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Applications IND\Projects\"/>
    </mc:Choice>
  </mc:AlternateContent>
  <xr:revisionPtr revIDLastSave="0" documentId="13_ncr:1_{C7A95580-52C3-4FFF-A557-AB5B7D40AEF3}" xr6:coauthVersionLast="47" xr6:coauthVersionMax="47" xr10:uidLastSave="{00000000-0000-0000-0000-000000000000}"/>
  <bookViews>
    <workbookView xWindow="-108" yWindow="-108" windowWidth="23256" windowHeight="12456" xr2:uid="{18B6FBF1-503D-4450-8534-6EEFC700042D}"/>
  </bookViews>
  <sheets>
    <sheet name="vgsales" sheetId="1" r:id="rId1"/>
    <sheet name="calculations" sheetId="2" r:id="rId2"/>
    <sheet name="visualizations" sheetId="3" r:id="rId3"/>
    <sheet name="insights" sheetId="4" r:id="rId4"/>
  </sheets>
  <definedNames>
    <definedName name="_xlnm._FilterDatabase" localSheetId="0" hidden="1">vgsales!$A$1:$K$16599</definedName>
    <definedName name="_xlnm.Extract" localSheetId="0">vgsales!$H$16602</definedName>
  </definedNames>
  <calcPr calcId="181029"/>
  <pivotCaches>
    <pivotCache cacheId="0"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4" i="2" l="1"/>
  <c r="K15" i="2"/>
  <c r="K16" i="2"/>
  <c r="K17" i="2"/>
  <c r="K18" i="2"/>
  <c r="K19" i="2"/>
  <c r="K20" i="2"/>
  <c r="K21" i="2"/>
  <c r="K22" i="2"/>
  <c r="K13" i="2"/>
  <c r="O598" i="2"/>
  <c r="L14" i="2"/>
  <c r="L15" i="2"/>
  <c r="L16" i="2"/>
  <c r="L17" i="2"/>
  <c r="L18" i="2"/>
  <c r="L19" i="2"/>
  <c r="L20" i="2"/>
  <c r="L21" i="2"/>
  <c r="L22" i="2"/>
  <c r="L13" i="2"/>
  <c r="O599" i="2"/>
  <c r="O600" i="2"/>
  <c r="O601" i="2"/>
  <c r="O602" i="2"/>
  <c r="O603" i="2"/>
  <c r="O604" i="2"/>
  <c r="O605" i="2"/>
  <c r="O606" i="2"/>
  <c r="O607" i="2"/>
  <c r="P599" i="2"/>
  <c r="P600" i="2"/>
  <c r="P601" i="2"/>
  <c r="P602" i="2"/>
  <c r="P603" i="2"/>
  <c r="P604" i="2"/>
  <c r="P605" i="2"/>
  <c r="P606" i="2"/>
  <c r="P607" i="2"/>
  <c r="P598" i="2"/>
  <c r="L593" i="2"/>
  <c r="L592" i="2"/>
  <c r="L591" i="2"/>
  <c r="L590" i="2"/>
  <c r="L7" i="2"/>
  <c r="L8" i="2"/>
  <c r="L9" i="2"/>
  <c r="L10" i="2"/>
  <c r="L6" i="2"/>
  <c r="K7" i="2"/>
  <c r="K8" i="2"/>
  <c r="K9" i="2"/>
  <c r="K10" i="2"/>
  <c r="K6" i="2"/>
  <c r="A30" i="2"/>
  <c r="D2" i="2"/>
  <c r="E2" i="2"/>
  <c r="B17" i="2"/>
  <c r="B18" i="2"/>
  <c r="B19" i="2"/>
  <c r="B20" i="2"/>
  <c r="B21" i="2"/>
  <c r="B22" i="2"/>
  <c r="B23" i="2"/>
  <c r="B24" i="2"/>
  <c r="B25" i="2"/>
  <c r="B26" i="2"/>
  <c r="B27" i="2"/>
  <c r="B16" i="2"/>
  <c r="B3" i="2"/>
  <c r="B4" i="2"/>
  <c r="B5" i="2"/>
  <c r="B6" i="2"/>
  <c r="B7" i="2"/>
  <c r="B8" i="2"/>
  <c r="B9" i="2"/>
  <c r="B10" i="2"/>
  <c r="B11" i="2"/>
  <c r="B12" i="2"/>
  <c r="B13" i="2"/>
  <c r="B2" i="2"/>
</calcChain>
</file>

<file path=xl/sharedStrings.xml><?xml version="1.0" encoding="utf-8"?>
<sst xmlns="http://schemas.openxmlformats.org/spreadsheetml/2006/main" count="67991" uniqueCount="12152">
  <si>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</si>
  <si>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</si>
  <si>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</si>
  <si>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</si>
  <si>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</si>
  <si>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</si>
  <si>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</si>
  <si>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</si>
  <si>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</si>
  <si>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</si>
  <si>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</si>
  <si>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</si>
  <si>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</si>
  <si>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</si>
  <si>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</si>
  <si>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</si>
  <si>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</si>
  <si>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</si>
  <si>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</si>
  <si>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</si>
  <si>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</si>
  <si>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</si>
  <si>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</si>
  <si>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</si>
  <si>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</si>
  <si>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</si>
  <si>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</si>
  <si>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</si>
  <si>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</si>
  <si>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</si>
  <si>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</si>
  <si>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</si>
  <si>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</si>
  <si>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</si>
  <si>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</si>
  <si>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</si>
  <si>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</si>
  <si>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</si>
  <si>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</si>
  <si>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</si>
  <si>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</si>
  <si>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</si>
  <si>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</si>
  <si>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</si>
  <si>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</si>
  <si>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</si>
  <si>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</si>
  <si>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</si>
  <si>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</si>
  <si>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</si>
  <si>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</si>
  <si>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</si>
  <si>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</si>
  <si>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</si>
  <si>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</si>
  <si>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</si>
  <si>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</si>
  <si>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</si>
  <si>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</si>
  <si>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</si>
  <si>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</si>
  <si>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</si>
  <si>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</si>
  <si>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</si>
  <si>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</si>
  <si>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</si>
  <si>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</si>
  <si>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</si>
  <si>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</si>
  <si>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</si>
  <si>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</si>
  <si>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</si>
  <si>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</si>
  <si>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</si>
  <si>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</si>
  <si>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</si>
  <si>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</si>
  <si>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</si>
  <si>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</si>
  <si>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</si>
  <si>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</si>
  <si>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</si>
  <si>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</si>
  <si>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</si>
  <si>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</si>
  <si>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</si>
  <si>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</si>
  <si>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</si>
  <si>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</si>
  <si>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</si>
  <si>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</si>
  <si>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</si>
  <si>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</si>
  <si>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</si>
  <si>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</si>
  <si>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</si>
  <si>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</si>
  <si>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</si>
  <si>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</si>
  <si>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</si>
  <si>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</si>
  <si>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</si>
  <si>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</si>
  <si>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</si>
  <si>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</si>
  <si>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</si>
  <si>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</si>
  <si>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</si>
  <si>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</si>
  <si>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</si>
  <si>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</si>
  <si>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</si>
  <si>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</si>
  <si>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</si>
  <si>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</si>
  <si>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</si>
  <si>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</si>
  <si>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</si>
  <si>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</si>
  <si>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</si>
  <si>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</si>
  <si>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</si>
  <si>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</si>
  <si>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</si>
  <si>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</si>
  <si>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</si>
  <si>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</si>
  <si>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</si>
  <si>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</si>
  <si>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</si>
  <si>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</si>
  <si>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</si>
  <si>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</si>
  <si>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</si>
  <si>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</si>
  <si>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</si>
  <si>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</si>
  <si>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</si>
  <si>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</si>
  <si>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</si>
  <si>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</si>
  <si>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</si>
  <si>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</si>
  <si>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</si>
  <si>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</si>
  <si>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</si>
  <si>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</si>
  <si>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</si>
  <si>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</si>
  <si>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</si>
  <si>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</si>
  <si>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</si>
  <si>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</si>
  <si>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</si>
  <si>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</si>
  <si>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</si>
  <si>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</si>
  <si>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</si>
  <si>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</si>
  <si>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</si>
  <si>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</si>
  <si>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</si>
  <si>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</si>
  <si>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</si>
  <si>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</si>
  <si>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</si>
  <si>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</si>
  <si>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</si>
  <si>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</si>
  <si>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</si>
  <si>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</si>
  <si>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</si>
  <si>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</si>
  <si>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</si>
  <si>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</si>
  <si>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</si>
  <si>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</si>
  <si>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</si>
  <si>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</si>
  <si>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</si>
  <si>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</si>
  <si>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</si>
  <si>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</si>
  <si>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</si>
  <si>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</si>
  <si>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</si>
  <si>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</si>
  <si>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</si>
  <si>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</si>
  <si>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</si>
  <si>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</si>
  <si>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</si>
  <si>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</si>
  <si>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</si>
  <si>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</si>
  <si>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</si>
  <si>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</si>
  <si>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</si>
  <si>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</si>
  <si>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</si>
  <si>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</si>
  <si>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</si>
  <si>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</si>
  <si>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</si>
  <si>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</si>
  <si>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</si>
  <si>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</si>
  <si>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</si>
  <si>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</si>
  <si>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</si>
  <si>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</si>
  <si>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</si>
  <si>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</si>
  <si>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</si>
  <si>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</si>
  <si>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</si>
  <si>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</si>
  <si>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</si>
  <si>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</si>
  <si>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</si>
  <si>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</si>
  <si>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</si>
  <si>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</si>
  <si>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</si>
  <si>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</si>
  <si>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</si>
  <si>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</si>
  <si>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</si>
  <si>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</si>
  <si>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</si>
  <si>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</si>
  <si>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</si>
  <si>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</si>
  <si>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</si>
  <si>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</si>
  <si>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</si>
  <si>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</si>
  <si>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</si>
  <si>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</si>
  <si>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</si>
  <si>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</si>
  <si>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</si>
  <si>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</si>
  <si>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</si>
  <si>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</si>
  <si>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</si>
  <si>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</si>
  <si>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</si>
  <si>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</si>
  <si>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</si>
  <si>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</si>
  <si>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</si>
  <si>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</si>
  <si>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</si>
  <si>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</si>
  <si>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</si>
  <si>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</si>
  <si>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</si>
  <si>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</si>
  <si>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</si>
  <si>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</si>
  <si>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</si>
  <si>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</si>
  <si>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</si>
  <si>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</si>
  <si>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</si>
  <si>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</si>
  <si>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</si>
  <si>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</si>
  <si>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</si>
  <si>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</si>
  <si>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</si>
  <si>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</si>
  <si>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</si>
  <si>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</si>
  <si>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</si>
  <si>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</si>
  <si>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</si>
  <si>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</si>
  <si>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</si>
  <si>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</si>
  <si>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</si>
  <si>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</si>
  <si>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</si>
  <si>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</si>
  <si>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</si>
  <si>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</si>
  <si>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</si>
  <si>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</si>
  <si>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</si>
  <si>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</si>
  <si>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</si>
  <si>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</si>
  <si>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</si>
  <si>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</si>
  <si>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</si>
  <si>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</si>
  <si>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</si>
  <si>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</si>
  <si>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</si>
  <si>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</si>
  <si>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</si>
  <si>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</si>
  <si>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</si>
  <si>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</si>
  <si>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</si>
  <si>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</si>
  <si>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</si>
  <si>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</si>
  <si>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</si>
  <si>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</si>
  <si>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</si>
  <si>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</si>
  <si>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</si>
  <si>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</si>
  <si>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</si>
  <si>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</si>
  <si>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</si>
  <si>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</si>
  <si>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</si>
  <si>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</si>
  <si>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</si>
  <si>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</si>
  <si>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</si>
  <si>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</si>
  <si>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</si>
  <si>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</si>
  <si>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</si>
  <si>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</si>
  <si>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</si>
  <si>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</si>
  <si>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</si>
  <si>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</si>
  <si>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</si>
  <si>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</si>
  <si>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</si>
  <si>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</si>
  <si>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</si>
  <si>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</si>
  <si>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</si>
  <si>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</si>
  <si>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</si>
  <si>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</si>
  <si>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</si>
  <si>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</si>
  <si>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</si>
  <si>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</si>
  <si>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</si>
  <si>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</si>
  <si>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</si>
  <si>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</si>
  <si>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</si>
  <si>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</si>
  <si>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</si>
  <si>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</si>
  <si>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</si>
  <si>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</si>
  <si>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</si>
  <si>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</si>
  <si>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</si>
  <si>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</si>
  <si>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</si>
  <si>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</si>
  <si>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</si>
  <si>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</si>
  <si>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</si>
  <si>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</si>
  <si>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</si>
  <si>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</si>
  <si>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</si>
  <si>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</si>
  <si>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</si>
  <si>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</si>
  <si>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</si>
  <si>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</si>
  <si>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</si>
  <si>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</si>
  <si>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</si>
  <si>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</si>
  <si>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</si>
  <si>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</si>
  <si>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</si>
  <si>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</si>
  <si>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</si>
  <si>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</si>
  <si>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</si>
  <si>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</si>
  <si>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</si>
  <si>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</si>
  <si>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</si>
  <si>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</si>
  <si>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</si>
  <si>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</si>
  <si>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</si>
  <si>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</si>
  <si>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</si>
  <si>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</si>
  <si>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</si>
  <si>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</si>
  <si>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</si>
  <si>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</si>
  <si>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</si>
  <si>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</si>
  <si>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</si>
  <si>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</si>
  <si>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</si>
  <si>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</si>
  <si>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</si>
  <si>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</si>
  <si>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</si>
  <si>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</si>
  <si>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</si>
  <si>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</si>
  <si>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</si>
  <si>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</si>
  <si>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</si>
  <si>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</si>
  <si>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</si>
  <si>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</si>
  <si>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</si>
  <si>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</si>
  <si>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</si>
  <si>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</si>
  <si>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</si>
  <si>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</si>
  <si>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</si>
  <si>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</si>
  <si>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</si>
  <si>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</si>
  <si>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</si>
  <si>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</si>
  <si>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</si>
  <si>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</si>
  <si>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</si>
  <si>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</si>
  <si>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</si>
  <si>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</si>
  <si>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</si>
  <si>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</si>
  <si>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</si>
  <si>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</si>
  <si>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</si>
  <si>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</si>
  <si>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</si>
  <si>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</si>
  <si>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</si>
  <si>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</si>
  <si>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</si>
  <si>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</si>
  <si>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</si>
  <si>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</si>
  <si>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</si>
  <si>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</si>
  <si>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</si>
  <si>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</si>
  <si>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</si>
  <si>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</si>
  <si>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</si>
  <si>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</si>
  <si>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</si>
  <si>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</si>
  <si>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</si>
  <si>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</si>
  <si>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</si>
  <si>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</si>
  <si>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</si>
  <si>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</si>
  <si>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</si>
  <si>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</si>
  <si>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</si>
  <si>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</si>
  <si>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</si>
  <si>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</si>
  <si>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</si>
  <si>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</si>
  <si>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</si>
  <si>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</si>
  <si>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</si>
  <si>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</si>
  <si>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</si>
  <si>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</si>
  <si>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</si>
  <si>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</si>
  <si>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</si>
  <si>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</si>
  <si>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</si>
  <si>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</si>
  <si>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</si>
  <si>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</si>
  <si>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</si>
  <si>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</si>
  <si>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</si>
  <si>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</si>
  <si>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</si>
  <si>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</si>
  <si>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</si>
  <si>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</si>
  <si>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</si>
  <si>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</si>
  <si>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</si>
  <si>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</si>
  <si>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</si>
  <si>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</si>
  <si>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</si>
  <si>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</si>
  <si>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</si>
  <si>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</si>
  <si>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</si>
  <si>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</si>
  <si>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</si>
  <si>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</si>
  <si>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</si>
  <si>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</si>
  <si>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</si>
  <si>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</si>
  <si>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</si>
  <si>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</si>
  <si>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</si>
  <si>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</si>
  <si>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</si>
  <si>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</si>
  <si>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</si>
  <si>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</si>
  <si>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</si>
  <si>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</si>
  <si>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</si>
  <si>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</si>
  <si>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</si>
  <si>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</si>
  <si>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</si>
  <si>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</si>
  <si>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</si>
  <si>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</si>
  <si>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</si>
  <si>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</si>
  <si>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</si>
  <si>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</si>
  <si>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</si>
  <si>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</si>
  <si>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</si>
  <si>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</si>
  <si>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</si>
  <si>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</si>
  <si>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</si>
  <si>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</si>
  <si>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</si>
  <si>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</si>
  <si>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</si>
  <si>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</si>
  <si>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</si>
  <si>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</si>
  <si>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</si>
  <si>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</si>
  <si>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</si>
  <si>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</si>
  <si>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</si>
  <si>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</si>
  <si>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</si>
  <si>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</si>
  <si>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</si>
  <si>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</si>
  <si>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</si>
  <si>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</si>
  <si>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</si>
  <si>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</si>
  <si>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</si>
  <si>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</si>
  <si>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</si>
  <si>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</si>
  <si>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</si>
  <si>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</si>
  <si>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</si>
  <si>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</si>
  <si>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</si>
  <si>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</si>
  <si>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</si>
  <si>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</si>
  <si>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</si>
  <si>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</si>
  <si>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</si>
  <si>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</si>
  <si>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</si>
  <si>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</si>
  <si>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</si>
  <si>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</si>
  <si>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</si>
  <si>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</si>
  <si>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</si>
  <si>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</si>
  <si>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</si>
  <si>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</si>
  <si>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</si>
  <si>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</si>
  <si>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</si>
  <si>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</si>
  <si>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</si>
  <si>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</si>
  <si>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</si>
  <si>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</si>
  <si>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</si>
  <si>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</si>
  <si>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</si>
  <si>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</si>
  <si>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</si>
  <si>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</si>
  <si>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</si>
  <si>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</si>
  <si>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</si>
  <si>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</si>
  <si>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</si>
  <si>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</si>
  <si>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</si>
  <si>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</si>
  <si>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</si>
  <si>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</si>
  <si>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</si>
  <si>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</si>
  <si>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</si>
  <si>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</si>
  <si>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</si>
  <si>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</si>
  <si>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</si>
  <si>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</si>
  <si>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</si>
  <si>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</si>
  <si>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</si>
  <si>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</si>
  <si>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</si>
  <si>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</si>
  <si>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</si>
  <si>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</si>
  <si>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</si>
  <si>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</si>
  <si>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</si>
  <si>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</si>
  <si>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</si>
  <si>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</si>
  <si>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</si>
  <si>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</si>
  <si>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</si>
  <si>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</si>
  <si>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</si>
  <si>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</si>
  <si>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</si>
  <si>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</si>
  <si>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</si>
  <si>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</si>
  <si>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</si>
  <si>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</si>
  <si>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</si>
  <si>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</si>
  <si>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</si>
  <si>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</si>
  <si>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</si>
  <si>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</si>
  <si>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</si>
  <si>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</si>
  <si>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</si>
  <si>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</si>
  <si>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</si>
  <si>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</si>
  <si>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</si>
  <si>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</si>
  <si>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</si>
  <si>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</si>
  <si>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</si>
  <si>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</si>
  <si>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</si>
  <si>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</si>
  <si>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</si>
  <si>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</si>
  <si>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</si>
  <si>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</si>
  <si>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</si>
  <si>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</si>
  <si>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</si>
  <si>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</si>
  <si>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</si>
  <si>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</si>
  <si>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</si>
  <si>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</si>
  <si>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</si>
  <si>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</si>
  <si>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</si>
  <si>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</si>
  <si>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</si>
  <si>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</si>
  <si>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</si>
  <si>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</si>
  <si>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</si>
  <si>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</si>
  <si>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</si>
  <si>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</si>
  <si>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</si>
  <si>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</si>
  <si>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</si>
  <si>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</si>
  <si>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</si>
  <si>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</si>
  <si>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</si>
  <si>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</si>
  <si>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</si>
  <si>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</si>
  <si>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</si>
  <si>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</si>
  <si>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</si>
  <si>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</si>
  <si>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</si>
  <si>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</si>
  <si>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</si>
  <si>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</si>
  <si>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</si>
  <si>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</si>
  <si>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</si>
  <si>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</si>
  <si>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</si>
  <si>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</si>
  <si>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</si>
  <si>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</si>
  <si>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</si>
  <si>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</si>
  <si>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</si>
  <si>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</si>
  <si>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</si>
  <si>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</si>
  <si>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</si>
  <si>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</si>
  <si>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</si>
  <si>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</si>
  <si>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</si>
  <si>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</si>
  <si>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</si>
  <si>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</si>
  <si>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</si>
  <si>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</si>
  <si>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</si>
  <si>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</si>
  <si>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</si>
  <si>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</si>
  <si>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</si>
  <si>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</si>
  <si>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</si>
  <si>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</si>
  <si>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</si>
  <si>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</si>
  <si>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</si>
  <si>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</si>
  <si>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</si>
  <si>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</si>
  <si>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</si>
  <si>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</si>
  <si>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</si>
  <si>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</si>
  <si>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</si>
  <si>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</si>
  <si>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</si>
  <si>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</si>
  <si>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</si>
  <si>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</si>
  <si>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</si>
  <si>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</si>
  <si>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</si>
  <si>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</si>
  <si>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</si>
  <si>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</si>
  <si>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</si>
  <si>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</si>
  <si>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</si>
  <si>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</si>
  <si>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</si>
  <si>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</si>
  <si>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</si>
  <si>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</si>
  <si>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</si>
  <si>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</si>
  <si>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</si>
  <si>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</si>
  <si>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</si>
  <si>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</si>
  <si>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</si>
  <si>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</si>
  <si>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</si>
  <si>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</si>
  <si>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</si>
  <si>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</si>
  <si>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</si>
  <si>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</si>
  <si>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</si>
  <si>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</si>
  <si>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</si>
  <si>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</si>
  <si>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</si>
  <si>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</si>
  <si>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</si>
  <si>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</si>
  <si>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</si>
  <si>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</si>
  <si>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</si>
  <si>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</si>
  <si>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</si>
  <si>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</si>
  <si>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</si>
  <si>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</si>
  <si>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</si>
  <si>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</si>
  <si>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</si>
  <si>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</si>
  <si>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</si>
  <si>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</si>
  <si>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</si>
  <si>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</si>
  <si>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</si>
  <si>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</si>
  <si>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</si>
  <si>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</si>
  <si>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</si>
  <si>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</si>
  <si>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</si>
  <si>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</si>
  <si>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</si>
  <si>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</si>
  <si>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</si>
  <si>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</si>
  <si>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</si>
  <si>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</si>
  <si>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</si>
  <si>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</si>
  <si>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</si>
  <si>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</si>
  <si>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</si>
  <si>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</si>
  <si>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</si>
  <si>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</si>
  <si>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</si>
  <si>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</si>
  <si>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</si>
  <si>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</si>
  <si>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</si>
  <si>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</si>
  <si>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</si>
  <si>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</si>
  <si>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</si>
  <si>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</si>
  <si>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</si>
  <si>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</si>
  <si>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</si>
  <si>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</si>
  <si>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</si>
  <si>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</si>
  <si>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</si>
  <si>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</si>
  <si>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</si>
  <si>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</si>
  <si>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</si>
  <si>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</si>
  <si>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</si>
  <si>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</si>
  <si>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</si>
  <si>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</si>
  <si>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</si>
  <si>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</si>
  <si>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</si>
  <si>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</si>
  <si>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</si>
  <si>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</si>
  <si>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</si>
  <si>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</si>
  <si>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</si>
  <si>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</si>
  <si>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</si>
  <si>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</si>
  <si>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</si>
  <si>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</si>
  <si>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</si>
  <si>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</si>
  <si>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</si>
  <si>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</si>
  <si>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</si>
  <si>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</si>
  <si>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</si>
  <si>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</si>
  <si>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</si>
  <si>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</si>
  <si>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</si>
  <si>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</si>
  <si>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</si>
  <si>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</si>
  <si>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</si>
  <si>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</si>
  <si>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</si>
  <si>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</si>
  <si>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</si>
  <si>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</si>
  <si>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</si>
  <si>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</si>
  <si>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</si>
  <si>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</si>
  <si>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</si>
  <si>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</si>
  <si>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</si>
  <si>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</si>
  <si>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</si>
  <si>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</si>
  <si>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</si>
  <si>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</si>
  <si>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</si>
  <si>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</si>
  <si>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</si>
  <si>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</si>
  <si>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</si>
  <si>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</si>
  <si>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</si>
  <si>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</si>
  <si>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</si>
  <si>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</si>
  <si>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</si>
  <si>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</si>
  <si>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</si>
  <si>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</si>
  <si>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</si>
  <si>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</si>
  <si>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</si>
  <si>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</si>
  <si>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</si>
  <si>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</si>
  <si>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</si>
  <si>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</si>
  <si>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</si>
  <si>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</si>
  <si>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</si>
  <si>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</si>
  <si>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</si>
  <si>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</si>
  <si>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</si>
  <si>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</si>
  <si>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</si>
  <si>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</si>
  <si>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</si>
  <si>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</si>
  <si>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</si>
  <si>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</si>
  <si>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</si>
  <si>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</si>
  <si>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</si>
  <si>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</si>
  <si>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</si>
  <si>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</si>
  <si>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</si>
  <si>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</si>
  <si>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</si>
  <si>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</si>
  <si>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</si>
  <si>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</si>
  <si>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</si>
  <si>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</si>
  <si>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</si>
  <si>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</si>
  <si>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</si>
  <si>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</si>
  <si>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</si>
  <si>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</si>
  <si>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</si>
  <si>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</si>
  <si>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</si>
  <si>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</si>
  <si>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</si>
  <si>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</si>
  <si>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</si>
  <si>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</si>
  <si>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</si>
  <si>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</si>
  <si>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</si>
  <si>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</si>
  <si>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</si>
  <si>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</si>
  <si>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</si>
  <si>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</si>
  <si>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</si>
  <si>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</si>
  <si>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</si>
  <si>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</si>
  <si>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</si>
  <si>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</si>
  <si>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</si>
  <si>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</si>
  <si>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</si>
  <si>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</si>
  <si>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</si>
  <si>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</si>
  <si>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</si>
  <si>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</si>
  <si>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</si>
  <si>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</si>
  <si>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</si>
  <si>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</si>
  <si>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</si>
  <si>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</si>
  <si>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</si>
  <si>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</si>
  <si>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</si>
  <si>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</si>
  <si>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</si>
  <si>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</si>
  <si>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</si>
  <si>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</si>
  <si>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</si>
  <si>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</si>
  <si>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</si>
  <si>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</si>
  <si>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</si>
  <si>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</si>
  <si>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</si>
  <si>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</si>
  <si>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</si>
  <si>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</si>
  <si>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</si>
  <si>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</si>
  <si>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</si>
  <si>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</si>
  <si>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</si>
  <si>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</si>
  <si>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</si>
  <si>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</si>
  <si>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</si>
  <si>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</si>
  <si>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</si>
  <si>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</si>
  <si>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</si>
  <si>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</si>
  <si>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</si>
  <si>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</si>
  <si>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</si>
  <si>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</si>
  <si>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</si>
  <si>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</si>
  <si>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</si>
  <si>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</si>
  <si>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</si>
  <si>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</si>
  <si>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</si>
  <si>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</si>
  <si>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</si>
  <si>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</si>
  <si>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</si>
  <si>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</si>
  <si>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</si>
  <si>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</si>
  <si>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</si>
  <si>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</si>
  <si>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</si>
  <si>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</si>
  <si>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</si>
  <si>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</si>
  <si>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</si>
  <si>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</si>
  <si>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</si>
  <si>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</si>
  <si>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</si>
  <si>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</si>
  <si>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</si>
  <si>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</si>
  <si>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</si>
  <si>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</si>
  <si>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</si>
  <si>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</si>
  <si>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</si>
  <si>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</si>
  <si>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</si>
  <si>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</si>
  <si>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</si>
  <si>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</si>
  <si>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</si>
  <si>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</si>
  <si>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</si>
  <si>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</si>
  <si>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</si>
  <si>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</si>
  <si>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</si>
  <si>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</si>
  <si>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</si>
  <si>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</si>
  <si>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</si>
  <si>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</si>
  <si>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</si>
  <si>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</si>
  <si>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</si>
  <si>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</si>
  <si>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</si>
  <si>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</si>
  <si>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</si>
  <si>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</si>
  <si>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</si>
  <si>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</si>
  <si>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</si>
  <si>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</si>
  <si>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</si>
  <si>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</si>
  <si>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</si>
  <si>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</si>
  <si>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</si>
  <si>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</si>
  <si>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</si>
  <si>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</si>
  <si>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</si>
  <si>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</si>
  <si>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</si>
  <si>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</si>
  <si>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</si>
  <si>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</si>
  <si>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</si>
  <si>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</si>
  <si>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</si>
  <si>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</si>
  <si>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</si>
  <si>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</si>
  <si>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</si>
  <si>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</si>
  <si>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</si>
  <si>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</si>
  <si>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</si>
  <si>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</si>
  <si>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</si>
  <si>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</si>
  <si>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</si>
  <si>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</si>
  <si>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</si>
  <si>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</si>
  <si>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</si>
  <si>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</si>
  <si>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</si>
  <si>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</si>
  <si>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</si>
  <si>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</si>
  <si>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</si>
  <si>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</si>
  <si>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</si>
  <si>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</si>
  <si>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</si>
  <si>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</si>
  <si>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</si>
  <si>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</si>
  <si>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</si>
  <si>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</si>
  <si>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</si>
  <si>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</si>
  <si>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</si>
  <si>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</si>
  <si>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</si>
  <si>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</si>
  <si>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</si>
  <si>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</si>
  <si>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</si>
  <si>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</si>
  <si>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</si>
  <si>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</si>
  <si>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</si>
  <si>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</si>
  <si>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</si>
  <si>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</si>
  <si>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</si>
  <si>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</si>
  <si>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</si>
  <si>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</si>
  <si>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</si>
  <si>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</si>
  <si>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</si>
  <si>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</si>
  <si>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</si>
  <si>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</si>
  <si>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</si>
  <si>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</si>
  <si>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</si>
  <si>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</si>
  <si>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</si>
  <si>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</si>
  <si>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</si>
  <si>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</si>
  <si>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</si>
  <si>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</si>
  <si>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</si>
  <si>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</si>
  <si>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</si>
  <si>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</si>
  <si>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</si>
  <si>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</si>
  <si>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</si>
  <si>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</si>
  <si>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</si>
  <si>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</si>
  <si>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</si>
  <si>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</si>
  <si>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</si>
  <si>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</si>
  <si>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</si>
  <si>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</si>
  <si>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</si>
  <si>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</si>
  <si>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</si>
  <si>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</si>
  <si>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</si>
  <si>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</si>
  <si>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</si>
  <si>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</si>
  <si>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</si>
  <si>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</si>
  <si>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</si>
  <si>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</si>
  <si>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</si>
  <si>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</si>
  <si>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</si>
  <si>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</si>
  <si>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</si>
  <si>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</si>
  <si>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</si>
  <si>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</si>
  <si>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</si>
  <si>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</si>
  <si>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</si>
  <si>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</si>
  <si>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</si>
  <si>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</si>
  <si>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</si>
  <si>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</si>
  <si>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</si>
  <si>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</si>
  <si>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</si>
  <si>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</si>
  <si>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</si>
  <si>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</si>
  <si>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</si>
  <si>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</si>
  <si>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</si>
  <si>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</si>
  <si>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</si>
  <si>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</si>
  <si>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</si>
  <si>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</si>
  <si>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</si>
  <si>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</si>
  <si>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</si>
  <si>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</si>
  <si>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</si>
  <si>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</si>
  <si>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</si>
  <si>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</si>
  <si>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</si>
  <si>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</si>
  <si>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</si>
  <si>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</si>
  <si>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</si>
  <si>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</si>
  <si>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</si>
  <si>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</si>
  <si>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</si>
  <si>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</si>
  <si>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</si>
  <si>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</si>
  <si>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</si>
  <si>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</si>
  <si>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</si>
  <si>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</si>
  <si>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</si>
  <si>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</si>
  <si>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</si>
  <si>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</si>
  <si>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</si>
  <si>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</si>
  <si>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</si>
  <si>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</si>
  <si>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</si>
  <si>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</si>
  <si>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</si>
  <si>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</si>
  <si>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</si>
  <si>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</si>
  <si>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</si>
  <si>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</si>
  <si>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</si>
  <si>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</si>
  <si>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</si>
  <si>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</si>
  <si>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</si>
  <si>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</si>
  <si>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</si>
  <si>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</si>
  <si>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</si>
  <si>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</si>
  <si>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</si>
  <si>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</si>
  <si>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</si>
  <si>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</si>
  <si>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</si>
  <si>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</si>
  <si>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</si>
  <si>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</si>
  <si>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</si>
  <si>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</si>
  <si>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</si>
  <si>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</si>
  <si>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</si>
  <si>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</si>
  <si>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</si>
  <si>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</si>
  <si>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</si>
  <si>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</si>
  <si>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</si>
  <si>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</si>
  <si>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</si>
  <si>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</si>
  <si>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</si>
  <si>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</si>
  <si>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</si>
  <si>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</si>
  <si>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</si>
  <si>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</si>
  <si>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</si>
  <si>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</si>
  <si>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</si>
  <si>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</si>
  <si>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</si>
  <si>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</si>
  <si>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</si>
  <si>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</si>
  <si>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</si>
  <si>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</si>
  <si>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</si>
  <si>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</si>
  <si>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</si>
  <si>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</si>
  <si>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</si>
  <si>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</si>
  <si>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</si>
  <si>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</si>
  <si>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</si>
  <si>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</si>
  <si>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</si>
  <si>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</si>
  <si>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</si>
  <si>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</si>
  <si>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</si>
  <si>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</si>
  <si>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</si>
  <si>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</si>
  <si>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</si>
  <si>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</si>
  <si>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</si>
  <si>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</si>
  <si>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</si>
  <si>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</si>
  <si>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</si>
  <si>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</si>
  <si>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</si>
  <si>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</si>
  <si>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</si>
  <si>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</si>
  <si>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</si>
  <si>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</si>
  <si>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</si>
  <si>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</si>
  <si>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</si>
  <si>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</si>
  <si>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</si>
  <si>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</si>
  <si>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</si>
  <si>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</si>
  <si>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</si>
  <si>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</si>
  <si>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</si>
  <si>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</si>
  <si>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</si>
  <si>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</si>
  <si>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</si>
  <si>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</si>
  <si>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</si>
  <si>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</si>
  <si>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</si>
  <si>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</si>
  <si>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</si>
  <si>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</si>
  <si>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</si>
  <si>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</si>
  <si>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</si>
  <si>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</si>
  <si>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</si>
  <si>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</si>
  <si>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</si>
  <si>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</si>
  <si>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</si>
  <si>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</si>
  <si>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</si>
  <si>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</si>
  <si>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</si>
  <si>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</si>
  <si>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</si>
  <si>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</si>
  <si>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</si>
  <si>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</si>
  <si>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</si>
  <si>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</si>
  <si>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</si>
  <si>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</si>
  <si>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</si>
  <si>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</si>
  <si>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</si>
  <si>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</si>
  <si>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</si>
  <si>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</si>
  <si>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</si>
  <si>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</si>
  <si>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</si>
  <si>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</si>
  <si>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</si>
  <si>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</si>
  <si>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</si>
  <si>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</si>
  <si>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</si>
  <si>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</si>
  <si>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</si>
  <si>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</si>
  <si>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</si>
  <si>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</si>
  <si>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</si>
  <si>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</si>
  <si>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</si>
  <si>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</si>
  <si>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</si>
  <si>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</si>
  <si>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</si>
  <si>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</si>
  <si>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</si>
  <si>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</si>
  <si>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</si>
  <si>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</si>
  <si>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</si>
  <si>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</si>
  <si>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</si>
  <si>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</si>
  <si>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</si>
  <si>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</si>
  <si>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</si>
  <si>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</si>
  <si>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</si>
  <si>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</si>
  <si>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</si>
  <si>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</si>
  <si>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</si>
  <si>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</si>
  <si>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</si>
  <si>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</si>
  <si>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</si>
  <si>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</si>
  <si>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</si>
  <si>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</si>
  <si>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</si>
  <si>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</si>
  <si>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</si>
  <si>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</si>
  <si>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</si>
  <si>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</si>
  <si>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</si>
  <si>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</si>
  <si>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</si>
  <si>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</si>
  <si>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</si>
  <si>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</si>
  <si>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</si>
  <si>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</si>
  <si>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</si>
  <si>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</si>
  <si>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</si>
  <si>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</si>
  <si>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</si>
  <si>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</si>
  <si>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</si>
  <si>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</si>
  <si>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</si>
  <si>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</si>
  <si>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</si>
  <si>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</si>
  <si>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</si>
  <si>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</si>
  <si>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</si>
  <si>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</si>
  <si>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</si>
  <si>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</si>
  <si>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</si>
  <si>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</si>
  <si>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</si>
  <si>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</si>
  <si>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</si>
  <si>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</si>
  <si>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</si>
  <si>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</si>
  <si>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</si>
  <si>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</si>
  <si>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</si>
  <si>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</si>
  <si>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</si>
  <si>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</si>
  <si>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</si>
  <si>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</si>
  <si>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</si>
  <si>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</si>
  <si>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</si>
  <si>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</si>
  <si>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</si>
  <si>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</si>
  <si>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</si>
  <si>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</si>
  <si>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</si>
  <si>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</si>
  <si>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</si>
  <si>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</si>
  <si>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</si>
  <si>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</si>
  <si>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</si>
  <si>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</si>
  <si>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</si>
  <si>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</si>
  <si>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</si>
  <si>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</si>
  <si>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</si>
  <si>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</si>
  <si>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</si>
  <si>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</si>
  <si>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</si>
  <si>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</si>
  <si>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</si>
  <si>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</si>
  <si>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</si>
  <si>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</si>
  <si>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</si>
  <si>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</si>
  <si>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</si>
  <si>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</si>
  <si>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</si>
  <si>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</si>
  <si>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</si>
  <si>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</si>
  <si>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</si>
  <si>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</si>
  <si>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</si>
  <si>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</si>
  <si>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</si>
  <si>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</si>
  <si>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</si>
  <si>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</si>
  <si>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</si>
  <si>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</si>
  <si>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</si>
  <si>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</si>
  <si>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</si>
  <si>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</si>
  <si>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</si>
  <si>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</si>
  <si>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</si>
  <si>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</si>
  <si>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</si>
  <si>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</si>
  <si>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</si>
  <si>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</si>
  <si>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</si>
  <si>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</si>
  <si>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</si>
  <si>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</si>
  <si>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</si>
  <si>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</si>
  <si>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</si>
  <si>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</si>
  <si>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</si>
  <si>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</si>
  <si>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</si>
  <si>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</si>
  <si>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</si>
  <si>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</si>
  <si>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</si>
  <si>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</si>
  <si>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</si>
  <si>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</si>
  <si>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</si>
  <si>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</si>
  <si>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</si>
  <si>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</si>
  <si>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</si>
  <si>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</si>
  <si>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</si>
  <si>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</si>
  <si>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</si>
  <si>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</si>
  <si>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</si>
  <si>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</si>
  <si>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</si>
  <si>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</si>
  <si>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</si>
  <si>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</si>
  <si>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</si>
  <si>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</si>
  <si>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</si>
  <si>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</si>
  <si>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</si>
  <si>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</si>
  <si>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</si>
  <si>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</si>
  <si>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</si>
  <si>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</si>
  <si>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</si>
  <si>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</si>
  <si>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</si>
  <si>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</si>
  <si>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</si>
  <si>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</si>
  <si>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</si>
  <si>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</si>
  <si>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</si>
  <si>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</si>
  <si>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</si>
  <si>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</si>
  <si>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</si>
  <si>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</si>
  <si>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</si>
  <si>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</si>
  <si>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</si>
  <si>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</si>
  <si>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</si>
  <si>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</si>
  <si>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</si>
  <si>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</si>
  <si>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</si>
  <si>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</si>
  <si>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</si>
  <si>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</si>
  <si>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</si>
  <si>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</si>
  <si>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</si>
  <si>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</si>
  <si>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</si>
  <si>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</si>
  <si>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</si>
  <si>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</si>
  <si>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</si>
  <si>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</si>
  <si>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</si>
  <si>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</si>
  <si>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</si>
  <si>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</si>
  <si>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</si>
  <si>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</si>
  <si>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</si>
  <si>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</si>
  <si>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</si>
  <si>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</si>
  <si>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</si>
  <si>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</si>
  <si>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</si>
  <si>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</si>
  <si>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</si>
  <si>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</si>
  <si>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</si>
  <si>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</si>
  <si>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</si>
  <si>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</si>
  <si>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</si>
  <si>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</si>
  <si>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</si>
  <si>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</si>
  <si>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</si>
  <si>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</si>
  <si>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</si>
  <si>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</si>
  <si>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</si>
  <si>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</si>
  <si>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</si>
  <si>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</si>
  <si>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</si>
  <si>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</si>
  <si>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</si>
  <si>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</si>
  <si>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</si>
  <si>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</si>
  <si>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</si>
  <si>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</si>
  <si>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</si>
  <si>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</si>
  <si>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</si>
  <si>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</si>
  <si>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</si>
  <si>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</si>
  <si>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</si>
  <si>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</si>
  <si>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</si>
  <si>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</si>
  <si>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</si>
  <si>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</si>
  <si>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</si>
  <si>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</si>
  <si>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</si>
  <si>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</si>
  <si>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</si>
  <si>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</si>
  <si>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</si>
  <si>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</si>
  <si>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</si>
  <si>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</si>
  <si>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</si>
  <si>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</si>
  <si>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</si>
  <si>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</si>
  <si>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</si>
  <si>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</si>
  <si>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</si>
  <si>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</si>
  <si>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</si>
  <si>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</si>
  <si>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</si>
  <si>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</si>
  <si>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</si>
  <si>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</si>
  <si>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</si>
  <si>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</si>
  <si>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</si>
  <si>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</si>
  <si>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</si>
  <si>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</si>
  <si>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</si>
  <si>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</si>
  <si>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</si>
  <si>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</si>
  <si>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</si>
  <si>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</si>
  <si>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</si>
  <si>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</si>
  <si>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</si>
  <si>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</si>
  <si>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</si>
  <si>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</si>
  <si>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</si>
  <si>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</si>
  <si>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</si>
  <si>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</si>
  <si>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</si>
  <si>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</si>
  <si>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</si>
  <si>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</si>
  <si>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</si>
  <si>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</si>
  <si>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</si>
  <si>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</si>
  <si>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</si>
  <si>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</si>
  <si>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</si>
  <si>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</si>
  <si>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</si>
  <si>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</si>
  <si>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</si>
  <si>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</si>
  <si>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</si>
  <si>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</si>
  <si>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</si>
  <si>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</si>
  <si>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</si>
  <si>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</si>
  <si>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</si>
  <si>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</si>
  <si>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</si>
  <si>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</si>
  <si>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</si>
  <si>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</si>
  <si>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</si>
  <si>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</si>
  <si>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</si>
  <si>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</si>
  <si>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</si>
  <si>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</si>
  <si>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</si>
  <si>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</si>
  <si>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</si>
  <si>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</si>
  <si>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</si>
  <si>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</si>
  <si>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</si>
  <si>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</si>
  <si>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</si>
  <si>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</si>
  <si>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</si>
  <si>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</si>
  <si>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</si>
  <si>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</si>
  <si>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</si>
  <si>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</si>
  <si>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</si>
  <si>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</si>
  <si>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</si>
  <si>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</si>
  <si>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</si>
  <si>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</si>
  <si>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</si>
  <si>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</si>
  <si>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</si>
  <si>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</si>
  <si>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</si>
  <si>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</si>
  <si>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</si>
  <si>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</si>
  <si>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</si>
  <si>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</si>
  <si>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</si>
  <si>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</si>
  <si>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</si>
  <si>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</si>
  <si>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</si>
  <si>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</si>
  <si>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</si>
  <si>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</si>
  <si>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</si>
  <si>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</si>
  <si>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</si>
  <si>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</si>
  <si>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</si>
  <si>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</si>
  <si>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</si>
  <si>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</si>
  <si>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</si>
  <si>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</si>
  <si>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</si>
  <si>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</si>
  <si>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</si>
  <si>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</si>
  <si>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</si>
  <si>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</si>
  <si>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</si>
  <si>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</si>
  <si>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</si>
  <si>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</si>
  <si>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</si>
  <si>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</si>
  <si>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</si>
  <si>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</si>
  <si>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</si>
  <si>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</si>
  <si>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</si>
  <si>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</si>
  <si>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</si>
  <si>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</si>
  <si>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</si>
  <si>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</si>
  <si>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</si>
  <si>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</si>
  <si>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</si>
  <si>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</si>
  <si>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</si>
  <si>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</si>
  <si>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</si>
  <si>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</si>
  <si>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</si>
  <si>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</si>
  <si>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</si>
  <si>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</si>
  <si>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</si>
  <si>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</si>
  <si>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</si>
  <si>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</si>
  <si>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</si>
  <si>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</si>
  <si>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</si>
  <si>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</si>
  <si>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</si>
  <si>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</si>
  <si>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</si>
  <si>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</si>
  <si>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</si>
  <si>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</si>
  <si>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</si>
  <si>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</si>
  <si>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</si>
  <si>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</si>
  <si>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</si>
  <si>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</si>
  <si>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</si>
  <si>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</si>
  <si>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</si>
  <si>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</si>
  <si>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</si>
  <si>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</si>
  <si>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</si>
  <si>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</si>
  <si>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</si>
  <si>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</si>
  <si>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</si>
  <si>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</si>
  <si>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</si>
  <si>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</si>
  <si>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</si>
  <si>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</si>
  <si>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</si>
  <si>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</si>
  <si>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</si>
  <si>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</si>
  <si>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</si>
  <si>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</si>
  <si>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</si>
  <si>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</si>
  <si>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</si>
  <si>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</si>
  <si>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</si>
  <si>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</si>
  <si>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</si>
  <si>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</si>
  <si>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</si>
  <si>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</si>
  <si>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</si>
  <si>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</si>
  <si>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</si>
  <si>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</si>
  <si>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</si>
  <si>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</si>
  <si>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</si>
  <si>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</si>
  <si>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</si>
  <si>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</si>
  <si>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</si>
  <si>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</si>
  <si>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</si>
  <si>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</si>
  <si>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</si>
  <si>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</si>
  <si>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</si>
  <si>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</si>
  <si>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</si>
  <si>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</si>
  <si>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</si>
  <si>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</si>
  <si>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</si>
  <si>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</si>
  <si>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</si>
  <si>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</si>
  <si>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</si>
  <si>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</si>
  <si>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</si>
  <si>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</si>
  <si>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</si>
  <si>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</si>
  <si>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</si>
  <si>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</si>
  <si>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</si>
  <si>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</si>
  <si>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</si>
  <si>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</si>
  <si>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</si>
  <si>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</si>
  <si>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</si>
  <si>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</si>
  <si>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</si>
  <si>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</si>
  <si>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</si>
  <si>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</si>
  <si>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</si>
  <si>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</si>
  <si>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</si>
  <si>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</si>
  <si>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</si>
  <si>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</si>
  <si>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</si>
  <si>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</si>
  <si>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</si>
  <si>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</si>
  <si>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</si>
  <si>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</si>
  <si>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</si>
  <si>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</si>
  <si>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</si>
  <si>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</si>
  <si>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</si>
  <si>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</si>
  <si>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</si>
  <si>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</si>
  <si>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</si>
  <si>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</si>
  <si>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</si>
  <si>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</si>
  <si>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</si>
  <si>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</si>
  <si>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</si>
  <si>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</si>
  <si>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</si>
  <si>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</si>
  <si>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</si>
  <si>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</si>
  <si>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</si>
  <si>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</si>
  <si>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</si>
  <si>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</si>
  <si>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</si>
  <si>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</si>
  <si>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</si>
  <si>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</si>
  <si>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</si>
  <si>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</si>
  <si>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</si>
  <si>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</si>
  <si>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</si>
  <si>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</si>
  <si>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</si>
  <si>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</si>
  <si>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</si>
  <si>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</si>
  <si>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</si>
  <si>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</si>
  <si>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</si>
  <si>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</si>
  <si>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</si>
  <si>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</si>
  <si>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</si>
  <si>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</si>
  <si>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</si>
  <si>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</si>
  <si>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</si>
  <si>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</si>
  <si>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</si>
  <si>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</si>
  <si>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</si>
  <si>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</si>
  <si>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</si>
  <si>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</si>
  <si>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</si>
  <si>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</si>
  <si>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</si>
  <si>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</si>
  <si>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</si>
  <si>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</si>
  <si>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</si>
  <si>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</si>
  <si>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</si>
  <si>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</si>
  <si>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</si>
  <si>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</si>
  <si>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</si>
  <si>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</si>
  <si>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</si>
  <si>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</si>
  <si>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</si>
  <si>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</si>
  <si>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</si>
  <si>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</si>
  <si>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</si>
  <si>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</si>
  <si>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</si>
  <si>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</si>
  <si>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</si>
  <si>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</si>
  <si>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</si>
  <si>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</si>
  <si>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</si>
  <si>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</si>
  <si>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</si>
  <si>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</si>
  <si>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</si>
  <si>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</si>
  <si>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</si>
  <si>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</si>
  <si>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</si>
  <si>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</si>
  <si>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</si>
  <si>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</si>
  <si>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</si>
  <si>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</si>
  <si>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</si>
  <si>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</si>
  <si>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</si>
  <si>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</si>
  <si>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</si>
  <si>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</si>
  <si>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</si>
  <si>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</si>
  <si>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</si>
  <si>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</si>
  <si>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</si>
  <si>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</si>
  <si>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</si>
  <si>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</si>
  <si>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</si>
  <si>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</si>
  <si>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</si>
  <si>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</si>
  <si>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</si>
  <si>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</si>
  <si>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</si>
  <si>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</si>
  <si>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</si>
  <si>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</si>
  <si>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</si>
  <si>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</si>
  <si>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</si>
  <si>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</si>
  <si>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</si>
  <si>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</si>
  <si>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</si>
  <si>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</si>
  <si>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</si>
  <si>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</si>
  <si>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</si>
  <si>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</si>
  <si>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</si>
  <si>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</si>
  <si>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</si>
  <si>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</si>
  <si>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</si>
  <si>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</si>
  <si>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</si>
  <si>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</si>
  <si>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</si>
  <si>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</si>
  <si>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</si>
  <si>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</si>
  <si>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</si>
  <si>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</si>
  <si>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</si>
  <si>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</si>
  <si>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</si>
  <si>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</si>
  <si>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</si>
  <si>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</si>
  <si>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</si>
  <si>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</si>
  <si>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</si>
  <si>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</si>
  <si>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</si>
  <si>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</si>
  <si>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</si>
  <si>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</si>
  <si>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</si>
  <si>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</si>
  <si>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</si>
  <si>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</si>
  <si>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</si>
  <si>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</si>
  <si>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</si>
  <si>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</si>
  <si>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</si>
  <si>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</si>
  <si>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</si>
  <si>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</si>
  <si>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</si>
  <si>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</si>
  <si>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</si>
  <si>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</si>
  <si>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</si>
  <si>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</si>
  <si>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</si>
  <si>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</si>
  <si>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</si>
  <si>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</si>
  <si>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</si>
  <si>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</si>
  <si>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</si>
  <si>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</si>
  <si>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</si>
  <si>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</si>
  <si>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</si>
  <si>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</si>
  <si>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</si>
  <si>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</si>
  <si>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</si>
  <si>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</si>
  <si>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</si>
  <si>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</si>
  <si>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</si>
  <si>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</si>
  <si>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</si>
  <si>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</si>
  <si>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</si>
  <si>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</si>
  <si>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</si>
  <si>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</si>
  <si>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</si>
  <si>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</si>
  <si>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</si>
  <si>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</si>
  <si>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</si>
  <si>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</si>
  <si>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</si>
  <si>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</si>
  <si>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</si>
  <si>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</si>
  <si>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</si>
  <si>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</si>
  <si>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</si>
  <si>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</si>
  <si>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</si>
  <si>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</si>
  <si>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</si>
  <si>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</si>
  <si>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</si>
  <si>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</si>
  <si>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</si>
  <si>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</si>
  <si>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</si>
  <si>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</si>
  <si>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</si>
  <si>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</si>
  <si>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</si>
  <si>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</si>
  <si>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</si>
  <si>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</si>
  <si>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</si>
  <si>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</si>
  <si>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</si>
  <si>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</si>
  <si>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</si>
  <si>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</si>
  <si>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</si>
  <si>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</si>
  <si>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</si>
  <si>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</si>
  <si>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</si>
  <si>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</si>
  <si>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</si>
  <si>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</si>
  <si>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</si>
  <si>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</si>
  <si>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</si>
  <si>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</si>
  <si>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</si>
  <si>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</si>
  <si>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</si>
  <si>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</si>
  <si>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</si>
  <si>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</si>
  <si>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</si>
  <si>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</si>
  <si>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</si>
  <si>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</si>
  <si>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</si>
  <si>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</si>
  <si>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</si>
  <si>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</si>
  <si>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</si>
  <si>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</si>
  <si>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</si>
  <si>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</si>
  <si>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</si>
  <si>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</si>
  <si>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</si>
  <si>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</si>
  <si>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</si>
  <si>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</si>
  <si>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</si>
  <si>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</si>
  <si>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</si>
  <si>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</si>
  <si>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</si>
  <si>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</si>
  <si>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</si>
  <si>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</si>
  <si>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</si>
  <si>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</si>
  <si>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</si>
  <si>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</si>
  <si>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</si>
  <si>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</si>
  <si>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</si>
  <si>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</si>
  <si>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</si>
  <si>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</si>
  <si>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</si>
  <si>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</si>
  <si>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</si>
  <si>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</si>
  <si>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</si>
  <si>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</si>
  <si>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</si>
  <si>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</si>
  <si>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</si>
  <si>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</si>
  <si>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</si>
  <si>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</si>
  <si>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</si>
  <si>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</si>
  <si>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</si>
  <si>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</si>
  <si>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</si>
  <si>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</si>
  <si>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</si>
  <si>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</si>
  <si>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</si>
  <si>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</si>
  <si>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</si>
  <si>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</si>
  <si>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</si>
  <si>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</si>
  <si>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</si>
  <si>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</si>
  <si>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</si>
  <si>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</si>
  <si>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</si>
  <si>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</si>
  <si>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</si>
  <si>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</si>
  <si>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</si>
  <si>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</si>
  <si>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</si>
  <si>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</si>
  <si>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</si>
  <si>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</si>
  <si>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</si>
  <si>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</si>
  <si>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</si>
  <si>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</si>
  <si>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</si>
  <si>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</si>
  <si>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</si>
  <si>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</si>
  <si>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</si>
  <si>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</si>
  <si>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</si>
  <si>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</si>
  <si>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</si>
  <si>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</si>
  <si>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</si>
  <si>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</si>
  <si>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</si>
  <si>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</si>
  <si>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</si>
  <si>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</si>
  <si>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</si>
  <si>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</si>
  <si>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</si>
  <si>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</si>
  <si>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</si>
  <si>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</si>
  <si>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</si>
  <si>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</si>
  <si>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</si>
  <si>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</si>
  <si>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</si>
  <si>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</si>
  <si>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</si>
  <si>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</si>
  <si>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</si>
  <si>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</si>
  <si>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</si>
  <si>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</si>
  <si>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</si>
  <si>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</si>
  <si>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</si>
  <si>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</si>
  <si>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</si>
  <si>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</si>
  <si>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</si>
  <si>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</si>
  <si>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</si>
  <si>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</si>
  <si>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</si>
  <si>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</si>
  <si>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</si>
  <si>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</si>
  <si>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</si>
  <si>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</si>
  <si>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</si>
  <si>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</si>
  <si>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</si>
  <si>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</si>
  <si>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</si>
  <si>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</si>
  <si>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</si>
  <si>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</si>
  <si>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</si>
  <si>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</si>
  <si>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</si>
  <si>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</si>
  <si>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</si>
  <si>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</si>
  <si>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</si>
  <si>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</si>
  <si>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</si>
  <si>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</si>
  <si>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</si>
  <si>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</si>
  <si>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</si>
  <si>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</si>
  <si>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</si>
  <si>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</si>
  <si>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</si>
  <si>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</si>
  <si>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</si>
  <si>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</si>
  <si>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</si>
  <si>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</si>
  <si>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</si>
  <si>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</si>
  <si>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</si>
  <si>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</si>
  <si>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</si>
  <si>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</si>
  <si>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</si>
  <si>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</si>
  <si>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</si>
  <si>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</si>
  <si>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</si>
  <si>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</si>
  <si>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</si>
  <si>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</si>
  <si>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</si>
  <si>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</si>
  <si>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</si>
  <si>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</si>
  <si>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</si>
  <si>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</si>
  <si>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</si>
  <si>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</si>
  <si>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</si>
  <si>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</si>
  <si>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</si>
  <si>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</si>
  <si>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</si>
  <si>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</si>
  <si>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</si>
  <si>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</si>
  <si>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</si>
  <si>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</si>
  <si>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</si>
  <si>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</si>
  <si>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</si>
  <si>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</si>
  <si>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</si>
  <si>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</si>
  <si>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</si>
  <si>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</si>
  <si>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</si>
  <si>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</si>
  <si>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</si>
  <si>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</si>
  <si>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</si>
  <si>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</si>
  <si>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</si>
  <si>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</si>
  <si>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</si>
  <si>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</si>
  <si>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</si>
  <si>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</si>
  <si>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</si>
  <si>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</si>
  <si>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</si>
  <si>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</si>
  <si>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</si>
  <si>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</si>
  <si>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</si>
  <si>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</si>
  <si>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</si>
  <si>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</si>
  <si>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</si>
  <si>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</si>
  <si>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</si>
  <si>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</si>
  <si>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</si>
  <si>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</si>
  <si>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</si>
  <si>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</si>
  <si>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</si>
  <si>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</si>
  <si>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</si>
  <si>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</si>
  <si>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</si>
  <si>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</si>
  <si>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</si>
  <si>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</si>
  <si>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</si>
  <si>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</si>
  <si>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</si>
  <si>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</si>
  <si>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</si>
  <si>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</si>
  <si>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</si>
  <si>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</si>
  <si>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</si>
  <si>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</si>
  <si>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</si>
  <si>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</si>
  <si>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</si>
  <si>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</si>
  <si>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</si>
  <si>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</si>
  <si>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</si>
  <si>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</si>
  <si>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</si>
  <si>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</si>
  <si>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</si>
  <si>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</si>
  <si>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</si>
  <si>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</si>
  <si>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</si>
  <si>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</si>
  <si>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</si>
  <si>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</si>
  <si>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</si>
  <si>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</si>
  <si>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</si>
  <si>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</si>
  <si>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</si>
  <si>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</si>
  <si>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</si>
  <si>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</si>
  <si>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</si>
  <si>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</si>
  <si>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</si>
  <si>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</si>
  <si>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</si>
  <si>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</si>
  <si>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</si>
  <si>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</si>
  <si>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</si>
  <si>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</si>
  <si>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</si>
  <si>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</si>
  <si>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</si>
  <si>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</si>
  <si>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</si>
  <si>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</si>
  <si>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</si>
  <si>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</si>
  <si>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</si>
  <si>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</si>
  <si>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</si>
  <si>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</si>
  <si>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</si>
  <si>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</si>
  <si>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</si>
  <si>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</si>
  <si>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</si>
  <si>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</si>
  <si>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</si>
  <si>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</si>
  <si>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</si>
  <si>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</si>
  <si>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</si>
  <si>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</si>
  <si>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</si>
  <si>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</si>
  <si>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</si>
  <si>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</si>
  <si>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</si>
  <si>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</si>
  <si>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</si>
  <si>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</si>
  <si>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</si>
  <si>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</si>
  <si>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</si>
  <si>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</si>
  <si>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</si>
  <si>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</si>
  <si>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</si>
  <si>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</si>
  <si>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</si>
  <si>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</si>
  <si>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</si>
  <si>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</si>
  <si>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</si>
  <si>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</si>
  <si>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</si>
  <si>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</si>
  <si>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</si>
  <si>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</si>
  <si>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</si>
  <si>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</si>
  <si>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</si>
  <si>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</si>
  <si>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</si>
  <si>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</si>
  <si>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</si>
  <si>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</si>
  <si>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</si>
  <si>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</si>
  <si>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</si>
  <si>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</si>
  <si>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</si>
  <si>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</si>
  <si>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</si>
  <si>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</si>
  <si>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</si>
  <si>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</si>
  <si>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</si>
  <si>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</si>
  <si>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</si>
  <si>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</si>
  <si>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</si>
  <si>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</si>
  <si>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</si>
  <si>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</si>
  <si>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</si>
  <si>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</si>
  <si>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</si>
  <si>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</si>
  <si>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</si>
  <si>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</si>
  <si>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</si>
  <si>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</si>
  <si>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</si>
  <si>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</si>
  <si>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</si>
  <si>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</si>
  <si>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</si>
  <si>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</si>
  <si>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</si>
  <si>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</si>
  <si>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</si>
  <si>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</si>
  <si>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</si>
  <si>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</si>
  <si>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</si>
  <si>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</si>
  <si>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</si>
  <si>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</si>
  <si>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</si>
  <si>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</si>
  <si>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</si>
  <si>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</si>
  <si>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</si>
  <si>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</si>
  <si>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</si>
  <si>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</si>
  <si>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</si>
  <si>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</si>
  <si>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</si>
  <si>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</si>
  <si>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</si>
  <si>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</si>
  <si>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</si>
  <si>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</si>
  <si>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</si>
  <si>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</si>
  <si>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</si>
  <si>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</si>
  <si>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</si>
  <si>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</si>
  <si>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</si>
  <si>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</si>
  <si>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</si>
  <si>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</si>
  <si>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</si>
  <si>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</si>
  <si>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</si>
  <si>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</si>
  <si>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</si>
  <si>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</si>
  <si>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</si>
  <si>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</si>
  <si>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</si>
  <si>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</si>
  <si>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</si>
  <si>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</si>
  <si>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</si>
  <si>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</si>
  <si>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</si>
  <si>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</si>
  <si>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</si>
  <si>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</si>
  <si>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</si>
  <si>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</si>
  <si>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</si>
  <si>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</si>
  <si>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</si>
  <si>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</si>
  <si>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</si>
  <si>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</si>
  <si>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</si>
  <si>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</si>
  <si>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</si>
  <si>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</si>
  <si>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</si>
  <si>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</si>
  <si>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</si>
  <si>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</si>
  <si>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</si>
  <si>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</si>
  <si>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</si>
  <si>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</si>
  <si>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</si>
  <si>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</si>
  <si>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</si>
  <si>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</si>
  <si>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</si>
  <si>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</si>
  <si>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</si>
  <si>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</si>
  <si>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</si>
  <si>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</si>
  <si>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</si>
  <si>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</si>
  <si>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</si>
  <si>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</si>
  <si>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</si>
  <si>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</si>
  <si>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</si>
  <si>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</si>
  <si>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</si>
  <si>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</si>
  <si>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</si>
  <si>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</si>
  <si>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</si>
  <si>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</si>
  <si>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</si>
  <si>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</si>
  <si>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</si>
  <si>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</si>
  <si>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</si>
  <si>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</si>
  <si>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</si>
  <si>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</si>
  <si>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</si>
  <si>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</si>
  <si>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</si>
  <si>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</si>
  <si>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</si>
  <si>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</si>
  <si>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</si>
  <si>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</si>
  <si>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</si>
  <si>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</si>
  <si>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</si>
  <si>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</si>
  <si>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</si>
  <si>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</si>
  <si>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</si>
  <si>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</si>
  <si>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</si>
  <si>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</si>
  <si>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</si>
  <si>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</si>
  <si>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</si>
  <si>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</si>
  <si>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</si>
  <si>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</si>
  <si>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</si>
  <si>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</si>
  <si>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</si>
  <si>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</si>
  <si>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</si>
  <si>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</si>
  <si>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</si>
  <si>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</si>
  <si>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</si>
  <si>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</si>
  <si>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</si>
  <si>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</si>
  <si>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</si>
  <si>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</si>
  <si>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</si>
  <si>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</si>
  <si>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</si>
  <si>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</si>
  <si>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</si>
  <si>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</si>
  <si>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</si>
  <si>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</si>
  <si>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</si>
  <si>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</si>
  <si>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</si>
  <si>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</si>
  <si>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</si>
  <si>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</si>
  <si>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</si>
  <si>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</si>
  <si>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</si>
  <si>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</si>
  <si>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</si>
  <si>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</si>
  <si>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</si>
  <si>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</si>
  <si>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</si>
  <si>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</si>
  <si>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</si>
  <si>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</si>
  <si>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</si>
  <si>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</si>
  <si>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</si>
  <si>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</si>
  <si>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</si>
  <si>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</si>
  <si>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</si>
  <si>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</si>
  <si>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</si>
  <si>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</si>
  <si>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</si>
  <si>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</si>
  <si>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</si>
  <si>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</si>
  <si>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</si>
  <si>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</si>
  <si>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</si>
  <si>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</si>
  <si>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</si>
  <si>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</si>
  <si>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</si>
  <si>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</si>
  <si>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</si>
  <si>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</si>
  <si>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</si>
  <si>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</si>
  <si>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</si>
  <si>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</si>
  <si>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</si>
  <si>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</si>
  <si>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</si>
  <si>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</si>
  <si>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</si>
  <si>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</si>
  <si>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</si>
  <si>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</si>
  <si>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</si>
  <si>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</si>
  <si>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</si>
  <si>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</si>
  <si>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</si>
  <si>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</si>
  <si>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</si>
  <si>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</si>
  <si>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</si>
  <si>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</si>
  <si>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</si>
  <si>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</si>
  <si>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</si>
  <si>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</si>
  <si>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</si>
  <si>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</si>
  <si>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</si>
  <si>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</si>
  <si>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</si>
  <si>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</si>
  <si>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</si>
  <si>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</si>
  <si>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</si>
  <si>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</si>
  <si>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</si>
  <si>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</si>
  <si>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</si>
  <si>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</si>
  <si>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</si>
  <si>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</si>
  <si>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</si>
  <si>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</si>
  <si>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</si>
  <si>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</si>
  <si>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</si>
  <si>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</si>
  <si>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</si>
  <si>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</si>
  <si>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</si>
  <si>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</si>
  <si>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</si>
  <si>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</si>
  <si>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</si>
  <si>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</si>
  <si>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</si>
  <si>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</si>
  <si>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</si>
  <si>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</si>
  <si>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</si>
  <si>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</si>
  <si>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</si>
  <si>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</si>
  <si>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</si>
  <si>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</si>
  <si>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</si>
  <si>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</si>
  <si>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</si>
  <si>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</si>
  <si>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</si>
  <si>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</si>
  <si>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</si>
  <si>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</si>
  <si>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</si>
  <si>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</si>
  <si>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</si>
  <si>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</si>
  <si>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</si>
  <si>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</si>
  <si>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</si>
  <si>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</si>
  <si>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</si>
  <si>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</si>
  <si>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</si>
  <si>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</si>
  <si>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</si>
  <si>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</si>
  <si>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</si>
  <si>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</si>
  <si>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</si>
  <si>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</si>
  <si>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</si>
  <si>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</si>
  <si>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</si>
  <si>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</si>
  <si>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</si>
  <si>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</si>
  <si>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</si>
  <si>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</si>
  <si>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</si>
  <si>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</si>
  <si>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</si>
  <si>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</si>
  <si>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</si>
  <si>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</si>
  <si>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</si>
  <si>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</si>
  <si>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</si>
  <si>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</si>
  <si>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</si>
  <si>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</si>
  <si>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</si>
  <si>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</si>
  <si>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</si>
  <si>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</si>
  <si>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</si>
  <si>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</si>
  <si>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</si>
  <si>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</si>
  <si>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</si>
  <si>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</si>
  <si>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</si>
  <si>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</si>
  <si>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</si>
  <si>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</si>
  <si>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</si>
  <si>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</si>
  <si>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</si>
  <si>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</si>
  <si>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</si>
  <si>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</si>
  <si>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</si>
  <si>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</si>
  <si>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</si>
  <si>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</si>
  <si>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</si>
  <si>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</si>
  <si>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</si>
  <si>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</si>
  <si>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</si>
  <si>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</si>
  <si>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</si>
  <si>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</si>
  <si>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</si>
  <si>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</si>
  <si>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</si>
  <si>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</si>
  <si>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</si>
  <si>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</si>
  <si>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</si>
  <si>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</si>
  <si>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</si>
  <si>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</si>
  <si>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</si>
  <si>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</si>
  <si>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</si>
  <si>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</si>
  <si>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</si>
  <si>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</si>
  <si>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</si>
  <si>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</si>
  <si>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</si>
  <si>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</si>
  <si>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</si>
  <si>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</si>
  <si>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</si>
  <si>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</si>
  <si>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</si>
  <si>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</si>
  <si>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</si>
  <si>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</si>
  <si>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</si>
  <si>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</si>
  <si>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</si>
  <si>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</si>
  <si>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</si>
  <si>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</si>
  <si>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</si>
  <si>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</si>
  <si>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</si>
  <si>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</si>
  <si>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</si>
  <si>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</si>
  <si>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</si>
  <si>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</si>
  <si>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</si>
  <si>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</si>
  <si>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</si>
  <si>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</si>
  <si>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</si>
  <si>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</si>
  <si>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</si>
  <si>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</si>
  <si>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</si>
  <si>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</si>
  <si>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</si>
  <si>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</si>
  <si>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</si>
  <si>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</si>
  <si>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</si>
  <si>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</si>
  <si>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</si>
  <si>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</si>
  <si>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</si>
  <si>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</si>
  <si>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</si>
  <si>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</si>
  <si>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</si>
  <si>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</si>
  <si>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</si>
  <si>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</si>
  <si>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</si>
  <si>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</si>
  <si>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</si>
  <si>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</si>
  <si>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</si>
  <si>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</si>
  <si>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</si>
  <si>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</si>
  <si>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</si>
  <si>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</si>
  <si>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</si>
  <si>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</si>
  <si>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</si>
  <si>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</si>
  <si>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</si>
  <si>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</si>
  <si>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</si>
  <si>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</si>
  <si>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</si>
  <si>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</si>
  <si>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</si>
  <si>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</si>
  <si>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</si>
  <si>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</si>
  <si>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</si>
  <si>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</si>
  <si>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</si>
  <si>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</si>
  <si>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</si>
  <si>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</si>
  <si>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</si>
  <si>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</si>
  <si>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</si>
  <si>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</si>
  <si>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</si>
  <si>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</si>
  <si>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</si>
  <si>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</si>
  <si>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</si>
  <si>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</si>
  <si>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</si>
  <si>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</si>
  <si>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</si>
  <si>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</si>
  <si>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</si>
  <si>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</si>
  <si>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</si>
  <si>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</si>
  <si>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</si>
  <si>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</si>
  <si>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</si>
  <si>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</si>
  <si>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</si>
  <si>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</si>
  <si>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</si>
  <si>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</si>
  <si>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</si>
  <si>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</si>
  <si>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</si>
  <si>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</si>
  <si>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</si>
  <si>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</si>
  <si>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</si>
  <si>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</si>
  <si>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</si>
  <si>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</si>
  <si>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</si>
  <si>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</si>
  <si>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</si>
  <si>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</si>
  <si>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</si>
  <si>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</si>
  <si>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</si>
  <si>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</si>
  <si>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</si>
  <si>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</si>
  <si>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</si>
  <si>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</si>
  <si>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</si>
  <si>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</si>
  <si>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</si>
  <si>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</si>
  <si>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</si>
  <si>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</si>
  <si>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</si>
  <si>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</si>
  <si>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</si>
  <si>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</si>
  <si>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</si>
  <si>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</si>
  <si>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</si>
  <si>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</si>
  <si>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</si>
  <si>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</si>
  <si>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</si>
  <si>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</si>
  <si>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</si>
  <si>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</si>
  <si>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</si>
  <si>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</si>
  <si>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</si>
  <si>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</si>
  <si>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</si>
  <si>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</si>
  <si>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</si>
  <si>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</si>
  <si>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</si>
  <si>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</si>
  <si>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</si>
  <si>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</si>
  <si>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</si>
  <si>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</si>
  <si>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</si>
  <si>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</si>
  <si>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</si>
  <si>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</si>
  <si>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</si>
  <si>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</si>
  <si>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</si>
  <si>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</si>
  <si>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</si>
  <si>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</si>
  <si>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</si>
  <si>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</si>
  <si>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</si>
  <si>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</si>
  <si>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</si>
  <si>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</si>
  <si>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</si>
  <si>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</si>
  <si>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</si>
  <si>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</si>
  <si>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</si>
  <si>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</si>
  <si>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</si>
  <si>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</si>
  <si>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</si>
  <si>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</si>
  <si>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</si>
  <si>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</si>
  <si>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</si>
  <si>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</si>
  <si>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</si>
  <si>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</si>
  <si>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</si>
  <si>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</si>
  <si>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</si>
  <si>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</si>
  <si>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</si>
  <si>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</si>
  <si>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</si>
  <si>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</si>
  <si>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</si>
  <si>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</si>
  <si>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</si>
  <si>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</si>
  <si>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</si>
  <si>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</si>
  <si>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</si>
  <si>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</si>
  <si>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</si>
  <si>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</si>
  <si>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</si>
  <si>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</si>
  <si>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</si>
  <si>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</si>
  <si>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</si>
  <si>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</si>
  <si>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</si>
  <si>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</si>
  <si>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</si>
  <si>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</si>
  <si>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</si>
  <si>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</si>
  <si>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</si>
  <si>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</si>
  <si>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</si>
  <si>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</si>
  <si>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</si>
  <si>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</si>
  <si>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</si>
  <si>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</si>
  <si>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</si>
  <si>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</si>
  <si>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</si>
  <si>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</si>
  <si>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</si>
  <si>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</si>
  <si>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</si>
  <si>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</si>
  <si>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</si>
  <si>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</si>
  <si>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</si>
  <si>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</si>
  <si>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</si>
  <si>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</si>
  <si>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</si>
  <si>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</si>
  <si>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</si>
  <si>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</si>
  <si>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</si>
  <si>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</si>
  <si>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</si>
  <si>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</si>
  <si>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</si>
  <si>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</si>
  <si>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</si>
  <si>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</si>
  <si>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</si>
  <si>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</si>
  <si>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</si>
  <si>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</si>
  <si>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</si>
  <si>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</si>
  <si>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</si>
  <si>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</si>
  <si>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</si>
  <si>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</si>
  <si>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</si>
  <si>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</si>
  <si>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</si>
  <si>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</si>
  <si>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</si>
  <si>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</si>
  <si>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</si>
  <si>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</si>
  <si>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</si>
  <si>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</si>
  <si>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</si>
  <si>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</si>
  <si>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</si>
  <si>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</si>
  <si>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</si>
  <si>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</si>
  <si>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</si>
  <si>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</si>
  <si>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</si>
  <si>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</si>
  <si>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</si>
  <si>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</si>
  <si>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</si>
  <si>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</si>
  <si>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</si>
  <si>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</si>
  <si>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</si>
  <si>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</si>
  <si>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</si>
  <si>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</si>
  <si>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</si>
  <si>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</si>
  <si>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</si>
  <si>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</si>
  <si>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</si>
  <si>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</si>
  <si>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</si>
  <si>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</si>
  <si>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</si>
  <si>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</si>
  <si>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</si>
  <si>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</si>
  <si>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</si>
  <si>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</si>
  <si>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</si>
  <si>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</si>
  <si>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</si>
  <si>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</si>
  <si>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</si>
  <si>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</si>
  <si>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</si>
  <si>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</si>
  <si>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</si>
  <si>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</si>
  <si>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</si>
  <si>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</si>
  <si>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</si>
  <si>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</si>
  <si>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</si>
  <si>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</si>
  <si>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</si>
  <si>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</si>
  <si>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</si>
  <si>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</si>
  <si>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</si>
  <si>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</si>
  <si>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</si>
  <si>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</si>
  <si>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</si>
  <si>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</si>
  <si>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</si>
  <si>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</si>
  <si>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</si>
  <si>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</si>
  <si>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</si>
  <si>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</si>
  <si>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</si>
  <si>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</si>
  <si>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</si>
  <si>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</si>
  <si>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</si>
  <si>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</si>
  <si>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</si>
  <si>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</si>
  <si>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</si>
  <si>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</si>
  <si>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</si>
  <si>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</si>
  <si>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</si>
  <si>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</si>
  <si>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</si>
  <si>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</si>
  <si>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</si>
  <si>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</si>
  <si>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</si>
  <si>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</si>
  <si>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</si>
  <si>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</si>
  <si>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</si>
  <si>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</si>
  <si>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</si>
  <si>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</si>
  <si>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</si>
  <si>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</si>
  <si>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</si>
  <si>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</si>
  <si>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</si>
  <si>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</si>
  <si>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</si>
  <si>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</si>
  <si>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</si>
  <si>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</si>
  <si>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</si>
  <si>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</si>
  <si>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</si>
  <si>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</si>
  <si>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</si>
  <si>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</si>
  <si>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</si>
  <si>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</si>
  <si>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</si>
  <si>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</si>
  <si>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</si>
  <si>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</si>
  <si>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</si>
  <si>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</si>
  <si>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</si>
  <si>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</si>
  <si>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</si>
  <si>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</si>
  <si>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</si>
  <si>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</si>
  <si>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</si>
  <si>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</si>
  <si>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</si>
  <si>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</si>
  <si>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</si>
  <si>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</si>
  <si>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</si>
  <si>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</si>
  <si>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</si>
  <si>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</si>
  <si>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</si>
  <si>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</si>
  <si>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</si>
  <si>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</si>
  <si>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</si>
  <si>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</si>
  <si>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</si>
  <si>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</si>
  <si>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</si>
  <si>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</si>
  <si>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</si>
  <si>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</si>
  <si>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</si>
  <si>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</si>
  <si>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</si>
  <si>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</si>
  <si>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</si>
  <si>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</si>
  <si>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</si>
  <si>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</si>
  <si>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</si>
  <si>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</si>
  <si>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</si>
  <si>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</si>
  <si>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</si>
  <si>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</si>
  <si>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</si>
  <si>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</si>
  <si>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</si>
  <si>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</si>
  <si>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</si>
  <si>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</si>
  <si>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</si>
  <si>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</si>
  <si>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</si>
  <si>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</si>
  <si>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</si>
  <si>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</si>
  <si>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</si>
  <si>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</si>
  <si>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</si>
  <si>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</si>
  <si>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</si>
  <si>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</si>
  <si>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</si>
  <si>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</si>
  <si>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</si>
  <si>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</si>
  <si>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</si>
  <si>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</si>
  <si>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</si>
  <si>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</si>
  <si>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</si>
  <si>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</si>
  <si>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</si>
  <si>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</si>
  <si>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</si>
  <si>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</si>
  <si>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</si>
  <si>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</si>
  <si>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</si>
  <si>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</si>
  <si>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</si>
  <si>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</si>
  <si>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</si>
  <si>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</si>
  <si>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</si>
  <si>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</si>
  <si>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</si>
  <si>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</si>
  <si>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</si>
  <si>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</si>
  <si>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</si>
  <si>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</si>
  <si>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</si>
  <si>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</si>
  <si>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</si>
  <si>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</si>
  <si>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</si>
  <si>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</si>
  <si>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</si>
  <si>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</si>
  <si>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</si>
  <si>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</si>
  <si>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</si>
  <si>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</si>
  <si>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</si>
  <si>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</si>
  <si>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</si>
  <si>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</si>
  <si>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</si>
  <si>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</si>
  <si>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</si>
  <si>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</si>
  <si>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</si>
  <si>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</si>
  <si>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</si>
  <si>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</si>
  <si>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</si>
  <si>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</si>
  <si>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</si>
  <si>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</si>
  <si>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</si>
  <si>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</si>
  <si>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</si>
  <si>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</si>
  <si>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</si>
  <si>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</si>
  <si>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</si>
  <si>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</si>
  <si>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</si>
  <si>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</si>
  <si>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</si>
  <si>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</si>
  <si>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</si>
  <si>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</si>
  <si>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</si>
  <si>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</si>
  <si>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</si>
  <si>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</si>
  <si>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</si>
  <si>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</si>
  <si>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</si>
  <si>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</si>
  <si>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</si>
  <si>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</si>
  <si>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</si>
  <si>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</si>
  <si>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</si>
  <si>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</si>
  <si>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</si>
  <si>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</si>
  <si>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</si>
  <si>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</si>
  <si>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</si>
  <si>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</si>
  <si>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</si>
  <si>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</si>
  <si>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</si>
  <si>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</si>
  <si>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</si>
  <si>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</si>
  <si>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</si>
  <si>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</si>
  <si>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</si>
  <si>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</si>
  <si>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</si>
  <si>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</si>
  <si>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</si>
  <si>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</si>
  <si>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</si>
  <si>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</si>
  <si>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</si>
  <si>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</si>
  <si>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</si>
  <si>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</si>
  <si>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</si>
  <si>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</si>
  <si>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</si>
  <si>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</si>
  <si>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</si>
  <si>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</si>
  <si>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</si>
  <si>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</si>
  <si>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</si>
  <si>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</si>
  <si>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</si>
  <si>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</si>
  <si>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</si>
  <si>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</si>
  <si>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</si>
  <si>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</si>
  <si>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</si>
  <si>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</si>
  <si>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</si>
  <si>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</si>
  <si>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</si>
  <si>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</si>
  <si>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</si>
  <si>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</si>
  <si>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</si>
  <si>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</si>
  <si>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</si>
  <si>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</si>
  <si>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</si>
  <si>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</si>
  <si>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</si>
  <si>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</si>
  <si>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</si>
  <si>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</si>
  <si>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</si>
  <si>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</si>
  <si>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</si>
  <si>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</si>
  <si>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</si>
  <si>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</si>
  <si>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</si>
  <si>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</si>
  <si>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</si>
  <si>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</si>
  <si>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</si>
  <si>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</si>
  <si>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</si>
  <si>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</si>
  <si>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</si>
  <si>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</si>
  <si>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</si>
  <si>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</si>
  <si>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</si>
  <si>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</si>
  <si>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</si>
  <si>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</si>
  <si>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</si>
  <si>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</si>
  <si>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</si>
  <si>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</si>
  <si>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</si>
  <si>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</si>
  <si>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</si>
  <si>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</si>
  <si>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</si>
  <si>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</si>
  <si>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</si>
  <si>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</si>
  <si>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</si>
  <si>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</si>
  <si>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</si>
  <si>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</si>
  <si>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</si>
  <si>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</si>
  <si>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</si>
  <si>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</si>
  <si>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</si>
  <si>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</si>
  <si>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</si>
  <si>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</si>
  <si>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</si>
  <si>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</si>
  <si>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</si>
  <si>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</si>
  <si>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</si>
  <si>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</si>
  <si>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</si>
  <si>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</si>
  <si>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</si>
  <si>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</si>
  <si>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</si>
  <si>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</si>
  <si>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</si>
  <si>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</si>
  <si>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</si>
  <si>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</si>
  <si>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</si>
  <si>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</si>
  <si>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</si>
  <si>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</si>
  <si>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</si>
  <si>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</si>
  <si>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</si>
  <si>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</si>
  <si>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</si>
  <si>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</si>
  <si>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</si>
  <si>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</si>
  <si>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</si>
  <si>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</si>
  <si>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</si>
  <si>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</si>
  <si>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</si>
  <si>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</si>
  <si>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</si>
  <si>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</si>
  <si>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</si>
  <si>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</si>
  <si>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</si>
  <si>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</si>
  <si>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</si>
  <si>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</si>
  <si>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</si>
  <si>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</si>
  <si>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</si>
  <si>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</si>
  <si>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</si>
  <si>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</si>
  <si>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</si>
  <si>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</si>
  <si>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</si>
  <si>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</si>
  <si>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</si>
  <si>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</si>
  <si>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</si>
  <si>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</si>
  <si>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</si>
  <si>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</si>
  <si>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</si>
  <si>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</si>
  <si>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</si>
  <si>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</si>
  <si>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</si>
  <si>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</si>
  <si>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</si>
  <si>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</si>
  <si>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</si>
  <si>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</si>
  <si>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</si>
  <si>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</si>
  <si>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</si>
  <si>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</si>
  <si>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</si>
  <si>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</si>
  <si>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</si>
  <si>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</si>
  <si>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</si>
  <si>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</si>
  <si>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</si>
  <si>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</si>
  <si>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</si>
  <si>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</si>
  <si>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</si>
  <si>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</si>
  <si>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</si>
  <si>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</si>
  <si>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</si>
  <si>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</si>
  <si>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</si>
  <si>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</si>
  <si>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</si>
  <si>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</si>
  <si>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</si>
  <si>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</si>
  <si>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</si>
  <si>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</si>
  <si>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</si>
  <si>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</si>
  <si>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</si>
  <si>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</si>
  <si>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</si>
  <si>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</si>
  <si>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</si>
  <si>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</si>
  <si>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</si>
  <si>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</si>
  <si>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</si>
  <si>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</si>
  <si>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</si>
  <si>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</si>
  <si>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</si>
  <si>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</si>
  <si>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</si>
  <si>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</si>
  <si>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</si>
  <si>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</si>
  <si>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</si>
  <si>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</si>
  <si>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</si>
  <si>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</si>
  <si>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</si>
  <si>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</si>
  <si>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</si>
  <si>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</si>
  <si>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</si>
  <si>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</si>
  <si>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</si>
  <si>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</si>
  <si>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</si>
  <si>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</si>
  <si>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</si>
  <si>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</si>
  <si>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</si>
  <si>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</si>
  <si>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</si>
  <si>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</si>
  <si>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</si>
  <si>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</si>
  <si>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</si>
  <si>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</si>
  <si>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</si>
  <si>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</si>
  <si>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</si>
  <si>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</si>
  <si>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</si>
  <si>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</si>
  <si>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</si>
  <si>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</si>
  <si>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</si>
  <si>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</si>
  <si>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</si>
  <si>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</si>
  <si>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</si>
  <si>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</si>
  <si>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</si>
  <si>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</si>
  <si>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</si>
  <si>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</si>
  <si>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</si>
  <si>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</si>
  <si>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</si>
  <si>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</si>
  <si>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</si>
  <si>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</si>
  <si>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</si>
  <si>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</si>
  <si>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</si>
  <si>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</si>
  <si>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</si>
  <si>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</si>
  <si>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</si>
  <si>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</si>
  <si>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</si>
  <si>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</si>
  <si>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</si>
  <si>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</si>
  <si>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</si>
  <si>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</si>
  <si>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</si>
  <si>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</si>
  <si>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</si>
  <si>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</si>
  <si>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</si>
  <si>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</si>
  <si>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</si>
  <si>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</si>
  <si>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</si>
  <si>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</si>
  <si>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</si>
  <si>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</si>
  <si>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</si>
  <si>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</si>
  <si>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</si>
  <si>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</si>
  <si>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</si>
  <si>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</si>
  <si>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</si>
  <si>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</si>
  <si>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</si>
  <si>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</si>
  <si>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</si>
  <si>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</si>
  <si>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</si>
  <si>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</si>
  <si>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</si>
  <si>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</si>
  <si>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</si>
  <si>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</si>
  <si>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</si>
  <si>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</si>
  <si>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</si>
  <si>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</si>
  <si>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</si>
  <si>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</si>
  <si>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</si>
  <si>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</si>
  <si>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</si>
  <si>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</si>
  <si>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</si>
  <si>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</si>
  <si>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</si>
  <si>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</si>
  <si>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</si>
  <si>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</si>
  <si>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</si>
  <si>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</si>
  <si>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</si>
  <si>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</si>
  <si>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</si>
  <si>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</si>
  <si>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</si>
  <si>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</si>
  <si>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</si>
  <si>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</si>
  <si>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</si>
  <si>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</si>
  <si>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</si>
  <si>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</si>
  <si>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</si>
  <si>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</si>
  <si>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</si>
  <si>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</si>
  <si>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</si>
  <si>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</si>
  <si>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</si>
  <si>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</si>
  <si>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</si>
  <si>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</si>
  <si>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</si>
  <si>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</si>
  <si>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</si>
  <si>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</si>
  <si>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</si>
  <si>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</si>
  <si>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</si>
  <si>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</si>
  <si>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</si>
  <si>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</si>
  <si>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</si>
  <si>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</si>
  <si>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</si>
  <si>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</si>
  <si>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</si>
  <si>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</si>
  <si>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</si>
  <si>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</si>
  <si>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</si>
  <si>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</si>
  <si>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</si>
  <si>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</si>
  <si>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</si>
  <si>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</si>
  <si>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</si>
  <si>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</si>
  <si>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</si>
  <si>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</si>
  <si>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</si>
  <si>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</si>
  <si>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</si>
  <si>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</si>
  <si>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</si>
  <si>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</si>
  <si>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</si>
  <si>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</si>
  <si>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</si>
  <si>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</si>
  <si>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</si>
  <si>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</si>
  <si>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</si>
  <si>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</si>
  <si>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</si>
  <si>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</si>
  <si>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</si>
  <si>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</si>
  <si>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</si>
  <si>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</si>
  <si>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</si>
  <si>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</si>
  <si>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</si>
  <si>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</si>
  <si>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</si>
  <si>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</si>
  <si>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</si>
  <si>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</si>
  <si>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</si>
  <si>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</si>
  <si>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</si>
  <si>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</si>
  <si>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</si>
  <si>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</si>
  <si>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</si>
  <si>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</si>
  <si>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</si>
  <si>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</si>
  <si>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</si>
  <si>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</si>
  <si>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</si>
  <si>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</si>
  <si>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</si>
  <si>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</si>
  <si>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</si>
  <si>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</si>
  <si>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</si>
  <si>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</si>
  <si>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</si>
  <si>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</si>
  <si>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</si>
  <si>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</si>
  <si>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</si>
  <si>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</si>
  <si>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</si>
  <si>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</si>
  <si>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</si>
  <si>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</si>
  <si>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</si>
  <si>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</si>
  <si>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</si>
  <si>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</si>
  <si>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</si>
  <si>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</si>
  <si>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</si>
  <si>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</si>
  <si>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</si>
  <si>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</si>
  <si>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</si>
  <si>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</si>
  <si>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</si>
  <si>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</si>
  <si>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</si>
  <si>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</si>
  <si>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</si>
  <si>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</si>
  <si>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</si>
  <si>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</si>
  <si>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</si>
  <si>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</si>
  <si>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</si>
  <si>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</si>
  <si>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</si>
  <si>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</si>
  <si>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</si>
  <si>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</si>
  <si>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</si>
  <si>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</si>
  <si>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</si>
  <si>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</si>
  <si>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</si>
  <si>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</si>
  <si>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</si>
  <si>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</si>
  <si>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</si>
  <si>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</si>
  <si>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</si>
  <si>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</si>
  <si>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</si>
  <si>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</si>
  <si>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</si>
  <si>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</si>
  <si>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</si>
  <si>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</si>
  <si>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</si>
  <si>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</si>
  <si>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</si>
  <si>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</si>
  <si>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</si>
  <si>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</si>
  <si>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</si>
  <si>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</si>
  <si>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</si>
  <si>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</si>
  <si>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</si>
  <si>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</si>
  <si>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</si>
  <si>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</si>
  <si>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</si>
  <si>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</si>
  <si>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</si>
  <si>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</si>
  <si>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</si>
  <si>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</si>
  <si>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</si>
  <si>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</si>
  <si>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</si>
  <si>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</si>
  <si>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</si>
  <si>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</si>
  <si>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</si>
  <si>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</si>
  <si>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</si>
  <si>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</si>
  <si>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</si>
  <si>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</si>
  <si>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</si>
  <si>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</si>
  <si>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</si>
  <si>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</si>
  <si>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</si>
  <si>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</si>
  <si>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</si>
  <si>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</si>
  <si>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</si>
  <si>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</si>
  <si>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</si>
  <si>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</si>
  <si>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</si>
  <si>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</si>
  <si>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</si>
  <si>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</si>
  <si>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</si>
  <si>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</si>
  <si>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</si>
  <si>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</si>
  <si>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</si>
  <si>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</si>
  <si>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</si>
  <si>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</si>
  <si>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</si>
  <si>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</si>
  <si>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</si>
  <si>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</si>
  <si>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</si>
  <si>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</si>
  <si>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</si>
  <si>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</si>
  <si>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</si>
  <si>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</si>
  <si>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</si>
  <si>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</si>
  <si>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</si>
  <si>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</si>
  <si>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</si>
  <si>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</si>
  <si>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</si>
  <si>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</si>
  <si>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</si>
  <si>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</si>
  <si>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</si>
  <si>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</si>
  <si>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</si>
  <si>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</si>
  <si>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</si>
  <si>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</si>
  <si>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</si>
  <si>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</si>
  <si>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</si>
  <si>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</si>
  <si>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</si>
  <si>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</si>
  <si>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</si>
  <si>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</si>
  <si>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</si>
  <si>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</si>
  <si>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</si>
  <si>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</si>
  <si>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</si>
  <si>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</si>
  <si>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</si>
  <si>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</si>
  <si>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</si>
  <si>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</si>
  <si>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</si>
  <si>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</si>
  <si>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</si>
  <si>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</si>
  <si>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</si>
  <si>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</si>
  <si>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</si>
  <si>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</si>
  <si>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</si>
  <si>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</si>
  <si>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</si>
  <si>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</si>
  <si>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</si>
  <si>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</si>
  <si>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</si>
  <si>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</si>
  <si>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</si>
  <si>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</si>
  <si>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</si>
  <si>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</si>
  <si>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</si>
  <si>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</si>
  <si>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</si>
  <si>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</si>
  <si>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</si>
  <si>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</si>
  <si>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</si>
  <si>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</si>
  <si>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</si>
  <si>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</si>
  <si>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</si>
  <si>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</si>
  <si>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</si>
  <si>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</si>
  <si>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</si>
  <si>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</si>
  <si>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</si>
  <si>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</si>
  <si>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</si>
  <si>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</si>
  <si>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</si>
  <si>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</si>
  <si>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</si>
  <si>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</si>
  <si>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</si>
  <si>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</si>
  <si>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</si>
  <si>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</si>
  <si>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</si>
  <si>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</si>
  <si>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</si>
  <si>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</si>
  <si>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</si>
  <si>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</si>
  <si>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</si>
  <si>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</si>
  <si>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</si>
  <si>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</si>
  <si>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</si>
  <si>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</si>
  <si>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</si>
  <si>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</si>
  <si>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</si>
  <si>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</si>
  <si>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</si>
  <si>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</si>
  <si>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</si>
  <si>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</si>
  <si>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</si>
  <si>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</si>
  <si>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</si>
  <si>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</si>
  <si>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</si>
  <si>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</si>
  <si>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</si>
  <si>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</si>
  <si>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</si>
  <si>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</si>
  <si>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</si>
  <si>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</si>
  <si>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</si>
  <si>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</si>
  <si>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</si>
  <si>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</si>
  <si>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</si>
  <si>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</si>
  <si>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</si>
  <si>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</si>
  <si>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</si>
  <si>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</si>
  <si>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</si>
  <si>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</si>
  <si>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</si>
  <si>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</si>
  <si>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</si>
  <si>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</si>
  <si>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</si>
  <si>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</si>
  <si>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</si>
  <si>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</si>
  <si>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</si>
  <si>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</si>
  <si>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</si>
  <si>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</si>
  <si>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</si>
  <si>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</si>
  <si>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</si>
  <si>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</si>
  <si>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</si>
  <si>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</si>
  <si>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</si>
  <si>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</si>
  <si>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</si>
  <si>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</si>
  <si>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</si>
  <si>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</si>
  <si>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</si>
  <si>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</si>
  <si>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</si>
  <si>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</si>
  <si>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</si>
  <si>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</si>
  <si>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</si>
  <si>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</si>
  <si>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</si>
  <si>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</si>
  <si>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</si>
  <si>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</si>
  <si>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</si>
  <si>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</si>
  <si>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</si>
  <si>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</si>
  <si>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</si>
  <si>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</si>
  <si>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</si>
  <si>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</si>
  <si>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</si>
  <si>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</si>
  <si>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</si>
  <si>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</si>
  <si>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</si>
  <si>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</si>
  <si>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</si>
  <si>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</si>
  <si>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</si>
  <si>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</si>
  <si>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</si>
  <si>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</si>
  <si>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</si>
  <si>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</si>
  <si>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</si>
  <si>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</si>
  <si>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</si>
  <si>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</si>
  <si>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</si>
  <si>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</si>
  <si>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</si>
  <si>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</si>
  <si>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</si>
  <si>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</si>
  <si>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</si>
  <si>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</si>
  <si>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</si>
  <si>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</si>
  <si>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</si>
  <si>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</si>
  <si>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</si>
  <si>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</si>
  <si>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</si>
  <si>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</si>
  <si>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</si>
  <si>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</si>
  <si>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</si>
  <si>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</si>
  <si>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</si>
  <si>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</si>
  <si>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</si>
  <si>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</si>
  <si>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</si>
  <si>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</si>
  <si>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</si>
  <si>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</si>
  <si>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</si>
  <si>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</si>
  <si>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</si>
  <si>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</si>
  <si>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</si>
  <si>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</si>
  <si>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</si>
  <si>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</si>
  <si>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</si>
  <si>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</si>
  <si>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</si>
  <si>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</si>
  <si>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</si>
  <si>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</si>
  <si>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</si>
  <si>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</si>
  <si>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</si>
  <si>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</si>
  <si>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</si>
  <si>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</si>
  <si>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</si>
  <si>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</si>
  <si>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</si>
  <si>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</si>
  <si>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</si>
  <si>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</si>
  <si>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</si>
  <si>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</si>
  <si>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</si>
  <si>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</si>
  <si>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</si>
  <si>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</si>
  <si>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</si>
  <si>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</si>
  <si>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</si>
  <si>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</si>
  <si>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</si>
  <si>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</si>
  <si>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</si>
  <si>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</si>
  <si>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</si>
  <si>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</si>
  <si>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</si>
  <si>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</si>
  <si>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</si>
  <si>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</si>
  <si>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</si>
  <si>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</si>
  <si>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</si>
  <si>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</si>
  <si>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</si>
  <si>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</si>
  <si>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</si>
  <si>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</si>
  <si>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</si>
  <si>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</si>
  <si>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</si>
  <si>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</si>
  <si>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</si>
  <si>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</si>
  <si>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</si>
  <si>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</si>
  <si>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</si>
  <si>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</si>
  <si>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</si>
  <si>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</si>
  <si>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</si>
  <si>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</si>
  <si>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</si>
  <si>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</si>
  <si>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</si>
  <si>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</si>
  <si>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</si>
  <si>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</si>
  <si>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</si>
  <si>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</si>
  <si>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</si>
  <si>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</si>
  <si>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</si>
  <si>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</si>
  <si>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</si>
  <si>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</si>
  <si>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</si>
  <si>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</si>
  <si>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</si>
  <si>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</si>
  <si>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</si>
  <si>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</si>
  <si>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</si>
  <si>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</si>
  <si>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</si>
  <si>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</si>
  <si>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</si>
  <si>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</si>
  <si>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</si>
  <si>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</si>
  <si>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</si>
  <si>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</si>
  <si>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</si>
  <si>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</si>
  <si>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</si>
  <si>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</si>
  <si>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</si>
  <si>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</si>
  <si>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</si>
  <si>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</si>
  <si>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</si>
  <si>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</si>
  <si>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</si>
  <si>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</si>
  <si>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</si>
  <si>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</si>
  <si>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</si>
  <si>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</si>
  <si>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</si>
  <si>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</si>
  <si>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</si>
  <si>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</si>
  <si>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</si>
  <si>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</si>
  <si>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</si>
  <si>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</si>
  <si>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</si>
  <si>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</si>
  <si>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</si>
  <si>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</si>
  <si>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</si>
  <si>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</si>
  <si>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</si>
  <si>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</si>
  <si>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</si>
  <si>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</si>
  <si>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</si>
  <si>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</si>
  <si>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</si>
  <si>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</si>
  <si>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</si>
  <si>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</si>
  <si>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</si>
  <si>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</si>
  <si>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</si>
  <si>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</si>
  <si>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</si>
  <si>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</si>
  <si>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</si>
  <si>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</si>
  <si>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</si>
  <si>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</si>
  <si>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</si>
  <si>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</si>
  <si>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</si>
  <si>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</si>
  <si>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</si>
  <si>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</si>
  <si>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</si>
  <si>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</si>
  <si>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</si>
  <si>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</si>
  <si>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</si>
  <si>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</si>
  <si>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</si>
  <si>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</si>
  <si>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</si>
  <si>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</si>
  <si>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</si>
  <si>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</si>
  <si>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</si>
  <si>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</si>
  <si>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</si>
  <si>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</si>
  <si>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</si>
  <si>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</si>
  <si>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</si>
  <si>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</si>
  <si>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</si>
  <si>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</si>
  <si>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</si>
  <si>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</si>
  <si>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</si>
  <si>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</si>
  <si>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</si>
  <si>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</si>
  <si>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</si>
  <si>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</si>
  <si>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</si>
  <si>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</si>
  <si>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</si>
  <si>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</si>
  <si>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</si>
  <si>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</si>
  <si>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</si>
  <si>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</si>
  <si>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</si>
  <si>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</si>
  <si>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</si>
  <si>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</si>
  <si>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</si>
  <si>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</si>
  <si>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</si>
  <si>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</si>
  <si>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</si>
  <si>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</si>
  <si>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</si>
  <si>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</si>
  <si>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</si>
  <si>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</si>
  <si>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</si>
  <si>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</si>
  <si>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</si>
  <si>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</si>
  <si>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</si>
  <si>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</si>
  <si>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</si>
  <si>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</si>
  <si>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</si>
  <si>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</si>
  <si>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</si>
  <si>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</si>
  <si>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</si>
  <si>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</si>
  <si>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</si>
  <si>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</si>
  <si>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</si>
  <si>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</si>
  <si>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</si>
  <si>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</si>
  <si>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</si>
  <si>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</si>
  <si>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</si>
  <si>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</si>
  <si>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</si>
  <si>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</si>
  <si>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</si>
  <si>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</si>
  <si>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</si>
  <si>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</si>
  <si>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</si>
  <si>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</si>
  <si>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</si>
  <si>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</si>
  <si>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</si>
  <si>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</si>
  <si>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</si>
  <si>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</si>
  <si>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</si>
  <si>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</si>
  <si>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</si>
  <si>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</si>
  <si>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</si>
  <si>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</si>
  <si>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</si>
  <si>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</si>
  <si>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</si>
  <si>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</si>
  <si>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</si>
  <si>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</si>
  <si>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</si>
  <si>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</si>
  <si>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</si>
  <si>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</si>
  <si>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</si>
  <si>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</si>
  <si>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</si>
  <si>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</si>
  <si>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</si>
  <si>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</si>
  <si>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</si>
  <si>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</si>
  <si>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</si>
  <si>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</si>
  <si>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</si>
  <si>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</si>
  <si>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</si>
  <si>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</si>
  <si>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</si>
  <si>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</si>
  <si>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</si>
  <si>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</si>
  <si>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</si>
  <si>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</si>
  <si>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</si>
  <si>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</si>
  <si>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</si>
  <si>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</si>
  <si>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</si>
  <si>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</si>
  <si>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</si>
  <si>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</si>
  <si>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</si>
  <si>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</si>
  <si>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</si>
  <si>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</si>
  <si>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</si>
  <si>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</si>
  <si>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</si>
  <si>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</si>
  <si>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</si>
  <si>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</si>
  <si>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</si>
  <si>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</si>
  <si>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</si>
  <si>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</si>
  <si>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</si>
  <si>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</si>
  <si>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</si>
  <si>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</si>
  <si>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</si>
  <si>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</si>
  <si>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</si>
  <si>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</si>
  <si>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</si>
  <si>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</si>
  <si>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</si>
  <si>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</si>
  <si>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</si>
  <si>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</si>
  <si>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</si>
  <si>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</si>
  <si>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</si>
  <si>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</si>
  <si>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</si>
  <si>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</si>
  <si>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</si>
  <si>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</si>
  <si>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</si>
  <si>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</si>
  <si>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</si>
  <si>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</si>
  <si>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</si>
  <si>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</si>
  <si>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</si>
  <si>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</si>
  <si>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</si>
  <si>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</si>
  <si>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</si>
  <si>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</si>
  <si>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</si>
  <si>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</si>
  <si>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</si>
  <si>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</si>
  <si>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</si>
  <si>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</si>
  <si>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</si>
  <si>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</si>
  <si>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</si>
  <si>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</si>
  <si>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</si>
  <si>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</si>
  <si>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</si>
  <si>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</si>
  <si>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</si>
  <si>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</si>
  <si>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</si>
  <si>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</si>
  <si>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</si>
  <si>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</si>
  <si>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</si>
  <si>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</si>
  <si>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</si>
  <si>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</si>
  <si>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</si>
  <si>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</si>
  <si>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</si>
  <si>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</si>
  <si>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</si>
  <si>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</si>
  <si>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</si>
  <si>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</si>
  <si>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</si>
  <si>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</si>
  <si>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</si>
  <si>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</si>
  <si>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</si>
  <si>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</si>
  <si>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</si>
  <si>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</si>
  <si>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</si>
  <si>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</si>
  <si>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</si>
  <si>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</si>
  <si>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</si>
  <si>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</si>
  <si>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</si>
  <si>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</si>
  <si>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</si>
  <si>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</si>
  <si>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</si>
  <si>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</si>
  <si>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</si>
  <si>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</si>
  <si>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</si>
  <si>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</si>
  <si>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</si>
  <si>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</si>
  <si>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</si>
  <si>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</si>
  <si>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</si>
  <si>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</si>
  <si>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</si>
  <si>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</si>
  <si>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</si>
  <si>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</si>
  <si>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</si>
  <si>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</si>
  <si>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</si>
  <si>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</si>
  <si>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</si>
  <si>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</si>
  <si>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</si>
  <si>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</si>
  <si>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</si>
  <si>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</si>
  <si>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</si>
  <si>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</si>
  <si>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</si>
  <si>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</si>
  <si>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</si>
  <si>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</si>
  <si>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</si>
  <si>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</si>
  <si>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</si>
  <si>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</si>
  <si>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</si>
  <si>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</si>
  <si>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</si>
  <si>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</si>
  <si>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</si>
  <si>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</si>
  <si>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</si>
  <si>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</si>
  <si>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</si>
  <si>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</si>
  <si>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</si>
  <si>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</si>
  <si>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</si>
  <si>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</si>
  <si>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</si>
  <si>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</si>
  <si>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</si>
  <si>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</si>
  <si>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</si>
  <si>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</si>
  <si>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</si>
  <si>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</si>
  <si>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</si>
  <si>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</si>
  <si>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</si>
  <si>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</si>
  <si>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</si>
  <si>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</si>
  <si>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</si>
  <si>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</si>
  <si>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</si>
  <si>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</si>
  <si>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</si>
  <si>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</si>
  <si>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</si>
  <si>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</si>
  <si>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</si>
  <si>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</si>
  <si>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</si>
  <si>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</si>
  <si>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</si>
  <si>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</si>
  <si>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</si>
  <si>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</si>
  <si>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</si>
  <si>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</si>
  <si>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</si>
  <si>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</si>
  <si>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</si>
  <si>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</si>
  <si>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</si>
  <si>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</si>
  <si>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</si>
  <si>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</si>
  <si>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</si>
  <si>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</si>
  <si>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</si>
  <si>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</si>
  <si>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</si>
  <si>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</si>
  <si>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</si>
  <si>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</si>
  <si>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</si>
  <si>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</si>
  <si>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</si>
  <si>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</si>
  <si>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</si>
  <si>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</si>
  <si>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</si>
  <si>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</si>
  <si>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</si>
  <si>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</si>
  <si>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</si>
  <si>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</si>
  <si>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</si>
  <si>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</si>
  <si>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</si>
  <si>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</si>
  <si>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</si>
  <si>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</si>
  <si>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</si>
  <si>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</si>
  <si>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</si>
  <si>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</si>
  <si>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</si>
  <si>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</si>
  <si>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</si>
  <si>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</si>
  <si>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</si>
  <si>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</si>
  <si>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</si>
  <si>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</si>
  <si>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</si>
  <si>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</si>
  <si>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</si>
  <si>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</si>
  <si>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</si>
  <si>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</si>
  <si>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</si>
  <si>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</si>
  <si>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</si>
  <si>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</si>
  <si>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</si>
  <si>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</si>
  <si>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</si>
  <si>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</si>
  <si>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</si>
  <si>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</si>
  <si>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</si>
  <si>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</si>
  <si>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</si>
  <si>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</si>
  <si>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</si>
  <si>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</si>
  <si>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</si>
  <si>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</si>
  <si>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</si>
  <si>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</si>
  <si>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</si>
  <si>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</si>
  <si>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</si>
  <si>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</si>
  <si>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</si>
  <si>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</si>
  <si>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</si>
  <si>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</si>
  <si>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</si>
  <si>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</si>
  <si>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</si>
  <si>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</si>
  <si>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</si>
  <si>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</si>
  <si>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</si>
  <si>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</si>
  <si>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</si>
  <si>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</si>
  <si>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</si>
  <si>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</si>
  <si>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</si>
  <si>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</si>
  <si>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</si>
  <si>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</si>
  <si>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</si>
  <si>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</si>
  <si>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</si>
  <si>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</si>
  <si>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</si>
  <si>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</si>
  <si>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</si>
  <si>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</si>
  <si>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</si>
  <si>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</si>
  <si>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</si>
  <si>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</si>
  <si>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</si>
  <si>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</si>
  <si>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</si>
  <si>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</si>
  <si>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</si>
  <si>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</si>
  <si>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</si>
  <si>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</si>
  <si>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</si>
  <si>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</si>
  <si>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</si>
  <si>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</si>
  <si>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</si>
  <si>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</si>
  <si>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</si>
  <si>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</si>
  <si>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</si>
  <si>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</si>
  <si>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</si>
  <si>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</si>
  <si>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</si>
  <si>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</si>
  <si>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</si>
  <si>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</si>
  <si>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</si>
  <si>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</si>
  <si>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</si>
  <si>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</si>
  <si>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</si>
  <si>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</si>
  <si>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</si>
  <si>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</si>
  <si>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</si>
  <si>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</si>
  <si>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</si>
  <si>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</si>
  <si>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</si>
  <si>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</si>
  <si>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</si>
  <si>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</si>
  <si>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</si>
  <si>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</si>
  <si>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</si>
  <si>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</si>
  <si>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</si>
  <si>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</si>
  <si>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</si>
  <si>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</si>
  <si>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</si>
  <si>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</si>
  <si>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</si>
  <si>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</si>
  <si>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</si>
  <si>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</si>
  <si>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</si>
  <si>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</si>
  <si>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</si>
  <si>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</si>
  <si>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</si>
  <si>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</si>
  <si>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</si>
  <si>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</si>
  <si>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</si>
  <si>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</si>
  <si>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</si>
  <si>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</si>
  <si>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</si>
  <si>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</si>
  <si>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</si>
  <si>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</si>
  <si>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</si>
  <si>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</si>
  <si>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</si>
  <si>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</si>
  <si>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</si>
  <si>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</si>
  <si>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</si>
  <si>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</si>
  <si>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</si>
  <si>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</si>
  <si>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</si>
  <si>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</si>
  <si>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</si>
  <si>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</si>
  <si>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</si>
  <si>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</si>
  <si>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</si>
  <si>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</si>
  <si>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</si>
  <si>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</si>
  <si>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</si>
  <si>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</si>
  <si>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</si>
  <si>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</si>
  <si>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</si>
  <si>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</si>
  <si>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</si>
  <si>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</si>
  <si>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</si>
  <si>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</si>
  <si>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</si>
  <si>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</si>
  <si>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</si>
  <si>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</si>
  <si>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</si>
  <si>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</si>
  <si>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</si>
  <si>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</si>
  <si>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</si>
  <si>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</si>
  <si>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</si>
  <si>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</si>
  <si>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</si>
  <si>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</si>
  <si>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</si>
  <si>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</si>
  <si>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</si>
  <si>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</si>
  <si>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</si>
  <si>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</si>
  <si>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</si>
  <si>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</si>
  <si>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</si>
  <si>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</si>
  <si>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</si>
  <si>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</si>
  <si>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</si>
  <si>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</si>
  <si>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</si>
  <si>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</si>
  <si>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</si>
  <si>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</si>
  <si>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</si>
  <si>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</si>
  <si>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</si>
  <si>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</si>
  <si>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</si>
  <si>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</si>
  <si>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</si>
  <si>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</si>
  <si>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</si>
  <si>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</si>
  <si>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</si>
  <si>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</si>
  <si>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</si>
  <si>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</si>
  <si>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</si>
  <si>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</si>
  <si>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</si>
  <si>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</si>
  <si>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</si>
  <si>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</si>
  <si>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</si>
  <si>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</si>
  <si>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</si>
  <si>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</si>
  <si>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</si>
  <si>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</si>
  <si>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</si>
  <si>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</si>
  <si>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</si>
  <si>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</si>
  <si>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</si>
  <si>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</si>
  <si>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</si>
  <si>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</si>
  <si>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</si>
  <si>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</si>
  <si>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</si>
  <si>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</si>
  <si>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</si>
  <si>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</si>
  <si>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</si>
  <si>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</si>
  <si>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</si>
  <si>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</si>
  <si>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</si>
  <si>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</si>
  <si>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</si>
  <si>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</si>
  <si>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</si>
  <si>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</si>
  <si>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</si>
  <si>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</si>
  <si>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</si>
  <si>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</si>
  <si>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</si>
  <si>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</si>
  <si>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</si>
  <si>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</si>
  <si>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</si>
  <si>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</si>
  <si>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</si>
  <si>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</si>
  <si>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</si>
  <si>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</si>
  <si>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</si>
  <si>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</si>
  <si>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</si>
  <si>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</si>
  <si>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</si>
  <si>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</si>
  <si>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</si>
  <si>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</si>
  <si>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</si>
  <si>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</si>
  <si>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</si>
  <si>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</si>
  <si>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</si>
  <si>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</si>
  <si>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</si>
  <si>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</si>
  <si>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</si>
  <si>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</si>
  <si>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</si>
  <si>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</si>
  <si>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</si>
  <si>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</si>
  <si>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</si>
  <si>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</si>
  <si>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</si>
  <si>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</si>
  <si>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</si>
  <si>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</si>
  <si>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</si>
  <si>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</si>
  <si>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</si>
  <si>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</si>
  <si>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</si>
  <si>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</si>
  <si>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</si>
  <si>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</si>
  <si>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</si>
  <si>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</si>
  <si>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</si>
  <si>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</si>
  <si>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</si>
  <si>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</si>
  <si>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</si>
  <si>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</si>
  <si>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</si>
  <si>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</si>
  <si>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</si>
  <si>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</si>
  <si>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</si>
  <si>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</si>
  <si>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</si>
  <si>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</si>
  <si>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</si>
  <si>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</si>
  <si>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</si>
  <si>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</si>
  <si>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</si>
  <si>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</si>
  <si>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</si>
  <si>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</si>
  <si>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</si>
  <si>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</si>
  <si>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</si>
  <si>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</si>
  <si>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</si>
  <si>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</si>
  <si>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</si>
  <si>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</si>
  <si>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</si>
  <si>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</si>
  <si>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</si>
  <si>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</si>
  <si>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</si>
  <si>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</si>
  <si>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</si>
  <si>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</si>
  <si>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</si>
  <si>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</si>
  <si>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</si>
  <si>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</si>
  <si>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</si>
  <si>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</si>
  <si>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</si>
  <si>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</si>
  <si>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</si>
  <si>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</si>
  <si>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</si>
  <si>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</si>
  <si>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</si>
  <si>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</si>
  <si>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</si>
  <si>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</si>
  <si>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</si>
  <si>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</si>
  <si>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</si>
  <si>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</si>
  <si>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</si>
  <si>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</si>
  <si>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</si>
  <si>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</si>
  <si>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</si>
  <si>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</si>
  <si>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</si>
  <si>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</si>
  <si>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</si>
  <si>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</si>
  <si>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</si>
  <si>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</si>
  <si>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</si>
  <si>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</si>
  <si>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</si>
  <si>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</si>
  <si>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</si>
  <si>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</si>
  <si>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</si>
  <si>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</si>
  <si>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</si>
  <si>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</si>
  <si>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</si>
  <si>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</si>
  <si>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</si>
  <si>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</si>
  <si>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</si>
  <si>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</si>
  <si>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</si>
  <si>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</si>
  <si>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</si>
  <si>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</si>
  <si>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</si>
  <si>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</si>
  <si>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</si>
  <si>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</si>
  <si>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</si>
  <si>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</si>
  <si>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</si>
  <si>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</si>
  <si>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</si>
  <si>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</si>
  <si>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</si>
  <si>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</si>
  <si>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</si>
  <si>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</si>
  <si>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</si>
  <si>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</si>
  <si>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</si>
  <si>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</si>
  <si>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</si>
  <si>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</si>
  <si>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</si>
  <si>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</si>
  <si>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</si>
  <si>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</si>
  <si>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</si>
  <si>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</si>
  <si>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</si>
  <si>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</si>
  <si>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</si>
  <si>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</si>
  <si>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</si>
  <si>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</si>
  <si>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</si>
  <si>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</si>
  <si>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</si>
  <si>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</si>
  <si>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</si>
  <si>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</si>
  <si>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</si>
  <si>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</si>
  <si>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</si>
  <si>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</si>
  <si>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</si>
  <si>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</si>
  <si>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</si>
  <si>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</si>
  <si>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</si>
  <si>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</si>
  <si>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</si>
  <si>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</si>
  <si>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</si>
  <si>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</si>
  <si>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</si>
  <si>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</si>
  <si>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</si>
  <si>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</si>
  <si>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</si>
  <si>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</si>
  <si>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</si>
  <si>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</si>
  <si>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</si>
  <si>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</si>
  <si>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</si>
  <si>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</si>
  <si>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</si>
  <si>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</si>
  <si>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</si>
  <si>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</si>
  <si>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</si>
  <si>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</si>
  <si>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</si>
  <si>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</si>
  <si>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</si>
  <si>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</si>
  <si>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</si>
  <si>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</si>
  <si>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</si>
  <si>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</si>
  <si>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</si>
  <si>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</si>
  <si>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</si>
  <si>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</si>
  <si>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</si>
  <si>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</si>
  <si>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</si>
  <si>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</si>
  <si>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</si>
  <si>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</si>
  <si>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</si>
  <si>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</si>
  <si>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</si>
  <si>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</si>
  <si>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</si>
  <si>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</si>
  <si>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</si>
  <si>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</si>
  <si>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</si>
  <si>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</si>
  <si>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</si>
  <si>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</si>
  <si>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</si>
  <si>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</si>
  <si>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</si>
  <si>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</si>
  <si>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</si>
  <si>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</si>
  <si>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</si>
  <si>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</si>
  <si>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</si>
  <si>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</si>
  <si>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</si>
  <si>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</si>
  <si>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</si>
  <si>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</si>
  <si>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</si>
  <si>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</si>
  <si>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</si>
  <si>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</si>
  <si>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</si>
  <si>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</si>
  <si>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</si>
  <si>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</si>
  <si>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</si>
  <si>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</si>
  <si>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</si>
  <si>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</si>
  <si>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</si>
  <si>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</si>
  <si>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</si>
  <si>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</si>
  <si>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</si>
  <si>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</si>
  <si>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</si>
  <si>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</si>
  <si>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</si>
  <si>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</si>
  <si>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</si>
  <si>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</si>
  <si>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</si>
  <si>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</si>
  <si>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</si>
  <si>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</si>
  <si>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</si>
  <si>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</si>
  <si>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</si>
  <si>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</si>
  <si>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</si>
  <si>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</si>
  <si>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</si>
  <si>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</si>
  <si>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</si>
  <si>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</si>
  <si>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</si>
  <si>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</si>
  <si>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</si>
  <si>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</si>
  <si>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</si>
  <si>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</si>
  <si>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</si>
  <si>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</si>
  <si>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</si>
  <si>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</si>
  <si>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</si>
  <si>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</si>
  <si>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</si>
  <si>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</si>
  <si>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</si>
  <si>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</si>
  <si>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</si>
  <si>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</si>
  <si>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</si>
  <si>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</si>
  <si>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</si>
  <si>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</si>
  <si>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</si>
  <si>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</si>
  <si>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</si>
  <si>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</si>
  <si>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</si>
  <si>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</si>
  <si>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</si>
  <si>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</si>
  <si>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</si>
  <si>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</si>
  <si>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</si>
  <si>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</si>
  <si>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</si>
  <si>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</si>
  <si>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</si>
  <si>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</si>
  <si>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</si>
  <si>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</si>
  <si>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</si>
  <si>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</si>
  <si>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</si>
  <si>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</si>
  <si>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</si>
  <si>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</si>
  <si>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</si>
  <si>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</si>
  <si>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</si>
  <si>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</si>
  <si>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</si>
  <si>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</si>
  <si>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</si>
  <si>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</si>
  <si>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</si>
  <si>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</si>
  <si>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</si>
  <si>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</si>
  <si>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</si>
  <si>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</si>
  <si>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</si>
  <si>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</si>
  <si>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</si>
  <si>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</si>
  <si>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</si>
  <si>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</si>
  <si>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</si>
  <si>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</si>
  <si>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</si>
  <si>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</si>
  <si>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</si>
  <si>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</si>
  <si>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</si>
  <si>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</si>
  <si>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</si>
  <si>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</si>
  <si>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</si>
  <si>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</si>
  <si>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</si>
  <si>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</si>
  <si>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</si>
  <si>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</si>
  <si>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</si>
  <si>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</si>
  <si>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</si>
  <si>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</si>
  <si>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</si>
  <si>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</si>
  <si>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</si>
  <si>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</si>
  <si>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</si>
  <si>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</si>
  <si>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</si>
  <si>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</si>
  <si>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</si>
  <si>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</si>
  <si>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</si>
  <si>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</si>
  <si>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</si>
  <si>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</si>
  <si>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</si>
  <si>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</si>
  <si>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</si>
  <si>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</si>
  <si>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</si>
  <si>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</si>
  <si>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</si>
  <si>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</si>
  <si>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</si>
  <si>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</si>
  <si>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</si>
  <si>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</si>
  <si>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</si>
  <si>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</si>
  <si>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</si>
  <si>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</si>
  <si>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</si>
  <si>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</si>
  <si>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</si>
  <si>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</si>
  <si>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</si>
  <si>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</si>
  <si>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</si>
  <si>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</si>
  <si>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</si>
  <si>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</si>
  <si>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</si>
  <si>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</si>
  <si>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</si>
  <si>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</si>
  <si>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</si>
  <si>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</si>
  <si>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</si>
  <si>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</si>
  <si>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</si>
  <si>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</si>
  <si>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</si>
  <si>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</si>
  <si>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</si>
  <si>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</si>
  <si>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</si>
  <si>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</si>
  <si>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</si>
  <si>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</si>
  <si>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</si>
  <si>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</si>
  <si>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</si>
  <si>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</si>
  <si>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</si>
  <si>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</si>
  <si>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</si>
  <si>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</si>
  <si>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</si>
  <si>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</si>
  <si>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</si>
  <si>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</si>
  <si>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</si>
  <si>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</si>
  <si>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</si>
  <si>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</si>
  <si>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</si>
  <si>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</si>
  <si>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</si>
  <si>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</si>
  <si>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</si>
  <si>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</si>
  <si>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</si>
  <si>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</si>
  <si>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</si>
  <si>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</si>
  <si>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</si>
  <si>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</si>
  <si>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</si>
  <si>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</si>
  <si>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</si>
  <si>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</si>
  <si>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</si>
  <si>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</si>
  <si>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</si>
  <si>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</si>
  <si>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</si>
  <si>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</si>
  <si>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</si>
  <si>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</si>
  <si>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</si>
  <si>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</si>
  <si>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</si>
  <si>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</si>
  <si>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</si>
  <si>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</si>
  <si>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</si>
  <si>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</si>
  <si>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</si>
  <si>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</si>
  <si>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</si>
  <si>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</si>
  <si>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</si>
  <si>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</si>
  <si>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</si>
  <si>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</si>
  <si>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</si>
  <si>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</si>
  <si>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</si>
  <si>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</si>
  <si>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</si>
  <si>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</si>
  <si>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</si>
  <si>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</si>
  <si>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</si>
  <si>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</si>
  <si>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</si>
  <si>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</si>
  <si>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</si>
  <si>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</si>
  <si>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</si>
  <si>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</si>
  <si>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</si>
  <si>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</si>
  <si>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</si>
  <si>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</si>
  <si>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</si>
  <si>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</si>
  <si>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</si>
  <si>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</si>
  <si>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</si>
  <si>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</si>
  <si>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</si>
  <si>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</si>
  <si>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</si>
  <si>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</si>
  <si>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</si>
  <si>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</si>
  <si>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</si>
  <si>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</si>
  <si>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</si>
  <si>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</si>
  <si>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</si>
  <si>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</si>
  <si>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</si>
  <si>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</si>
  <si>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</si>
  <si>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</si>
  <si>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</si>
  <si>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</si>
  <si>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</si>
  <si>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</si>
  <si>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</si>
  <si>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</si>
  <si>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</si>
  <si>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</si>
  <si>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</si>
  <si>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</si>
  <si>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</si>
  <si>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</si>
  <si>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</si>
  <si>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</si>
  <si>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</si>
  <si>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</si>
  <si>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</si>
  <si>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</si>
  <si>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</si>
  <si>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</si>
  <si>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</si>
  <si>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</si>
  <si>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</si>
  <si>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</si>
  <si>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</si>
  <si>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</si>
  <si>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</si>
  <si>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</si>
  <si>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</si>
  <si>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</si>
  <si>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</si>
  <si>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</si>
  <si>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</si>
  <si>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</si>
  <si>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</si>
  <si>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</si>
  <si>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</si>
  <si>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</si>
  <si>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</si>
  <si>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</si>
  <si>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</si>
  <si>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</si>
  <si>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</si>
  <si>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</si>
  <si>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</si>
  <si>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</si>
  <si>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</si>
  <si>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</si>
  <si>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</si>
  <si>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</si>
  <si>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</si>
  <si>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</si>
  <si>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</si>
  <si>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</si>
  <si>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</si>
  <si>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</si>
  <si>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</si>
  <si>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</si>
  <si>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</si>
  <si>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</si>
  <si>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</si>
  <si>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</si>
  <si>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</si>
  <si>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</si>
  <si>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</si>
  <si>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</si>
  <si>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</si>
  <si>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</si>
  <si>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</si>
  <si>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</si>
  <si>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</si>
  <si>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</si>
  <si>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</si>
  <si>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</si>
  <si>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</si>
  <si>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</si>
  <si>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</si>
  <si>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</si>
  <si>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</si>
  <si>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</si>
  <si>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</si>
  <si>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</si>
  <si>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</si>
  <si>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</si>
  <si>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</si>
  <si>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</si>
  <si>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</si>
  <si>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</si>
  <si>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</si>
  <si>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</si>
  <si>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</si>
  <si>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</si>
  <si>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</si>
  <si>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</si>
  <si>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</si>
  <si>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</si>
  <si>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</si>
  <si>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</si>
  <si>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</si>
  <si>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</si>
  <si>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</si>
  <si>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</si>
  <si>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</si>
  <si>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</si>
  <si>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</si>
  <si>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</si>
  <si>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</si>
  <si>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</si>
  <si>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</si>
  <si>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</si>
  <si>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</si>
  <si>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</si>
  <si>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</si>
  <si>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</si>
  <si>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</si>
  <si>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</si>
  <si>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</si>
  <si>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</si>
  <si>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</si>
  <si>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</si>
  <si>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</si>
  <si>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</si>
  <si>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</si>
  <si>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</si>
  <si>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</si>
  <si>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</si>
  <si>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</si>
  <si>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</si>
  <si>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</si>
  <si>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</si>
  <si>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</si>
  <si>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</si>
  <si>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</si>
  <si>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</si>
  <si>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</si>
  <si>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</si>
  <si>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</si>
  <si>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</si>
  <si>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</si>
  <si>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</si>
  <si>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</si>
  <si>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</si>
  <si>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</si>
  <si>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</si>
  <si>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</si>
  <si>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</si>
  <si>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</si>
  <si>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</si>
  <si>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</si>
  <si>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</si>
  <si>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</si>
  <si>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</si>
  <si>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</si>
  <si>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</si>
  <si>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</si>
  <si>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</si>
  <si>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</si>
  <si>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</si>
  <si>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</si>
  <si>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</si>
  <si>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</si>
  <si>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</si>
  <si>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</si>
  <si>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</si>
  <si>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</si>
  <si>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</si>
  <si>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</si>
  <si>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</si>
  <si>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</si>
  <si>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</si>
  <si>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</si>
  <si>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</si>
  <si>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</si>
  <si>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</si>
  <si>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</si>
  <si>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</si>
  <si>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</si>
  <si>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</si>
  <si>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</si>
  <si>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</si>
  <si>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</si>
  <si>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</si>
  <si>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</si>
  <si>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</si>
  <si>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</si>
  <si>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</si>
  <si>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</si>
  <si>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</si>
  <si>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</si>
  <si>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</si>
  <si>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</si>
  <si>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</si>
  <si>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</si>
  <si>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</si>
  <si>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</si>
  <si>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</si>
  <si>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</si>
  <si>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</si>
  <si>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</si>
  <si>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</si>
  <si>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</si>
  <si>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</si>
  <si>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</si>
  <si>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</si>
  <si>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</si>
  <si>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</si>
  <si>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</si>
  <si>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</si>
  <si>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</si>
  <si>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</si>
  <si>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</si>
  <si>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</si>
  <si>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</si>
  <si>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</si>
  <si>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</si>
  <si>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</si>
  <si>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</si>
  <si>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</si>
  <si>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</si>
  <si>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</si>
  <si>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</si>
  <si>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</si>
  <si>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</si>
  <si>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</si>
  <si>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</si>
  <si>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</si>
  <si>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</si>
  <si>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</si>
  <si>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</si>
  <si>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</si>
  <si>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</si>
  <si>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</si>
  <si>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</si>
  <si>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</si>
  <si>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</si>
  <si>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</si>
  <si>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</si>
  <si>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</si>
  <si>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</si>
  <si>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</si>
  <si>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</si>
  <si>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</si>
  <si>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</si>
  <si>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</si>
  <si>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</si>
  <si>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</si>
  <si>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</si>
  <si>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</si>
  <si>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</si>
  <si>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</si>
  <si>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</si>
  <si>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</si>
  <si>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</si>
  <si>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</si>
  <si>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</si>
  <si>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</si>
  <si>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</si>
  <si>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</si>
  <si>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</si>
  <si>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</si>
  <si>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</si>
  <si>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</si>
  <si>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</si>
  <si>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</si>
  <si>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</si>
  <si>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</si>
  <si>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</si>
  <si>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</si>
  <si>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</si>
  <si>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</si>
  <si>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</si>
  <si>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</si>
  <si>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</si>
  <si>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</si>
  <si>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</si>
  <si>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</si>
  <si>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</si>
  <si>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</si>
  <si>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</si>
  <si>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</si>
  <si>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</si>
  <si>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</si>
  <si>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</si>
  <si>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</si>
  <si>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</si>
  <si>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</si>
  <si>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</si>
  <si>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</si>
  <si>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</si>
  <si>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</si>
  <si>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</si>
  <si>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</si>
  <si>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</si>
  <si>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</si>
  <si>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</si>
  <si>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</si>
  <si>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</si>
  <si>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</si>
  <si>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</si>
  <si>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</si>
  <si>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</si>
  <si>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</si>
  <si>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</si>
  <si>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</si>
  <si>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</si>
  <si>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</si>
  <si>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</si>
  <si>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</si>
  <si>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</si>
  <si>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</si>
  <si>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</si>
  <si>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</si>
  <si>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</si>
  <si>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</si>
  <si>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</si>
  <si>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</si>
  <si>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</si>
  <si>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</si>
  <si>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</si>
  <si>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</si>
  <si>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</si>
  <si>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</si>
  <si>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</si>
  <si>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</si>
  <si>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</si>
  <si>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</si>
  <si>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</si>
  <si>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</si>
  <si>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</si>
  <si>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</si>
  <si>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</si>
  <si>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</si>
  <si>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</si>
  <si>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</si>
  <si>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</si>
  <si>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</si>
  <si>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</si>
  <si>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</si>
  <si>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</si>
  <si>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</si>
  <si>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</si>
  <si>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</si>
  <si>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</si>
  <si>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</si>
  <si>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</si>
  <si>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</si>
  <si>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</si>
  <si>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</si>
  <si>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</si>
  <si>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</si>
  <si>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</si>
  <si>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</si>
  <si>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</si>
  <si>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</si>
  <si>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</si>
  <si>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</si>
  <si>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</si>
  <si>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</si>
  <si>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</si>
  <si>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</si>
  <si>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</si>
  <si>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</si>
  <si>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</si>
  <si>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</si>
  <si>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</si>
  <si>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</si>
  <si>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</si>
  <si>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</si>
  <si>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</si>
  <si>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</si>
  <si>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</si>
  <si>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</si>
  <si>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</si>
  <si>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</si>
  <si>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</si>
  <si>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</si>
  <si>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</si>
  <si>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</si>
  <si>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</si>
  <si>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</si>
  <si>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</si>
  <si>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</si>
  <si>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</si>
  <si>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</si>
  <si>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</si>
  <si>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</si>
  <si>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</si>
  <si>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</si>
  <si>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</si>
  <si>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</si>
  <si>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</si>
  <si>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</si>
  <si>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</si>
  <si>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</si>
  <si>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</si>
  <si>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</si>
  <si>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</si>
  <si>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</si>
  <si>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</si>
  <si>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</si>
  <si>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</si>
  <si>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</si>
  <si>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</si>
  <si>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</si>
  <si>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</si>
  <si>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</si>
  <si>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</si>
  <si>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</si>
  <si>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</si>
  <si>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</si>
  <si>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</si>
  <si>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</si>
  <si>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</si>
  <si>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</si>
  <si>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</si>
  <si>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</si>
  <si>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</si>
  <si>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</si>
  <si>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</si>
  <si>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</si>
  <si>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</si>
  <si>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</si>
  <si>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</si>
  <si>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</si>
  <si>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</si>
  <si>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</si>
  <si>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</si>
  <si>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</si>
  <si>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</si>
  <si>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</si>
  <si>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</si>
  <si>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</si>
  <si>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</si>
  <si>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</si>
  <si>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</si>
  <si>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</si>
  <si>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</si>
  <si>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</si>
  <si>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</si>
  <si>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</si>
  <si>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</si>
  <si>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</si>
  <si>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</si>
  <si>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</si>
  <si>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</si>
  <si>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</si>
  <si>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</si>
  <si>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</si>
  <si>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</si>
  <si>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</si>
  <si>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</si>
  <si>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</si>
  <si>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</si>
  <si>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</si>
  <si>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</si>
  <si>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</si>
  <si>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</si>
  <si>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</si>
  <si>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</si>
  <si>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</si>
  <si>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</si>
  <si>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</si>
  <si>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</si>
  <si>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</si>
  <si>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</si>
  <si>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</si>
  <si>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</si>
  <si>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</si>
  <si>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</si>
  <si>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</si>
  <si>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</si>
  <si>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</si>
  <si>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</si>
  <si>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</si>
  <si>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</si>
  <si>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</si>
  <si>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</si>
  <si>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</si>
  <si>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</si>
  <si>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</si>
  <si>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</si>
  <si>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</si>
  <si>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</si>
  <si>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</si>
  <si>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</si>
  <si>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</si>
  <si>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</si>
  <si>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</si>
  <si>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</si>
  <si>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</si>
  <si>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</si>
  <si>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</si>
  <si>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</si>
  <si>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</si>
  <si>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</si>
  <si>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</si>
  <si>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</si>
  <si>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</si>
  <si>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</si>
  <si>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</si>
  <si>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</si>
  <si>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</si>
  <si>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</si>
  <si>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</si>
  <si>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</si>
  <si>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</si>
  <si>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</si>
  <si>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</si>
  <si>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</si>
  <si>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</si>
  <si>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</si>
  <si>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</si>
  <si>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</si>
  <si>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</si>
  <si>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</si>
  <si>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</si>
  <si>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</si>
  <si>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</si>
  <si>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</si>
  <si>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</si>
  <si>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</si>
  <si>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</si>
  <si>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</si>
  <si>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</si>
  <si>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</si>
  <si>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</si>
  <si>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</si>
  <si>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</si>
  <si>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</si>
  <si>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</si>
  <si>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</si>
  <si>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</si>
  <si>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</si>
  <si>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</si>
  <si>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</si>
  <si>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</si>
  <si>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</si>
  <si>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</si>
  <si>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</si>
  <si>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</si>
  <si>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</si>
  <si>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</si>
  <si>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</si>
  <si>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</si>
  <si>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</si>
  <si>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</si>
  <si>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</si>
  <si>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</si>
  <si>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</si>
  <si>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</si>
  <si>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</si>
  <si>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</si>
  <si>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</si>
  <si>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</si>
  <si>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</si>
  <si>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</si>
  <si>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</si>
  <si>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</si>
  <si>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</si>
  <si>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</si>
  <si>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</si>
  <si>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</si>
  <si>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</si>
  <si>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</si>
  <si>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</si>
  <si>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</si>
  <si>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</si>
  <si>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</si>
  <si>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</si>
  <si>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</si>
  <si>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</si>
  <si>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</si>
  <si>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</si>
  <si>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</si>
  <si>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</si>
  <si>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</si>
  <si>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</si>
  <si>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</si>
  <si>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</si>
  <si>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</si>
  <si>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</si>
  <si>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</si>
  <si>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</si>
  <si>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</si>
  <si>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</si>
  <si>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</si>
  <si>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</si>
  <si>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</si>
  <si>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</si>
  <si>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</si>
  <si>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</si>
  <si>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</si>
  <si>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</si>
  <si>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</si>
  <si>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</si>
  <si>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</si>
  <si>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</si>
  <si>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</si>
  <si>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</si>
  <si>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</si>
  <si>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</si>
  <si>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</si>
  <si>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</si>
  <si>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</si>
  <si>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</si>
  <si>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</si>
  <si>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</si>
  <si>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</si>
  <si>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</si>
  <si>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</si>
  <si>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</si>
  <si>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</si>
  <si>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</si>
  <si>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</si>
  <si>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</si>
  <si>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</si>
  <si>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</si>
  <si>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</si>
  <si>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</si>
  <si>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</si>
  <si>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</si>
  <si>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</si>
  <si>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</si>
  <si>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</si>
  <si>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</si>
  <si>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</si>
  <si>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</si>
  <si>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</si>
  <si>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</si>
  <si>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</si>
  <si>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</si>
  <si>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</si>
  <si>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</si>
  <si>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</si>
  <si>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</si>
  <si>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</si>
  <si>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</si>
  <si>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</si>
  <si>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</si>
  <si>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</si>
  <si>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</si>
  <si>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</si>
  <si>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</si>
  <si>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</si>
  <si>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</si>
  <si>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</si>
  <si>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</si>
  <si>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</si>
  <si>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</si>
  <si>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</si>
  <si>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</si>
  <si>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</si>
  <si>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</si>
  <si>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</si>
  <si>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</si>
  <si>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</si>
  <si>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</si>
  <si>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</si>
  <si>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</si>
  <si>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</si>
  <si>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</si>
  <si>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</si>
  <si>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</si>
  <si>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</si>
  <si>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</si>
  <si>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</si>
  <si>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</si>
  <si>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</si>
  <si>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</si>
  <si>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</si>
  <si>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</si>
  <si>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</si>
  <si>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</si>
  <si>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</si>
  <si>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</si>
  <si>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</si>
  <si>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</si>
  <si>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</si>
  <si>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</si>
  <si>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</si>
  <si>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</si>
  <si>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</si>
  <si>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</si>
  <si>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</si>
  <si>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</si>
  <si>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</si>
  <si>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</si>
  <si>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</si>
  <si>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</si>
  <si>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</si>
  <si>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</si>
  <si>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</si>
  <si>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</si>
  <si>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</si>
  <si>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</si>
  <si>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</si>
  <si>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</si>
  <si>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</si>
  <si>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</si>
  <si>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</si>
  <si>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</si>
  <si>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</si>
  <si>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</si>
  <si>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</si>
  <si>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</si>
  <si>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</si>
  <si>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</si>
  <si>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</si>
  <si>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</si>
  <si>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</si>
  <si>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</si>
  <si>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</si>
  <si>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</si>
  <si>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</si>
  <si>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</si>
  <si>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</si>
  <si>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</si>
  <si>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</si>
  <si>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</si>
  <si>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</si>
  <si>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</si>
  <si>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</si>
  <si>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</si>
  <si>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</si>
  <si>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</si>
  <si>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</si>
  <si>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</si>
  <si>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</si>
  <si>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</si>
  <si>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</si>
  <si>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</si>
  <si>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</si>
  <si>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</si>
  <si>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</si>
  <si>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</si>
  <si>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</si>
  <si>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</si>
  <si>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</si>
  <si>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</si>
  <si>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</si>
  <si>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</si>
  <si>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</si>
  <si>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</si>
  <si>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</si>
  <si>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</si>
  <si>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</si>
  <si>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</si>
  <si>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</si>
  <si>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</si>
  <si>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</si>
  <si>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</si>
  <si>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</si>
  <si>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</si>
  <si>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</si>
  <si>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</si>
  <si>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</si>
  <si>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</si>
  <si>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</si>
  <si>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</si>
  <si>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</si>
  <si>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</si>
  <si>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</si>
  <si>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</si>
  <si>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</si>
  <si>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</si>
  <si>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</si>
  <si>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</si>
  <si>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</si>
  <si>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</si>
  <si>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</si>
  <si>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</si>
  <si>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</si>
  <si>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</si>
  <si>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</si>
  <si>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</si>
  <si>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</si>
  <si>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</si>
  <si>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</si>
  <si>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</si>
  <si>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</si>
  <si>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</si>
  <si>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</si>
  <si>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</si>
  <si>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</si>
  <si>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</si>
  <si>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</si>
  <si>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</si>
  <si>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</si>
  <si>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</si>
  <si>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</si>
  <si>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</si>
  <si>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</si>
  <si>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</si>
  <si>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</si>
  <si>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</si>
  <si>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</si>
  <si>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</si>
  <si>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</si>
  <si>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</si>
  <si>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</si>
  <si>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</si>
  <si>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</si>
  <si>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</si>
  <si>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</si>
  <si>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</si>
  <si>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</si>
  <si>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</si>
  <si>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</si>
  <si>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</si>
  <si>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</si>
  <si>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</si>
  <si>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</si>
  <si>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</si>
  <si>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</si>
  <si>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</si>
  <si>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</si>
  <si>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</si>
  <si>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</si>
  <si>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</si>
  <si>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</si>
  <si>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</si>
  <si>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</si>
  <si>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</si>
  <si>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</si>
  <si>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</si>
  <si>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</si>
  <si>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</si>
  <si>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</si>
  <si>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</si>
  <si>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</si>
  <si>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</si>
  <si>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</si>
  <si>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</si>
  <si>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</si>
  <si>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</si>
  <si>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</si>
  <si>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</si>
  <si>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</si>
  <si>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</si>
  <si>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</si>
  <si>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</si>
  <si>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</si>
  <si>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</si>
  <si>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</si>
  <si>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</si>
  <si>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</si>
  <si>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</si>
  <si>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</si>
  <si>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</si>
  <si>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</si>
  <si>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</si>
  <si>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</si>
  <si>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</si>
  <si>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</si>
  <si>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</si>
  <si>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</si>
  <si>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</si>
  <si>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</si>
  <si>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</si>
  <si>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</si>
  <si>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</si>
  <si>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</si>
  <si>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</si>
  <si>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</si>
  <si>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</si>
  <si>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</si>
  <si>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</si>
  <si>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</si>
  <si>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</si>
  <si>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</si>
  <si>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</si>
  <si>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</si>
  <si>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</si>
  <si>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</si>
  <si>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</si>
  <si>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</si>
  <si>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</si>
  <si>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</si>
  <si>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</si>
  <si>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</si>
  <si>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</si>
  <si>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</si>
  <si>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</si>
  <si>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</si>
  <si>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</si>
  <si>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</si>
  <si>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</si>
  <si>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</si>
  <si>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</si>
  <si>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</si>
  <si>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</si>
  <si>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</si>
  <si>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</si>
  <si>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</si>
  <si>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</si>
  <si>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</si>
  <si>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</si>
  <si>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</si>
  <si>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</si>
  <si>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</si>
  <si>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</si>
  <si>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</si>
  <si>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</si>
  <si>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</si>
  <si>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</si>
  <si>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</si>
  <si>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</si>
  <si>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</si>
  <si>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</si>
  <si>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</si>
  <si>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</si>
  <si>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</si>
  <si>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</si>
  <si>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</si>
  <si>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</si>
  <si>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</si>
  <si>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</si>
  <si>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</si>
  <si>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</si>
  <si>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</si>
  <si>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</si>
  <si>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</si>
  <si>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</si>
  <si>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</si>
  <si>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</si>
  <si>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</si>
  <si>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</si>
  <si>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</si>
  <si>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</si>
  <si>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</si>
  <si>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</si>
  <si>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</si>
  <si>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</si>
  <si>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</si>
  <si>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</si>
  <si>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</si>
  <si>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</si>
  <si>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</si>
  <si>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</si>
  <si>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</si>
  <si>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</si>
  <si>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</si>
  <si>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</si>
  <si>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</si>
  <si>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</si>
  <si>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</si>
  <si>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</si>
  <si>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</si>
  <si>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</si>
  <si>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</si>
  <si>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</si>
  <si>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</si>
  <si>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</si>
  <si>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</si>
  <si>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</si>
  <si>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</si>
  <si>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</si>
  <si>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</si>
  <si>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</si>
  <si>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</si>
  <si>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</si>
  <si>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</si>
  <si>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</si>
  <si>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</si>
  <si>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</si>
  <si>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</si>
  <si>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</si>
  <si>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</si>
  <si>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</si>
  <si>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</si>
  <si>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</si>
  <si>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</si>
  <si>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</si>
  <si>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</si>
  <si>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</si>
  <si>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</si>
  <si>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</si>
  <si>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</si>
  <si>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</si>
  <si>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</si>
  <si>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</si>
  <si>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</si>
  <si>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</si>
  <si>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</si>
  <si>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</si>
  <si>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</si>
  <si>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</si>
  <si>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</si>
  <si>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</si>
  <si>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</si>
  <si>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</si>
  <si>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</si>
  <si>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</si>
  <si>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</si>
  <si>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</si>
  <si>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</si>
  <si>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</si>
  <si>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</si>
  <si>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</si>
  <si>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</si>
  <si>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</si>
  <si>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</si>
  <si>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</si>
  <si>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</si>
  <si>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</si>
  <si>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</si>
  <si>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</si>
  <si>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</si>
  <si>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</si>
  <si>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</si>
  <si>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</si>
  <si>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</si>
  <si>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</si>
  <si>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</si>
  <si>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</si>
  <si>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</si>
  <si>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</si>
  <si>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</si>
  <si>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</si>
  <si>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</si>
  <si>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</si>
  <si>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</si>
  <si>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</si>
  <si>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</si>
  <si>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</si>
  <si>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</si>
  <si>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</si>
  <si>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</si>
  <si>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</si>
  <si>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</si>
  <si>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</si>
  <si>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</si>
  <si>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</si>
  <si>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</si>
  <si>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</si>
  <si>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</si>
  <si>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</si>
  <si>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</si>
  <si>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</si>
  <si>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</si>
  <si>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</si>
  <si>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</si>
  <si>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</si>
  <si>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</si>
  <si>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</si>
  <si>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</si>
  <si>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</si>
  <si>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</si>
  <si>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</si>
  <si>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</si>
  <si>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</si>
  <si>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</si>
  <si>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</si>
  <si>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</si>
  <si>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</si>
  <si>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</si>
  <si>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</si>
  <si>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</si>
  <si>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</si>
  <si>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</si>
  <si>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</si>
  <si>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</si>
  <si>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</si>
  <si>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</si>
  <si>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</si>
  <si>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</si>
  <si>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</si>
  <si>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</si>
  <si>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</si>
  <si>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</si>
  <si>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</si>
  <si>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</si>
  <si>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</si>
  <si>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</si>
  <si>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</si>
  <si>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</si>
  <si>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</si>
  <si>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</si>
  <si>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</si>
  <si>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</si>
  <si>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</si>
  <si>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</si>
  <si>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</si>
  <si>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</si>
  <si>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</si>
  <si>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</si>
  <si>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</si>
  <si>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</si>
  <si>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</si>
  <si>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</si>
  <si>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</si>
  <si>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</si>
  <si>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</si>
  <si>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</si>
  <si>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</si>
  <si>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</si>
  <si>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</si>
  <si>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</si>
  <si>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</si>
  <si>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</si>
  <si>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</si>
  <si>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</si>
  <si>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</si>
  <si>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</si>
  <si>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</si>
  <si>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</si>
  <si>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</si>
  <si>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</si>
  <si>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</si>
  <si>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</si>
  <si>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</si>
  <si>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</si>
  <si>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</si>
  <si>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</si>
  <si>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</si>
  <si>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</si>
  <si>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</si>
  <si>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</si>
  <si>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</si>
  <si>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</si>
  <si>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</si>
  <si>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</si>
  <si>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</si>
  <si>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</si>
  <si>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</si>
  <si>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</si>
  <si>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</si>
  <si>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</si>
  <si>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</si>
  <si>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</si>
  <si>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</si>
  <si>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</si>
  <si>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</si>
  <si>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</si>
  <si>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</si>
  <si>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</si>
  <si>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</si>
  <si>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</si>
  <si>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</si>
  <si>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</si>
  <si>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</si>
  <si>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</si>
  <si>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</si>
  <si>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</si>
  <si>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</si>
  <si>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</si>
  <si>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</si>
  <si>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</si>
  <si>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</si>
  <si>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</si>
  <si>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</si>
  <si>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</si>
  <si>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</si>
  <si>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</si>
  <si>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</si>
  <si>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</si>
  <si>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</si>
  <si>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</si>
  <si>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</si>
  <si>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</si>
  <si>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</si>
  <si>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</si>
  <si>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</si>
  <si>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</si>
  <si>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</si>
  <si>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</si>
  <si>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</si>
  <si>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</si>
  <si>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</si>
  <si>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</si>
  <si>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</si>
  <si>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</si>
  <si>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</si>
  <si>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</si>
  <si>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</si>
  <si>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</si>
  <si>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</si>
  <si>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</si>
  <si>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</si>
  <si>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</si>
  <si>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</si>
  <si>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</si>
  <si>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</si>
  <si>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</si>
  <si>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</si>
  <si>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</si>
  <si>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</si>
  <si>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</si>
  <si>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</si>
  <si>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</si>
  <si>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</si>
  <si>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</si>
  <si>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</si>
  <si>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</si>
  <si>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</si>
  <si>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</si>
  <si>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</si>
  <si>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</si>
  <si>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</si>
  <si>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</si>
  <si>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</si>
  <si>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</si>
  <si>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</si>
  <si>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</si>
  <si>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</si>
  <si>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</si>
  <si>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</si>
  <si>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</si>
  <si>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</si>
  <si>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</si>
  <si>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</si>
  <si>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</si>
  <si>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</si>
  <si>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</si>
  <si>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</si>
  <si>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</si>
  <si>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</si>
  <si>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</si>
  <si>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</si>
  <si>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</si>
  <si>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</si>
  <si>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</si>
  <si>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</si>
  <si>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</si>
  <si>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</si>
  <si>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</si>
  <si>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</si>
  <si>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</si>
  <si>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</si>
  <si>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</si>
  <si>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</si>
  <si>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</si>
  <si>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</si>
  <si>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</si>
  <si>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</si>
  <si>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</si>
  <si>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</si>
  <si>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</si>
  <si>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</si>
  <si>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</si>
  <si>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</si>
  <si>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</si>
  <si>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</si>
  <si>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</si>
  <si>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</si>
  <si>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</si>
  <si>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</si>
  <si>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</si>
  <si>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</si>
  <si>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</si>
  <si>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</si>
  <si>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</si>
  <si>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</si>
  <si>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</si>
  <si>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</si>
  <si>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</si>
  <si>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</si>
  <si>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</si>
  <si>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</si>
  <si>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</si>
  <si>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</si>
  <si>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</si>
  <si>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</si>
  <si>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</si>
  <si>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</si>
  <si>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</si>
  <si>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</si>
  <si>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</si>
  <si>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</si>
  <si>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</si>
  <si>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</si>
  <si>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</si>
  <si>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</si>
  <si>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</si>
  <si>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</si>
  <si>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</si>
  <si>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</si>
  <si>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</si>
  <si>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</si>
  <si>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</si>
  <si>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</si>
  <si>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</si>
  <si>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</si>
  <si>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</si>
  <si>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</si>
  <si>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</si>
  <si>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</si>
  <si>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</si>
  <si>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</si>
  <si>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</si>
  <si>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</si>
  <si>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</si>
  <si>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</si>
  <si>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</si>
  <si>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</si>
  <si>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</si>
  <si>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</si>
  <si>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</si>
  <si>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</si>
  <si>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</si>
  <si>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</si>
  <si>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</si>
  <si>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</si>
  <si>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</si>
  <si>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</si>
  <si>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</si>
  <si>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</si>
  <si>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</si>
  <si>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</si>
  <si>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</si>
  <si>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</si>
  <si>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</si>
  <si>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</si>
  <si>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</si>
  <si>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</si>
  <si>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</si>
  <si>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</si>
  <si>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</si>
  <si>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</si>
  <si>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</si>
  <si>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</si>
  <si>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</si>
  <si>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</si>
  <si>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</si>
  <si>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</si>
  <si>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</si>
  <si>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</si>
  <si>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</si>
  <si>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</si>
  <si>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</si>
  <si>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</si>
  <si>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</si>
  <si>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</si>
  <si>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</si>
  <si>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</si>
  <si>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</si>
  <si>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</si>
  <si>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</si>
  <si>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</si>
  <si>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</si>
  <si>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</si>
  <si>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</si>
  <si>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</si>
  <si>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</si>
  <si>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</si>
  <si>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</si>
  <si>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</si>
  <si>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</si>
  <si>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</si>
  <si>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</si>
  <si>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</si>
  <si>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</si>
  <si>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</si>
  <si>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</si>
  <si>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</si>
  <si>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</si>
  <si>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</si>
  <si>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</si>
  <si>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</si>
  <si>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</si>
  <si>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</si>
  <si>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</si>
  <si>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</si>
  <si>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</si>
  <si>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</si>
  <si>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</si>
  <si>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</si>
  <si>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</si>
  <si>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</si>
  <si>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</si>
  <si>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</si>
  <si>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</si>
  <si>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</si>
  <si>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</si>
  <si>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</si>
  <si>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</si>
  <si>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</si>
  <si>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</si>
  <si>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</si>
  <si>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</si>
  <si>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</si>
  <si>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</si>
  <si>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</si>
  <si>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</si>
  <si>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</si>
  <si>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</si>
  <si>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</si>
  <si>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</si>
  <si>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</si>
  <si>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</si>
  <si>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</si>
  <si>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</si>
  <si>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</si>
  <si>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</si>
  <si>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</si>
  <si>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</si>
  <si>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</si>
  <si>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</si>
  <si>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</si>
  <si>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</si>
  <si>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</si>
  <si>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</si>
  <si>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</si>
  <si>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</si>
  <si>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</si>
  <si>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</si>
  <si>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</si>
  <si>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</si>
  <si>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</si>
  <si>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</si>
  <si>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</si>
  <si>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</si>
  <si>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</si>
  <si>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</si>
  <si>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</si>
  <si>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</si>
  <si>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</si>
  <si>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</si>
  <si>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</si>
  <si>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</si>
  <si>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</si>
  <si>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</si>
  <si>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</si>
  <si>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</si>
  <si>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</si>
  <si>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</si>
  <si>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</si>
  <si>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</si>
  <si>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</si>
  <si>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</si>
  <si>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</si>
  <si>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</si>
  <si>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</si>
  <si>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</si>
  <si>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</si>
  <si>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</si>
  <si>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</si>
  <si>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</si>
  <si>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</si>
  <si>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</si>
  <si>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</si>
  <si>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</si>
  <si>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</si>
  <si>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</si>
  <si>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</si>
  <si>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</si>
  <si>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</si>
  <si>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</si>
  <si>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</si>
  <si>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</si>
  <si>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</si>
  <si>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</si>
  <si>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</si>
  <si>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</si>
  <si>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</si>
  <si>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</si>
  <si>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</si>
  <si>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</si>
  <si>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</si>
  <si>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</si>
  <si>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</si>
  <si>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</si>
  <si>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</si>
  <si>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</si>
  <si>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</si>
  <si>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</si>
  <si>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</si>
  <si>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</si>
  <si>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</si>
  <si>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</si>
  <si>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</si>
  <si>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</si>
  <si>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</si>
  <si>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</si>
  <si>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</si>
  <si>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</si>
  <si>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</si>
  <si>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</si>
  <si>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</si>
  <si>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</si>
  <si>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</si>
  <si>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</si>
  <si>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</si>
  <si>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</si>
  <si>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</si>
  <si>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</si>
  <si>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</si>
  <si>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</si>
  <si>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</si>
  <si>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</si>
  <si>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</si>
  <si>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</si>
  <si>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</si>
  <si>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</si>
  <si>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</si>
  <si>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</si>
  <si>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</si>
  <si>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</si>
  <si>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</si>
  <si>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</si>
  <si>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</si>
  <si>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</si>
  <si>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</si>
  <si>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</si>
  <si>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</si>
  <si>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</si>
  <si>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</si>
  <si>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</si>
  <si>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</si>
  <si>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</si>
  <si>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</si>
  <si>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</si>
  <si>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</si>
  <si>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</si>
  <si>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</si>
  <si>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</si>
  <si>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</si>
  <si>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</si>
  <si>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</si>
  <si>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</si>
  <si>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</si>
  <si>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</si>
  <si>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</si>
  <si>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</si>
  <si>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</si>
  <si>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</si>
  <si>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</si>
  <si>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</si>
  <si>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</si>
  <si>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</si>
  <si>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</si>
  <si>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</si>
  <si>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</si>
  <si>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</si>
  <si>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</si>
  <si>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</si>
  <si>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</si>
  <si>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</si>
  <si>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</si>
  <si>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</si>
  <si>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</si>
  <si>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</si>
  <si>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</si>
  <si>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</si>
  <si>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</si>
  <si>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</si>
  <si>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</si>
  <si>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</si>
  <si>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</si>
  <si>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</si>
  <si>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</si>
  <si>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</si>
  <si>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</si>
  <si>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</si>
  <si>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</si>
  <si>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</si>
  <si>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</si>
  <si>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</si>
  <si>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</si>
  <si>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</si>
  <si>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</si>
  <si>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</si>
  <si>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</si>
  <si>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</si>
  <si>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</si>
  <si>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</si>
  <si>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</si>
  <si>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</si>
  <si>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</si>
  <si>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</si>
  <si>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</si>
  <si>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</si>
  <si>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</si>
  <si>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</si>
  <si>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</si>
  <si>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</si>
  <si>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</si>
  <si>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</si>
  <si>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</si>
  <si>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</si>
  <si>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</si>
  <si>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</si>
  <si>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</si>
  <si>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</si>
  <si>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</si>
  <si>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</si>
  <si>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</si>
  <si>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</si>
  <si>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</si>
  <si>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</si>
  <si>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</si>
  <si>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</si>
  <si>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</si>
  <si>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</si>
  <si>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</si>
  <si>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</si>
  <si>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</si>
  <si>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</si>
  <si>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</si>
  <si>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</si>
  <si>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</si>
  <si>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</si>
  <si>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</si>
  <si>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</si>
  <si>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</si>
  <si>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</si>
  <si>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</si>
  <si>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</si>
  <si>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</si>
  <si>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</si>
  <si>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</si>
  <si>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</si>
  <si>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</si>
  <si>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</si>
  <si>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</si>
  <si>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</si>
  <si>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</si>
  <si>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</si>
  <si>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</si>
  <si>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</si>
  <si>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</si>
  <si>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</si>
  <si>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</si>
  <si>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</si>
  <si>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</si>
  <si>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</si>
  <si>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</si>
  <si>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</si>
  <si>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</si>
  <si>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</si>
  <si>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</si>
  <si>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</si>
  <si>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</si>
  <si>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</si>
  <si>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</si>
  <si>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</si>
  <si>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</si>
  <si>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</si>
  <si>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</si>
  <si>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</si>
  <si>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</si>
  <si>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</si>
  <si>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</si>
  <si>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</si>
  <si>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</si>
  <si>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</si>
  <si>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</si>
  <si>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</si>
  <si>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</si>
  <si>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</si>
  <si>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</si>
  <si>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</si>
  <si>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</si>
  <si>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</si>
  <si>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</si>
  <si>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</si>
  <si>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</si>
  <si>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</si>
  <si>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</si>
  <si>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</si>
  <si>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</si>
  <si>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</si>
  <si>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</si>
  <si>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</si>
  <si>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</si>
  <si>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</si>
  <si>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</si>
  <si>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</si>
  <si>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</si>
  <si>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</si>
  <si>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</si>
  <si>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</si>
  <si>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</si>
  <si>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</si>
  <si>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</si>
  <si>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</si>
  <si>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</si>
  <si>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</si>
  <si>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</si>
  <si>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</si>
  <si>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</si>
  <si>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</si>
  <si>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</si>
  <si>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</si>
  <si>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</si>
  <si>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</si>
  <si>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</si>
  <si>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</si>
  <si>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</si>
  <si>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</si>
  <si>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</si>
  <si>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</si>
  <si>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</si>
  <si>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</si>
  <si>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</si>
  <si>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</si>
  <si>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</si>
  <si>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</si>
  <si>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</si>
  <si>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</si>
  <si>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</si>
  <si>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</si>
  <si>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</si>
  <si>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</si>
  <si>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</si>
  <si>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</si>
  <si>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</si>
  <si>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</si>
  <si>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</si>
  <si>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</si>
  <si>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</si>
  <si>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</si>
  <si>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</si>
  <si>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</si>
  <si>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</si>
  <si>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</si>
  <si>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</si>
  <si>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</si>
  <si>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</si>
  <si>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</si>
  <si>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</si>
  <si>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</si>
  <si>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</si>
  <si>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</si>
  <si>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</si>
  <si>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</si>
  <si>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</si>
  <si>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</si>
  <si>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</si>
  <si>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</si>
  <si>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</si>
  <si>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</si>
  <si>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</si>
  <si>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</si>
  <si>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</si>
  <si>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</si>
  <si>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</si>
  <si>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</si>
  <si>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</si>
  <si>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</si>
  <si>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</si>
  <si>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</si>
  <si>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</si>
  <si>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</si>
  <si>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</si>
  <si>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</si>
  <si>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</si>
  <si>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</si>
  <si>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</si>
  <si>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</si>
  <si>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</si>
  <si>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</si>
  <si>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</si>
  <si>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</si>
  <si>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</si>
  <si>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</si>
  <si>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</si>
  <si>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</si>
  <si>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</si>
  <si>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</si>
  <si>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</si>
  <si>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</si>
  <si>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</si>
  <si>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</si>
  <si>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</si>
  <si>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</si>
  <si>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</si>
  <si>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</si>
  <si>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</si>
  <si>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</si>
  <si>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</si>
  <si>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</si>
  <si>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</si>
  <si>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</si>
  <si>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</si>
  <si>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</si>
  <si>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</si>
  <si>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</si>
  <si>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</si>
  <si>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</si>
  <si>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</si>
  <si>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</si>
  <si>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</si>
  <si>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</si>
  <si>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</si>
  <si>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</si>
  <si>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</si>
  <si>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</si>
  <si>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</si>
  <si>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</si>
  <si>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</si>
  <si>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</si>
  <si>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</si>
  <si>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</si>
  <si>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</si>
  <si>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</si>
  <si>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</si>
  <si>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</si>
  <si>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</si>
  <si>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</si>
  <si>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</si>
  <si>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</si>
  <si>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</si>
  <si>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</si>
  <si>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</si>
  <si>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</si>
  <si>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</si>
  <si>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</si>
  <si>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</si>
  <si>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</si>
  <si>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</si>
  <si>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</si>
  <si>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</si>
  <si>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</si>
  <si>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</si>
  <si>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</si>
  <si>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</si>
  <si>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</si>
  <si>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</si>
  <si>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</si>
  <si>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</si>
  <si>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</si>
  <si>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</si>
  <si>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</si>
  <si>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</si>
  <si>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</si>
  <si>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</si>
  <si>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</si>
  <si>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</si>
  <si>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</si>
  <si>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</si>
  <si>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</si>
  <si>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</si>
  <si>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</si>
  <si>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</si>
  <si>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</si>
  <si>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</si>
  <si>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</si>
  <si>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</si>
  <si>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</si>
  <si>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</si>
  <si>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</si>
  <si>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</si>
  <si>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</si>
  <si>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</si>
  <si>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</si>
  <si>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</si>
  <si>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</si>
  <si>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</si>
  <si>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</si>
  <si>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</si>
  <si>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</si>
  <si>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</si>
  <si>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</si>
  <si>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</si>
  <si>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</si>
  <si>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</si>
  <si>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</si>
  <si>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</si>
  <si>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</si>
  <si>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</si>
  <si>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</si>
  <si>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</si>
  <si>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</si>
  <si>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</si>
  <si>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</si>
  <si>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</si>
  <si>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</si>
  <si>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</si>
  <si>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</si>
  <si>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</si>
  <si>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</si>
  <si>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</si>
  <si>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</si>
  <si>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</si>
  <si>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</si>
  <si>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</si>
  <si>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</si>
  <si>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</si>
  <si>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</si>
  <si>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</si>
  <si>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</si>
  <si>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</si>
  <si>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</si>
  <si>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</si>
  <si>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</si>
  <si>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</si>
  <si>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</si>
  <si>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</si>
  <si>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</si>
  <si>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</si>
  <si>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</si>
  <si>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</si>
  <si>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</si>
  <si>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</si>
  <si>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</si>
  <si>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</si>
  <si>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</si>
  <si>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</si>
  <si>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</si>
  <si>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</si>
  <si>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</si>
  <si>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</si>
  <si>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</si>
  <si>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</si>
  <si>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</si>
  <si>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</si>
  <si>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</si>
  <si>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</si>
  <si>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</si>
  <si>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</si>
  <si>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</si>
  <si>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</si>
  <si>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</si>
  <si>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</si>
  <si>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</si>
  <si>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</si>
  <si>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</si>
  <si>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</si>
  <si>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</si>
  <si>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</si>
  <si>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</si>
  <si>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</si>
  <si>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</si>
  <si>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</si>
  <si>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</si>
  <si>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</si>
  <si>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</si>
  <si>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</si>
  <si>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</si>
  <si>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</si>
  <si>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</si>
  <si>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</si>
  <si>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</si>
  <si>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</si>
  <si>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</si>
  <si>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</si>
  <si>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</si>
  <si>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</si>
  <si>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</si>
  <si>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</si>
  <si>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</si>
  <si>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</si>
  <si>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</si>
  <si>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</si>
  <si>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</si>
  <si>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</si>
  <si>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</si>
  <si>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</si>
  <si>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</si>
  <si>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</si>
  <si>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</si>
  <si>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</si>
  <si>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</si>
  <si>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</si>
  <si>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</si>
  <si>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</si>
  <si>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</si>
  <si>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</si>
  <si>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</si>
  <si>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</si>
  <si>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</si>
  <si>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</si>
  <si>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</si>
  <si>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</si>
  <si>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</si>
  <si>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</si>
  <si>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</si>
  <si>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</si>
  <si>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</si>
  <si>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</si>
  <si>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</si>
  <si>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</si>
  <si>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</si>
  <si>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</si>
  <si>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</si>
  <si>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</si>
  <si>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</si>
  <si>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</si>
  <si>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</si>
  <si>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</si>
  <si>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</si>
  <si>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</si>
  <si>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</si>
  <si>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</si>
  <si>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</si>
  <si>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</si>
  <si>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</si>
  <si>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</si>
  <si>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</si>
  <si>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</si>
  <si>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</si>
  <si>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</si>
  <si>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</si>
  <si>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</si>
  <si>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</si>
  <si>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</si>
  <si>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</si>
  <si>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</si>
  <si>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</si>
  <si>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</si>
  <si>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</si>
  <si>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</si>
  <si>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</si>
  <si>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</si>
  <si>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</si>
  <si>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</si>
  <si>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</si>
  <si>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</si>
  <si>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</si>
  <si>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</si>
  <si>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</si>
  <si>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</si>
  <si>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</si>
  <si>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</si>
  <si>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</si>
  <si>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</si>
  <si>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</si>
  <si>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</si>
  <si>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</si>
  <si>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</si>
  <si>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</si>
  <si>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</si>
  <si>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</si>
  <si>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</si>
  <si>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</si>
  <si>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</si>
  <si>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</si>
  <si>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</si>
  <si>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</si>
  <si>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</si>
  <si>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</si>
  <si>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</si>
  <si>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</si>
  <si>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</si>
  <si>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</si>
  <si>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</si>
  <si>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</si>
  <si>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</si>
  <si>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</si>
  <si>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</si>
  <si>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</si>
  <si>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</si>
  <si>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</si>
  <si>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</si>
  <si>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</si>
  <si>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</si>
  <si>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</si>
  <si>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</si>
  <si>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</si>
  <si>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</si>
  <si>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</si>
  <si>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</si>
  <si>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</si>
  <si>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</si>
  <si>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</si>
  <si>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</si>
  <si>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</si>
  <si>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</si>
  <si>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</si>
  <si>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</si>
  <si>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</si>
  <si>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</si>
  <si>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</si>
  <si>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</si>
  <si>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</si>
  <si>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</si>
  <si>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</si>
  <si>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</si>
  <si>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</si>
  <si>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</si>
  <si>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</si>
  <si>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</si>
  <si>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</si>
  <si>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</si>
  <si>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</si>
  <si>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</si>
  <si>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</si>
  <si>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</si>
  <si>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</si>
  <si>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</si>
  <si>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</si>
  <si>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</si>
  <si>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</si>
  <si>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</si>
  <si>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</si>
  <si>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</si>
  <si>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</si>
  <si>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</si>
  <si>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</si>
  <si>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</si>
  <si>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</si>
  <si>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</si>
  <si>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</si>
  <si>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</si>
  <si>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</si>
  <si>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</si>
  <si>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</si>
  <si>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</si>
  <si>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</si>
  <si>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</si>
  <si>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</si>
  <si>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</si>
  <si>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</si>
  <si>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</si>
  <si>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</si>
  <si>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</si>
  <si>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</si>
  <si>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</si>
  <si>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</si>
  <si>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</si>
  <si>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</si>
  <si>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</si>
  <si>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</si>
  <si>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</si>
  <si>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</si>
  <si>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</si>
  <si>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</si>
  <si>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</si>
  <si>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</si>
  <si>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</si>
  <si>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</si>
  <si>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</si>
  <si>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</si>
  <si>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</si>
  <si>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</si>
  <si>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</si>
  <si>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</si>
  <si>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</si>
  <si>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</si>
  <si>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</si>
  <si>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</si>
  <si>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</si>
  <si>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</si>
  <si>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</si>
  <si>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</si>
  <si>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</si>
  <si>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</si>
  <si>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</si>
  <si>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</si>
  <si>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</si>
  <si>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</si>
  <si>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</si>
  <si>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</si>
  <si>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</si>
  <si>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</si>
  <si>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</si>
  <si>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</si>
  <si>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</si>
  <si>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</si>
  <si>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</si>
  <si>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</si>
  <si>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</si>
  <si>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</si>
  <si>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</si>
  <si>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</si>
  <si>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</si>
  <si>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</si>
  <si>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</si>
  <si>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</si>
  <si>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</si>
  <si>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</si>
  <si>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</si>
  <si>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</si>
  <si>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</si>
  <si>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</si>
  <si>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</si>
  <si>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</si>
  <si>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</si>
  <si>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</si>
  <si>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</si>
  <si>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</si>
  <si>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</si>
  <si>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</si>
  <si>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</si>
  <si>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</si>
  <si>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</si>
  <si>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</si>
  <si>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</si>
  <si>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</si>
  <si>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</si>
  <si>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</si>
  <si>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</si>
  <si>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</si>
  <si>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</si>
  <si>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</si>
  <si>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</si>
  <si>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</si>
  <si>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</si>
  <si>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</si>
  <si>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</si>
  <si>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</si>
  <si>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</si>
  <si>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</si>
  <si>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</si>
  <si>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</si>
  <si>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</si>
  <si>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</si>
  <si>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</si>
  <si>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</si>
  <si>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</si>
  <si>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</si>
  <si>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</si>
  <si>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</si>
  <si>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</si>
  <si>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</si>
  <si>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</si>
  <si>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</si>
  <si>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</si>
  <si>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</si>
  <si>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</si>
  <si>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</si>
  <si>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</si>
  <si>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</si>
  <si>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</si>
  <si>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</si>
  <si>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</si>
  <si>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</si>
  <si>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</si>
  <si>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</si>
  <si>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</si>
  <si>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</si>
  <si>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</si>
  <si>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</si>
  <si>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</si>
  <si>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</si>
  <si>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</si>
  <si>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</si>
  <si>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</si>
  <si>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</si>
  <si>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</si>
  <si>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</si>
  <si>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</si>
  <si>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</si>
  <si>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</si>
  <si>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</si>
  <si>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</si>
  <si>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</si>
  <si>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</si>
  <si>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</si>
  <si>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</si>
  <si>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</si>
  <si>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</si>
  <si>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</si>
  <si>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</si>
  <si>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</si>
  <si>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</si>
  <si>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</si>
  <si>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</si>
  <si>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</si>
  <si>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</si>
  <si>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</si>
  <si>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</si>
  <si>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</si>
  <si>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</si>
  <si>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</si>
  <si>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</si>
  <si>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</si>
  <si>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</si>
  <si>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</si>
  <si>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</si>
  <si>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</si>
  <si>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</si>
  <si>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</si>
  <si>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</si>
  <si>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</si>
  <si>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</si>
  <si>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</si>
  <si>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</si>
  <si>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</si>
  <si>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</si>
  <si>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</si>
  <si>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</si>
  <si>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</si>
  <si>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</si>
  <si>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</si>
  <si>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</si>
  <si>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</si>
  <si>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</si>
  <si>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</si>
  <si>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</si>
  <si>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</si>
  <si>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</si>
  <si>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</si>
  <si>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</si>
  <si>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</si>
  <si>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</si>
  <si>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</si>
  <si>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</si>
  <si>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</si>
  <si>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</si>
  <si>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</si>
  <si>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</si>
  <si>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</si>
  <si>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</si>
  <si>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</si>
  <si>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</si>
  <si>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</si>
  <si>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</si>
  <si>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</si>
  <si>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</si>
  <si>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</si>
  <si>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</si>
  <si>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</si>
  <si>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</si>
  <si>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</si>
  <si>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</si>
  <si>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</si>
  <si>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</si>
  <si>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</si>
  <si>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</si>
  <si>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</si>
  <si>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</si>
  <si>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</si>
  <si>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</si>
  <si>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</si>
  <si>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</si>
  <si>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</si>
  <si>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</si>
  <si>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</si>
  <si>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</si>
  <si>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</si>
  <si>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</si>
  <si>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</si>
  <si>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</si>
  <si>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</si>
  <si>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</si>
  <si>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</si>
  <si>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</si>
  <si>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</si>
  <si>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</si>
  <si>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</si>
  <si>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</si>
  <si>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</si>
  <si>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</si>
  <si>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</si>
  <si>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</si>
  <si>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</si>
  <si>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</si>
  <si>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</si>
  <si>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</si>
  <si>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</si>
  <si>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</si>
  <si>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</si>
  <si>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</si>
  <si>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</si>
  <si>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</si>
  <si>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</si>
  <si>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</si>
  <si>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</si>
  <si>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</si>
  <si>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</si>
  <si>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</si>
  <si>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</si>
  <si>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</si>
  <si>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</si>
  <si>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</si>
  <si>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</si>
  <si>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</si>
  <si>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</si>
  <si>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</si>
  <si>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</si>
  <si>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</si>
  <si>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</si>
  <si>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</si>
  <si>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</si>
  <si>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</si>
  <si>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</si>
  <si>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</si>
  <si>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</si>
  <si>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</si>
  <si>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</si>
  <si>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</si>
  <si>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</si>
  <si>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</si>
  <si>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</si>
  <si>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</si>
  <si>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</si>
  <si>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</si>
  <si>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</si>
  <si>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</si>
  <si>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</si>
  <si>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</si>
  <si>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</si>
  <si>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</si>
  <si>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</si>
  <si>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</si>
  <si>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</si>
  <si>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</si>
  <si>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</si>
  <si>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</si>
  <si>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</si>
  <si>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</si>
  <si>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</si>
  <si>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</si>
  <si>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</si>
  <si>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</si>
  <si>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</si>
  <si>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</si>
  <si>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</si>
  <si>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</si>
  <si>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</si>
  <si>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</si>
  <si>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</si>
  <si>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</si>
  <si>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</si>
  <si>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</si>
  <si>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</si>
  <si>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</si>
  <si>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</si>
  <si>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</si>
  <si>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</si>
  <si>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</si>
  <si>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</si>
  <si>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</si>
  <si>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</si>
  <si>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</si>
  <si>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</si>
  <si>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</si>
  <si>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</si>
  <si>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</si>
  <si>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</si>
  <si>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</si>
  <si>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</si>
  <si>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</si>
  <si>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</si>
  <si>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</si>
  <si>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</si>
  <si>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</si>
  <si>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</si>
  <si>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</si>
  <si>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</si>
  <si>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</si>
  <si>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</si>
  <si>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</si>
  <si>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</si>
  <si>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</si>
  <si>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</si>
  <si>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</si>
  <si>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</si>
  <si>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</si>
  <si>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</si>
  <si>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</si>
  <si>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</si>
  <si>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</si>
  <si>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</si>
  <si>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</si>
  <si>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</si>
  <si>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</si>
  <si>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</si>
  <si>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</si>
  <si>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</si>
  <si>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</si>
  <si>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</si>
  <si>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</si>
  <si>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</si>
  <si>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</si>
  <si>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</si>
  <si>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</si>
  <si>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</si>
  <si>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</si>
  <si>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</si>
  <si>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</si>
  <si>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</si>
  <si>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</si>
  <si>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</si>
  <si>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</si>
  <si>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</si>
  <si>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</si>
  <si>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</si>
  <si>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</si>
  <si>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</si>
  <si>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</si>
  <si>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</si>
  <si>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</si>
  <si>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</si>
  <si>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</si>
  <si>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</si>
  <si>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</si>
  <si>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</si>
  <si>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</si>
  <si>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</si>
  <si>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</si>
  <si>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</si>
  <si>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</si>
  <si>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</si>
  <si>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</si>
  <si>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</si>
  <si>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</si>
  <si>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</si>
  <si>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</si>
  <si>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</si>
  <si>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</si>
  <si>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</si>
  <si>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</si>
  <si>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</si>
  <si>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</si>
  <si>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</si>
  <si>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</si>
  <si>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</si>
  <si>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</si>
  <si>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</si>
  <si>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</si>
  <si>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</si>
  <si>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</si>
  <si>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</si>
  <si>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</si>
  <si>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</si>
  <si>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</si>
  <si>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</si>
  <si>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</si>
  <si>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</si>
  <si>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</si>
  <si>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</si>
  <si>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</si>
  <si>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</si>
  <si>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</si>
  <si>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</si>
  <si>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</si>
  <si>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</si>
  <si>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</si>
  <si>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</si>
  <si>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</si>
  <si>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</si>
  <si>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</si>
  <si>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</si>
  <si>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</si>
  <si>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</si>
  <si>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</si>
  <si>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</si>
  <si>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</si>
  <si>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</si>
  <si>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</si>
  <si>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</si>
  <si>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</si>
  <si>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</si>
  <si>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</si>
  <si>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</si>
  <si>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</si>
  <si>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</si>
  <si>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</si>
  <si>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</si>
  <si>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</si>
  <si>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</si>
  <si>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</si>
  <si>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</si>
  <si>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</si>
  <si>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</si>
  <si>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</si>
  <si>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</si>
  <si>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</si>
  <si>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</si>
  <si>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</si>
  <si>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</si>
  <si>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</si>
  <si>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</si>
  <si>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</si>
  <si>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</si>
  <si>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</si>
  <si>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</si>
  <si>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</si>
  <si>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</si>
  <si>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</si>
  <si>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</si>
  <si>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</si>
  <si>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</si>
  <si>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</si>
  <si>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</si>
  <si>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</si>
  <si>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</si>
  <si>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</si>
  <si>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</si>
  <si>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</si>
  <si>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</si>
  <si>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</si>
  <si>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</si>
  <si>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</si>
  <si>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</si>
  <si>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</si>
  <si>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</si>
  <si>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</si>
  <si>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</si>
  <si>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</si>
  <si>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</si>
  <si>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</si>
  <si>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</si>
  <si>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</si>
  <si>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</si>
  <si>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</si>
  <si>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</si>
  <si>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</si>
  <si>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</si>
  <si>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</si>
  <si>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</si>
  <si>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</si>
  <si>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</si>
  <si>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</si>
  <si>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</si>
  <si>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</si>
  <si>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</si>
  <si>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</si>
  <si>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</si>
  <si>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</si>
  <si>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</si>
  <si>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</si>
  <si>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</si>
  <si>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</si>
  <si>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</si>
  <si>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</si>
  <si>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</si>
  <si>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</si>
  <si>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</si>
  <si>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</si>
  <si>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</si>
  <si>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</si>
  <si>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</si>
  <si>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</si>
  <si>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</si>
  <si>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</si>
  <si>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</si>
  <si>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</si>
  <si>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</si>
  <si>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</si>
  <si>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</si>
  <si>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</si>
  <si>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</si>
  <si>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</si>
  <si>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</si>
  <si>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</si>
  <si>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</si>
  <si>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</si>
  <si>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</si>
  <si>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</si>
  <si>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</si>
  <si>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</si>
  <si>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</si>
  <si>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</si>
  <si>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</si>
  <si>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</si>
  <si>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</si>
  <si>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</si>
  <si>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</si>
  <si>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</si>
  <si>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</si>
  <si>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</si>
  <si>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</si>
  <si>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</si>
  <si>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</si>
  <si>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</si>
  <si>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</si>
  <si>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</si>
  <si>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</si>
  <si>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</si>
  <si>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</si>
  <si>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</si>
  <si>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</si>
  <si>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</si>
  <si>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</si>
  <si>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</si>
  <si>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</si>
  <si>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</si>
  <si>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</si>
  <si>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</si>
  <si>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</si>
  <si>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</si>
  <si>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</si>
  <si>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</si>
  <si>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</si>
  <si>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</si>
  <si>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</si>
  <si>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</si>
  <si>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</si>
  <si>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</si>
  <si>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</si>
  <si>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</si>
  <si>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</si>
  <si>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</si>
  <si>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</si>
  <si>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</si>
  <si>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</si>
  <si>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</si>
  <si>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</si>
  <si>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</si>
  <si>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</si>
  <si>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</si>
  <si>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</si>
  <si>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</si>
  <si>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</si>
  <si>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</si>
  <si>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</si>
  <si>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</si>
  <si>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</si>
  <si>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</si>
  <si>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</si>
  <si>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</si>
  <si>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</si>
  <si>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</si>
  <si>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</si>
  <si>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</si>
  <si>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</si>
  <si>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</si>
  <si>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</si>
  <si>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</si>
  <si>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</si>
  <si>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</si>
  <si>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</si>
  <si>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</si>
  <si>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</si>
  <si>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</si>
  <si>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</si>
  <si>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</si>
  <si>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</si>
  <si>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</si>
  <si>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</si>
  <si>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</si>
  <si>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</si>
  <si>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</si>
  <si>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</si>
  <si>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</si>
  <si>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</si>
  <si>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</si>
  <si>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</si>
  <si>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</si>
  <si>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</si>
  <si>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</si>
  <si>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</si>
  <si>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</si>
  <si>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</si>
  <si>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</si>
  <si>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</si>
  <si>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</si>
  <si>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</si>
  <si>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</si>
  <si>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</si>
  <si>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</si>
  <si>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</si>
  <si>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</si>
  <si>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</si>
  <si>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</si>
  <si>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</si>
  <si>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</si>
  <si>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</si>
  <si>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</si>
  <si>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</si>
  <si>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</si>
  <si>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</si>
  <si>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</si>
  <si>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</si>
  <si>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</si>
  <si>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</si>
  <si>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</si>
  <si>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</si>
  <si>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</si>
  <si>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</si>
  <si>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</si>
  <si>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</si>
  <si>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</si>
  <si>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</si>
  <si>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</si>
  <si>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</si>
  <si>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</si>
  <si>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</si>
  <si>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</si>
  <si>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</si>
  <si>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</si>
  <si>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</si>
  <si>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</si>
  <si>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</si>
  <si>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</si>
  <si>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</si>
  <si>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</si>
  <si>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</si>
  <si>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</si>
  <si>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</si>
  <si>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</si>
  <si>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</si>
  <si>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</si>
  <si>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</si>
  <si>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</si>
  <si>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</si>
  <si>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</si>
  <si>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</si>
  <si>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</si>
  <si>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</si>
  <si>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</si>
  <si>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</si>
  <si>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</si>
  <si>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</si>
  <si>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</si>
  <si>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</si>
  <si>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</si>
  <si>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</si>
  <si>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</si>
  <si>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</si>
  <si>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</si>
  <si>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</si>
  <si>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</si>
  <si>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</si>
  <si>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</si>
  <si>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</si>
  <si>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</si>
  <si>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</si>
  <si>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</si>
  <si>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</si>
  <si>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</si>
  <si>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</si>
  <si>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</si>
  <si>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</si>
  <si>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</si>
  <si>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</si>
  <si>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</si>
  <si>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</si>
  <si>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</si>
  <si>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</si>
  <si>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</si>
  <si>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</si>
  <si>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</si>
  <si>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</si>
  <si>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</si>
  <si>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</si>
  <si>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</si>
  <si>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</si>
  <si>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</si>
  <si>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</si>
  <si>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</si>
  <si>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</si>
  <si>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</si>
  <si>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</si>
  <si>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</si>
  <si>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</si>
  <si>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</si>
  <si>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</si>
  <si>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</si>
  <si>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</si>
  <si>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</si>
  <si>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</si>
  <si>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</si>
  <si>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</si>
  <si>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</si>
  <si>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</si>
  <si>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</si>
  <si>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</si>
  <si>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</si>
  <si>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</si>
  <si>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</si>
  <si>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</si>
  <si>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</si>
  <si>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</si>
  <si>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</si>
  <si>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</si>
  <si>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</si>
  <si>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</si>
  <si>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</si>
  <si>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</si>
  <si>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</si>
  <si>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</si>
  <si>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</si>
  <si>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</si>
  <si>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</si>
  <si>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</si>
  <si>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</si>
  <si>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</si>
  <si>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</si>
  <si>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</si>
  <si>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</si>
  <si>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</si>
  <si>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</si>
  <si>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</si>
  <si>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</si>
  <si>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</si>
  <si>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</si>
  <si>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</si>
  <si>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</si>
  <si>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</si>
  <si>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</si>
  <si>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</si>
  <si>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</si>
  <si>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</si>
  <si>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</si>
  <si>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</si>
  <si>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</si>
  <si>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</si>
  <si>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</si>
  <si>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</si>
  <si>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</si>
  <si>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</si>
  <si>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</si>
  <si>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</si>
  <si>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</si>
  <si>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</si>
  <si>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</si>
  <si>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</si>
  <si>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</si>
  <si>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</si>
  <si>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</si>
  <si>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</si>
  <si>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</si>
  <si>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</si>
  <si>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</si>
  <si>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</si>
  <si>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</si>
  <si>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</si>
  <si>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</si>
  <si>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</si>
  <si>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</si>
  <si>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</si>
  <si>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</si>
  <si>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</si>
  <si>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</si>
  <si>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</si>
  <si>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</si>
  <si>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</si>
  <si>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</si>
  <si>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</si>
  <si>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</si>
  <si>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</si>
  <si>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</si>
  <si>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</si>
  <si>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</si>
  <si>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</si>
  <si>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</si>
  <si>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</si>
  <si>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</si>
  <si>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</si>
  <si>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</si>
  <si>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</si>
  <si>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</si>
  <si>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</si>
  <si>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</si>
  <si>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</si>
  <si>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</si>
  <si>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</si>
  <si>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</si>
  <si>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</si>
  <si>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</si>
  <si>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</si>
  <si>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</si>
  <si>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</si>
  <si>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</si>
  <si>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</si>
  <si>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</si>
  <si>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</si>
  <si>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</si>
  <si>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</si>
  <si>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</si>
  <si>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</si>
  <si>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</si>
  <si>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</si>
  <si>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</si>
  <si>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</si>
  <si>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</si>
  <si>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</si>
  <si>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</si>
  <si>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</si>
  <si>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</si>
  <si>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</si>
  <si>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</si>
  <si>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</si>
  <si>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</si>
  <si>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</si>
  <si>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</si>
  <si>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</si>
  <si>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</si>
  <si>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</si>
  <si>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</si>
  <si>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</si>
  <si>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</si>
  <si>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</si>
  <si>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</si>
  <si>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</si>
  <si>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</si>
  <si>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</si>
  <si>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</si>
  <si>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</si>
  <si>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</si>
  <si>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</si>
  <si>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</si>
  <si>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</si>
  <si>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</si>
  <si>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</si>
  <si>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</si>
  <si>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</si>
  <si>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</si>
  <si>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</si>
  <si>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</si>
  <si>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</si>
  <si>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</si>
  <si>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</si>
  <si>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</si>
  <si>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</si>
  <si>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</si>
  <si>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</si>
  <si>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</si>
  <si>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</si>
  <si>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</si>
  <si>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</si>
  <si>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</si>
  <si>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</si>
  <si>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</si>
  <si>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</si>
  <si>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</si>
  <si>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</si>
  <si>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</si>
  <si>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</si>
  <si>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</si>
  <si>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</si>
  <si>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</si>
  <si>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</si>
  <si>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</si>
  <si>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</si>
  <si>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</si>
  <si>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</si>
  <si>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</si>
  <si>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</si>
  <si>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</si>
  <si>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</si>
  <si>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</si>
  <si>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</si>
  <si>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</si>
  <si>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</si>
  <si>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</si>
  <si>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</si>
  <si>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</si>
  <si>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</si>
  <si>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</si>
  <si>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</si>
  <si>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</si>
  <si>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</si>
  <si>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</si>
  <si>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</si>
  <si>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</si>
  <si>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</si>
  <si>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</si>
  <si>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</si>
  <si>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</si>
  <si>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</si>
  <si>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</si>
  <si>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</si>
  <si>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</si>
  <si>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</si>
  <si>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</si>
  <si>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</si>
  <si>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</si>
  <si>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</si>
  <si>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</si>
  <si>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</si>
  <si>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</si>
  <si>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</si>
  <si>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</si>
  <si>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</si>
  <si>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</si>
  <si>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</si>
  <si>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</si>
  <si>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</si>
  <si>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</si>
  <si>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</si>
  <si>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</si>
  <si>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</si>
  <si>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</si>
  <si>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</si>
  <si>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</si>
  <si>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</si>
  <si>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</si>
  <si>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</si>
  <si>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</si>
  <si>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</si>
  <si>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</si>
  <si>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</si>
  <si>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</si>
  <si>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</si>
  <si>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</si>
  <si>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</si>
  <si>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</si>
  <si>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</si>
  <si>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</si>
  <si>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</si>
  <si>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</si>
  <si>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</si>
  <si>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</si>
  <si>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</si>
  <si>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</si>
  <si>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</si>
  <si>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</si>
  <si>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</si>
  <si>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</si>
  <si>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</si>
  <si>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</si>
  <si>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</si>
  <si>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</si>
  <si>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</si>
  <si>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</si>
  <si>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</si>
  <si>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</si>
  <si>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</si>
  <si>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</si>
  <si>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</si>
  <si>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</si>
  <si>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</si>
  <si>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</si>
  <si>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</si>
  <si>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</si>
  <si>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</si>
  <si>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</si>
  <si>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</si>
  <si>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</si>
  <si>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</si>
  <si>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</si>
  <si>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</si>
  <si>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</si>
  <si>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</si>
  <si>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</si>
  <si>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</si>
  <si>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</si>
  <si>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</si>
  <si>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</si>
  <si>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</si>
  <si>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</si>
  <si>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</si>
  <si>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</si>
  <si>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</si>
  <si>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</si>
  <si>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</si>
  <si>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</si>
  <si>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</si>
  <si>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</si>
  <si>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</si>
  <si>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</si>
  <si>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</si>
  <si>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</si>
  <si>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</si>
  <si>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</si>
  <si>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</si>
  <si>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</si>
  <si>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</si>
  <si>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</si>
  <si>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</si>
  <si>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</si>
  <si>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</si>
  <si>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</si>
  <si>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</si>
  <si>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</si>
  <si>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</si>
  <si>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</si>
  <si>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</si>
  <si>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</si>
  <si>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</si>
  <si>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</si>
  <si>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</si>
  <si>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</si>
  <si>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</si>
  <si>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</si>
  <si>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</si>
  <si>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</si>
  <si>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</si>
  <si>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</si>
  <si>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</si>
  <si>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</si>
  <si>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</si>
  <si>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</si>
  <si>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</si>
  <si>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</si>
  <si>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</si>
  <si>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</si>
  <si>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</si>
  <si>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</si>
  <si>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</si>
  <si>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</si>
  <si>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</si>
  <si>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</si>
  <si>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</si>
  <si>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</si>
  <si>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</si>
  <si>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</si>
  <si>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</si>
  <si>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</si>
  <si>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</si>
  <si>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</si>
  <si>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</si>
  <si>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</si>
  <si>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</si>
  <si>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</si>
  <si>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</si>
  <si>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</si>
  <si>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</si>
  <si>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</si>
  <si>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</si>
  <si>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</si>
  <si>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</si>
  <si>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</si>
  <si>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</si>
  <si>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</si>
  <si>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</si>
  <si>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</si>
  <si>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</si>
  <si>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</si>
  <si>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</si>
  <si>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</si>
  <si>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</si>
  <si>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</si>
  <si>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</si>
  <si>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</si>
  <si>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</si>
  <si>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</si>
  <si>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</si>
  <si>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</si>
  <si>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</si>
  <si>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</si>
  <si>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</si>
  <si>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</si>
  <si>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</si>
  <si>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</si>
  <si>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</si>
  <si>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</si>
  <si>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</si>
  <si>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</si>
  <si>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</si>
  <si>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</si>
  <si>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</si>
  <si>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</si>
  <si>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</si>
  <si>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</si>
  <si>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</si>
  <si>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</si>
  <si>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</si>
  <si>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</si>
  <si>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</si>
  <si>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</si>
  <si>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</si>
  <si>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</si>
  <si>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</si>
  <si>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</si>
  <si>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</si>
  <si>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</si>
  <si>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</si>
  <si>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</si>
  <si>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</si>
  <si>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</si>
  <si>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</si>
  <si>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</si>
  <si>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</si>
  <si>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</si>
  <si>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</si>
  <si>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</si>
  <si>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</si>
  <si>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</si>
  <si>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</si>
  <si>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</si>
  <si>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</si>
  <si>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</si>
  <si>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</si>
  <si>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</si>
  <si>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</si>
  <si>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</si>
  <si>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</si>
  <si>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</si>
  <si>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</si>
  <si>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</si>
  <si>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</si>
  <si>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</si>
  <si>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</si>
  <si>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</si>
  <si>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</si>
  <si>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</si>
  <si>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</si>
  <si>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</si>
  <si>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</si>
  <si>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</si>
  <si>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</si>
  <si>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</si>
  <si>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</si>
  <si>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</si>
  <si>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</si>
  <si>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</si>
  <si>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</si>
  <si>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</si>
  <si>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</si>
  <si>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</si>
  <si>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</si>
  <si>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</si>
  <si>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</si>
  <si>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</si>
  <si>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</si>
  <si>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</si>
  <si>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</si>
  <si>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</si>
  <si>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</si>
  <si>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</si>
  <si>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</si>
  <si>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</si>
  <si>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</si>
  <si>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</si>
  <si>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</si>
  <si>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</si>
  <si>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</si>
  <si>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</si>
  <si>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</si>
  <si>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</si>
  <si>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</si>
  <si>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</si>
  <si>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</si>
  <si>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</si>
  <si>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</si>
  <si>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</si>
  <si>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</si>
  <si>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</si>
  <si>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</si>
  <si>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</si>
  <si>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</si>
  <si>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</si>
  <si>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</si>
  <si>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</si>
  <si>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</si>
  <si>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</si>
  <si>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</si>
  <si>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</si>
  <si>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</si>
  <si>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</si>
  <si>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</si>
  <si>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</si>
  <si>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</si>
  <si>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</si>
  <si>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</si>
  <si>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</si>
  <si>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</si>
  <si>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</si>
  <si>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</si>
  <si>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</si>
  <si>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</si>
  <si>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</si>
  <si>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</si>
  <si>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</si>
  <si>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</si>
  <si>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</si>
  <si>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</si>
  <si>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</si>
  <si>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</si>
  <si>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</si>
  <si>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</si>
  <si>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</si>
  <si>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</si>
  <si>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</si>
  <si>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</si>
  <si>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</si>
  <si>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</si>
  <si>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</si>
  <si>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</si>
  <si>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</si>
  <si>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</si>
  <si>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</si>
  <si>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</si>
  <si>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</si>
  <si>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</si>
  <si>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</si>
  <si>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</si>
  <si>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</si>
  <si>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</si>
  <si>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</si>
  <si>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</si>
  <si>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</si>
  <si>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</si>
  <si>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</si>
  <si>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</si>
  <si>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</si>
  <si>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</si>
  <si>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</si>
  <si>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</si>
  <si>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</si>
  <si>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</si>
  <si>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</si>
  <si>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</si>
  <si>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</si>
  <si>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</si>
  <si>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</si>
  <si>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</si>
  <si>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</si>
  <si>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</si>
  <si>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</si>
  <si>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</si>
  <si>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</si>
  <si>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</si>
  <si>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</si>
  <si>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</si>
  <si>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</si>
  <si>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</si>
  <si>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</si>
  <si>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</si>
  <si>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</si>
  <si>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</si>
  <si>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</si>
  <si>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</si>
  <si>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</si>
  <si>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</si>
  <si>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</si>
  <si>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</si>
  <si>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</si>
  <si>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</si>
  <si>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</si>
  <si>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</si>
  <si>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</si>
  <si>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</si>
  <si>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</si>
  <si>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</si>
  <si>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</si>
  <si>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</si>
  <si>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</si>
  <si>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</si>
  <si>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</si>
  <si>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</si>
  <si>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</si>
  <si>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</si>
  <si>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</si>
  <si>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</si>
  <si>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</si>
  <si>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</si>
  <si>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</si>
  <si>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</si>
  <si>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</si>
  <si>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</si>
  <si>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</si>
  <si>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</si>
  <si>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</si>
  <si>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</si>
  <si>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</si>
  <si>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</si>
  <si>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</si>
  <si>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</si>
  <si>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</si>
  <si>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</si>
  <si>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</si>
  <si>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</si>
  <si>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</si>
  <si>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</si>
  <si>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</si>
  <si>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</si>
  <si>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</si>
  <si>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</si>
  <si>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</si>
  <si>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</si>
  <si>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</si>
  <si>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</si>
  <si>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</si>
  <si>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</si>
  <si>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</si>
  <si>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</si>
  <si>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</si>
  <si>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</si>
  <si>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</si>
  <si>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</si>
  <si>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</si>
  <si>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</si>
  <si>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</si>
  <si>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</si>
  <si>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</si>
  <si>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</si>
  <si>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</si>
  <si>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</si>
  <si>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</si>
  <si>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</si>
  <si>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</si>
  <si>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</si>
  <si>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</si>
  <si>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</si>
  <si>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</si>
  <si>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</si>
  <si>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</si>
  <si>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</si>
  <si>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</si>
  <si>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</si>
  <si>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</si>
  <si>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</si>
  <si>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</si>
  <si>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</si>
  <si>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</si>
  <si>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</si>
  <si>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</si>
  <si>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</si>
  <si>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</si>
  <si>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</si>
  <si>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</si>
  <si>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</si>
  <si>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</si>
  <si>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</si>
  <si>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</si>
  <si>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</si>
  <si>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</si>
  <si>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</si>
  <si>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</si>
  <si>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</si>
  <si>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</si>
  <si>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</si>
  <si>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</si>
  <si>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</si>
  <si>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</si>
  <si>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</si>
  <si>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</si>
  <si>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</si>
  <si>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</si>
  <si>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</si>
  <si>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</si>
  <si>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</si>
  <si>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</si>
  <si>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</si>
  <si>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</si>
  <si>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</si>
  <si>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</si>
  <si>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</si>
  <si>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</si>
  <si>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</si>
  <si>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</si>
  <si>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</si>
  <si>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</si>
  <si>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</si>
  <si>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</si>
  <si>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</si>
  <si>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</si>
  <si>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</si>
  <si>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</si>
  <si>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</si>
  <si>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</si>
  <si>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</si>
  <si>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</si>
  <si>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</si>
  <si>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</si>
  <si>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</si>
  <si>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</si>
  <si>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</si>
  <si>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</si>
  <si>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</si>
  <si>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</si>
  <si>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</si>
  <si>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</si>
  <si>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</si>
  <si>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</si>
  <si>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</si>
  <si>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</si>
  <si>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</si>
  <si>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</si>
  <si>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</si>
  <si>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</si>
  <si>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</si>
  <si>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</si>
  <si>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</si>
  <si>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</si>
  <si>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</si>
  <si>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</si>
  <si>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</si>
  <si>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</si>
  <si>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</si>
  <si>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</si>
  <si>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</si>
  <si>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</si>
  <si>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</si>
  <si>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</si>
  <si>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</si>
  <si>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</si>
  <si>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</si>
  <si>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</si>
  <si>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</si>
  <si>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</si>
  <si>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</si>
  <si>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</si>
  <si>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</si>
  <si>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</si>
  <si>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</si>
  <si>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</si>
  <si>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</si>
  <si>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</si>
  <si>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</si>
  <si>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</si>
  <si>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</si>
  <si>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</si>
  <si>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</si>
  <si>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</si>
  <si>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</si>
  <si>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</si>
  <si>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</si>
  <si>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</si>
  <si>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</si>
  <si>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</si>
  <si>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</si>
  <si>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</si>
  <si>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</si>
  <si>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</si>
  <si>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</si>
  <si>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</si>
  <si>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</si>
  <si>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</si>
  <si>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</si>
  <si>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</si>
  <si>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</si>
  <si>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</si>
  <si>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</si>
  <si>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</si>
  <si>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</si>
  <si>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</si>
  <si>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</si>
  <si>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</si>
  <si>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</si>
  <si>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</si>
  <si>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</si>
  <si>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</si>
  <si>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</si>
  <si>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</si>
  <si>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</si>
  <si>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</si>
  <si>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</si>
  <si>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</si>
  <si>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</si>
  <si>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</si>
  <si>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</si>
  <si>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</si>
  <si>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</si>
  <si>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</si>
  <si>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</si>
  <si>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</si>
  <si>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</si>
  <si>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</si>
  <si>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</si>
  <si>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</si>
  <si>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</si>
  <si>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</si>
  <si>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</si>
  <si>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</si>
  <si>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</si>
  <si>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</si>
  <si>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</si>
  <si>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</si>
  <si>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</si>
  <si>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</si>
  <si>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</si>
  <si>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</si>
  <si>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</si>
  <si>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</si>
  <si>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</si>
  <si>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</si>
  <si>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</si>
  <si>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</si>
  <si>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</si>
  <si>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</si>
  <si>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</si>
  <si>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</si>
  <si>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</si>
  <si>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</si>
  <si>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</si>
  <si>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</si>
  <si>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</si>
  <si>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</si>
  <si>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</si>
  <si>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</si>
  <si>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</si>
  <si>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</si>
  <si>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</si>
  <si>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</si>
  <si>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</si>
  <si>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</si>
  <si>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</si>
  <si>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</si>
  <si>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</si>
  <si>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</si>
  <si>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</si>
  <si>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</si>
  <si>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</si>
  <si>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</si>
  <si>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</si>
  <si>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</si>
  <si>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</si>
  <si>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</si>
  <si>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</si>
  <si>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</si>
  <si>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</si>
  <si>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</si>
  <si>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</si>
  <si>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</si>
  <si>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</si>
  <si>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</si>
  <si>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</si>
  <si>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</si>
  <si>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</si>
  <si>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</si>
  <si>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</si>
  <si>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</si>
  <si>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</si>
  <si>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</si>
  <si>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</si>
  <si>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</si>
  <si>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</si>
  <si>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</si>
  <si>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</si>
  <si>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</si>
  <si>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</si>
  <si>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</si>
  <si>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</si>
  <si>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</si>
  <si>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</si>
  <si>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</si>
  <si>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</si>
  <si>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</si>
  <si>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</si>
  <si>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</si>
  <si>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</si>
  <si>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</si>
  <si>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</si>
  <si>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</si>
  <si>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</si>
  <si>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</si>
  <si>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</si>
  <si>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</si>
  <si>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</si>
  <si>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</si>
  <si>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</si>
  <si>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</si>
  <si>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</si>
  <si>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</si>
  <si>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</si>
  <si>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</si>
  <si>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</si>
  <si>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</si>
  <si>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</si>
  <si>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</si>
  <si>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</si>
  <si>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</si>
  <si>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</si>
  <si>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</si>
  <si>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</si>
  <si>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</si>
  <si>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</si>
  <si>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</si>
  <si>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</si>
  <si>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</si>
  <si>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</si>
  <si>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</si>
  <si>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</si>
  <si>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</si>
  <si>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</si>
  <si>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</si>
  <si>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</si>
  <si>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</si>
  <si>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</si>
  <si>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</si>
  <si>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</si>
  <si>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</si>
  <si>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</si>
  <si>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</si>
  <si>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</si>
  <si>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</si>
  <si>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</si>
  <si>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</si>
  <si>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</si>
  <si>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</si>
  <si>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</si>
  <si>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</si>
  <si>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</si>
  <si>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</si>
  <si>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</si>
  <si>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</si>
  <si>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</si>
  <si>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</si>
  <si>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</si>
  <si>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</si>
  <si>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</si>
  <si>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</si>
  <si>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</si>
  <si>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</si>
  <si>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</si>
  <si>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</si>
  <si>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</si>
  <si>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</si>
  <si>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</si>
  <si>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</si>
  <si>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</si>
  <si>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</si>
  <si>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</si>
  <si>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</si>
  <si>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</si>
  <si>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</si>
  <si>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</si>
  <si>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</si>
  <si>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</si>
  <si>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</si>
  <si>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</si>
  <si>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</si>
  <si>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</si>
  <si>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</si>
  <si>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</si>
  <si>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</si>
  <si>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</si>
  <si>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</si>
  <si>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</si>
  <si>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</si>
  <si>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</si>
  <si>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</si>
  <si>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</si>
  <si>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</si>
  <si>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</si>
  <si>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</si>
  <si>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</si>
  <si>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</si>
  <si>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</si>
  <si>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</si>
  <si>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</si>
  <si>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</si>
  <si>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</si>
  <si>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</si>
  <si>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</si>
  <si>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</si>
  <si>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</si>
  <si>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</si>
  <si>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</si>
  <si>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</si>
  <si>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</si>
  <si>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</si>
  <si>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</si>
  <si>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</si>
  <si>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</si>
  <si>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</si>
  <si>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</si>
  <si>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</si>
  <si>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</si>
  <si>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</si>
  <si>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</si>
  <si>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</si>
  <si>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</si>
  <si>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</si>
  <si>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</si>
  <si>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</si>
  <si>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</si>
  <si>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</si>
  <si>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</si>
  <si>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</si>
  <si>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</si>
  <si>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</si>
  <si>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</si>
  <si>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</si>
  <si>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</si>
  <si>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</si>
  <si>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</si>
  <si>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</si>
  <si>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</si>
  <si>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</si>
  <si>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</si>
  <si>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</si>
  <si>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</si>
  <si>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</si>
  <si>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</si>
  <si>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</si>
  <si>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</si>
  <si>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</si>
  <si>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</si>
  <si>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</si>
  <si>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</si>
  <si>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</si>
  <si>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</si>
  <si>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</si>
  <si>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</si>
  <si>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</si>
  <si>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</si>
  <si>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</si>
  <si>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</si>
  <si>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</si>
  <si>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</si>
  <si>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</si>
  <si>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</si>
  <si>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</si>
  <si>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</si>
  <si>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</si>
  <si>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</si>
  <si>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</si>
  <si>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</si>
  <si>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</si>
  <si>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</si>
  <si>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</si>
  <si>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</si>
  <si>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</si>
  <si>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</si>
  <si>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</si>
  <si>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</si>
  <si>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</si>
  <si>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</si>
  <si>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</si>
  <si>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</si>
  <si>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</si>
  <si>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</si>
  <si>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</si>
  <si>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</si>
  <si>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</si>
  <si>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</si>
  <si>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</si>
  <si>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</si>
  <si>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</si>
  <si>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</si>
  <si>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</si>
  <si>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</si>
  <si>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</si>
  <si>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</si>
  <si>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</si>
  <si>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</si>
  <si>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</si>
  <si>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</si>
  <si>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</si>
  <si>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</si>
  <si>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</si>
  <si>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</si>
  <si>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</si>
  <si>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</si>
  <si>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</si>
  <si>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</si>
  <si>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</si>
  <si>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</si>
  <si>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</si>
  <si>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</si>
  <si>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</si>
  <si>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</si>
  <si>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</si>
  <si>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</si>
  <si>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</si>
  <si>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</si>
  <si>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</si>
  <si>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</si>
  <si>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</si>
  <si>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</si>
  <si>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</si>
  <si>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</si>
  <si>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</si>
  <si>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</si>
  <si>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</si>
  <si>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</si>
  <si>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</si>
  <si>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</si>
  <si>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</si>
  <si>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</si>
  <si>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</si>
  <si>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</si>
  <si>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</si>
  <si>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</si>
  <si>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</si>
  <si>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</si>
  <si>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</si>
  <si>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</si>
  <si>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</si>
  <si>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</si>
  <si>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</si>
  <si>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</si>
  <si>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</si>
  <si>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</si>
  <si>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</si>
  <si>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</si>
  <si>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</si>
  <si>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</si>
  <si>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</si>
  <si>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</si>
  <si>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</si>
  <si>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</si>
  <si>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</si>
  <si>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</si>
  <si>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</si>
  <si>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</si>
  <si>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</si>
  <si>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</si>
  <si>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</si>
  <si>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</si>
  <si>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</si>
  <si>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</si>
  <si>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</si>
  <si>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</si>
  <si>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</si>
  <si>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</si>
  <si>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</si>
  <si>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</si>
  <si>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</si>
  <si>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</si>
  <si>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</si>
  <si>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</si>
  <si>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</si>
  <si>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</si>
  <si>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</si>
  <si>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</si>
  <si>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</si>
  <si>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</si>
  <si>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</si>
  <si>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</si>
  <si>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</si>
  <si>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</si>
  <si>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</si>
  <si>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</si>
  <si>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</si>
  <si>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</si>
  <si>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</si>
  <si>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</si>
  <si>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</si>
  <si>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</si>
  <si>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</si>
  <si>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</si>
  <si>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</si>
  <si>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</si>
  <si>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</si>
  <si>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</si>
  <si>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</si>
  <si>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</si>
  <si>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</si>
  <si>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</si>
  <si>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</si>
  <si>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</si>
  <si>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</si>
  <si>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</si>
  <si>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</si>
  <si>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</si>
  <si>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</si>
  <si>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</si>
  <si>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</si>
  <si>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</si>
  <si>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</si>
  <si>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</si>
  <si>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</si>
  <si>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</si>
  <si>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</si>
  <si>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</si>
  <si>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</si>
  <si>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</si>
  <si>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</si>
  <si>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</si>
  <si>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</si>
  <si>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</si>
  <si>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</si>
  <si>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</si>
  <si>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</si>
  <si>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</si>
  <si>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</si>
  <si>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</si>
  <si>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</si>
  <si>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</si>
  <si>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</si>
  <si>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</si>
  <si>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</si>
  <si>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</si>
  <si>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</si>
  <si>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</si>
  <si>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</si>
  <si>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</si>
  <si>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</si>
  <si>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</si>
  <si>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</si>
  <si>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</si>
  <si>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</si>
  <si>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</si>
  <si>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</si>
  <si>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</si>
  <si>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</si>
  <si>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</si>
  <si>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</si>
  <si>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</si>
  <si>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</si>
  <si>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</si>
  <si>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</si>
  <si>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</si>
  <si>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</si>
  <si>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</si>
  <si>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</si>
  <si>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</si>
  <si>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</si>
  <si>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</si>
  <si>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</si>
  <si>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</si>
  <si>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</si>
  <si>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</si>
  <si>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</si>
  <si>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</si>
  <si>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</si>
  <si>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</si>
  <si>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</si>
  <si>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</si>
  <si>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</si>
  <si>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</si>
  <si>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</si>
  <si>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</si>
  <si>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</si>
  <si>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</si>
  <si>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</si>
  <si>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</si>
  <si>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</si>
  <si>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</si>
  <si>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</si>
  <si>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</si>
  <si>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</si>
  <si>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</si>
  <si>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</si>
  <si>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</si>
  <si>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</si>
  <si>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</si>
  <si>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</si>
  <si>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</si>
  <si>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</si>
  <si>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</si>
  <si>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</si>
  <si>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</si>
  <si>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</si>
  <si>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</si>
  <si>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</si>
  <si>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</si>
  <si>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</si>
  <si>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</si>
  <si>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</si>
  <si>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</si>
  <si>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</si>
  <si>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</si>
  <si>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</si>
  <si>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</si>
  <si>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</si>
  <si>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</si>
  <si>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</si>
  <si>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</si>
  <si>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</si>
  <si>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</si>
  <si>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</si>
  <si>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</si>
  <si>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</si>
  <si>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</si>
  <si>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</si>
  <si>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</si>
  <si>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</si>
  <si>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</si>
  <si>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</si>
  <si>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</si>
  <si>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</si>
  <si>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</si>
  <si>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</si>
  <si>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</si>
  <si>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</si>
  <si>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</si>
  <si>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</si>
  <si>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</si>
  <si>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</si>
  <si>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</si>
  <si>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</si>
  <si>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</si>
  <si>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</si>
  <si>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</si>
  <si>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</si>
  <si>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</si>
  <si>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</si>
  <si>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</si>
  <si>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</si>
  <si>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</si>
  <si>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</si>
  <si>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</si>
  <si>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</si>
  <si>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</si>
  <si>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</si>
  <si>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</si>
  <si>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</si>
  <si>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</si>
  <si>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</si>
  <si>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</si>
  <si>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</si>
  <si>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</si>
  <si>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</si>
  <si>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</si>
  <si>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</si>
  <si>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</si>
  <si>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</si>
  <si>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</si>
  <si>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</si>
  <si>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</si>
  <si>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</si>
  <si>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</si>
  <si>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</si>
  <si>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</si>
  <si>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</si>
  <si>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</si>
  <si>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</si>
  <si>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</si>
  <si>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</si>
  <si>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</si>
  <si>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</si>
  <si>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</si>
  <si>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</si>
  <si>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</si>
  <si>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</si>
  <si>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</si>
  <si>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</si>
  <si>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</si>
  <si>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</si>
  <si>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</si>
  <si>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</si>
  <si>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</si>
  <si>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</si>
  <si>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</si>
  <si>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</si>
  <si>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</si>
  <si>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</si>
  <si>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</si>
  <si>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</si>
  <si>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</si>
  <si>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</si>
  <si>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</si>
  <si>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</si>
  <si>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</si>
  <si>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</si>
  <si>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</si>
  <si>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</si>
  <si>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</si>
  <si>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</si>
  <si>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</si>
  <si>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</si>
  <si>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</si>
  <si>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</si>
  <si>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</si>
  <si>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</si>
  <si>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</si>
  <si>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</si>
  <si>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</si>
  <si>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</si>
  <si>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</si>
  <si>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</si>
  <si>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</si>
  <si>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</si>
  <si>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</si>
  <si>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</si>
  <si>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</si>
  <si>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</si>
  <si>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</si>
  <si>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</si>
  <si>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</si>
  <si>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</si>
  <si>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</si>
  <si>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</si>
  <si>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</si>
  <si>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</si>
  <si>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</si>
  <si>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</si>
  <si>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</si>
  <si>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</si>
  <si>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</si>
  <si>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</si>
  <si>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</si>
  <si>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</si>
  <si>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</si>
  <si>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</si>
  <si>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</si>
  <si>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</si>
  <si>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</si>
  <si>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</si>
  <si>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</si>
  <si>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</si>
  <si>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</si>
  <si>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</si>
  <si>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</si>
  <si>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</si>
  <si>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</si>
  <si>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</si>
  <si>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</si>
  <si>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</si>
  <si>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</si>
  <si>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</si>
  <si>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</si>
  <si>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</si>
  <si>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</si>
  <si>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</si>
  <si>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</si>
  <si>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</si>
  <si>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</si>
  <si>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</si>
  <si>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</si>
  <si>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</si>
  <si>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</si>
  <si>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</si>
  <si>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</si>
  <si>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</si>
  <si>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</si>
  <si>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</si>
  <si>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</si>
  <si>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</si>
  <si>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</si>
  <si>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</si>
  <si>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</si>
  <si>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</si>
  <si>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</si>
  <si>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</si>
  <si>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</si>
  <si>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</si>
  <si>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</si>
  <si>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</si>
  <si>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</si>
  <si>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</si>
  <si>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</si>
  <si>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</si>
  <si>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</si>
  <si>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</si>
  <si>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</si>
  <si>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</si>
  <si>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</si>
  <si>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</si>
  <si>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</si>
  <si>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</si>
  <si>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</si>
  <si>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</si>
  <si>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</si>
  <si>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</si>
  <si>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</si>
  <si>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</si>
  <si>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</si>
  <si>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</si>
  <si>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</si>
  <si>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</si>
  <si>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</si>
  <si>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</si>
  <si>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</si>
  <si>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</si>
  <si>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</si>
  <si>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</si>
  <si>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</si>
  <si>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</si>
  <si>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</si>
  <si>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</si>
  <si>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</si>
  <si>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</si>
  <si>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</si>
  <si>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</si>
  <si>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</si>
  <si>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</si>
  <si>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</si>
  <si>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</si>
  <si>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</si>
  <si>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</si>
  <si>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</si>
  <si>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</si>
  <si>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</si>
  <si>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</si>
  <si>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</si>
  <si>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</si>
  <si>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</si>
  <si>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</si>
  <si>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</si>
  <si>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</si>
  <si>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</si>
  <si>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</si>
  <si>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</si>
  <si>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</si>
  <si>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</si>
  <si>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</si>
  <si>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</si>
  <si>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</si>
  <si>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</si>
  <si>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</si>
  <si>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</si>
  <si>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</si>
  <si>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</si>
  <si>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</si>
  <si>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</si>
  <si>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</si>
  <si>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</si>
  <si>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</si>
  <si>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</si>
  <si>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</si>
  <si>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</si>
  <si>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</si>
  <si>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</si>
  <si>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</si>
  <si>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</si>
  <si>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</si>
  <si>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</si>
  <si>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</si>
  <si>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</si>
  <si>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</si>
  <si>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</si>
  <si>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</si>
  <si>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</si>
  <si>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</si>
  <si>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</si>
  <si>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</si>
  <si>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</si>
  <si>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</si>
  <si>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</si>
  <si>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</si>
  <si>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</si>
  <si>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</si>
  <si>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</si>
  <si>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</si>
  <si>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</si>
  <si>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</si>
  <si>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</si>
  <si>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</si>
  <si>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</si>
  <si>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</si>
  <si>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</si>
  <si>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</si>
  <si>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</si>
  <si>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</si>
  <si>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</si>
  <si>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</si>
  <si>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</si>
  <si>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</si>
  <si>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</si>
  <si>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</si>
  <si>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</si>
  <si>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</si>
  <si>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</si>
  <si>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</si>
  <si>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</si>
  <si>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</si>
  <si>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</si>
  <si>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</si>
  <si>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</si>
  <si>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</si>
  <si>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</si>
  <si>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</si>
  <si>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</si>
  <si>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</si>
  <si>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</si>
  <si>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</si>
  <si>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</si>
  <si>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</si>
  <si>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</si>
  <si>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</si>
  <si>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</si>
  <si>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</si>
  <si>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</si>
  <si>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</si>
  <si>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</si>
  <si>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</si>
  <si>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</si>
  <si>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</si>
  <si>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</si>
  <si>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</si>
  <si>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</si>
  <si>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</si>
  <si>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</si>
  <si>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</si>
  <si>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</si>
  <si>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</si>
  <si>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</si>
  <si>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</si>
  <si>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</si>
  <si>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</si>
  <si>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</si>
  <si>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</si>
  <si>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</si>
  <si>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</si>
  <si>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</si>
  <si>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</si>
  <si>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</si>
  <si>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</si>
  <si>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</si>
  <si>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</si>
  <si>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</si>
  <si>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</si>
  <si>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</si>
  <si>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</si>
  <si>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</si>
  <si>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</si>
  <si>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</si>
  <si>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</si>
  <si>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</si>
  <si>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</si>
  <si>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</si>
  <si>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</si>
  <si>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</si>
  <si>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</si>
  <si>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</si>
  <si>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</si>
  <si>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</si>
  <si>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</si>
  <si>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</si>
  <si>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</si>
  <si>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</si>
  <si>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</si>
  <si>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</si>
  <si>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</si>
  <si>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</si>
  <si>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</si>
  <si>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</si>
  <si>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</si>
  <si>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</si>
  <si>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</si>
  <si>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</si>
  <si>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</si>
  <si>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</si>
  <si>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</si>
  <si>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</si>
  <si>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</si>
  <si>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</si>
  <si>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</si>
  <si>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</si>
  <si>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</si>
  <si>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</si>
  <si>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</si>
  <si>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</si>
  <si>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</si>
  <si>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</si>
  <si>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</si>
  <si>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</si>
  <si>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</si>
  <si>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</si>
  <si>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</si>
  <si>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</si>
  <si>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</si>
  <si>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</si>
  <si>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</si>
  <si>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</si>
  <si>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</si>
  <si>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</si>
  <si>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</si>
  <si>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</si>
  <si>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</si>
  <si>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</si>
  <si>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</si>
  <si>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</si>
  <si>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</si>
  <si>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</si>
  <si>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</si>
  <si>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</si>
  <si>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</si>
  <si>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</si>
  <si>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</si>
  <si>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</si>
  <si>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</si>
  <si>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</si>
  <si>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</si>
  <si>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</si>
  <si>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</si>
  <si>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</si>
  <si>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</si>
  <si>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</si>
  <si>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</si>
  <si>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</si>
  <si>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</si>
  <si>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</si>
  <si>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</si>
  <si>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</si>
  <si>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</si>
  <si>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</si>
  <si>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</si>
  <si>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</si>
  <si>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</si>
  <si>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</si>
  <si>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</si>
  <si>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</si>
  <si>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</si>
  <si>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</si>
  <si>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</si>
  <si>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</si>
  <si>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</si>
  <si>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</si>
  <si>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</si>
  <si>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</si>
  <si>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</si>
  <si>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</si>
  <si>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</si>
  <si>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</si>
  <si>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</si>
  <si>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</si>
  <si>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</si>
  <si>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</si>
  <si>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</si>
  <si>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</si>
  <si>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</si>
  <si>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</si>
  <si>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</si>
  <si>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</si>
  <si>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</si>
  <si>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</si>
  <si>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</si>
  <si>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</si>
  <si>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</si>
  <si>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</si>
  <si>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</si>
  <si>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</si>
  <si>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</si>
  <si>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</si>
  <si>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</si>
  <si>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</si>
  <si>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</si>
  <si>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</si>
  <si>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</si>
  <si>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</si>
  <si>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</si>
  <si>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</si>
  <si>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</si>
  <si>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</si>
  <si>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</si>
  <si>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</si>
  <si>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</si>
  <si>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</si>
  <si>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</si>
  <si>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</si>
  <si>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</si>
  <si>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</si>
  <si>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</si>
  <si>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</si>
  <si>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</si>
  <si>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</si>
  <si>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</si>
  <si>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</si>
  <si>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</si>
  <si>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</si>
  <si>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</si>
  <si>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</si>
  <si>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</si>
  <si>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</si>
  <si>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</si>
  <si>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</si>
  <si>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</si>
  <si>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</si>
  <si>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</si>
  <si>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</si>
  <si>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</si>
  <si>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</si>
  <si>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</si>
  <si>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</si>
  <si>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</si>
  <si>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</si>
  <si>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</si>
  <si>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</si>
  <si>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</si>
  <si>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</si>
  <si>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</si>
  <si>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</si>
  <si>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</si>
  <si>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</si>
  <si>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</si>
  <si>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</si>
  <si>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</si>
  <si>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</si>
  <si>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</si>
  <si>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</si>
  <si>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</si>
  <si>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</si>
  <si>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</si>
  <si>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</si>
  <si>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</si>
  <si>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</si>
  <si>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</si>
  <si>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</si>
  <si>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</si>
  <si>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</si>
  <si>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</si>
  <si>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</si>
  <si>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</si>
  <si>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</si>
  <si>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</si>
  <si>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</si>
  <si>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</si>
  <si>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</si>
  <si>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</si>
  <si>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</si>
  <si>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</si>
  <si>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</si>
  <si>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</si>
  <si>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</si>
  <si>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</si>
  <si>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</si>
  <si>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</si>
  <si>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</si>
  <si>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</si>
  <si>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</si>
  <si>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</si>
  <si>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</si>
  <si>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</si>
  <si>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</si>
  <si>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</si>
  <si>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</si>
  <si>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</si>
  <si>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</si>
  <si>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</si>
  <si>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</si>
  <si>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</si>
  <si>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</si>
  <si>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</si>
  <si>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</si>
  <si>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</si>
  <si>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</si>
  <si>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</si>
  <si>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</si>
  <si>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</si>
  <si>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</si>
  <si>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</si>
  <si>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</si>
  <si>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</si>
  <si>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</si>
  <si>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</si>
  <si>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</si>
  <si>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</si>
  <si>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</si>
  <si>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</si>
  <si>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</si>
  <si>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</si>
  <si>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</si>
  <si>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</si>
  <si>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</si>
  <si>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</si>
  <si>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</si>
  <si>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</si>
  <si>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</si>
  <si>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</si>
  <si>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</si>
  <si>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</si>
  <si>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</si>
  <si>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</si>
  <si>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</si>
  <si>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</si>
  <si>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</si>
  <si>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</si>
  <si>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</si>
  <si>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</si>
  <si>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</si>
  <si>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</si>
  <si>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</si>
  <si>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</si>
  <si>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</si>
  <si>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</si>
  <si>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</si>
  <si>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</si>
  <si>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</si>
  <si>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</si>
  <si>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</si>
  <si>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</si>
  <si>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</si>
  <si>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</si>
  <si>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</si>
  <si>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</si>
  <si>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</si>
  <si>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</si>
  <si>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</si>
  <si>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</si>
  <si>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</si>
  <si>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</si>
  <si>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</si>
  <si>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</si>
  <si>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</si>
  <si>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</si>
  <si>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</si>
  <si>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</si>
  <si>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</si>
  <si>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</si>
  <si>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</si>
  <si>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</si>
  <si>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</si>
  <si>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</si>
  <si>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</si>
  <si>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</si>
  <si>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</si>
  <si>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</si>
  <si>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</si>
  <si>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</si>
  <si>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</si>
  <si>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</si>
  <si>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</si>
  <si>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</si>
  <si>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</si>
  <si>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</si>
  <si>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</si>
  <si>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</si>
  <si>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</si>
  <si>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</si>
  <si>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</si>
  <si>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</si>
  <si>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</si>
  <si>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</si>
  <si>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</si>
  <si>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</si>
  <si>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</si>
  <si>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</si>
  <si>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</si>
  <si>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</si>
  <si>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</si>
  <si>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</si>
  <si>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</si>
  <si>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</si>
  <si>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</si>
  <si>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</si>
  <si>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</si>
  <si>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</si>
  <si>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</si>
  <si>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</si>
  <si>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</si>
  <si>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</si>
  <si>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</si>
  <si>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</si>
  <si>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</si>
  <si>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</si>
  <si>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</si>
  <si>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</si>
  <si>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</si>
  <si>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</si>
  <si>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</si>
  <si>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</si>
  <si>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</si>
  <si>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</si>
  <si>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</si>
  <si>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</si>
  <si>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</si>
  <si>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</si>
  <si>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</si>
  <si>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</si>
  <si>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</si>
  <si>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</si>
  <si>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</si>
  <si>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</si>
  <si>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</si>
  <si>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</si>
  <si>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</si>
  <si>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</si>
  <si>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</si>
  <si>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</si>
  <si>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</si>
  <si>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</si>
  <si>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</si>
  <si>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</si>
  <si>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</si>
  <si>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</si>
  <si>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</si>
  <si>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</si>
  <si>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</si>
  <si>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</si>
  <si>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</si>
  <si>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</si>
  <si>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</si>
  <si>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</si>
  <si>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</si>
  <si>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</si>
  <si>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</si>
  <si>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</si>
  <si>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</si>
  <si>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</si>
  <si>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</si>
  <si>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</si>
  <si>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</si>
  <si>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</si>
  <si>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</si>
  <si>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</si>
  <si>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</si>
  <si>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</si>
  <si>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</si>
  <si>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</si>
  <si>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</si>
  <si>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</si>
  <si>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</si>
  <si>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</si>
  <si>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</si>
  <si>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</si>
  <si>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</si>
  <si>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</si>
  <si>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</si>
  <si>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</si>
  <si>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</si>
  <si>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</si>
  <si>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</si>
  <si>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</si>
  <si>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</si>
  <si>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</si>
  <si>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</si>
  <si>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</si>
  <si>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</si>
  <si>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</si>
  <si>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</si>
  <si>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</si>
  <si>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</si>
  <si>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</si>
  <si>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</si>
  <si>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</si>
  <si>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</si>
  <si>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</si>
  <si>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</si>
  <si>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</si>
  <si>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</si>
  <si>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</si>
  <si>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</si>
  <si>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</si>
  <si>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</si>
  <si>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</si>
  <si>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</si>
  <si>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</si>
  <si>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</si>
  <si>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</si>
  <si>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</si>
  <si>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</si>
  <si>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</si>
  <si>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</si>
  <si>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</si>
  <si>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</si>
  <si>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</si>
  <si>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</si>
  <si>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</si>
  <si>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</si>
  <si>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</si>
  <si>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</si>
  <si>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</si>
  <si>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</si>
  <si>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</si>
  <si>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</si>
  <si>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</si>
  <si>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</si>
  <si>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</si>
  <si>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</si>
  <si>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</si>
  <si>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</si>
  <si>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</si>
  <si>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</si>
  <si>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</si>
  <si>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</si>
  <si>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</si>
  <si>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</si>
  <si>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</si>
  <si>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</si>
  <si>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</si>
  <si>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</si>
  <si>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</si>
  <si>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</si>
  <si>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</si>
  <si>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</si>
  <si>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</si>
  <si>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</si>
  <si>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</si>
  <si>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</si>
  <si>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</si>
  <si>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</si>
  <si>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</si>
  <si>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</si>
  <si>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</si>
  <si>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</si>
  <si>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</si>
  <si>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</si>
  <si>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</si>
  <si>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</si>
  <si>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</si>
  <si>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</si>
  <si>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</si>
  <si>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</si>
  <si>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</si>
  <si>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</si>
  <si>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</si>
  <si>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</si>
  <si>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</si>
  <si>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</si>
  <si>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</si>
  <si>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</si>
  <si>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</si>
  <si>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</si>
  <si>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</si>
  <si>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</si>
  <si>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</si>
  <si>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</si>
  <si>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</si>
  <si>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</si>
  <si>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</si>
  <si>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</si>
  <si>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</si>
  <si>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</si>
  <si>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</si>
  <si>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</si>
  <si>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</si>
  <si>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</si>
  <si>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</si>
  <si>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</si>
  <si>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</si>
  <si>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</si>
  <si>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</si>
  <si>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</si>
  <si>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</si>
  <si>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</si>
  <si>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</si>
  <si>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</si>
  <si>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</si>
  <si>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</si>
  <si>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</si>
  <si>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</si>
  <si>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</si>
  <si>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</si>
  <si>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</si>
  <si>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</si>
  <si>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</si>
  <si>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</si>
  <si>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</si>
  <si>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</si>
  <si>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</si>
  <si>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</si>
  <si>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</si>
  <si>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</si>
  <si>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</si>
  <si>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</si>
  <si>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</si>
  <si>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</si>
  <si>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</si>
  <si>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</si>
  <si>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</si>
  <si>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</si>
  <si>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</si>
  <si>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</si>
  <si>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</si>
  <si>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</si>
  <si>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</si>
  <si>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</si>
  <si>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</si>
  <si>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</si>
  <si>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</si>
  <si>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</si>
  <si>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</si>
  <si>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</si>
  <si>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</si>
  <si>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</si>
  <si>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</si>
  <si>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</si>
  <si>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</si>
  <si>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</si>
  <si>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</si>
  <si>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</si>
  <si>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</si>
  <si>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</si>
  <si>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</si>
  <si>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</si>
  <si>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</si>
  <si>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</si>
  <si>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</si>
  <si>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</si>
  <si>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</si>
  <si>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</si>
  <si>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</si>
  <si>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</si>
  <si>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</si>
  <si>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</si>
  <si>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</si>
  <si>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</si>
  <si>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</si>
  <si>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</si>
  <si>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</si>
  <si>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</si>
  <si>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</si>
  <si>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</si>
  <si>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</si>
  <si>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</si>
  <si>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</si>
  <si>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</si>
  <si>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</si>
  <si>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</si>
  <si>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</si>
  <si>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</si>
  <si>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</si>
  <si>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</si>
  <si>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</si>
  <si>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</si>
  <si>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</si>
  <si>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</si>
  <si>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</si>
  <si>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</si>
  <si>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</si>
  <si>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</si>
  <si>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</si>
  <si>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</si>
  <si>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</si>
  <si>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</si>
  <si>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</si>
  <si>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</si>
  <si>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</si>
  <si>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</si>
  <si>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</si>
  <si>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</si>
  <si>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</si>
  <si>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</si>
  <si>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</si>
  <si>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</si>
  <si>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</si>
  <si>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</si>
  <si>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</si>
  <si>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</si>
  <si>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</si>
  <si>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</si>
  <si>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</si>
  <si>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</si>
  <si>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</si>
  <si>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</si>
  <si>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</si>
  <si>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</si>
  <si>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</si>
  <si>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</si>
  <si>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</si>
  <si>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</si>
  <si>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</si>
  <si>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</si>
  <si>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</si>
  <si>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</si>
  <si>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</si>
  <si>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</si>
  <si>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</si>
  <si>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</si>
  <si>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</si>
  <si>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</si>
  <si>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</si>
  <si>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</si>
  <si>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</si>
  <si>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</si>
  <si>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</si>
  <si>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</si>
  <si>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</si>
  <si>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</si>
  <si>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</si>
  <si>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</si>
  <si>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</si>
  <si>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</si>
  <si>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</si>
  <si>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</si>
  <si>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</si>
  <si>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</si>
  <si>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</si>
  <si>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</si>
  <si>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</si>
  <si>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</si>
  <si>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</si>
  <si>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</si>
  <si>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</si>
  <si>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</si>
  <si>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</si>
  <si>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</si>
  <si>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</si>
  <si>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</si>
  <si>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</si>
  <si>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</si>
  <si>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</si>
  <si>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</si>
  <si>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</si>
  <si>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</si>
  <si>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</si>
  <si>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</si>
  <si>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</si>
  <si>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</si>
  <si>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</si>
  <si>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</si>
  <si>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</si>
  <si>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</si>
  <si>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</si>
  <si>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</si>
  <si>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</si>
  <si>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</si>
  <si>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</si>
  <si>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</si>
  <si>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</si>
  <si>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</si>
  <si>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</si>
  <si>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</si>
  <si>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</si>
  <si>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</si>
  <si>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</si>
  <si>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</si>
  <si>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</si>
  <si>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</si>
  <si>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</si>
  <si>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</si>
  <si>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</si>
  <si>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</si>
  <si>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</si>
  <si>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</si>
  <si>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</si>
  <si>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</si>
  <si>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</si>
  <si>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</si>
  <si>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</si>
  <si>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</si>
  <si>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</si>
  <si>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</si>
  <si>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</si>
  <si>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</si>
  <si>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</si>
  <si>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</si>
  <si>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</si>
  <si>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</si>
  <si>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</si>
  <si>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</si>
  <si>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</si>
  <si>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</si>
  <si>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</si>
  <si>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</si>
  <si>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</si>
  <si>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</si>
  <si>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</si>
  <si>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</si>
  <si>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</si>
  <si>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</si>
  <si>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</si>
  <si>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</si>
  <si>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</si>
  <si>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</si>
  <si>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</si>
  <si>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</si>
  <si>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</si>
  <si>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</si>
  <si>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</si>
  <si>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</si>
  <si>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</si>
  <si>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</si>
  <si>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</si>
  <si>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</si>
  <si>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</si>
  <si>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</si>
  <si>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</si>
  <si>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</si>
  <si>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</si>
  <si>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</si>
  <si>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</si>
  <si>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</si>
  <si>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</si>
  <si>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</si>
  <si>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</si>
  <si>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</si>
  <si>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</si>
  <si>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</si>
  <si>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</si>
  <si>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</si>
  <si>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</si>
  <si>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</si>
  <si>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</si>
  <si>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</si>
  <si>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</si>
  <si>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</si>
  <si>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</si>
  <si>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</si>
  <si>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</si>
  <si>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</si>
  <si>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</si>
  <si>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</si>
  <si>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</si>
  <si>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</si>
  <si>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</si>
  <si>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</si>
  <si>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</si>
  <si>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</si>
  <si>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</si>
  <si>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</si>
  <si>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</si>
  <si>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</si>
  <si>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</si>
  <si>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</si>
  <si>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</si>
  <si>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</si>
  <si>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</si>
  <si>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</si>
  <si>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</si>
  <si>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</si>
  <si>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</si>
  <si>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</si>
  <si>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</si>
  <si>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</si>
  <si>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</si>
  <si>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</si>
  <si>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</si>
  <si>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</si>
  <si>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</si>
  <si>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</si>
  <si>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</si>
  <si>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</si>
  <si>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</si>
  <si>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</si>
  <si>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</si>
  <si>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</si>
  <si>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</si>
  <si>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</si>
  <si>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</si>
  <si>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</si>
  <si>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</si>
  <si>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</si>
  <si>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</si>
  <si>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</si>
  <si>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</si>
  <si>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</si>
  <si>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</si>
  <si>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</si>
  <si>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</si>
  <si>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</si>
  <si>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</si>
  <si>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</si>
  <si>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</si>
  <si>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</si>
  <si>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</si>
  <si>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</si>
  <si>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</si>
  <si>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</si>
  <si>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</si>
  <si>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</si>
  <si>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</si>
  <si>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</si>
  <si>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</si>
  <si>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</si>
  <si>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</si>
  <si>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</si>
  <si>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</si>
  <si>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</si>
  <si>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</si>
  <si>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</si>
  <si>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</si>
  <si>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</si>
  <si>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</si>
  <si>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</si>
  <si>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</si>
  <si>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</si>
  <si>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</si>
  <si>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</si>
  <si>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</si>
  <si>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</si>
  <si>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</si>
  <si>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</si>
  <si>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</si>
  <si>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</si>
  <si>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</si>
  <si>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</si>
  <si>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</si>
  <si>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</si>
  <si>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</si>
  <si>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</si>
  <si>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</si>
  <si>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</si>
  <si>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</si>
  <si>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</si>
  <si>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</si>
  <si>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</si>
  <si>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</si>
  <si>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</si>
  <si>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</si>
  <si>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</si>
  <si>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</si>
  <si>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</si>
  <si>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</si>
  <si>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</si>
  <si>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</si>
  <si>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</si>
  <si>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</si>
  <si>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</si>
  <si>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</si>
  <si>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</si>
  <si>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</si>
  <si>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</si>
  <si>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</si>
  <si>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</si>
  <si>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</si>
  <si>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</si>
  <si>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</si>
  <si>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</si>
  <si>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</si>
  <si>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</si>
  <si>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</si>
  <si>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</si>
  <si>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</si>
  <si>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</si>
  <si>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</si>
  <si>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</si>
  <si>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</si>
  <si>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</si>
  <si>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</si>
  <si>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</si>
  <si>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</si>
  <si>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</si>
  <si>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</si>
  <si>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</si>
  <si>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</si>
  <si>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</si>
  <si>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</si>
  <si>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</si>
  <si>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</si>
  <si>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</si>
  <si>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</si>
  <si>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</si>
  <si>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</si>
  <si>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</si>
  <si>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</si>
  <si>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</si>
  <si>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</si>
  <si>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</si>
  <si>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</si>
  <si>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</si>
  <si>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</si>
  <si>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</si>
  <si>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</si>
  <si>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</si>
  <si>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</si>
  <si>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</si>
  <si>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</si>
  <si>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</si>
  <si>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</si>
  <si>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</si>
  <si>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</si>
  <si>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</si>
  <si>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</si>
  <si>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</si>
  <si>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</si>
  <si>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</si>
  <si>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</si>
  <si>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</si>
  <si>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</si>
  <si>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</si>
  <si>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</si>
  <si>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</si>
  <si>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</si>
  <si>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</si>
  <si>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</si>
  <si>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</si>
  <si>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</si>
  <si>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</si>
  <si>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</si>
  <si>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</si>
  <si>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</si>
  <si>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</si>
  <si>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</si>
  <si>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</si>
  <si>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</si>
  <si>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</si>
  <si>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</si>
  <si>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</si>
  <si>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</si>
  <si>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</si>
  <si>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</si>
  <si>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</si>
  <si>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</si>
  <si>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</si>
  <si>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</si>
  <si>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</si>
  <si>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</si>
  <si>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</si>
  <si>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</si>
  <si>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</si>
  <si>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</si>
  <si>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</si>
  <si>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</si>
  <si>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</si>
  <si>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</si>
  <si>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</si>
  <si>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</si>
  <si>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</si>
  <si>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</si>
  <si>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</si>
  <si>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</si>
  <si>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</si>
  <si>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</si>
  <si>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</si>
  <si>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</si>
  <si>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</si>
  <si>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</si>
  <si>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</si>
  <si>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</si>
  <si>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</si>
  <si>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</si>
  <si>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</si>
  <si>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</si>
  <si>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</si>
  <si>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</si>
  <si>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</si>
  <si>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</si>
  <si>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</si>
  <si>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</si>
  <si>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</si>
  <si>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</si>
  <si>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</si>
  <si>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</si>
  <si>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</si>
  <si>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</si>
  <si>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</si>
  <si>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</si>
  <si>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</si>
  <si>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</si>
  <si>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</si>
  <si>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</si>
  <si>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</si>
  <si>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</si>
  <si>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</si>
  <si>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</si>
  <si>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</si>
  <si>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</si>
  <si>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</si>
  <si>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</si>
  <si>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</si>
  <si>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</si>
  <si>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</si>
  <si>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</si>
  <si>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</si>
  <si>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</si>
  <si>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</si>
  <si>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</si>
  <si>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</si>
  <si>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</si>
  <si>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</si>
  <si>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</si>
  <si>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</si>
  <si>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</si>
  <si>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</si>
  <si>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</si>
  <si>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</si>
  <si>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</si>
  <si>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</si>
  <si>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</si>
  <si>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</si>
  <si>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</si>
  <si>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</si>
  <si>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</si>
  <si>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</si>
  <si>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</si>
  <si>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</si>
  <si>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</si>
  <si>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</si>
  <si>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</si>
  <si>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</si>
  <si>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</si>
  <si>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</si>
  <si>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</si>
  <si>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</si>
  <si>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</si>
  <si>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</si>
  <si>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</si>
  <si>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</si>
  <si>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</si>
  <si>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</si>
  <si>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</si>
  <si>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</si>
  <si>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</si>
  <si>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</si>
  <si>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</si>
  <si>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</si>
  <si>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</si>
  <si>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</si>
  <si>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</si>
  <si>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</si>
  <si>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</si>
  <si>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</si>
  <si>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</si>
  <si>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</si>
  <si>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</si>
  <si>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</si>
  <si>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</si>
  <si>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</si>
  <si>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</si>
  <si>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</si>
  <si>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</si>
  <si>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</si>
  <si>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</si>
  <si>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</si>
  <si>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</si>
  <si>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</si>
  <si>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</si>
  <si>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</si>
  <si>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</si>
  <si>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</si>
  <si>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</si>
  <si>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</si>
  <si>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</si>
  <si>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</si>
  <si>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</si>
  <si>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</si>
  <si>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</si>
  <si>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</si>
  <si>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</si>
  <si>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</si>
  <si>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</si>
  <si>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</si>
  <si>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</si>
  <si>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</si>
  <si>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</si>
  <si>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</si>
  <si>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</si>
  <si>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</si>
  <si>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</si>
  <si>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</si>
  <si>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</si>
  <si>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</si>
  <si>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</si>
  <si>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</si>
  <si>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</si>
  <si>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</si>
  <si>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</si>
  <si>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</si>
  <si>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</si>
  <si>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</si>
  <si>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</si>
  <si>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</si>
  <si>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</si>
  <si>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</si>
  <si>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</si>
  <si>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</si>
  <si>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</si>
  <si>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</si>
  <si>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</si>
  <si>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</si>
  <si>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</si>
  <si>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</si>
  <si>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</si>
  <si>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</si>
  <si>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</si>
  <si>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</si>
  <si>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</si>
  <si>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</si>
  <si>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</si>
  <si>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</si>
  <si>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</si>
  <si>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</si>
  <si>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</si>
  <si>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</si>
  <si>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</si>
  <si>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</si>
  <si>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</si>
  <si>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</si>
  <si>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</si>
  <si>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</si>
  <si>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</si>
  <si>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</si>
  <si>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</si>
  <si>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</si>
  <si>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</si>
  <si>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</si>
  <si>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</si>
  <si>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</si>
  <si>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</si>
  <si>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</si>
  <si>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</si>
  <si>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</si>
  <si>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</si>
  <si>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</si>
  <si>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</si>
  <si>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</si>
  <si>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</si>
  <si>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</si>
  <si>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</si>
  <si>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</si>
  <si>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</si>
  <si>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</si>
  <si>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</si>
  <si>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</si>
  <si>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</si>
  <si>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</si>
  <si>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</si>
  <si>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</si>
  <si>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</si>
  <si>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</si>
  <si>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</si>
  <si>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</si>
  <si>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</si>
  <si>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</si>
  <si>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</si>
  <si>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</si>
  <si>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</si>
  <si>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</si>
  <si>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</si>
  <si>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</si>
  <si>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</si>
  <si>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</si>
  <si>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</si>
  <si>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</si>
  <si>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</si>
  <si>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</si>
  <si>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</si>
  <si>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</si>
  <si>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</si>
  <si>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</si>
  <si>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</si>
  <si>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</si>
  <si>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</si>
  <si>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</si>
  <si>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</si>
  <si>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</si>
  <si>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</si>
  <si>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</si>
  <si>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</si>
  <si>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</si>
  <si>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</si>
  <si>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</si>
  <si>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</si>
  <si>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</si>
  <si>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</si>
  <si>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</si>
  <si>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</si>
  <si>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</si>
  <si>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</si>
  <si>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</si>
  <si>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</si>
  <si>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</si>
  <si>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</si>
  <si>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</si>
  <si>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</si>
  <si>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</si>
  <si>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</si>
  <si>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</si>
  <si>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</si>
  <si>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</si>
  <si>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</si>
  <si>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</si>
  <si>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</si>
  <si>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</si>
  <si>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</si>
  <si>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</si>
  <si>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</si>
  <si>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</si>
  <si>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</si>
  <si>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</si>
  <si>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</si>
  <si>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</si>
  <si>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</si>
  <si>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</si>
  <si>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</si>
  <si>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</si>
  <si>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</si>
  <si>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</si>
  <si>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</si>
  <si>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</si>
  <si>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</si>
  <si>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</si>
  <si>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</si>
  <si>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</si>
  <si>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</si>
  <si>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</si>
  <si>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</si>
  <si>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</si>
  <si>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</si>
  <si>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</si>
  <si>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</si>
  <si>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</si>
  <si>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</si>
  <si>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</si>
  <si>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</si>
  <si>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</si>
  <si>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</si>
  <si>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</si>
  <si>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</si>
  <si>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</si>
  <si>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</si>
  <si>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</si>
  <si>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</si>
  <si>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</si>
  <si>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</si>
  <si>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</si>
  <si>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</si>
  <si>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</si>
  <si>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</si>
  <si>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</si>
  <si>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</si>
  <si>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</si>
  <si>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</si>
  <si>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</si>
  <si>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</si>
  <si>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</si>
  <si>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</si>
  <si>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</si>
  <si>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</si>
  <si>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</si>
  <si>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</si>
  <si>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</si>
  <si>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</si>
  <si>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</si>
  <si>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</si>
  <si>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</si>
  <si>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</si>
  <si>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</si>
  <si>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</si>
  <si>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</si>
  <si>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</si>
  <si>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</si>
  <si>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</si>
  <si>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</si>
  <si>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</si>
  <si>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</si>
  <si>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</si>
  <si>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</si>
  <si>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</si>
  <si>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</si>
  <si>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</si>
  <si>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</si>
  <si>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</si>
  <si>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</si>
  <si>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</si>
  <si>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</si>
  <si>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</si>
  <si>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</si>
  <si>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</si>
  <si>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</si>
  <si>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</si>
  <si>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</si>
  <si>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</si>
  <si>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</si>
  <si>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</si>
  <si>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</si>
  <si>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</si>
  <si>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</si>
  <si>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</si>
  <si>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</si>
  <si>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</si>
  <si>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</si>
  <si>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</si>
  <si>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</si>
  <si>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</si>
  <si>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</si>
  <si>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</si>
  <si>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</si>
  <si>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</si>
  <si>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</si>
  <si>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</si>
  <si>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</si>
  <si>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</si>
  <si>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</si>
  <si>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</si>
  <si>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</si>
  <si>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</si>
  <si>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</si>
  <si>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</si>
  <si>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</si>
  <si>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</si>
  <si>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</si>
  <si>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</si>
  <si>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</si>
  <si>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</si>
  <si>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</si>
  <si>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</si>
  <si>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</si>
  <si>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</si>
  <si>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</si>
  <si>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</si>
  <si>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</si>
  <si>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</si>
  <si>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</si>
  <si>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</si>
  <si>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</si>
  <si>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</si>
  <si>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</si>
  <si>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</si>
  <si>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</si>
  <si>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</si>
  <si>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</si>
  <si>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</si>
  <si>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</si>
  <si>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</si>
  <si>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</si>
  <si>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</si>
  <si>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</si>
  <si>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</si>
  <si>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</si>
  <si>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</si>
  <si>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</si>
  <si>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</si>
  <si>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</si>
  <si>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</si>
  <si>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</si>
  <si>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</si>
  <si>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</si>
  <si>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</si>
  <si>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</si>
  <si>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</si>
  <si>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</si>
  <si>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</si>
  <si>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</si>
  <si>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</si>
  <si>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</si>
  <si>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</si>
  <si>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</si>
  <si>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</si>
  <si>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</si>
  <si>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</si>
  <si>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</si>
  <si>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</si>
  <si>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</si>
  <si>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</si>
  <si>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</si>
  <si>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</si>
  <si>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</si>
  <si>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</si>
  <si>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</si>
  <si>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</si>
  <si>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</si>
  <si>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</si>
  <si>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</si>
  <si>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</si>
  <si>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</si>
  <si>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</si>
  <si>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</si>
  <si>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</si>
  <si>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</si>
  <si>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</si>
  <si>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</si>
  <si>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</si>
  <si>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</si>
  <si>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</si>
  <si>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</si>
  <si>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</si>
  <si>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</si>
  <si>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</si>
  <si>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</si>
  <si>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</si>
  <si>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</si>
  <si>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</si>
  <si>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</si>
  <si>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</si>
  <si>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</si>
  <si>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</si>
  <si>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</si>
  <si>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</si>
  <si>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</si>
  <si>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</si>
  <si>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</si>
  <si>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</si>
  <si>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</si>
  <si>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</si>
  <si>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</si>
  <si>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</si>
  <si>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</si>
  <si>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</si>
  <si>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</si>
  <si>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</si>
  <si>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</si>
  <si>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</si>
  <si>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</si>
  <si>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</si>
  <si>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</si>
  <si>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</si>
  <si>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</si>
  <si>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</si>
  <si>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</si>
  <si>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</si>
  <si>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</si>
  <si>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</si>
  <si>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</si>
  <si>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</si>
  <si>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</si>
  <si>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</si>
  <si>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</si>
  <si>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</si>
  <si>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</si>
  <si>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</si>
  <si>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</si>
  <si>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</si>
  <si>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</si>
  <si>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</si>
  <si>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</si>
  <si>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</si>
  <si>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</si>
  <si>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</si>
  <si>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</si>
  <si>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</si>
  <si>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</si>
  <si>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</si>
  <si>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</si>
  <si>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</si>
  <si>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</si>
  <si>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</si>
  <si>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</si>
  <si>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</si>
  <si>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</si>
  <si>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</si>
  <si>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</si>
  <si>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</si>
  <si>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</si>
  <si>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</si>
  <si>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</si>
  <si>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</si>
  <si>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</si>
  <si>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</si>
  <si>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</si>
  <si>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</si>
  <si>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</si>
  <si>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</si>
  <si>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</si>
  <si>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</si>
  <si>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</si>
  <si>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</si>
  <si>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</si>
  <si>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</si>
  <si>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</si>
  <si>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</si>
  <si>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</si>
  <si>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</si>
  <si>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</si>
  <si>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</si>
  <si>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</si>
  <si>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</si>
  <si>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</si>
  <si>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</si>
  <si>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</si>
  <si>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</si>
  <si>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</si>
  <si>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</si>
  <si>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</si>
  <si>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</si>
  <si>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</si>
  <si>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</si>
  <si>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</si>
  <si>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</si>
  <si>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</si>
  <si>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</si>
  <si>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</si>
  <si>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</si>
  <si>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</si>
  <si>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</si>
  <si>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</si>
  <si>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</si>
  <si>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</si>
  <si>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</si>
  <si>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</si>
  <si>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</si>
  <si>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</si>
  <si>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</si>
  <si>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</si>
  <si>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</si>
  <si>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</si>
  <si>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</si>
  <si>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</si>
  <si>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</si>
  <si>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</si>
  <si>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</si>
  <si>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</si>
  <si>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</si>
  <si>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</si>
  <si>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</si>
  <si>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</si>
  <si>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</si>
  <si>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</si>
  <si>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</si>
  <si>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</si>
  <si>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</si>
  <si>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</si>
  <si>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</si>
  <si>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</si>
  <si>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</si>
  <si>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</si>
  <si>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</si>
  <si>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</si>
  <si>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</si>
  <si>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</si>
  <si>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</si>
  <si>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</si>
  <si>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</si>
  <si>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</si>
  <si>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</si>
  <si>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</si>
  <si>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</si>
  <si>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</si>
  <si>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</si>
  <si>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</si>
  <si>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</si>
  <si>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</si>
  <si>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</si>
  <si>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</si>
  <si>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</si>
  <si>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</si>
  <si>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</si>
  <si>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</si>
  <si>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</si>
  <si>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</si>
  <si>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</si>
  <si>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</si>
  <si>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</si>
  <si>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</si>
  <si>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</si>
  <si>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</si>
  <si>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</si>
  <si>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</si>
  <si>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</si>
  <si>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</si>
  <si>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</si>
  <si>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</si>
  <si>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</si>
  <si>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</si>
  <si>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</si>
  <si>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</si>
  <si>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</si>
  <si>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</si>
  <si>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</si>
  <si>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</si>
  <si>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</si>
  <si>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</si>
  <si>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</si>
  <si>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</si>
  <si>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</si>
  <si>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</si>
  <si>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</si>
  <si>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</si>
  <si>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</si>
  <si>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</si>
  <si>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</si>
  <si>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</si>
  <si>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</si>
  <si>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</si>
  <si>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</si>
  <si>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</si>
  <si>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</si>
  <si>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</si>
  <si>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</si>
  <si>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</si>
  <si>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</si>
  <si>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</si>
  <si>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</si>
  <si>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</si>
  <si>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</si>
  <si>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</si>
  <si>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</si>
  <si>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</si>
  <si>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</si>
  <si>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</si>
  <si>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</si>
  <si>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</si>
  <si>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</si>
  <si>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</si>
  <si>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</si>
  <si>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</si>
  <si>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</si>
  <si>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</si>
  <si>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</si>
  <si>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</si>
  <si>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</si>
  <si>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</si>
  <si>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</si>
  <si>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</si>
  <si>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</si>
  <si>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</si>
  <si>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</si>
  <si>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</si>
  <si>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</si>
  <si>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</si>
  <si>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</si>
  <si>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</si>
  <si>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</si>
  <si>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</si>
  <si>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</si>
  <si>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</si>
  <si>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</si>
  <si>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</si>
  <si>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</si>
  <si>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</si>
  <si>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</si>
  <si>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</si>
  <si>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</si>
  <si>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</si>
  <si>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</si>
  <si>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</si>
  <si>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</si>
  <si>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</si>
  <si>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</si>
  <si>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</si>
  <si>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</si>
  <si>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</si>
  <si>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</si>
  <si>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</si>
  <si>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</si>
  <si>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</si>
  <si>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</si>
  <si>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</si>
  <si>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</si>
  <si>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</si>
  <si>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</si>
  <si>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</si>
  <si>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</si>
  <si>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</si>
  <si>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</si>
  <si>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</si>
  <si>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</si>
  <si>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</si>
  <si>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</si>
  <si>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</si>
  <si>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</si>
  <si>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</si>
  <si>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</si>
  <si>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</si>
  <si>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</si>
  <si>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</si>
  <si>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</si>
  <si>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</si>
  <si>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</si>
  <si>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</si>
  <si>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</si>
  <si>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</si>
  <si>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</si>
  <si>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</si>
  <si>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</si>
  <si>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</si>
  <si>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</si>
  <si>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</si>
  <si>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</si>
  <si>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</si>
  <si>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</si>
  <si>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</si>
  <si>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</si>
  <si>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</si>
  <si>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</si>
  <si>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</si>
  <si>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</si>
  <si>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</si>
  <si>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</si>
  <si>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</si>
  <si>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</si>
  <si>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</si>
  <si>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</si>
  <si>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</si>
  <si>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</si>
  <si>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</si>
  <si>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</si>
  <si>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</si>
  <si>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</si>
  <si>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</si>
  <si>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</si>
  <si>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</si>
  <si>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</si>
  <si>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</si>
  <si>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</si>
  <si>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</si>
  <si>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</si>
  <si>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</si>
  <si>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</si>
  <si>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</si>
  <si>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</si>
  <si>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</si>
  <si>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</si>
  <si>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</si>
  <si>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</si>
  <si>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</si>
  <si>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</si>
  <si>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</si>
  <si>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</si>
  <si>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</si>
  <si>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</si>
  <si>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</si>
  <si>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</si>
  <si>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</si>
  <si>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</si>
  <si>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</si>
  <si>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</si>
  <si>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</si>
  <si>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</si>
  <si>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</si>
  <si>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</si>
  <si>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</si>
  <si>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</si>
  <si>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</si>
  <si>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</si>
  <si>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</si>
  <si>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</si>
  <si>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</si>
  <si>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</si>
  <si>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</si>
  <si>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</si>
  <si>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</si>
  <si>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</si>
  <si>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</si>
  <si>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</si>
  <si>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</si>
  <si>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</si>
  <si>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</si>
  <si>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</si>
  <si>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</si>
  <si>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</si>
  <si>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</si>
  <si>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</si>
  <si>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</si>
  <si>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</si>
  <si>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</si>
  <si>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</si>
  <si>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</si>
  <si>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</si>
  <si>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</si>
  <si>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</si>
  <si>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</si>
  <si>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</si>
  <si>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</si>
  <si>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</si>
  <si>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</si>
  <si>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</si>
  <si>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</si>
  <si>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</si>
  <si>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</si>
  <si>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</si>
  <si>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</si>
  <si>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</si>
  <si>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</si>
  <si>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</si>
  <si>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</si>
  <si>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</si>
  <si>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</si>
  <si>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</si>
  <si>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</si>
  <si>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</si>
  <si>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</si>
  <si>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</si>
  <si>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</si>
  <si>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</si>
  <si>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</si>
  <si>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</si>
  <si>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</si>
  <si>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</si>
  <si>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</si>
  <si>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</si>
  <si>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</si>
  <si>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</si>
  <si>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</si>
  <si>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</si>
  <si>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</si>
  <si>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</si>
  <si>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</si>
  <si>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</si>
  <si>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</si>
  <si>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</si>
  <si>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</si>
  <si>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</si>
  <si>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</si>
  <si>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</si>
  <si>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</si>
  <si>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</si>
  <si>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</si>
  <si>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</si>
  <si>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</si>
  <si>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</si>
  <si>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</si>
  <si>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</si>
  <si>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</si>
  <si>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</si>
  <si>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</si>
  <si>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</si>
  <si>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</si>
  <si>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</si>
  <si>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</si>
  <si>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</si>
  <si>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</si>
  <si>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</si>
  <si>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</si>
  <si>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</si>
  <si>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</si>
  <si>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</si>
  <si>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</si>
  <si>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</si>
  <si>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</si>
  <si>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</si>
  <si>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</si>
  <si>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</si>
  <si>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</si>
  <si>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</si>
  <si>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</si>
  <si>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</si>
  <si>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</si>
  <si>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</si>
  <si>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</si>
  <si>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</si>
  <si>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</si>
  <si>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</si>
  <si>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</si>
  <si>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</si>
  <si>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</si>
  <si>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</si>
  <si>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</si>
  <si>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</si>
  <si>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</si>
  <si>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</si>
  <si>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</si>
  <si>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</si>
  <si>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</si>
  <si>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</si>
  <si>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</si>
  <si>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</si>
  <si>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</si>
  <si>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</si>
  <si>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</si>
  <si>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</si>
  <si>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</si>
  <si>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</si>
  <si>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</si>
  <si>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</si>
  <si>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</si>
  <si>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</si>
  <si>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</si>
  <si>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</si>
  <si>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</si>
  <si>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</si>
  <si>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</si>
  <si>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</si>
  <si>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</si>
  <si>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</si>
  <si>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</si>
  <si>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</si>
  <si>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</si>
  <si>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</si>
  <si>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</si>
  <si>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</si>
  <si>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</si>
  <si>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</si>
  <si>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</si>
  <si>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</si>
  <si>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</si>
  <si>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</si>
  <si>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</si>
  <si>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</si>
  <si>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</si>
  <si>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</si>
  <si>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</si>
  <si>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</si>
  <si>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</si>
  <si>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</si>
  <si>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</si>
  <si>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</si>
  <si>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</si>
  <si>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</si>
  <si>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</si>
  <si>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</si>
  <si>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</si>
  <si>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</si>
  <si>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</si>
  <si>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</si>
  <si>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</si>
  <si>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</si>
  <si>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</si>
  <si>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</si>
  <si>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</si>
  <si>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</si>
  <si>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</si>
  <si>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</si>
  <si>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</si>
  <si>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</si>
  <si>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</si>
  <si>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</si>
  <si>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</si>
  <si>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</si>
  <si>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</si>
  <si>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</si>
  <si>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</si>
  <si>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</si>
  <si>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</si>
  <si>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</si>
  <si>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</si>
  <si>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</si>
  <si>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</si>
  <si>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</si>
  <si>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</si>
  <si>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</si>
  <si>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</si>
  <si>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</si>
  <si>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</si>
  <si>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</si>
  <si>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</si>
  <si>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</si>
  <si>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</si>
  <si>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</si>
  <si>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</si>
  <si>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</si>
  <si>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</si>
  <si>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</si>
  <si>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</si>
  <si>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</si>
  <si>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</si>
  <si>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</si>
  <si>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</si>
  <si>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</si>
  <si>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</si>
  <si>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</si>
  <si>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</si>
  <si>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</si>
  <si>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</si>
  <si>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</si>
  <si>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</si>
  <si>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</si>
  <si>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</si>
  <si>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</si>
  <si>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</si>
  <si>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</si>
  <si>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</si>
  <si>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</si>
  <si>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</si>
  <si>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</si>
  <si>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</si>
  <si>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</si>
  <si>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</si>
  <si>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</si>
  <si>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</si>
  <si>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</si>
  <si>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</si>
  <si>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</si>
  <si>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</si>
  <si>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</si>
  <si>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</si>
  <si>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</si>
  <si>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</si>
  <si>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</si>
  <si>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</si>
  <si>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</si>
  <si>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</si>
  <si>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</si>
  <si>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</si>
  <si>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</si>
  <si>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</si>
  <si>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</si>
  <si>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</si>
  <si>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</si>
  <si>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</si>
  <si>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</si>
  <si>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</si>
  <si>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</si>
  <si>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</si>
  <si>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</si>
  <si>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</si>
  <si>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</si>
  <si>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</si>
  <si>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</si>
  <si>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</si>
  <si>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</si>
  <si>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</si>
  <si>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</si>
  <si>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</si>
  <si>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</si>
  <si>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</si>
  <si>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</si>
  <si>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</si>
  <si>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</si>
  <si>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</si>
  <si>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</si>
  <si>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</si>
  <si>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</si>
  <si>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</si>
  <si>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</si>
  <si>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</si>
  <si>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</si>
  <si>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</si>
  <si>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</si>
  <si>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</si>
  <si>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</si>
  <si>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</si>
  <si>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</si>
  <si>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</si>
  <si>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</si>
  <si>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</si>
  <si>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</si>
  <si>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</si>
  <si>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</si>
  <si>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</si>
  <si>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</si>
  <si>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</si>
  <si>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</si>
  <si>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</si>
  <si>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</si>
  <si>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</si>
  <si>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</si>
  <si>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</si>
  <si>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</si>
  <si>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</si>
  <si>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</si>
  <si>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</si>
  <si>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</si>
  <si>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</si>
  <si>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</si>
  <si>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</si>
  <si>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</si>
  <si>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</si>
  <si>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</si>
  <si>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</si>
  <si>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</si>
  <si>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</si>
  <si>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</si>
  <si>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</si>
  <si>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</si>
  <si>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</si>
  <si>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</si>
  <si>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</si>
  <si>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</si>
  <si>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</si>
  <si>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</si>
  <si>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</si>
  <si>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</si>
  <si>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</si>
  <si>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</si>
  <si>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</si>
  <si>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</si>
  <si>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</si>
  <si>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</si>
  <si>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</si>
  <si>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</si>
  <si>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</si>
  <si>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</si>
  <si>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</si>
  <si>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</si>
  <si>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</si>
  <si>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</si>
  <si>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1.Genre wise count of video games</t>
  </si>
  <si>
    <t>2.Genre wise count of games launched between 1980 to 2000</t>
  </si>
  <si>
    <t>3.Publisher who had highest number of games</t>
  </si>
  <si>
    <t>4.Publisher who had highest sales in all regions</t>
  </si>
  <si>
    <t>5.Top 5 publishers that had highest sales in Europe between 2000 to 2005</t>
  </si>
  <si>
    <t>Row Labels</t>
  </si>
  <si>
    <t>Grand Total</t>
  </si>
  <si>
    <t>Count of Name</t>
  </si>
  <si>
    <t>Sum of Global_Sales</t>
  </si>
  <si>
    <t>(Multiple Items)</t>
  </si>
  <si>
    <t>Sum of EU_Sales</t>
  </si>
  <si>
    <t>Sales in Europe</t>
  </si>
  <si>
    <t>Sum of NA_Sales</t>
  </si>
  <si>
    <t>Sum of JP_Sales</t>
  </si>
  <si>
    <t>Sum of Other_Sales</t>
  </si>
  <si>
    <t>Total Sales per year by region</t>
  </si>
  <si>
    <t>Visualization</t>
  </si>
  <si>
    <t>Total sales distribution by region</t>
  </si>
  <si>
    <t>Other</t>
  </si>
  <si>
    <t>North America</t>
  </si>
  <si>
    <t>Europe</t>
  </si>
  <si>
    <t>Japan</t>
  </si>
  <si>
    <t>Top 10 games in North America</t>
  </si>
  <si>
    <t>Sales</t>
  </si>
  <si>
    <t>Sr. No.</t>
  </si>
  <si>
    <t>Insights from visualizations and data</t>
  </si>
  <si>
    <t>Most number of games are from Action genre due to popularity of game type. People also prefer Sports, Misc and Role-playing games to other genre games</t>
  </si>
  <si>
    <t>The trend of sales per year for all regions was more or less the same till 1991. Then the North American market sales boomed compared to other region sales from there on. Followed by European sales leading the market. The peak was observed in 2008-09 where sales were maximum for all regions and then started declining till year 2020.</t>
  </si>
  <si>
    <t>The sales generated from North American market alone are nearly equivalent of sales from Europe, Japan and other regions combined. Important thing here to note is that while leading 2 position holders are entire continents consisting of multiple countries whereas Japan - an individual country takes the 3rd spot in market share percentage. This indicates that the video games culture is pretty widely followed over there and many people having interest, are responsible for deriving such large sales number from a small sized country</t>
  </si>
  <si>
    <t>Within the given timeframe, X360 offered by Microsoft game studio was the leading gaming platform in the market based on number of sales in North America specifically. The reason might be the quality of gaming experience it offered and wide range of games supported on it. Competitive pricing also influences this factor. Other platforms in the top 10 list are PS2, PS3, GBA, Wii from brands like Sony and Nintendo</t>
  </si>
  <si>
    <t>Interesting point to note is that majority of publishers from Top 10 platform list are present in top 10 list of Publishers and vice versa. The reason the content coincides with each other is because the famous publishers which are present in Top 10 list offer such wide variety of games from various genres which can be played on multiple platforms thus making them accessible to large number of audience. This basically means that same game can be enjoyed by many people irrespective of the platform as not everyone has each category of platform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</si>
</sst>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medium">
        <color indexed="64"/>
      </bottom>
      <diagonal/>
    </border>
  </borders>
  <cellStyleXfs count="1">
    <xf numFmtId="0" fontId="0" fillId="0" borderId="0"/>
  </cellStyleXfs>
  <cellXfs count="20">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0"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1"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Genre wise number of games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calculations!$A$2:$A$13</c:f>
              <c:strCache>
                <c:ptCount val="12"/>
                <c:pt idx="0">
                  <c:v>Sports</c:v>
                </c:pt>
                <c:pt idx="1">
                  <c:v>Platform</c:v>
                </c:pt>
                <c:pt idx="2">
                  <c:v>Racing</c:v>
                </c:pt>
                <c:pt idx="3">
                  <c:v>Role-Playing</c:v>
                </c:pt>
                <c:pt idx="4">
                  <c:v>Puzzle</c:v>
                </c:pt>
                <c:pt idx="5">
                  <c:v>Misc</c:v>
                </c:pt>
                <c:pt idx="6">
                  <c:v>Shooter</c:v>
                </c:pt>
                <c:pt idx="7">
                  <c:v>Simulation</c:v>
                </c:pt>
                <c:pt idx="8">
                  <c:v>Action</c:v>
                </c:pt>
                <c:pt idx="9">
                  <c:v>Fighting</c:v>
                </c:pt>
                <c:pt idx="10">
                  <c:v>Adventure</c:v>
                </c:pt>
                <c:pt idx="11">
                  <c:v>Strategy</c:v>
                </c:pt>
              </c:strCache>
            </c:strRef>
          </c:cat>
          <c:val>
            <c:numRef>
              <c:f>calculations!$B$2:$B$13</c:f>
              <c:numCache>
                <c:formatCode>General</c:formatCode>
                <c:ptCount val="12"/>
                <c:pt idx="0">
                  <c:v>2346</c:v>
                </c:pt>
                <c:pt idx="1">
                  <c:v>886</c:v>
                </c:pt>
                <c:pt idx="2">
                  <c:v>1249</c:v>
                </c:pt>
                <c:pt idx="3">
                  <c:v>1488</c:v>
                </c:pt>
                <c:pt idx="4">
                  <c:v>582</c:v>
                </c:pt>
                <c:pt idx="5">
                  <c:v>1739</c:v>
                </c:pt>
                <c:pt idx="6">
                  <c:v>1310</c:v>
                </c:pt>
                <c:pt idx="7">
                  <c:v>867</c:v>
                </c:pt>
                <c:pt idx="8">
                  <c:v>3316</c:v>
                </c:pt>
                <c:pt idx="9">
                  <c:v>848</c:v>
                </c:pt>
                <c:pt idx="10">
                  <c:v>1286</c:v>
                </c:pt>
                <c:pt idx="11">
                  <c:v>681</c:v>
                </c:pt>
              </c:numCache>
            </c:numRef>
          </c:val>
          <c:extLst>
            <c:ext xmlns:c16="http://schemas.microsoft.com/office/drawing/2014/chart" uri="{C3380CC4-5D6E-409C-BE32-E72D297353CC}">
              <c16:uniqueId val="{00000000-0917-4BCA-AF25-8F2CFF0A704A}"/>
            </c:ext>
          </c:extLst>
        </c:ser>
        <c:dLbls>
          <c:showLegendKey val="0"/>
          <c:showVal val="1"/>
          <c:showCatName val="0"/>
          <c:showSerName val="0"/>
          <c:showPercent val="0"/>
          <c:showBubbleSize val="0"/>
        </c:dLbls>
        <c:gapWidth val="150"/>
        <c:shape val="box"/>
        <c:axId val="1558385104"/>
        <c:axId val="1558385520"/>
        <c:axId val="0"/>
      </c:bar3DChart>
      <c:catAx>
        <c:axId val="155838510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58385520"/>
        <c:crosses val="autoZero"/>
        <c:auto val="1"/>
        <c:lblAlgn val="ctr"/>
        <c:lblOffset val="100"/>
        <c:noMultiLvlLbl val="0"/>
      </c:catAx>
      <c:valAx>
        <c:axId val="155838552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5838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[video_games_sales.xlsx]calculations!PivotTable5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per Year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calculations!$E$590</c:f>
              <c:strCache>
                <c:ptCount val="1"/>
                <c:pt idx="0">
                  <c:v>Sum of NA_Sales</c:v>
                </c:pt>
              </c:strCache>
            </c:strRef>
          </c:tx>
          <c:spPr>
            <a:ln w="28575" cap="rnd">
              <a:solidFill>
                <a:schemeClr val="accent1"/>
              </a:solidFill>
              <a:round/>
            </a:ln>
            <a:effectLst/>
          </c:spPr>
          <c:marker>
            <c:symbol val="none"/>
          </c:marker>
          <c:cat>
            <c:strRef>
              <c:f>calculations!$D$591:$D$631</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calculations!$E$591:$E$631</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0-5765-4B67-A1DB-267A4752A5D9}"/>
            </c:ext>
          </c:extLst>
        </c:ser>
        <c:ser>
          <c:idx val="1"/>
          <c:order val="1"/>
          <c:tx>
            <c:strRef>
              <c:f>calculations!$F$590</c:f>
              <c:strCache>
                <c:ptCount val="1"/>
                <c:pt idx="0">
                  <c:v>Sum of EU_Sales</c:v>
                </c:pt>
              </c:strCache>
            </c:strRef>
          </c:tx>
          <c:spPr>
            <a:ln w="28575" cap="rnd">
              <a:solidFill>
                <a:schemeClr val="accent2"/>
              </a:solidFill>
              <a:round/>
            </a:ln>
            <a:effectLst/>
          </c:spPr>
          <c:marker>
            <c:symbol val="none"/>
          </c:marker>
          <c:cat>
            <c:strRef>
              <c:f>calculations!$D$591:$D$631</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calculations!$F$591:$F$631</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1-5765-4B67-A1DB-267A4752A5D9}"/>
            </c:ext>
          </c:extLst>
        </c:ser>
        <c:ser>
          <c:idx val="2"/>
          <c:order val="2"/>
          <c:tx>
            <c:strRef>
              <c:f>calculations!$G$590</c:f>
              <c:strCache>
                <c:ptCount val="1"/>
                <c:pt idx="0">
                  <c:v>Sum of JP_Sales</c:v>
                </c:pt>
              </c:strCache>
            </c:strRef>
          </c:tx>
          <c:spPr>
            <a:ln w="28575" cap="rnd">
              <a:solidFill>
                <a:schemeClr val="accent3"/>
              </a:solidFill>
              <a:round/>
            </a:ln>
            <a:effectLst/>
          </c:spPr>
          <c:marker>
            <c:symbol val="none"/>
          </c:marker>
          <c:cat>
            <c:strRef>
              <c:f>calculations!$D$591:$D$631</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calculations!$G$591:$G$631</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2-5765-4B67-A1DB-267A4752A5D9}"/>
            </c:ext>
          </c:extLst>
        </c:ser>
        <c:ser>
          <c:idx val="3"/>
          <c:order val="3"/>
          <c:tx>
            <c:strRef>
              <c:f>calculations!$H$590</c:f>
              <c:strCache>
                <c:ptCount val="1"/>
                <c:pt idx="0">
                  <c:v>Sum of Other_Sales</c:v>
                </c:pt>
              </c:strCache>
            </c:strRef>
          </c:tx>
          <c:spPr>
            <a:ln w="28575" cap="rnd">
              <a:solidFill>
                <a:schemeClr val="accent4"/>
              </a:solidFill>
              <a:round/>
            </a:ln>
            <a:effectLst/>
          </c:spPr>
          <c:marker>
            <c:symbol val="none"/>
          </c:marker>
          <c:cat>
            <c:strRef>
              <c:f>calculations!$D$591:$D$631</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calculations!$H$591:$H$631</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smooth val="0"/>
          <c:extLst>
            <c:ext xmlns:c16="http://schemas.microsoft.com/office/drawing/2014/chart" uri="{C3380CC4-5D6E-409C-BE32-E72D297353CC}">
              <c16:uniqueId val="{00000003-5765-4B67-A1DB-267A4752A5D9}"/>
            </c:ext>
          </c:extLst>
        </c:ser>
        <c:ser>
          <c:idx val="4"/>
          <c:order val="4"/>
          <c:tx>
            <c:strRef>
              <c:f>calculations!$I$590</c:f>
              <c:strCache>
                <c:ptCount val="1"/>
                <c:pt idx="0">
                  <c:v>Sum of Global_Sales</c:v>
                </c:pt>
              </c:strCache>
            </c:strRef>
          </c:tx>
          <c:spPr>
            <a:ln w="28575" cap="rnd">
              <a:solidFill>
                <a:schemeClr val="accent5"/>
              </a:solidFill>
              <a:round/>
            </a:ln>
            <a:effectLst/>
          </c:spPr>
          <c:marker>
            <c:symbol val="none"/>
          </c:marker>
          <c:cat>
            <c:strRef>
              <c:f>calculations!$D$591:$D$631</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calculations!$I$591:$I$631</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4-5765-4B67-A1DB-267A4752A5D9}"/>
            </c:ext>
          </c:extLst>
        </c:ser>
        <c:dLbls>
          <c:showLegendKey val="0"/>
          <c:showVal val="0"/>
          <c:showCatName val="0"/>
          <c:showSerName val="0"/>
          <c:showPercent val="0"/>
          <c:showBubbleSize val="0"/>
        </c:dLbls>
        <c:smooth val="0"/>
        <c:axId val="1543746272"/>
        <c:axId val="1543742944"/>
      </c:lineChart>
      <c:catAx>
        <c:axId val="154374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742944"/>
        <c:crosses val="autoZero"/>
        <c:auto val="1"/>
        <c:lblAlgn val="ctr"/>
        <c:lblOffset val="100"/>
        <c:noMultiLvlLbl val="0"/>
      </c:catAx>
      <c:valAx>
        <c:axId val="154374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74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Total sales distribution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2ACC-498B-8CEB-3BB1199977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2ACC-498B-8CEB-3BB1199977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2ACC-498B-8CEB-3BB1199977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2ACC-498B-8CEB-3BB1199977CA}"/>
              </c:ext>
            </c:extLst>
          </c:dPt>
          <c:cat>
            <c:strRef>
              <c:f>calculations!$K$590:$K$593</c:f>
              <c:strCache>
                <c:ptCount val="4"/>
                <c:pt idx="0">
                  <c:v>North America</c:v>
                </c:pt>
                <c:pt idx="1">
                  <c:v>Europe</c:v>
                </c:pt>
                <c:pt idx="2">
                  <c:v>Japan</c:v>
                </c:pt>
                <c:pt idx="3">
                  <c:v>Other</c:v>
                </c:pt>
              </c:strCache>
            </c:strRef>
          </c:cat>
          <c:val>
            <c:numRef>
              <c:f>calculations!$L$590:$L$593</c:f>
              <c:numCache>
                <c:formatCode>General</c:formatCode>
                <c:ptCount val="4"/>
                <c:pt idx="0">
                  <c:v>4392.9500000003318</c:v>
                </c:pt>
                <c:pt idx="1">
                  <c:v>2434.1300000005499</c:v>
                </c:pt>
                <c:pt idx="2">
                  <c:v>1291.0199999999018</c:v>
                </c:pt>
                <c:pt idx="3">
                  <c:v>797.74999999988256</c:v>
                </c:pt>
              </c:numCache>
            </c:numRef>
          </c:val>
          <c:extLst>
            <c:ext xmlns:c16="http://schemas.microsoft.com/office/drawing/2014/chart" uri="{C3380CC4-5D6E-409C-BE32-E72D297353CC}">
              <c16:uniqueId val="{00000008-2ACC-498B-8CEB-3BB1199977C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platforms in North America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calculations!$P$597</c:f>
              <c:strCache>
                <c:ptCount val="1"/>
                <c:pt idx="0">
                  <c:v>Sales</c:v>
                </c:pt>
              </c:strCache>
            </c:strRef>
          </c:tx>
          <c:spPr>
            <a:solidFill>
              <a:schemeClr val="accent1"/>
            </a:solidFill>
            <a:ln>
              <a:noFill/>
            </a:ln>
            <a:effectLst/>
          </c:spPr>
          <c:invertIfNegative val="0"/>
          <c:cat>
            <c:strRef>
              <c:f>calculations!$O$598:$O$607</c:f>
              <c:strCache>
                <c:ptCount val="10"/>
                <c:pt idx="0">
                  <c:v>X360</c:v>
                </c:pt>
                <c:pt idx="1">
                  <c:v>PS2</c:v>
                </c:pt>
                <c:pt idx="2">
                  <c:v>Wii</c:v>
                </c:pt>
                <c:pt idx="3">
                  <c:v>PS3</c:v>
                </c:pt>
                <c:pt idx="4">
                  <c:v>DS</c:v>
                </c:pt>
                <c:pt idx="5">
                  <c:v>PS</c:v>
                </c:pt>
                <c:pt idx="6">
                  <c:v>GBA</c:v>
                </c:pt>
                <c:pt idx="7">
                  <c:v>XB</c:v>
                </c:pt>
                <c:pt idx="8">
                  <c:v>N64</c:v>
                </c:pt>
                <c:pt idx="9">
                  <c:v>GC</c:v>
                </c:pt>
              </c:strCache>
            </c:strRef>
          </c:cat>
          <c:val>
            <c:numRef>
              <c:f>calculations!$P$598:$P$607</c:f>
              <c:numCache>
                <c:formatCode>General</c:formatCode>
                <c:ptCount val="10"/>
                <c:pt idx="0">
                  <c:v>601.04999999999916</c:v>
                </c:pt>
                <c:pt idx="1">
                  <c:v>583.83999999999253</c:v>
                </c:pt>
                <c:pt idx="2">
                  <c:v>507.70999999999913</c:v>
                </c:pt>
                <c:pt idx="3">
                  <c:v>392.25999999999982</c:v>
                </c:pt>
                <c:pt idx="4">
                  <c:v>390.70999999999771</c:v>
                </c:pt>
                <c:pt idx="5">
                  <c:v>336.509999999998</c:v>
                </c:pt>
                <c:pt idx="6">
                  <c:v>187.54000000000033</c:v>
                </c:pt>
                <c:pt idx="7">
                  <c:v>186.69000000000079</c:v>
                </c:pt>
                <c:pt idx="8">
                  <c:v>139.02000000000015</c:v>
                </c:pt>
                <c:pt idx="9">
                  <c:v>133.46000000000004</c:v>
                </c:pt>
              </c:numCache>
            </c:numRef>
          </c:val>
          <c:extLst>
            <c:ext xmlns:c16="http://schemas.microsoft.com/office/drawing/2014/chart" uri="{C3380CC4-5D6E-409C-BE32-E72D297353CC}">
              <c16:uniqueId val="{00000000-FAD7-451A-AB32-AEA313F1BB97}"/>
            </c:ext>
          </c:extLst>
        </c:ser>
        <c:dLbls>
          <c:showLegendKey val="0"/>
          <c:showVal val="0"/>
          <c:showCatName val="0"/>
          <c:showSerName val="0"/>
          <c:showPercent val="0"/>
          <c:showBubbleSize val="0"/>
        </c:dLbls>
        <c:gapWidth val="219"/>
        <c:overlap val="-27"/>
        <c:axId val="144612624"/>
        <c:axId val="144611792"/>
      </c:barChart>
      <c:catAx>
        <c:axId val="14461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11792"/>
        <c:crosses val="autoZero"/>
        <c:auto val="1"/>
        <c:lblAlgn val="ctr"/>
        <c:lblOffset val="100"/>
        <c:noMultiLvlLbl val="0"/>
      </c:catAx>
      <c:valAx>
        <c:axId val="14461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12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publishers throughout</a:t>
            </a:r>
            <a:r>
              <a:rPr lang="en-IN" baseline="0"/>
              <a:t> Globe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calculations!$K$13:$K$22</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calculations!$L$13:$L$22</c:f>
              <c:numCache>
                <c:formatCode>General</c:formatCode>
                <c:ptCount val="10"/>
                <c:pt idx="0">
                  <c:v>1786.5599999999981</c:v>
                </c:pt>
                <c:pt idx="1">
                  <c:v>1110.3199999999915</c:v>
                </c:pt>
                <c:pt idx="2">
                  <c:v>727.45999999999833</c:v>
                </c:pt>
                <c:pt idx="3">
                  <c:v>607.49999999999886</c:v>
                </c:pt>
                <c:pt idx="4">
                  <c:v>474.71999999999935</c:v>
                </c:pt>
                <c:pt idx="5">
                  <c:v>399.53999999999962</c:v>
                </c:pt>
                <c:pt idx="6">
                  <c:v>340.76999999999941</c:v>
                </c:pt>
                <c:pt idx="7">
                  <c:v>283.639999999998</c:v>
                </c:pt>
                <c:pt idx="8">
                  <c:v>272.98999999999927</c:v>
                </c:pt>
                <c:pt idx="9">
                  <c:v>254.0900000000008</c:v>
                </c:pt>
              </c:numCache>
            </c:numRef>
          </c:val>
          <c:extLst>
            <c:ext xmlns:c16="http://schemas.microsoft.com/office/drawing/2014/chart" uri="{C3380CC4-5D6E-409C-BE32-E72D297353CC}">
              <c16:uniqueId val="{00000000-B0A8-45D8-8405-35D00088899C}"/>
            </c:ext>
          </c:extLst>
        </c:ser>
        <c:dLbls>
          <c:showLegendKey val="0"/>
          <c:showVal val="0"/>
          <c:showCatName val="0"/>
          <c:showSerName val="0"/>
          <c:showPercent val="0"/>
          <c:showBubbleSize val="0"/>
        </c:dLbls>
        <c:gapWidth val="182"/>
        <c:axId val="1507880303"/>
        <c:axId val="1507881967"/>
      </c:barChart>
      <c:catAx>
        <c:axId val="150788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881967"/>
        <c:crosses val="autoZero"/>
        <c:auto val="1"/>
        <c:lblAlgn val="ctr"/>
        <c:lblOffset val="100"/>
        <c:noMultiLvlLbl val="0"/>
      </c:catAx>
      <c:valAx>
        <c:axId val="1507881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8803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175260</xdr:rowOff>
    </xdr:from>
    <xdr:to>
      <xdr:col>7</xdr:col>
      <xdr:colOff>304800</xdr:colOff>
      <xdr:row>15</xdr:row>
      <xdr:rowOff>175260</xdr:rowOff>
    </xdr:to>
    <xdr:graphicFrame macro="">
      <xdr:nvGraphicFramePr>
        <xdr:cNvPr id="2" name="Chart 1">
          <a:extLst>
            <a:ext uri="{FF2B5EF4-FFF2-40B4-BE49-F238E27FC236}">
              <a16:creationId xmlns:a16="http://schemas.microsoft.com/office/drawing/2014/main" id="{C46526A7-1ECA-4A04-A769-2D059903E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xdr:row>
      <xdr:rowOff>0</xdr:rowOff>
    </xdr:from>
    <xdr:to>
      <xdr:col>17</xdr:col>
      <xdr:colOff>0</xdr:colOff>
      <xdr:row>16</xdr:row>
      <xdr:rowOff>0</xdr:rowOff>
    </xdr:to>
    <xdr:graphicFrame macro="">
      <xdr:nvGraphicFramePr>
        <xdr:cNvPr id="4" name="Chart 3">
          <a:extLst>
            <a:ext uri="{FF2B5EF4-FFF2-40B4-BE49-F238E27FC236}">
              <a16:creationId xmlns:a16="http://schemas.microsoft.com/office/drawing/2014/main" id="{A054B023-F01B-48EB-AF76-866A10E85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0</xdr:rowOff>
    </xdr:from>
    <xdr:to>
      <xdr:col>9</xdr:col>
      <xdr:colOff>175260</xdr:colOff>
      <xdr:row>33</xdr:row>
      <xdr:rowOff>0</xdr:rowOff>
    </xdr:to>
    <xdr:graphicFrame macro="">
      <xdr:nvGraphicFramePr>
        <xdr:cNvPr id="5" name="Chart 4">
          <a:extLst>
            <a:ext uri="{FF2B5EF4-FFF2-40B4-BE49-F238E27FC236}">
              <a16:creationId xmlns:a16="http://schemas.microsoft.com/office/drawing/2014/main" id="{894F387C-DD02-4CD1-B158-83A2488BF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xdr:colOff>
      <xdr:row>17</xdr:row>
      <xdr:rowOff>167640</xdr:rowOff>
    </xdr:from>
    <xdr:to>
      <xdr:col>16</xdr:col>
      <xdr:colOff>594360</xdr:colOff>
      <xdr:row>32</xdr:row>
      <xdr:rowOff>167640</xdr:rowOff>
    </xdr:to>
    <xdr:graphicFrame macro="">
      <xdr:nvGraphicFramePr>
        <xdr:cNvPr id="7" name="Chart 6">
          <a:extLst>
            <a:ext uri="{FF2B5EF4-FFF2-40B4-BE49-F238E27FC236}">
              <a16:creationId xmlns:a16="http://schemas.microsoft.com/office/drawing/2014/main" id="{B428E82C-9116-42A1-A2B1-74FC8305C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213360</xdr:colOff>
      <xdr:row>8</xdr:row>
      <xdr:rowOff>175260</xdr:rowOff>
    </xdr:from>
    <xdr:to>
      <xdr:col>24</xdr:col>
      <xdr:colOff>518160</xdr:colOff>
      <xdr:row>23</xdr:row>
      <xdr:rowOff>175260</xdr:rowOff>
    </xdr:to>
    <xdr:graphicFrame macro="">
      <xdr:nvGraphicFramePr>
        <xdr:cNvPr id="6" name="Chart 5">
          <a:extLst>
            <a:ext uri="{FF2B5EF4-FFF2-40B4-BE49-F238E27FC236}">
              <a16:creationId xmlns:a16="http://schemas.microsoft.com/office/drawing/2014/main" id="{6BC8C86D-9EF6-4354-827C-DC4836311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refreshedDate="45544.535086458331" createdVersion="7" refreshedVersion="7" minRefreshableVersion="3" recordCount="16598" xr:uid="{40751AC9-9516-4FC6-8964-4EC765E646B7}">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s v="Sports"/>
    <x v="0"/>
    <n v="41.49"/>
    <n v="29.02"/>
    <n v="3.77"/>
    <n v="8.4600000000000009"/>
    <x v="0"/>
  </r>
  <r>
    <n v="2"/>
    <x v="1"/>
    <x v="1"/>
    <x v="1"/>
    <s v="Platform"/>
    <x v="0"/>
    <n v="29.08"/>
    <n v="3.58"/>
    <n v="6.81"/>
    <n v="0.77"/>
    <x v="1"/>
  </r>
  <r>
    <n v="3"/>
    <x v="2"/>
    <x v="0"/>
    <x v="2"/>
    <s v="Racing"/>
    <x v="0"/>
    <n v="15.85"/>
    <n v="12.88"/>
    <n v="3.79"/>
    <n v="3.31"/>
    <x v="2"/>
  </r>
  <r>
    <n v="4"/>
    <x v="3"/>
    <x v="0"/>
    <x v="3"/>
    <s v="Sports"/>
    <x v="0"/>
    <n v="15.75"/>
    <n v="11.01"/>
    <n v="3.28"/>
    <n v="2.96"/>
    <x v="3"/>
  </r>
  <r>
    <n v="5"/>
    <x v="4"/>
    <x v="2"/>
    <x v="4"/>
    <s v="Role-Playing"/>
    <x v="0"/>
    <n v="11.27"/>
    <n v="8.89"/>
    <n v="10.220000000000001"/>
    <n v="1"/>
    <x v="4"/>
  </r>
  <r>
    <n v="6"/>
    <x v="5"/>
    <x v="2"/>
    <x v="5"/>
    <s v="Puzzle"/>
    <x v="0"/>
    <n v="23.2"/>
    <n v="2.2599999999999998"/>
    <n v="4.22"/>
    <n v="0.57999999999999996"/>
    <x v="5"/>
  </r>
  <r>
    <n v="7"/>
    <x v="6"/>
    <x v="3"/>
    <x v="0"/>
    <s v="Platform"/>
    <x v="0"/>
    <n v="11.38"/>
    <n v="9.23"/>
    <n v="6.5"/>
    <n v="2.9"/>
    <x v="6"/>
  </r>
  <r>
    <n v="8"/>
    <x v="7"/>
    <x v="0"/>
    <x v="0"/>
    <s v="Misc"/>
    <x v="0"/>
    <n v="14.03"/>
    <n v="9.1999999999999993"/>
    <n v="2.93"/>
    <n v="2.85"/>
    <x v="7"/>
  </r>
  <r>
    <n v="9"/>
    <x v="8"/>
    <x v="0"/>
    <x v="3"/>
    <s v="Platform"/>
    <x v="0"/>
    <n v="14.59"/>
    <n v="7.06"/>
    <n v="4.7"/>
    <n v="2.2599999999999998"/>
    <x v="8"/>
  </r>
  <r>
    <n v="10"/>
    <x v="9"/>
    <x v="1"/>
    <x v="6"/>
    <s v="Shooter"/>
    <x v="0"/>
    <n v="26.93"/>
    <n v="0.63"/>
    <n v="0.28000000000000003"/>
    <n v="0.47"/>
    <x v="9"/>
  </r>
  <r>
    <n v="11"/>
    <x v="10"/>
    <x v="3"/>
    <x v="7"/>
    <s v="Simulation"/>
    <x v="0"/>
    <n v="9.07"/>
    <n v="11"/>
    <n v="1.93"/>
    <n v="2.75"/>
    <x v="10"/>
  </r>
  <r>
    <n v="12"/>
    <x v="11"/>
    <x v="3"/>
    <x v="7"/>
    <s v="Racing"/>
    <x v="0"/>
    <n v="9.81"/>
    <n v="7.57"/>
    <n v="4.13"/>
    <n v="1.92"/>
    <x v="11"/>
  </r>
  <r>
    <n v="13"/>
    <x v="12"/>
    <x v="2"/>
    <x v="8"/>
    <s v="Role-Playing"/>
    <x v="0"/>
    <n v="9"/>
    <n v="6.18"/>
    <n v="7.2"/>
    <n v="0.71"/>
    <x v="12"/>
  </r>
  <r>
    <n v="14"/>
    <x v="13"/>
    <x v="0"/>
    <x v="9"/>
    <s v="Sports"/>
    <x v="0"/>
    <n v="8.94"/>
    <n v="8.0299999999999994"/>
    <n v="3.6"/>
    <n v="2.15"/>
    <x v="13"/>
  </r>
  <r>
    <n v="15"/>
    <x v="14"/>
    <x v="0"/>
    <x v="3"/>
    <s v="Sports"/>
    <x v="0"/>
    <n v="9.09"/>
    <n v="8.59"/>
    <n v="2.5299999999999998"/>
    <n v="1.79"/>
    <x v="14"/>
  </r>
  <r>
    <n v="16"/>
    <x v="15"/>
    <x v="4"/>
    <x v="10"/>
    <s v="Misc"/>
    <x v="1"/>
    <n v="14.97"/>
    <n v="4.9400000000000004"/>
    <n v="0.24"/>
    <n v="1.67"/>
    <x v="15"/>
  </r>
  <r>
    <n v="17"/>
    <x v="16"/>
    <x v="5"/>
    <x v="11"/>
    <s v="Action"/>
    <x v="2"/>
    <n v="7.01"/>
    <n v="9.27"/>
    <n v="0.97"/>
    <n v="4.1399999999999997"/>
    <x v="16"/>
  </r>
  <r>
    <n v="18"/>
    <x v="17"/>
    <x v="6"/>
    <x v="12"/>
    <s v="Action"/>
    <x v="2"/>
    <n v="9.43"/>
    <n v="0.4"/>
    <n v="0.41"/>
    <n v="10.57"/>
    <x v="17"/>
  </r>
  <r>
    <n v="19"/>
    <x v="18"/>
    <x v="7"/>
    <x v="13"/>
    <s v="Platform"/>
    <x v="0"/>
    <n v="12.78"/>
    <n v="3.75"/>
    <n v="3.54"/>
    <n v="0.55000000000000004"/>
    <x v="18"/>
  </r>
  <r>
    <n v="20"/>
    <x v="19"/>
    <x v="3"/>
    <x v="7"/>
    <s v="Misc"/>
    <x v="0"/>
    <n v="4.75"/>
    <n v="9.26"/>
    <n v="4.16"/>
    <n v="2.0499999999999998"/>
    <x v="19"/>
  </r>
  <r>
    <n v="21"/>
    <x v="20"/>
    <x v="3"/>
    <x v="0"/>
    <s v="Role-Playing"/>
    <x v="0"/>
    <n v="6.42"/>
    <n v="4.5199999999999996"/>
    <n v="6.04"/>
    <n v="1.37"/>
    <x v="20"/>
  </r>
  <r>
    <n v="22"/>
    <x v="21"/>
    <x v="2"/>
    <x v="5"/>
    <s v="Platform"/>
    <x v="0"/>
    <n v="10.83"/>
    <n v="2.71"/>
    <n v="4.18"/>
    <n v="0.42"/>
    <x v="21"/>
  </r>
  <r>
    <n v="23"/>
    <x v="22"/>
    <x v="1"/>
    <x v="14"/>
    <s v="Platform"/>
    <x v="0"/>
    <n v="9.5399999999999991"/>
    <n v="3.44"/>
    <n v="3.84"/>
    <n v="0.46"/>
    <x v="22"/>
  </r>
  <r>
    <n v="24"/>
    <x v="16"/>
    <x v="4"/>
    <x v="11"/>
    <s v="Action"/>
    <x v="2"/>
    <n v="9.6300000000000008"/>
    <n v="5.31"/>
    <n v="0.06"/>
    <n v="1.38"/>
    <x v="23"/>
  </r>
  <r>
    <n v="25"/>
    <x v="23"/>
    <x v="6"/>
    <x v="15"/>
    <s v="Action"/>
    <x v="2"/>
    <n v="8.41"/>
    <n v="5.49"/>
    <n v="0.47"/>
    <n v="1.78"/>
    <x v="24"/>
  </r>
  <r>
    <n v="26"/>
    <x v="24"/>
    <x v="8"/>
    <x v="15"/>
    <s v="Role-Playing"/>
    <x v="0"/>
    <n v="6.06"/>
    <n v="3.9"/>
    <n v="5.38"/>
    <n v="0.5"/>
    <x v="25"/>
  </r>
  <r>
    <n v="27"/>
    <x v="25"/>
    <x v="3"/>
    <x v="10"/>
    <s v="Role-Playing"/>
    <x v="0"/>
    <n v="5.57"/>
    <n v="3.28"/>
    <n v="5.65"/>
    <n v="0.82"/>
    <x v="26"/>
  </r>
  <r>
    <n v="28"/>
    <x v="26"/>
    <x v="3"/>
    <x v="7"/>
    <s v="Puzzle"/>
    <x v="0"/>
    <n v="3.44"/>
    <n v="5.36"/>
    <n v="5.32"/>
    <n v="1.18"/>
    <x v="27"/>
  </r>
  <r>
    <n v="29"/>
    <x v="27"/>
    <x v="6"/>
    <x v="16"/>
    <s v="Racing"/>
    <x v="3"/>
    <n v="6.85"/>
    <n v="5.09"/>
    <n v="1.87"/>
    <n v="1.1599999999999999"/>
    <x v="28"/>
  </r>
  <r>
    <n v="30"/>
    <x v="28"/>
    <x v="4"/>
    <x v="17"/>
    <s v="Shooter"/>
    <x v="4"/>
    <n v="9.0299999999999994"/>
    <n v="4.28"/>
    <n v="0.13"/>
    <n v="1.32"/>
    <x v="29"/>
  </r>
  <r>
    <n v="31"/>
    <x v="29"/>
    <x v="2"/>
    <x v="18"/>
    <s v="Role-Playing"/>
    <x v="0"/>
    <n v="5.89"/>
    <n v="5.04"/>
    <n v="3.12"/>
    <n v="0.59"/>
    <x v="30"/>
  </r>
  <r>
    <n v="32"/>
    <x v="30"/>
    <x v="4"/>
    <x v="10"/>
    <s v="Shooter"/>
    <x v="4"/>
    <n v="9.67"/>
    <n v="3.73"/>
    <n v="0.11"/>
    <n v="1.1299999999999999"/>
    <x v="30"/>
  </r>
  <r>
    <n v="33"/>
    <x v="31"/>
    <x v="9"/>
    <x v="11"/>
    <s v="Role-Playing"/>
    <x v="0"/>
    <n v="5.17"/>
    <n v="4.05"/>
    <n v="4.34"/>
    <n v="0.79"/>
    <x v="31"/>
  </r>
  <r>
    <n v="34"/>
    <x v="32"/>
    <x v="10"/>
    <x v="19"/>
    <s v="Shooter"/>
    <x v="4"/>
    <n v="5.77"/>
    <n v="5.81"/>
    <n v="0.35"/>
    <n v="2.31"/>
    <x v="32"/>
  </r>
  <r>
    <n v="35"/>
    <x v="33"/>
    <x v="5"/>
    <x v="20"/>
    <s v="Shooter"/>
    <x v="4"/>
    <n v="4.99"/>
    <n v="5.88"/>
    <n v="0.65"/>
    <n v="2.52"/>
    <x v="33"/>
  </r>
  <r>
    <n v="36"/>
    <x v="33"/>
    <x v="4"/>
    <x v="20"/>
    <s v="Shooter"/>
    <x v="4"/>
    <n v="8.25"/>
    <n v="4.3"/>
    <n v="7.0000000000000007E-2"/>
    <n v="1.1200000000000001"/>
    <x v="34"/>
  </r>
  <r>
    <n v="37"/>
    <x v="34"/>
    <x v="4"/>
    <x v="3"/>
    <s v="Shooter"/>
    <x v="4"/>
    <n v="8.52"/>
    <n v="3.63"/>
    <n v="0.08"/>
    <n v="1.29"/>
    <x v="35"/>
  </r>
  <r>
    <n v="38"/>
    <x v="28"/>
    <x v="5"/>
    <x v="17"/>
    <s v="Shooter"/>
    <x v="4"/>
    <n v="5.54"/>
    <n v="5.82"/>
    <n v="0.49"/>
    <n v="1.62"/>
    <x v="36"/>
  </r>
  <r>
    <n v="39"/>
    <x v="35"/>
    <x v="6"/>
    <x v="16"/>
    <s v="Action"/>
    <x v="2"/>
    <n v="6.99"/>
    <n v="4.51"/>
    <n v="0.3"/>
    <n v="1.3"/>
    <x v="37"/>
  </r>
  <r>
    <n v="40"/>
    <x v="36"/>
    <x v="0"/>
    <x v="2"/>
    <s v="Fighting"/>
    <x v="0"/>
    <n v="6.75"/>
    <n v="2.61"/>
    <n v="2.66"/>
    <n v="1.02"/>
    <x v="38"/>
  </r>
  <r>
    <n v="41"/>
    <x v="30"/>
    <x v="5"/>
    <x v="10"/>
    <s v="Shooter"/>
    <x v="4"/>
    <n v="5.98"/>
    <n v="4.4400000000000004"/>
    <n v="0.48"/>
    <n v="1.83"/>
    <x v="39"/>
  </r>
  <r>
    <n v="42"/>
    <x v="37"/>
    <x v="3"/>
    <x v="7"/>
    <s v="Simulation"/>
    <x v="0"/>
    <n v="2.5499999999999998"/>
    <n v="3.52"/>
    <n v="5.33"/>
    <n v="0.88"/>
    <x v="40"/>
  </r>
  <r>
    <n v="43"/>
    <x v="38"/>
    <x v="9"/>
    <x v="17"/>
    <s v="Racing"/>
    <x v="0"/>
    <n v="4.74"/>
    <n v="3.91"/>
    <n v="2.67"/>
    <n v="0.89"/>
    <x v="41"/>
  </r>
  <r>
    <n v="44"/>
    <x v="39"/>
    <x v="4"/>
    <x v="9"/>
    <s v="Shooter"/>
    <x v="1"/>
    <n v="7.97"/>
    <n v="2.83"/>
    <n v="0.13"/>
    <n v="1.21"/>
    <x v="42"/>
  </r>
  <r>
    <n v="45"/>
    <x v="16"/>
    <x v="10"/>
    <x v="21"/>
    <s v="Action"/>
    <x v="2"/>
    <n v="3.8"/>
    <n v="5.81"/>
    <n v="0.36"/>
    <n v="2.02"/>
    <x v="43"/>
  </r>
  <r>
    <n v="46"/>
    <x v="40"/>
    <x v="3"/>
    <x v="3"/>
    <s v="Action"/>
    <x v="0"/>
    <n v="4.4000000000000004"/>
    <n v="2.77"/>
    <n v="3.96"/>
    <n v="0.77"/>
    <x v="44"/>
  </r>
  <r>
    <n v="47"/>
    <x v="41"/>
    <x v="11"/>
    <x v="4"/>
    <s v="Platform"/>
    <x v="0"/>
    <n v="6.91"/>
    <n v="2.85"/>
    <n v="1.91"/>
    <n v="0.23"/>
    <x v="45"/>
  </r>
  <r>
    <n v="48"/>
    <x v="42"/>
    <x v="6"/>
    <x v="12"/>
    <s v="Racing"/>
    <x v="3"/>
    <n v="3.01"/>
    <n v="0.01"/>
    <n v="1.1000000000000001"/>
    <n v="7.53"/>
    <x v="46"/>
  </r>
  <r>
    <n v="49"/>
    <x v="43"/>
    <x v="0"/>
    <x v="9"/>
    <s v="Platform"/>
    <x v="0"/>
    <n v="6.16"/>
    <n v="3.4"/>
    <n v="1.2"/>
    <n v="0.76"/>
    <x v="47"/>
  </r>
  <r>
    <n v="50"/>
    <x v="44"/>
    <x v="9"/>
    <x v="21"/>
    <s v="Role-Playing"/>
    <x v="0"/>
    <n v="4.2300000000000004"/>
    <n v="3.37"/>
    <n v="3.08"/>
    <n v="0.65"/>
    <x v="48"/>
  </r>
  <r>
    <n v="51"/>
    <x v="45"/>
    <x v="2"/>
    <x v="22"/>
    <s v="Adventure"/>
    <x v="0"/>
    <n v="6.16"/>
    <n v="2.04"/>
    <n v="2.69"/>
    <n v="0.28999999999999998"/>
    <x v="49"/>
  </r>
  <r>
    <n v="52"/>
    <x v="46"/>
    <x v="4"/>
    <x v="2"/>
    <s v="Action"/>
    <x v="2"/>
    <n v="6.76"/>
    <n v="3.1"/>
    <n v="0.14000000000000001"/>
    <n v="1.03"/>
    <x v="50"/>
  </r>
  <r>
    <n v="53"/>
    <x v="47"/>
    <x v="12"/>
    <x v="23"/>
    <s v="Racing"/>
    <x v="3"/>
    <n v="4.0199999999999996"/>
    <n v="3.87"/>
    <n v="2.54"/>
    <n v="0.52"/>
    <x v="51"/>
  </r>
  <r>
    <n v="54"/>
    <x v="48"/>
    <x v="9"/>
    <x v="17"/>
    <s v="Platform"/>
    <x v="0"/>
    <n v="4.8899999999999997"/>
    <n v="2.99"/>
    <n v="2.13"/>
    <n v="0.78"/>
    <x v="52"/>
  </r>
  <r>
    <n v="55"/>
    <x v="49"/>
    <x v="5"/>
    <x v="10"/>
    <s v="Racing"/>
    <x v="3"/>
    <n v="2.96"/>
    <n v="4.88"/>
    <n v="0.81"/>
    <n v="2.12"/>
    <x v="53"/>
  </r>
  <r>
    <n v="56"/>
    <x v="34"/>
    <x v="5"/>
    <x v="3"/>
    <s v="Shooter"/>
    <x v="4"/>
    <n v="4.99"/>
    <n v="3.69"/>
    <n v="0.38"/>
    <n v="1.63"/>
    <x v="54"/>
  </r>
  <r>
    <n v="57"/>
    <x v="46"/>
    <x v="5"/>
    <x v="2"/>
    <s v="Action"/>
    <x v="2"/>
    <n v="4.76"/>
    <n v="3.76"/>
    <n v="0.44"/>
    <n v="1.62"/>
    <x v="55"/>
  </r>
  <r>
    <n v="58"/>
    <x v="50"/>
    <x v="7"/>
    <x v="24"/>
    <s v="Platform"/>
    <x v="0"/>
    <n v="5.99"/>
    <n v="2.15"/>
    <n v="2.12"/>
    <n v="0.28999999999999998"/>
    <x v="56"/>
  </r>
  <r>
    <n v="59"/>
    <x v="51"/>
    <x v="8"/>
    <x v="12"/>
    <s v="Role-Playing"/>
    <x v="0"/>
    <n v="4.34"/>
    <n v="2.65"/>
    <n v="3.15"/>
    <n v="0.35"/>
    <x v="57"/>
  </r>
  <r>
    <n v="60"/>
    <x v="41"/>
    <x v="3"/>
    <x v="12"/>
    <s v="Platform"/>
    <x v="0"/>
    <n v="5.08"/>
    <n v="3.11"/>
    <n v="1.25"/>
    <n v="0.98"/>
    <x v="58"/>
  </r>
  <r>
    <n v="61"/>
    <x v="52"/>
    <x v="0"/>
    <x v="17"/>
    <s v="Misc"/>
    <x v="5"/>
    <n v="6.05"/>
    <n v="3.15"/>
    <n v="0"/>
    <n v="1.07"/>
    <x v="59"/>
  </r>
  <r>
    <n v="62"/>
    <x v="53"/>
    <x v="4"/>
    <x v="11"/>
    <s v="Shooter"/>
    <x v="4"/>
    <n v="6.72"/>
    <n v="2.63"/>
    <n v="0.04"/>
    <n v="0.82"/>
    <x v="60"/>
  </r>
  <r>
    <n v="63"/>
    <x v="54"/>
    <x v="4"/>
    <x v="10"/>
    <s v="Shooter"/>
    <x v="1"/>
    <n v="7.03"/>
    <n v="1.98"/>
    <n v="0.08"/>
    <n v="0.78"/>
    <x v="61"/>
  </r>
  <r>
    <n v="64"/>
    <x v="55"/>
    <x v="11"/>
    <x v="4"/>
    <s v="Racing"/>
    <x v="0"/>
    <n v="5.55"/>
    <n v="1.94"/>
    <n v="2.23"/>
    <n v="0.15"/>
    <x v="62"/>
  </r>
  <r>
    <n v="65"/>
    <x v="56"/>
    <x v="9"/>
    <x v="20"/>
    <s v="Platform"/>
    <x v="0"/>
    <n v="3.66"/>
    <n v="3.07"/>
    <n v="2.4700000000000002"/>
    <n v="0.63"/>
    <x v="63"/>
  </r>
  <r>
    <n v="66"/>
    <x v="57"/>
    <x v="4"/>
    <x v="20"/>
    <s v="Shooter"/>
    <x v="1"/>
    <n v="6.63"/>
    <n v="2.36"/>
    <n v="0.04"/>
    <n v="0.73"/>
    <x v="64"/>
  </r>
  <r>
    <n v="67"/>
    <x v="58"/>
    <x v="12"/>
    <x v="23"/>
    <s v="Role-Playing"/>
    <x v="3"/>
    <n v="3.01"/>
    <n v="2.4700000000000002"/>
    <n v="3.28"/>
    <n v="0.96"/>
    <x v="65"/>
  </r>
  <r>
    <n v="68"/>
    <x v="53"/>
    <x v="5"/>
    <x v="11"/>
    <s v="Shooter"/>
    <x v="4"/>
    <n v="4.09"/>
    <n v="3.73"/>
    <n v="0.38"/>
    <n v="1.38"/>
    <x v="66"/>
  </r>
  <r>
    <n v="69"/>
    <x v="59"/>
    <x v="0"/>
    <x v="10"/>
    <s v="Misc"/>
    <x v="5"/>
    <n v="5.84"/>
    <n v="2.89"/>
    <n v="0.01"/>
    <n v="0.78"/>
    <x v="67"/>
  </r>
  <r>
    <n v="70"/>
    <x v="60"/>
    <x v="12"/>
    <x v="8"/>
    <s v="Racing"/>
    <x v="3"/>
    <n v="3.88"/>
    <n v="3.42"/>
    <n v="1.69"/>
    <n v="0.5"/>
    <x v="68"/>
  </r>
  <r>
    <n v="71"/>
    <x v="61"/>
    <x v="4"/>
    <x v="9"/>
    <s v="Shooter"/>
    <x v="4"/>
    <n v="5.91"/>
    <n v="2.38"/>
    <n v="0.13"/>
    <n v="0.9"/>
    <x v="69"/>
  </r>
  <r>
    <n v="72"/>
    <x v="62"/>
    <x v="7"/>
    <x v="25"/>
    <s v="Platform"/>
    <x v="0"/>
    <n v="4.3600000000000003"/>
    <n v="1.71"/>
    <n v="3"/>
    <n v="0.23"/>
    <x v="70"/>
  </r>
  <r>
    <n v="73"/>
    <x v="63"/>
    <x v="4"/>
    <x v="11"/>
    <s v="Misc"/>
    <x v="1"/>
    <n v="5.58"/>
    <n v="2.83"/>
    <n v="0.02"/>
    <n v="0.77"/>
    <x v="71"/>
  </r>
  <r>
    <n v="74"/>
    <x v="64"/>
    <x v="9"/>
    <x v="20"/>
    <s v="Simulation"/>
    <x v="0"/>
    <n v="2.0099999999999998"/>
    <n v="2.3199999999999998"/>
    <n v="4.3600000000000003"/>
    <n v="0.41"/>
    <x v="72"/>
  </r>
  <r>
    <n v="75"/>
    <x v="65"/>
    <x v="3"/>
    <x v="9"/>
    <s v="Misc"/>
    <x v="0"/>
    <n v="4.46"/>
    <n v="1.88"/>
    <n v="1.98"/>
    <n v="0.7"/>
    <x v="73"/>
  </r>
  <r>
    <n v="76"/>
    <x v="66"/>
    <x v="4"/>
    <x v="17"/>
    <s v="Role-Playing"/>
    <x v="6"/>
    <n v="5.03"/>
    <n v="2.86"/>
    <n v="0.1"/>
    <n v="0.85"/>
    <x v="74"/>
  </r>
  <r>
    <n v="77"/>
    <x v="67"/>
    <x v="7"/>
    <x v="22"/>
    <s v="Racing"/>
    <x v="0"/>
    <n v="3.54"/>
    <n v="1.24"/>
    <n v="3.81"/>
    <n v="0.18"/>
    <x v="75"/>
  </r>
  <r>
    <n v="78"/>
    <x v="68"/>
    <x v="10"/>
    <x v="19"/>
    <s v="Sports"/>
    <x v="7"/>
    <n v="1.1100000000000001"/>
    <n v="6.06"/>
    <n v="0.06"/>
    <n v="1.26"/>
    <x v="76"/>
  </r>
  <r>
    <n v="79"/>
    <x v="69"/>
    <x v="0"/>
    <x v="10"/>
    <s v="Misc"/>
    <x v="0"/>
    <n v="1.79"/>
    <n v="3.53"/>
    <n v="2.4900000000000002"/>
    <n v="0.68"/>
    <x v="76"/>
  </r>
  <r>
    <n v="80"/>
    <x v="70"/>
    <x v="13"/>
    <x v="12"/>
    <s v="Shooter"/>
    <x v="1"/>
    <n v="6.82"/>
    <n v="1.53"/>
    <n v="0.05"/>
    <n v="0.08"/>
    <x v="76"/>
  </r>
  <r>
    <n v="81"/>
    <x v="71"/>
    <x v="0"/>
    <x v="9"/>
    <s v="Misc"/>
    <x v="0"/>
    <n v="3.81"/>
    <n v="2.2999999999999998"/>
    <n v="1.58"/>
    <n v="0.73"/>
    <x v="77"/>
  </r>
  <r>
    <n v="82"/>
    <x v="72"/>
    <x v="3"/>
    <x v="20"/>
    <s v="Role-Playing"/>
    <x v="0"/>
    <n v="2.91"/>
    <n v="1.86"/>
    <n v="3.14"/>
    <n v="0.43"/>
    <x v="78"/>
  </r>
  <r>
    <n v="83"/>
    <x v="73"/>
    <x v="5"/>
    <x v="20"/>
    <s v="Action"/>
    <x v="7"/>
    <n v="1.06"/>
    <n v="5.05"/>
    <n v="0.13"/>
    <n v="2.0099999999999998"/>
    <x v="79"/>
  </r>
  <r>
    <n v="84"/>
    <x v="74"/>
    <x v="14"/>
    <x v="3"/>
    <s v="Simulation"/>
    <x v="7"/>
    <n v="0.98"/>
    <n v="6.42"/>
    <n v="0"/>
    <n v="0.71"/>
    <x v="80"/>
  </r>
  <r>
    <n v="85"/>
    <x v="75"/>
    <x v="11"/>
    <x v="23"/>
    <s v="Shooter"/>
    <x v="0"/>
    <n v="5.8"/>
    <n v="2.0099999999999998"/>
    <n v="0.13"/>
    <n v="0.15"/>
    <x v="81"/>
  </r>
  <r>
    <n v="86"/>
    <x v="76"/>
    <x v="0"/>
    <x v="9"/>
    <s v="Sports"/>
    <x v="8"/>
    <n v="2.58"/>
    <n v="3.9"/>
    <n v="0.66"/>
    <n v="0.91"/>
    <x v="82"/>
  </r>
  <r>
    <n v="87"/>
    <x v="77"/>
    <x v="6"/>
    <x v="16"/>
    <s v="Role-Playing"/>
    <x v="3"/>
    <n v="2.91"/>
    <n v="2.0699999999999998"/>
    <n v="2.73"/>
    <n v="0.33"/>
    <x v="83"/>
  </r>
  <r>
    <n v="88"/>
    <x v="78"/>
    <x v="12"/>
    <x v="8"/>
    <s v="Role-Playing"/>
    <x v="9"/>
    <n v="2.2799999999999998"/>
    <n v="1.72"/>
    <n v="3.63"/>
    <n v="0.23"/>
    <x v="84"/>
  </r>
  <r>
    <n v="89"/>
    <x v="79"/>
    <x v="3"/>
    <x v="2"/>
    <s v="Role-Playing"/>
    <x v="0"/>
    <n v="2.82"/>
    <n v="1.78"/>
    <n v="2.69"/>
    <n v="0.55000000000000004"/>
    <x v="85"/>
  </r>
  <r>
    <n v="90"/>
    <x v="80"/>
    <x v="15"/>
    <x v="26"/>
    <s v="Puzzle"/>
    <x v="10"/>
    <n v="7.28"/>
    <n v="0.45"/>
    <n v="0"/>
    <n v="0.08"/>
    <x v="86"/>
  </r>
  <r>
    <n v="91"/>
    <x v="81"/>
    <x v="16"/>
    <x v="7"/>
    <s v="Action"/>
    <x v="2"/>
    <n v="2.9"/>
    <n v="2.83"/>
    <n v="0.24"/>
    <n v="1.75"/>
    <x v="87"/>
  </r>
  <r>
    <n v="92"/>
    <x v="82"/>
    <x v="0"/>
    <x v="10"/>
    <s v="Platform"/>
    <x v="0"/>
    <n v="3.66"/>
    <n v="2.42"/>
    <n v="0.98"/>
    <n v="0.64"/>
    <x v="88"/>
  </r>
  <r>
    <n v="93"/>
    <x v="83"/>
    <x v="10"/>
    <x v="19"/>
    <s v="Shooter"/>
    <x v="7"/>
    <n v="2.93"/>
    <n v="3.29"/>
    <n v="0.22"/>
    <n v="1.23"/>
    <x v="89"/>
  </r>
  <r>
    <n v="94"/>
    <x v="84"/>
    <x v="10"/>
    <x v="21"/>
    <s v="Shooter"/>
    <x v="4"/>
    <n v="2.8"/>
    <n v="3.3"/>
    <n v="0.14000000000000001"/>
    <n v="1.37"/>
    <x v="90"/>
  </r>
  <r>
    <n v="95"/>
    <x v="85"/>
    <x v="11"/>
    <x v="18"/>
    <s v="Action"/>
    <x v="0"/>
    <n v="4.0999999999999996"/>
    <n v="1.89"/>
    <n v="1.45"/>
    <n v="0.16"/>
    <x v="90"/>
  </r>
  <r>
    <n v="96"/>
    <x v="86"/>
    <x v="12"/>
    <x v="23"/>
    <s v="Platform"/>
    <x v="3"/>
    <n v="3.78"/>
    <n v="2.17"/>
    <n v="1.31"/>
    <n v="0.31"/>
    <x v="91"/>
  </r>
  <r>
    <n v="97"/>
    <x v="87"/>
    <x v="1"/>
    <x v="14"/>
    <s v="Platform"/>
    <x v="0"/>
    <n v="5.39"/>
    <n v="1.18"/>
    <n v="0.7"/>
    <n v="0.19"/>
    <x v="92"/>
  </r>
  <r>
    <n v="98"/>
    <x v="88"/>
    <x v="9"/>
    <x v="21"/>
    <s v="Fighting"/>
    <x v="0"/>
    <n v="3.24"/>
    <n v="1.35"/>
    <n v="2.42"/>
    <n v="0.43"/>
    <x v="93"/>
  </r>
  <r>
    <n v="99"/>
    <x v="89"/>
    <x v="4"/>
    <x v="2"/>
    <s v="Shooter"/>
    <x v="4"/>
    <n v="4.79"/>
    <n v="1.9"/>
    <n v="0"/>
    <n v="0.69"/>
    <x v="94"/>
  </r>
  <r>
    <n v="100"/>
    <x v="90"/>
    <x v="4"/>
    <x v="17"/>
    <s v="Shooter"/>
    <x v="7"/>
    <n v="4.46"/>
    <n v="2.13"/>
    <n v="0.06"/>
    <n v="0.69"/>
    <x v="95"/>
  </r>
  <r>
    <n v="101"/>
    <x v="91"/>
    <x v="0"/>
    <x v="0"/>
    <s v="Action"/>
    <x v="0"/>
    <n v="3.83"/>
    <n v="2.19"/>
    <n v="0.6"/>
    <n v="0.7"/>
    <x v="96"/>
  </r>
  <r>
    <n v="102"/>
    <x v="32"/>
    <x v="17"/>
    <x v="19"/>
    <s v="Shooter"/>
    <x v="4"/>
    <n v="4.5199999999999996"/>
    <n v="2.09"/>
    <n v="0.01"/>
    <n v="0.67"/>
    <x v="97"/>
  </r>
  <r>
    <n v="103"/>
    <x v="92"/>
    <x v="0"/>
    <x v="3"/>
    <s v="Misc"/>
    <x v="5"/>
    <n v="3.51"/>
    <n v="3.03"/>
    <n v="0"/>
    <n v="0.73"/>
    <x v="98"/>
  </r>
  <r>
    <n v="104"/>
    <x v="90"/>
    <x v="5"/>
    <x v="17"/>
    <s v="Shooter"/>
    <x v="7"/>
    <n v="2.85"/>
    <n v="2.93"/>
    <n v="0.35"/>
    <n v="1.1000000000000001"/>
    <x v="99"/>
  </r>
  <r>
    <n v="105"/>
    <x v="93"/>
    <x v="6"/>
    <x v="27"/>
    <s v="Racing"/>
    <x v="7"/>
    <n v="3.27"/>
    <n v="2.83"/>
    <n v="0.08"/>
    <n v="1.02"/>
    <x v="100"/>
  </r>
  <r>
    <n v="106"/>
    <x v="94"/>
    <x v="12"/>
    <x v="18"/>
    <s v="Fighting"/>
    <x v="3"/>
    <n v="3.27"/>
    <n v="2.2200000000000002"/>
    <n v="1.4"/>
    <n v="0.28999999999999998"/>
    <x v="101"/>
  </r>
  <r>
    <n v="107"/>
    <x v="95"/>
    <x v="12"/>
    <x v="18"/>
    <s v="Platform"/>
    <x v="3"/>
    <n v="3.68"/>
    <n v="1.75"/>
    <n v="1.42"/>
    <n v="0.28000000000000003"/>
    <x v="102"/>
  </r>
  <r>
    <n v="108"/>
    <x v="96"/>
    <x v="18"/>
    <x v="16"/>
    <s v="Fighting"/>
    <x v="0"/>
    <n v="4.41"/>
    <n v="1.04"/>
    <n v="1.39"/>
    <n v="0.22"/>
    <x v="103"/>
  </r>
  <r>
    <n v="109"/>
    <x v="97"/>
    <x v="19"/>
    <x v="21"/>
    <s v="Racing"/>
    <x v="0"/>
    <n v="3.13"/>
    <n v="2.0699999999999998"/>
    <n v="1.27"/>
    <n v="0.49"/>
    <x v="104"/>
  </r>
  <r>
    <n v="110"/>
    <x v="98"/>
    <x v="10"/>
    <x v="19"/>
    <s v="Role-Playing"/>
    <x v="6"/>
    <n v="2.4700000000000002"/>
    <n v="3.15"/>
    <n v="0.24"/>
    <n v="1.1000000000000001"/>
    <x v="104"/>
  </r>
  <r>
    <n v="111"/>
    <x v="99"/>
    <x v="18"/>
    <x v="27"/>
    <s v="Racing"/>
    <x v="0"/>
    <n v="4.12"/>
    <n v="1.77"/>
    <n v="0.87"/>
    <n v="0.19"/>
    <x v="105"/>
  </r>
  <r>
    <n v="112"/>
    <x v="100"/>
    <x v="0"/>
    <x v="20"/>
    <s v="Misc"/>
    <x v="5"/>
    <n v="4.1399999999999997"/>
    <n v="2.21"/>
    <n v="0"/>
    <n v="0.56000000000000005"/>
    <x v="106"/>
  </r>
  <r>
    <n v="113"/>
    <x v="101"/>
    <x v="5"/>
    <x v="11"/>
    <s v="Sports"/>
    <x v="7"/>
    <n v="0.78"/>
    <n v="4.32"/>
    <n v="7.0000000000000007E-2"/>
    <n v="1.73"/>
    <x v="107"/>
  </r>
  <r>
    <n v="114"/>
    <x v="102"/>
    <x v="6"/>
    <x v="12"/>
    <s v="Racing"/>
    <x v="7"/>
    <n v="2.71"/>
    <n v="3.02"/>
    <n v="0.08"/>
    <n v="1.0900000000000001"/>
    <x v="107"/>
  </r>
  <r>
    <n v="115"/>
    <x v="103"/>
    <x v="6"/>
    <x v="15"/>
    <s v="Shooter"/>
    <x v="7"/>
    <n v="2.93"/>
    <n v="2.75"/>
    <n v="0.17"/>
    <n v="0.99"/>
    <x v="108"/>
  </r>
  <r>
    <n v="116"/>
    <x v="104"/>
    <x v="5"/>
    <x v="17"/>
    <s v="Action"/>
    <x v="3"/>
    <n v="2.77"/>
    <n v="2.8"/>
    <n v="0.19"/>
    <n v="1.06"/>
    <x v="108"/>
  </r>
  <r>
    <n v="117"/>
    <x v="105"/>
    <x v="12"/>
    <x v="4"/>
    <s v="Platform"/>
    <x v="3"/>
    <n v="3.23"/>
    <n v="2.35"/>
    <n v="0.94"/>
    <n v="0.3"/>
    <x v="109"/>
  </r>
  <r>
    <n v="118"/>
    <x v="106"/>
    <x v="0"/>
    <x v="10"/>
    <s v="Sports"/>
    <x v="11"/>
    <n v="3.5"/>
    <n v="2.64"/>
    <n v="0"/>
    <n v="0.67"/>
    <x v="110"/>
  </r>
  <r>
    <n v="119"/>
    <x v="107"/>
    <x v="4"/>
    <x v="2"/>
    <s v="Shooter"/>
    <x v="1"/>
    <n v="4.1500000000000004"/>
    <n v="1.92"/>
    <n v="0.06"/>
    <n v="0.64"/>
    <x v="111"/>
  </r>
  <r>
    <n v="120"/>
    <x v="108"/>
    <x v="5"/>
    <x v="3"/>
    <s v="Action"/>
    <x v="3"/>
    <n v="3.27"/>
    <n v="2.25"/>
    <n v="0.21"/>
    <n v="1"/>
    <x v="112"/>
  </r>
  <r>
    <n v="121"/>
    <x v="61"/>
    <x v="5"/>
    <x v="9"/>
    <s v="Shooter"/>
    <x v="4"/>
    <n v="3.1"/>
    <n v="2.2999999999999998"/>
    <n v="0.28000000000000003"/>
    <n v="1.04"/>
    <x v="113"/>
  </r>
  <r>
    <n v="122"/>
    <x v="109"/>
    <x v="5"/>
    <x v="17"/>
    <s v="Sports"/>
    <x v="7"/>
    <n v="0.84"/>
    <n v="4.32"/>
    <n v="0.11"/>
    <n v="1.42"/>
    <x v="114"/>
  </r>
  <r>
    <n v="123"/>
    <x v="110"/>
    <x v="3"/>
    <x v="7"/>
    <s v="Misc"/>
    <x v="0"/>
    <n v="1.67"/>
    <n v="2.78"/>
    <n v="1.6"/>
    <n v="0.62"/>
    <x v="115"/>
  </r>
  <r>
    <n v="124"/>
    <x v="111"/>
    <x v="5"/>
    <x v="10"/>
    <s v="Action"/>
    <x v="2"/>
    <n v="2.79"/>
    <n v="2.61"/>
    <n v="0.17"/>
    <n v="1.03"/>
    <x v="116"/>
  </r>
  <r>
    <n v="125"/>
    <x v="112"/>
    <x v="10"/>
    <x v="21"/>
    <s v="Sports"/>
    <x v="7"/>
    <n v="0.79"/>
    <n v="4.29"/>
    <n v="0.05"/>
    <n v="1.47"/>
    <x v="117"/>
  </r>
  <r>
    <n v="126"/>
    <x v="113"/>
    <x v="0"/>
    <x v="10"/>
    <s v="Platform"/>
    <x v="0"/>
    <n v="3.25"/>
    <n v="1.84"/>
    <n v="1.03"/>
    <n v="0.47"/>
    <x v="117"/>
  </r>
  <r>
    <n v="127"/>
    <x v="66"/>
    <x v="5"/>
    <x v="17"/>
    <s v="Role-Playing"/>
    <x v="6"/>
    <n v="2.5499999999999998"/>
    <n v="2.71"/>
    <n v="0.25"/>
    <n v="1.05"/>
    <x v="118"/>
  </r>
  <r>
    <n v="128"/>
    <x v="114"/>
    <x v="1"/>
    <x v="28"/>
    <s v="Action"/>
    <x v="0"/>
    <n v="3.74"/>
    <n v="0.93"/>
    <n v="1.69"/>
    <n v="0.14000000000000001"/>
    <x v="119"/>
  </r>
  <r>
    <n v="129"/>
    <x v="115"/>
    <x v="5"/>
    <x v="20"/>
    <s v="Action"/>
    <x v="5"/>
    <n v="2.64"/>
    <n v="2.56"/>
    <n v="0.16"/>
    <n v="1.1399999999999999"/>
    <x v="120"/>
  </r>
  <r>
    <n v="130"/>
    <x v="116"/>
    <x v="13"/>
    <x v="16"/>
    <s v="Shooter"/>
    <x v="1"/>
    <n v="4.9800000000000004"/>
    <n v="1.3"/>
    <n v="0.08"/>
    <n v="7.0000000000000007E-2"/>
    <x v="121"/>
  </r>
  <r>
    <n v="131"/>
    <x v="117"/>
    <x v="8"/>
    <x v="12"/>
    <s v="Role-Playing"/>
    <x v="0"/>
    <n v="2.57"/>
    <n v="1.58"/>
    <n v="2.06"/>
    <n v="0.21"/>
    <x v="122"/>
  </r>
  <r>
    <n v="132"/>
    <x v="118"/>
    <x v="6"/>
    <x v="15"/>
    <s v="Role-Playing"/>
    <x v="3"/>
    <n v="3.64"/>
    <n v="1.2"/>
    <n v="1.49"/>
    <n v="7.0000000000000007E-2"/>
    <x v="123"/>
  </r>
  <r>
    <n v="133"/>
    <x v="119"/>
    <x v="2"/>
    <x v="29"/>
    <s v="Role-Playing"/>
    <x v="0"/>
    <n v="2.5499999999999998"/>
    <n v="1.56"/>
    <n v="1.29"/>
    <n v="0.99"/>
    <x v="124"/>
  </r>
  <r>
    <n v="134"/>
    <x v="120"/>
    <x v="4"/>
    <x v="3"/>
    <s v="Shooter"/>
    <x v="1"/>
    <n v="4.34"/>
    <n v="1.35"/>
    <n v="0.06"/>
    <n v="0.61"/>
    <x v="125"/>
  </r>
  <r>
    <n v="135"/>
    <x v="111"/>
    <x v="4"/>
    <x v="10"/>
    <s v="Action"/>
    <x v="2"/>
    <n v="3.7"/>
    <n v="1.97"/>
    <n v="0.09"/>
    <n v="0.56999999999999995"/>
    <x v="126"/>
  </r>
  <r>
    <n v="136"/>
    <x v="121"/>
    <x v="18"/>
    <x v="15"/>
    <s v="Platform"/>
    <x v="0"/>
    <n v="4.01"/>
    <n v="1.26"/>
    <n v="0.87"/>
    <n v="0.17"/>
    <x v="127"/>
  </r>
  <r>
    <n v="137"/>
    <x v="122"/>
    <x v="7"/>
    <x v="22"/>
    <s v="Fighting"/>
    <x v="12"/>
    <n v="2.4700000000000002"/>
    <n v="0.83"/>
    <n v="2.87"/>
    <n v="0.12"/>
    <x v="128"/>
  </r>
  <r>
    <n v="138"/>
    <x v="123"/>
    <x v="14"/>
    <x v="12"/>
    <s v="Role-Playing"/>
    <x v="4"/>
    <n v="7.0000000000000007E-2"/>
    <n v="6.21"/>
    <n v="0"/>
    <n v="0"/>
    <x v="129"/>
  </r>
  <r>
    <n v="139"/>
    <x v="124"/>
    <x v="12"/>
    <x v="8"/>
    <s v="Action"/>
    <x v="13"/>
    <n v="3.11"/>
    <n v="2.8"/>
    <n v="0.02"/>
    <n v="0.33"/>
    <x v="130"/>
  </r>
  <r>
    <n v="140"/>
    <x v="125"/>
    <x v="4"/>
    <x v="10"/>
    <s v="Sports"/>
    <x v="1"/>
    <n v="3.92"/>
    <n v="1.78"/>
    <n v="0.03"/>
    <n v="0.51"/>
    <x v="131"/>
  </r>
  <r>
    <n v="141"/>
    <x v="126"/>
    <x v="4"/>
    <x v="17"/>
    <s v="Shooter"/>
    <x v="1"/>
    <n v="4.05"/>
    <n v="1.62"/>
    <n v="7.0000000000000007E-2"/>
    <n v="0.49"/>
    <x v="131"/>
  </r>
  <r>
    <n v="142"/>
    <x v="127"/>
    <x v="4"/>
    <x v="0"/>
    <s v="Shooter"/>
    <x v="1"/>
    <n v="3.54"/>
    <n v="1.9"/>
    <n v="7.0000000000000007E-2"/>
    <n v="0.6"/>
    <x v="132"/>
  </r>
  <r>
    <n v="143"/>
    <x v="128"/>
    <x v="6"/>
    <x v="16"/>
    <s v="Action"/>
    <x v="14"/>
    <n v="2.4500000000000002"/>
    <n v="2.0099999999999998"/>
    <n v="0.87"/>
    <n v="0.72"/>
    <x v="133"/>
  </r>
  <r>
    <n v="144"/>
    <x v="129"/>
    <x v="20"/>
    <x v="22"/>
    <s v="Platform"/>
    <x v="8"/>
    <n v="4.47"/>
    <n v="1.2"/>
    <n v="0.16"/>
    <n v="0.19"/>
    <x v="134"/>
  </r>
  <r>
    <n v="145"/>
    <x v="130"/>
    <x v="5"/>
    <x v="2"/>
    <s v="Action"/>
    <x v="14"/>
    <n v="2.63"/>
    <n v="1.74"/>
    <n v="0.83"/>
    <n v="0.83"/>
    <x v="134"/>
  </r>
  <r>
    <n v="146"/>
    <x v="131"/>
    <x v="12"/>
    <x v="18"/>
    <s v="Action"/>
    <x v="14"/>
    <n v="3.18"/>
    <n v="1.83"/>
    <n v="0.78"/>
    <n v="0.24"/>
    <x v="134"/>
  </r>
  <r>
    <n v="147"/>
    <x v="132"/>
    <x v="5"/>
    <x v="11"/>
    <s v="Action"/>
    <x v="15"/>
    <n v="2.41"/>
    <n v="2.2799999999999998"/>
    <n v="0.28000000000000003"/>
    <n v="1.01"/>
    <x v="135"/>
  </r>
  <r>
    <n v="148"/>
    <x v="133"/>
    <x v="6"/>
    <x v="0"/>
    <s v="Role-Playing"/>
    <x v="16"/>
    <n v="1.88"/>
    <n v="0"/>
    <n v="2.33"/>
    <n v="1.74"/>
    <x v="136"/>
  </r>
  <r>
    <n v="149"/>
    <x v="134"/>
    <x v="5"/>
    <x v="2"/>
    <s v="Platform"/>
    <x v="3"/>
    <n v="2.8"/>
    <n v="2.0499999999999998"/>
    <n v="0.17"/>
    <n v="0.9"/>
    <x v="137"/>
  </r>
  <r>
    <n v="150"/>
    <x v="135"/>
    <x v="3"/>
    <x v="3"/>
    <s v="Role-Playing"/>
    <x v="0"/>
    <n v="0.66"/>
    <n v="0.69"/>
    <n v="4.3499999999999996"/>
    <n v="0.15"/>
    <x v="138"/>
  </r>
  <r>
    <n v="151"/>
    <x v="136"/>
    <x v="0"/>
    <x v="9"/>
    <s v="Action"/>
    <x v="17"/>
    <n v="3.66"/>
    <n v="1.63"/>
    <n v="0"/>
    <n v="0.53"/>
    <x v="139"/>
  </r>
  <r>
    <n v="152"/>
    <x v="137"/>
    <x v="12"/>
    <x v="18"/>
    <s v="Action"/>
    <x v="18"/>
    <n v="1.88"/>
    <n v="1.47"/>
    <n v="2.02"/>
    <n v="0.45"/>
    <x v="140"/>
  </r>
  <r>
    <n v="153"/>
    <x v="138"/>
    <x v="12"/>
    <x v="4"/>
    <s v="Fighting"/>
    <x v="3"/>
    <n v="2.2599999999999998"/>
    <n v="1.89"/>
    <n v="1.36"/>
    <n v="0.23"/>
    <x v="141"/>
  </r>
  <r>
    <n v="154"/>
    <x v="139"/>
    <x v="3"/>
    <x v="0"/>
    <s v="Simulation"/>
    <x v="11"/>
    <n v="3.13"/>
    <n v="1.94"/>
    <n v="7.0000000000000007E-2"/>
    <n v="0.57999999999999996"/>
    <x v="142"/>
  </r>
  <r>
    <n v="155"/>
    <x v="140"/>
    <x v="10"/>
    <x v="21"/>
    <s v="Shooter"/>
    <x v="4"/>
    <n v="2.4900000000000002"/>
    <n v="2.0499999999999998"/>
    <n v="0.16"/>
    <n v="0.96"/>
    <x v="143"/>
  </r>
  <r>
    <n v="156"/>
    <x v="5"/>
    <x v="1"/>
    <x v="14"/>
    <s v="Puzzle"/>
    <x v="0"/>
    <n v="2.97"/>
    <n v="0.69"/>
    <n v="1.81"/>
    <n v="0.11"/>
    <x v="144"/>
  </r>
  <r>
    <n v="157"/>
    <x v="141"/>
    <x v="5"/>
    <x v="3"/>
    <s v="Action"/>
    <x v="5"/>
    <n v="2.54"/>
    <n v="1.95"/>
    <n v="0.21"/>
    <n v="0.87"/>
    <x v="145"/>
  </r>
  <r>
    <n v="158"/>
    <x v="142"/>
    <x v="11"/>
    <x v="8"/>
    <s v="Fighting"/>
    <x v="0"/>
    <n v="2.95"/>
    <n v="0.6"/>
    <n v="1.97"/>
    <n v="0.04"/>
    <x v="146"/>
  </r>
  <r>
    <n v="159"/>
    <x v="143"/>
    <x v="4"/>
    <x v="9"/>
    <s v="Adventure"/>
    <x v="5"/>
    <n v="3.28"/>
    <n v="1.65"/>
    <n v="7.0000000000000007E-2"/>
    <n v="0.55000000000000004"/>
    <x v="146"/>
  </r>
  <r>
    <n v="160"/>
    <x v="144"/>
    <x v="5"/>
    <x v="17"/>
    <s v="Action"/>
    <x v="19"/>
    <n v="2.7"/>
    <n v="1.91"/>
    <n v="0.11"/>
    <n v="0.8"/>
    <x v="147"/>
  </r>
  <r>
    <n v="161"/>
    <x v="145"/>
    <x v="4"/>
    <x v="3"/>
    <s v="Racing"/>
    <x v="1"/>
    <n v="2.99"/>
    <n v="1.92"/>
    <n v="0.1"/>
    <n v="0.51"/>
    <x v="148"/>
  </r>
  <r>
    <n v="162"/>
    <x v="146"/>
    <x v="16"/>
    <x v="2"/>
    <s v="Role-Playing"/>
    <x v="12"/>
    <n v="0.47"/>
    <n v="0.56999999999999995"/>
    <n v="4.13"/>
    <n v="0.34"/>
    <x v="149"/>
  </r>
  <r>
    <n v="163"/>
    <x v="147"/>
    <x v="8"/>
    <x v="16"/>
    <s v="Platform"/>
    <x v="0"/>
    <n v="3.14"/>
    <n v="1.24"/>
    <n v="0.91"/>
    <n v="0.2"/>
    <x v="150"/>
  </r>
  <r>
    <n v="164"/>
    <x v="148"/>
    <x v="8"/>
    <x v="16"/>
    <s v="Racing"/>
    <x v="0"/>
    <n v="2.62"/>
    <n v="1.64"/>
    <n v="0.99"/>
    <n v="0.23"/>
    <x v="151"/>
  </r>
  <r>
    <n v="165"/>
    <x v="18"/>
    <x v="8"/>
    <x v="16"/>
    <s v="Platform"/>
    <x v="0"/>
    <n v="3.21"/>
    <n v="1.1100000000000001"/>
    <n v="0.95"/>
    <n v="0.2"/>
    <x v="152"/>
  </r>
  <r>
    <n v="166"/>
    <x v="149"/>
    <x v="11"/>
    <x v="8"/>
    <s v="Strategy"/>
    <x v="0"/>
    <n v="3.18"/>
    <n v="1.24"/>
    <n v="0.94"/>
    <n v="0.09"/>
    <x v="153"/>
  </r>
  <r>
    <n v="167"/>
    <x v="89"/>
    <x v="5"/>
    <x v="2"/>
    <s v="Shooter"/>
    <x v="4"/>
    <n v="2.72"/>
    <n v="1.87"/>
    <n v="0"/>
    <n v="0.84"/>
    <x v="154"/>
  </r>
  <r>
    <n v="168"/>
    <x v="150"/>
    <x v="6"/>
    <x v="16"/>
    <s v="Platform"/>
    <x v="20"/>
    <n v="2.0699999999999998"/>
    <n v="2.29"/>
    <n v="0.24"/>
    <n v="0.82"/>
    <x v="155"/>
  </r>
  <r>
    <n v="169"/>
    <x v="63"/>
    <x v="5"/>
    <x v="21"/>
    <s v="Misc"/>
    <x v="3"/>
    <n v="1.97"/>
    <n v="2.5099999999999998"/>
    <n v="0"/>
    <n v="0.94"/>
    <x v="155"/>
  </r>
  <r>
    <n v="170"/>
    <x v="151"/>
    <x v="5"/>
    <x v="3"/>
    <s v="Role-Playing"/>
    <x v="16"/>
    <n v="1.74"/>
    <n v="1.24"/>
    <n v="1.87"/>
    <n v="0.52"/>
    <x v="156"/>
  </r>
  <r>
    <n v="171"/>
    <x v="152"/>
    <x v="2"/>
    <x v="5"/>
    <s v="Puzzle"/>
    <x v="0"/>
    <n v="2.1800000000000002"/>
    <n v="0.96"/>
    <n v="2"/>
    <n v="0.2"/>
    <x v="157"/>
  </r>
  <r>
    <n v="172"/>
    <x v="153"/>
    <x v="2"/>
    <x v="8"/>
    <s v="Misc"/>
    <x v="0"/>
    <n v="3.02"/>
    <n v="1.1200000000000001"/>
    <n v="1.01"/>
    <n v="0.16"/>
    <x v="158"/>
  </r>
  <r>
    <n v="173"/>
    <x v="115"/>
    <x v="4"/>
    <x v="20"/>
    <s v="Action"/>
    <x v="5"/>
    <n v="3.13"/>
    <n v="1.71"/>
    <n v="0.03"/>
    <n v="0.44"/>
    <x v="159"/>
  </r>
  <r>
    <n v="174"/>
    <x v="154"/>
    <x v="12"/>
    <x v="29"/>
    <s v="Role-Playing"/>
    <x v="9"/>
    <n v="1.62"/>
    <n v="0.77"/>
    <n v="2.78"/>
    <n v="0.14000000000000001"/>
    <x v="159"/>
  </r>
  <r>
    <n v="175"/>
    <x v="155"/>
    <x v="6"/>
    <x v="27"/>
    <s v="Role-Playing"/>
    <x v="7"/>
    <n v="1.92"/>
    <n v="1.08"/>
    <n v="2.11"/>
    <n v="0.17"/>
    <x v="160"/>
  </r>
  <r>
    <n v="176"/>
    <x v="156"/>
    <x v="11"/>
    <x v="8"/>
    <s v="Platform"/>
    <x v="0"/>
    <n v="3.33"/>
    <n v="0.79"/>
    <n v="1.0900000000000001"/>
    <n v="0.06"/>
    <x v="161"/>
  </r>
  <r>
    <n v="177"/>
    <x v="141"/>
    <x v="4"/>
    <x v="3"/>
    <s v="Action"/>
    <x v="5"/>
    <n v="3.1"/>
    <n v="1.56"/>
    <n v="0.08"/>
    <n v="0.51"/>
    <x v="161"/>
  </r>
  <r>
    <n v="178"/>
    <x v="157"/>
    <x v="3"/>
    <x v="9"/>
    <s v="Puzzle"/>
    <x v="0"/>
    <n v="1.22"/>
    <n v="2.48"/>
    <n v="1.03"/>
    <n v="0.52"/>
    <x v="162"/>
  </r>
  <r>
    <n v="179"/>
    <x v="158"/>
    <x v="12"/>
    <x v="23"/>
    <s v="Action"/>
    <x v="21"/>
    <n v="2.2999999999999998"/>
    <n v="2.46"/>
    <n v="0.2"/>
    <n v="0.28000000000000003"/>
    <x v="163"/>
  </r>
  <r>
    <n v="180"/>
    <x v="159"/>
    <x v="6"/>
    <x v="30"/>
    <s v="Sports"/>
    <x v="7"/>
    <n v="4.26"/>
    <n v="0.26"/>
    <n v="0.01"/>
    <n v="0.71"/>
    <x v="164"/>
  </r>
  <r>
    <n v="181"/>
    <x v="160"/>
    <x v="6"/>
    <x v="12"/>
    <s v="Role-Playing"/>
    <x v="16"/>
    <n v="0.65"/>
    <n v="0.75"/>
    <n v="3.61"/>
    <n v="0.2"/>
    <x v="165"/>
  </r>
  <r>
    <n v="182"/>
    <x v="161"/>
    <x v="14"/>
    <x v="20"/>
    <s v="Role-Playing"/>
    <x v="4"/>
    <n v="2.4300000000000002"/>
    <n v="2.15"/>
    <n v="0"/>
    <n v="0.62"/>
    <x v="166"/>
  </r>
  <r>
    <n v="183"/>
    <x v="22"/>
    <x v="8"/>
    <x v="27"/>
    <s v="Platform"/>
    <x v="0"/>
    <n v="2.93"/>
    <n v="1.25"/>
    <n v="0.83"/>
    <n v="0.2"/>
    <x v="166"/>
  </r>
  <r>
    <n v="184"/>
    <x v="162"/>
    <x v="19"/>
    <x v="20"/>
    <s v="Platform"/>
    <x v="0"/>
    <n v="2.3199999999999998"/>
    <n v="1.3"/>
    <n v="1.27"/>
    <n v="0.31"/>
    <x v="167"/>
  </r>
  <r>
    <n v="185"/>
    <x v="163"/>
    <x v="2"/>
    <x v="25"/>
    <s v="Platform"/>
    <x v="0"/>
    <n v="2.4900000000000002"/>
    <n v="0.98"/>
    <n v="1.57"/>
    <n v="0.15"/>
    <x v="167"/>
  </r>
  <r>
    <n v="186"/>
    <x v="73"/>
    <x v="4"/>
    <x v="20"/>
    <s v="Action"/>
    <x v="7"/>
    <n v="1.08"/>
    <n v="3.48"/>
    <n v="0.03"/>
    <n v="0.57999999999999996"/>
    <x v="168"/>
  </r>
  <r>
    <n v="187"/>
    <x v="164"/>
    <x v="3"/>
    <x v="9"/>
    <s v="Action"/>
    <x v="0"/>
    <n v="1.9"/>
    <n v="1.83"/>
    <n v="0.95"/>
    <n v="0.49"/>
    <x v="169"/>
  </r>
  <r>
    <n v="188"/>
    <x v="165"/>
    <x v="7"/>
    <x v="31"/>
    <s v="Platform"/>
    <x v="0"/>
    <n v="2.1"/>
    <n v="0.74"/>
    <n v="2.2000000000000002"/>
    <n v="0.11"/>
    <x v="170"/>
  </r>
  <r>
    <n v="189"/>
    <x v="166"/>
    <x v="9"/>
    <x v="11"/>
    <s v="Simulation"/>
    <x v="0"/>
    <n v="0.96"/>
    <n v="2.02"/>
    <n v="1.89"/>
    <n v="0.28000000000000003"/>
    <x v="170"/>
  </r>
  <r>
    <n v="190"/>
    <x v="76"/>
    <x v="3"/>
    <x v="2"/>
    <s v="Sports"/>
    <x v="8"/>
    <n v="1.64"/>
    <n v="2.48"/>
    <n v="0.44"/>
    <n v="0.57999999999999996"/>
    <x v="171"/>
  </r>
  <r>
    <n v="191"/>
    <x v="167"/>
    <x v="6"/>
    <x v="27"/>
    <s v="Shooter"/>
    <x v="7"/>
    <n v="1.98"/>
    <n v="2.23"/>
    <n v="0.13"/>
    <n v="0.8"/>
    <x v="172"/>
  </r>
  <r>
    <n v="192"/>
    <x v="168"/>
    <x v="2"/>
    <x v="22"/>
    <s v="Platform"/>
    <x v="0"/>
    <n v="2.71"/>
    <n v="0.61"/>
    <n v="1.7"/>
    <n v="0.11"/>
    <x v="172"/>
  </r>
  <r>
    <n v="193"/>
    <x v="169"/>
    <x v="4"/>
    <x v="10"/>
    <s v="Role-Playing"/>
    <x v="1"/>
    <n v="3.59"/>
    <n v="1.1100000000000001"/>
    <n v="0.05"/>
    <n v="0.38"/>
    <x v="172"/>
  </r>
  <r>
    <n v="194"/>
    <x v="84"/>
    <x v="17"/>
    <x v="21"/>
    <s v="Shooter"/>
    <x v="4"/>
    <n v="3.21"/>
    <n v="1.53"/>
    <n v="0.01"/>
    <n v="0.38"/>
    <x v="172"/>
  </r>
  <r>
    <n v="195"/>
    <x v="170"/>
    <x v="14"/>
    <x v="4"/>
    <s v="Simulation"/>
    <x v="1"/>
    <n v="3.22"/>
    <n v="1.69"/>
    <n v="0"/>
    <n v="0.2"/>
    <x v="173"/>
  </r>
  <r>
    <n v="196"/>
    <x v="171"/>
    <x v="6"/>
    <x v="0"/>
    <s v="Misc"/>
    <x v="22"/>
    <n v="3.81"/>
    <n v="0.63"/>
    <n v="0"/>
    <n v="0.68"/>
    <x v="173"/>
  </r>
  <r>
    <n v="197"/>
    <x v="172"/>
    <x v="5"/>
    <x v="3"/>
    <s v="Action"/>
    <x v="12"/>
    <n v="1.96"/>
    <n v="1.43"/>
    <n v="1.08"/>
    <n v="0.65"/>
    <x v="174"/>
  </r>
  <r>
    <n v="198"/>
    <x v="16"/>
    <x v="17"/>
    <x v="21"/>
    <s v="Action"/>
    <x v="2"/>
    <n v="2.66"/>
    <n v="2.0099999999999998"/>
    <n v="0"/>
    <n v="0.41"/>
    <x v="175"/>
  </r>
  <r>
    <n v="199"/>
    <x v="173"/>
    <x v="16"/>
    <x v="0"/>
    <s v="Action"/>
    <x v="2"/>
    <n v="1.7"/>
    <n v="2.02"/>
    <n v="0.16"/>
    <n v="1.21"/>
    <x v="175"/>
  </r>
  <r>
    <n v="200"/>
    <x v="174"/>
    <x v="5"/>
    <x v="10"/>
    <s v="Sports"/>
    <x v="7"/>
    <n v="0.6"/>
    <n v="3.29"/>
    <n v="0.06"/>
    <n v="1.1299999999999999"/>
    <x v="175"/>
  </r>
  <r>
    <n v="201"/>
    <x v="1"/>
    <x v="2"/>
    <x v="8"/>
    <s v="Platform"/>
    <x v="0"/>
    <n v="3.4"/>
    <n v="1.3"/>
    <n v="0.15"/>
    <n v="0.22"/>
    <x v="176"/>
  </r>
  <r>
    <n v="202"/>
    <x v="175"/>
    <x v="12"/>
    <x v="4"/>
    <s v="Action"/>
    <x v="18"/>
    <n v="2.0499999999999998"/>
    <n v="1.1599999999999999"/>
    <n v="1.1100000000000001"/>
    <n v="0.73"/>
    <x v="177"/>
  </r>
  <r>
    <n v="203"/>
    <x v="176"/>
    <x v="12"/>
    <x v="8"/>
    <s v="Sports"/>
    <x v="4"/>
    <n v="3.42"/>
    <n v="1.38"/>
    <n v="0.02"/>
    <n v="0.2"/>
    <x v="178"/>
  </r>
  <r>
    <n v="204"/>
    <x v="88"/>
    <x v="19"/>
    <x v="21"/>
    <s v="Fighting"/>
    <x v="0"/>
    <n v="2.59"/>
    <n v="1.06"/>
    <n v="0.8"/>
    <n v="0.56999999999999995"/>
    <x v="178"/>
  </r>
  <r>
    <n v="205"/>
    <x v="177"/>
    <x v="12"/>
    <x v="8"/>
    <s v="Strategy"/>
    <x v="21"/>
    <n v="2.79"/>
    <n v="1.89"/>
    <n v="0"/>
    <n v="0.33"/>
    <x v="179"/>
  </r>
  <r>
    <n v="206"/>
    <x v="178"/>
    <x v="12"/>
    <x v="18"/>
    <s v="Platform"/>
    <x v="3"/>
    <n v="3.36"/>
    <n v="1.36"/>
    <n v="7.0000000000000007E-2"/>
    <n v="0.21"/>
    <x v="180"/>
  </r>
  <r>
    <n v="207"/>
    <x v="179"/>
    <x v="0"/>
    <x v="9"/>
    <s v="Shooter"/>
    <x v="0"/>
    <n v="3.06"/>
    <n v="1.18"/>
    <n v="0.28999999999999998"/>
    <n v="0.46"/>
    <x v="180"/>
  </r>
  <r>
    <n v="208"/>
    <x v="180"/>
    <x v="6"/>
    <x v="9"/>
    <s v="Misc"/>
    <x v="4"/>
    <n v="3.49"/>
    <n v="0.01"/>
    <n v="0.01"/>
    <n v="1.48"/>
    <x v="181"/>
  </r>
  <r>
    <n v="209"/>
    <x v="181"/>
    <x v="4"/>
    <x v="2"/>
    <s v="Role-Playing"/>
    <x v="6"/>
    <n v="3.39"/>
    <n v="1.03"/>
    <n v="0.09"/>
    <n v="0.44"/>
    <x v="182"/>
  </r>
  <r>
    <n v="210"/>
    <x v="182"/>
    <x v="3"/>
    <x v="9"/>
    <s v="Role-Playing"/>
    <x v="0"/>
    <n v="1.85"/>
    <n v="1.2"/>
    <n v="1.54"/>
    <n v="0.37"/>
    <x v="182"/>
  </r>
  <r>
    <n v="211"/>
    <x v="183"/>
    <x v="5"/>
    <x v="9"/>
    <s v="Action"/>
    <x v="3"/>
    <n v="2.31"/>
    <n v="1.73"/>
    <n v="0.12"/>
    <n v="0.78"/>
    <x v="183"/>
  </r>
  <r>
    <n v="212"/>
    <x v="184"/>
    <x v="6"/>
    <x v="7"/>
    <s v="Sports"/>
    <x v="7"/>
    <n v="3.98"/>
    <n v="0.26"/>
    <n v="0.01"/>
    <n v="0.66"/>
    <x v="184"/>
  </r>
  <r>
    <n v="213"/>
    <x v="136"/>
    <x v="3"/>
    <x v="9"/>
    <s v="Action"/>
    <x v="17"/>
    <n v="2.89"/>
    <n v="1.54"/>
    <n v="0"/>
    <n v="0.46"/>
    <x v="185"/>
  </r>
  <r>
    <n v="214"/>
    <x v="185"/>
    <x v="11"/>
    <x v="23"/>
    <s v="Racing"/>
    <x v="0"/>
    <n v="2.91"/>
    <n v="0.99"/>
    <n v="0.89"/>
    <n v="0.1"/>
    <x v="186"/>
  </r>
  <r>
    <n v="215"/>
    <x v="186"/>
    <x v="16"/>
    <x v="10"/>
    <s v="Role-Playing"/>
    <x v="12"/>
    <n v="0"/>
    <n v="0"/>
    <n v="4.87"/>
    <n v="0"/>
    <x v="187"/>
  </r>
  <r>
    <n v="216"/>
    <x v="152"/>
    <x v="1"/>
    <x v="13"/>
    <s v="Puzzle"/>
    <x v="0"/>
    <n v="2.62"/>
    <n v="0.6"/>
    <n v="1.52"/>
    <n v="0.1"/>
    <x v="188"/>
  </r>
  <r>
    <n v="217"/>
    <x v="187"/>
    <x v="5"/>
    <x v="10"/>
    <s v="Action"/>
    <x v="3"/>
    <n v="2.74"/>
    <n v="1.36"/>
    <n v="0.12"/>
    <n v="0.63"/>
    <x v="189"/>
  </r>
  <r>
    <n v="218"/>
    <x v="188"/>
    <x v="14"/>
    <x v="10"/>
    <s v="Strategy"/>
    <x v="4"/>
    <n v="2.56"/>
    <n v="1.68"/>
    <n v="0"/>
    <n v="0.59"/>
    <x v="190"/>
  </r>
  <r>
    <n v="219"/>
    <x v="143"/>
    <x v="5"/>
    <x v="9"/>
    <s v="Adventure"/>
    <x v="5"/>
    <n v="1.91"/>
    <n v="2"/>
    <n v="0.09"/>
    <n v="0.83"/>
    <x v="190"/>
  </r>
  <r>
    <n v="220"/>
    <x v="112"/>
    <x v="5"/>
    <x v="21"/>
    <s v="Sports"/>
    <x v="7"/>
    <n v="0.56999999999999995"/>
    <n v="3.14"/>
    <n v="0.04"/>
    <n v="1.07"/>
    <x v="191"/>
  </r>
  <r>
    <n v="221"/>
    <x v="189"/>
    <x v="12"/>
    <x v="8"/>
    <s v="Racing"/>
    <x v="3"/>
    <n v="2.57"/>
    <n v="1.57"/>
    <n v="0.44"/>
    <n v="0.21"/>
    <x v="192"/>
  </r>
  <r>
    <n v="222"/>
    <x v="190"/>
    <x v="10"/>
    <x v="32"/>
    <s v="Sports"/>
    <x v="7"/>
    <n v="0.28000000000000003"/>
    <n v="3.75"/>
    <n v="0.06"/>
    <n v="0.69"/>
    <x v="193"/>
  </r>
  <r>
    <n v="223"/>
    <x v="144"/>
    <x v="4"/>
    <x v="17"/>
    <s v="Action"/>
    <x v="19"/>
    <n v="2.99"/>
    <n v="1.31"/>
    <n v="0.04"/>
    <n v="0.41"/>
    <x v="194"/>
  </r>
  <r>
    <n v="224"/>
    <x v="191"/>
    <x v="12"/>
    <x v="29"/>
    <s v="Action"/>
    <x v="10"/>
    <n v="2.36"/>
    <n v="2.1"/>
    <n v="0.02"/>
    <n v="0.25"/>
    <x v="195"/>
  </r>
  <r>
    <n v="225"/>
    <x v="192"/>
    <x v="6"/>
    <x v="27"/>
    <s v="Racing"/>
    <x v="23"/>
    <n v="1.73"/>
    <n v="2.19"/>
    <n v="0"/>
    <n v="0.79"/>
    <x v="196"/>
  </r>
  <r>
    <n v="226"/>
    <x v="193"/>
    <x v="12"/>
    <x v="29"/>
    <s v="Sports"/>
    <x v="4"/>
    <n v="3.05"/>
    <n v="1.41"/>
    <n v="0.02"/>
    <n v="0.2"/>
    <x v="197"/>
  </r>
  <r>
    <n v="227"/>
    <x v="194"/>
    <x v="0"/>
    <x v="2"/>
    <s v="Simulation"/>
    <x v="0"/>
    <n v="1.87"/>
    <n v="1.1200000000000001"/>
    <n v="1.32"/>
    <n v="0.37"/>
    <x v="197"/>
  </r>
  <r>
    <n v="228"/>
    <x v="195"/>
    <x v="6"/>
    <x v="15"/>
    <s v="Action"/>
    <x v="7"/>
    <n v="1.94"/>
    <n v="1.95"/>
    <n v="0.08"/>
    <n v="0.7"/>
    <x v="198"/>
  </r>
  <r>
    <n v="229"/>
    <x v="196"/>
    <x v="4"/>
    <x v="17"/>
    <s v="Racing"/>
    <x v="1"/>
    <n v="2.08"/>
    <n v="2.04"/>
    <n v="0.06"/>
    <n v="0.47"/>
    <x v="199"/>
  </r>
  <r>
    <n v="230"/>
    <x v="197"/>
    <x v="12"/>
    <x v="4"/>
    <s v="Action"/>
    <x v="21"/>
    <n v="2.29"/>
    <n v="1.97"/>
    <n v="0.13"/>
    <n v="0.24"/>
    <x v="200"/>
  </r>
  <r>
    <n v="231"/>
    <x v="180"/>
    <x v="0"/>
    <x v="9"/>
    <s v="Misc"/>
    <x v="4"/>
    <n v="3.06"/>
    <n v="1.1200000000000001"/>
    <n v="0"/>
    <n v="0.44"/>
    <x v="201"/>
  </r>
  <r>
    <n v="232"/>
    <x v="198"/>
    <x v="7"/>
    <x v="33"/>
    <s v="Action"/>
    <x v="0"/>
    <n v="2.42"/>
    <n v="0.91"/>
    <n v="1.1499999999999999"/>
    <n v="0.13"/>
    <x v="202"/>
  </r>
  <r>
    <n v="233"/>
    <x v="199"/>
    <x v="18"/>
    <x v="15"/>
    <s v="Action"/>
    <x v="0"/>
    <n v="2.6"/>
    <n v="0.99"/>
    <n v="0.89"/>
    <n v="0.13"/>
    <x v="203"/>
  </r>
  <r>
    <n v="234"/>
    <x v="200"/>
    <x v="0"/>
    <x v="3"/>
    <s v="Sports"/>
    <x v="8"/>
    <n v="1.89"/>
    <n v="1.99"/>
    <n v="0.22"/>
    <n v="0.48"/>
    <x v="204"/>
  </r>
  <r>
    <n v="235"/>
    <x v="201"/>
    <x v="9"/>
    <x v="11"/>
    <s v="Action"/>
    <x v="0"/>
    <n v="1.78"/>
    <n v="1.39"/>
    <n v="1.1000000000000001"/>
    <n v="0.3"/>
    <x v="204"/>
  </r>
  <r>
    <n v="236"/>
    <x v="202"/>
    <x v="19"/>
    <x v="19"/>
    <s v="Shooter"/>
    <x v="0"/>
    <n v="1.55"/>
    <n v="1.1499999999999999"/>
    <n v="1.44"/>
    <n v="0.43"/>
    <x v="205"/>
  </r>
  <r>
    <n v="237"/>
    <x v="132"/>
    <x v="10"/>
    <x v="21"/>
    <s v="Action"/>
    <x v="3"/>
    <n v="1.78"/>
    <n v="1.87"/>
    <n v="7.0000000000000007E-2"/>
    <n v="0.82"/>
    <x v="206"/>
  </r>
  <r>
    <n v="238"/>
    <x v="180"/>
    <x v="4"/>
    <x v="9"/>
    <s v="Misc"/>
    <x v="4"/>
    <n v="3.19"/>
    <n v="0.92"/>
    <n v="0.01"/>
    <n v="0.42"/>
    <x v="207"/>
  </r>
  <r>
    <n v="239"/>
    <x v="203"/>
    <x v="6"/>
    <x v="12"/>
    <s v="Sports"/>
    <x v="7"/>
    <n v="4.18"/>
    <n v="0.26"/>
    <n v="0.01"/>
    <n v="0.08"/>
    <x v="207"/>
  </r>
  <r>
    <n v="240"/>
    <x v="204"/>
    <x v="15"/>
    <x v="34"/>
    <s v="Platform"/>
    <x v="4"/>
    <n v="4.21"/>
    <n v="0.24"/>
    <n v="0"/>
    <n v="0.05"/>
    <x v="208"/>
  </r>
  <r>
    <n v="241"/>
    <x v="205"/>
    <x v="6"/>
    <x v="0"/>
    <s v="Sports"/>
    <x v="7"/>
    <n v="3.63"/>
    <n v="0.24"/>
    <n v="0.01"/>
    <n v="0.61"/>
    <x v="209"/>
  </r>
  <r>
    <n v="242"/>
    <x v="206"/>
    <x v="6"/>
    <x v="15"/>
    <s v="Action"/>
    <x v="4"/>
    <n v="2.71"/>
    <n v="1.51"/>
    <n v="0.03"/>
    <n v="0.23"/>
    <x v="210"/>
  </r>
  <r>
    <n v="243"/>
    <x v="207"/>
    <x v="12"/>
    <x v="29"/>
    <s v="Role-Playing"/>
    <x v="24"/>
    <n v="0.2"/>
    <n v="0.14000000000000001"/>
    <n v="4.0999999999999996"/>
    <n v="0.02"/>
    <x v="211"/>
  </r>
  <r>
    <n v="244"/>
    <x v="208"/>
    <x v="10"/>
    <x v="19"/>
    <s v="Action"/>
    <x v="3"/>
    <n v="1.96"/>
    <n v="1.69"/>
    <n v="0.08"/>
    <n v="0.74"/>
    <x v="211"/>
  </r>
  <r>
    <n v="245"/>
    <x v="84"/>
    <x v="5"/>
    <x v="21"/>
    <s v="Shooter"/>
    <x v="4"/>
    <n v="1.54"/>
    <n v="1.94"/>
    <n v="0.19"/>
    <n v="0.77"/>
    <x v="212"/>
  </r>
  <r>
    <n v="246"/>
    <x v="209"/>
    <x v="6"/>
    <x v="7"/>
    <s v="Action"/>
    <x v="3"/>
    <n v="2.71"/>
    <n v="1.29"/>
    <n v="0.02"/>
    <n v="0.43"/>
    <x v="212"/>
  </r>
  <r>
    <n v="247"/>
    <x v="210"/>
    <x v="19"/>
    <x v="20"/>
    <s v="Misc"/>
    <x v="0"/>
    <n v="2.5499999999999998"/>
    <n v="1.1100000000000001"/>
    <n v="0.46"/>
    <n v="0.33"/>
    <x v="213"/>
  </r>
  <r>
    <n v="248"/>
    <x v="211"/>
    <x v="0"/>
    <x v="10"/>
    <s v="Misc"/>
    <x v="5"/>
    <n v="2.67"/>
    <n v="1.35"/>
    <n v="0.01"/>
    <n v="0.39"/>
    <x v="214"/>
  </r>
  <r>
    <n v="249"/>
    <x v="212"/>
    <x v="6"/>
    <x v="16"/>
    <s v="Sports"/>
    <x v="4"/>
    <n v="2.66"/>
    <n v="1.29"/>
    <n v="0.01"/>
    <n v="0.46"/>
    <x v="215"/>
  </r>
  <r>
    <n v="250"/>
    <x v="213"/>
    <x v="6"/>
    <x v="0"/>
    <s v="Sports"/>
    <x v="14"/>
    <n v="0.1"/>
    <n v="2.39"/>
    <n v="1.05"/>
    <n v="0.86"/>
    <x v="216"/>
  </r>
  <r>
    <n v="251"/>
    <x v="214"/>
    <x v="4"/>
    <x v="0"/>
    <s v="Role-Playing"/>
    <x v="2"/>
    <n v="2.82"/>
    <n v="1.05"/>
    <n v="0.13"/>
    <n v="0.4"/>
    <x v="216"/>
  </r>
  <r>
    <n v="252"/>
    <x v="215"/>
    <x v="1"/>
    <x v="35"/>
    <s v="Adventure"/>
    <x v="0"/>
    <n v="2.19"/>
    <n v="0.5"/>
    <n v="1.61"/>
    <n v="0.08"/>
    <x v="217"/>
  </r>
  <r>
    <n v="253"/>
    <x v="216"/>
    <x v="6"/>
    <x v="7"/>
    <s v="Racing"/>
    <x v="7"/>
    <n v="2.0299999999999998"/>
    <n v="1.79"/>
    <n v="0.08"/>
    <n v="0.47"/>
    <x v="218"/>
  </r>
  <r>
    <n v="254"/>
    <x v="217"/>
    <x v="5"/>
    <x v="0"/>
    <s v="Shooter"/>
    <x v="3"/>
    <n v="1.73"/>
    <n v="1.73"/>
    <n v="0.14000000000000001"/>
    <n v="0.75"/>
    <x v="219"/>
  </r>
  <r>
    <n v="255"/>
    <x v="218"/>
    <x v="20"/>
    <x v="33"/>
    <s v="Platform"/>
    <x v="8"/>
    <n v="3.03"/>
    <n v="0.91"/>
    <n v="0.26"/>
    <n v="0.13"/>
    <x v="220"/>
  </r>
  <r>
    <n v="256"/>
    <x v="219"/>
    <x v="6"/>
    <x v="7"/>
    <s v="Role-Playing"/>
    <x v="16"/>
    <n v="2.2000000000000002"/>
    <n v="0.57999999999999996"/>
    <n v="1.38"/>
    <n v="0.17"/>
    <x v="221"/>
  </r>
  <r>
    <n v="257"/>
    <x v="101"/>
    <x v="4"/>
    <x v="11"/>
    <s v="Sports"/>
    <x v="7"/>
    <n v="0.92"/>
    <n v="2.93"/>
    <n v="0.01"/>
    <n v="0.46"/>
    <x v="222"/>
  </r>
  <r>
    <n v="258"/>
    <x v="84"/>
    <x v="4"/>
    <x v="21"/>
    <s v="Shooter"/>
    <x v="4"/>
    <n v="2.75"/>
    <n v="1.18"/>
    <n v="0"/>
    <n v="0.37"/>
    <x v="222"/>
  </r>
  <r>
    <n v="259"/>
    <x v="220"/>
    <x v="15"/>
    <x v="36"/>
    <s v="Shooter"/>
    <x v="10"/>
    <n v="4"/>
    <n v="0.26"/>
    <n v="0"/>
    <n v="0.05"/>
    <x v="222"/>
  </r>
  <r>
    <n v="260"/>
    <x v="221"/>
    <x v="4"/>
    <x v="2"/>
    <s v="Role-Playing"/>
    <x v="1"/>
    <n v="2.5099999999999998"/>
    <n v="1.27"/>
    <n v="0.11"/>
    <n v="0.41"/>
    <x v="222"/>
  </r>
  <r>
    <n v="261"/>
    <x v="222"/>
    <x v="17"/>
    <x v="19"/>
    <s v="Shooter"/>
    <x v="1"/>
    <n v="2.64"/>
    <n v="1.2"/>
    <n v="0.03"/>
    <n v="0.39"/>
    <x v="223"/>
  </r>
  <r>
    <n v="262"/>
    <x v="223"/>
    <x v="19"/>
    <x v="11"/>
    <s v="Platform"/>
    <x v="0"/>
    <n v="2.11"/>
    <n v="1.1100000000000001"/>
    <n v="0.72"/>
    <n v="0.3"/>
    <x v="224"/>
  </r>
  <r>
    <n v="263"/>
    <x v="224"/>
    <x v="5"/>
    <x v="3"/>
    <s v="Action"/>
    <x v="21"/>
    <n v="2.23"/>
    <n v="1.34"/>
    <n v="7.0000000000000007E-2"/>
    <n v="0.61"/>
    <x v="224"/>
  </r>
  <r>
    <n v="264"/>
    <x v="225"/>
    <x v="5"/>
    <x v="17"/>
    <s v="Action"/>
    <x v="5"/>
    <n v="1.41"/>
    <n v="2.02"/>
    <n v="0.1"/>
    <n v="0.72"/>
    <x v="225"/>
  </r>
  <r>
    <n v="265"/>
    <x v="226"/>
    <x v="8"/>
    <x v="16"/>
    <s v="Misc"/>
    <x v="25"/>
    <n v="3"/>
    <n v="1.1100000000000001"/>
    <n v="0.05"/>
    <n v="7.0000000000000007E-2"/>
    <x v="225"/>
  </r>
  <r>
    <n v="266"/>
    <x v="227"/>
    <x v="6"/>
    <x v="12"/>
    <s v="Action"/>
    <x v="14"/>
    <n v="1.46"/>
    <n v="0"/>
    <n v="0.83"/>
    <n v="1.93"/>
    <x v="226"/>
  </r>
  <r>
    <n v="267"/>
    <x v="228"/>
    <x v="16"/>
    <x v="0"/>
    <s v="Platform"/>
    <x v="3"/>
    <n v="2.4500000000000002"/>
    <n v="1.02"/>
    <n v="0"/>
    <n v="0.75"/>
    <x v="227"/>
  </r>
  <r>
    <n v="268"/>
    <x v="229"/>
    <x v="14"/>
    <x v="31"/>
    <s v="Strategy"/>
    <x v="4"/>
    <n v="1.7"/>
    <n v="2.27"/>
    <n v="0"/>
    <n v="0.23"/>
    <x v="228"/>
  </r>
  <r>
    <n v="269"/>
    <x v="85"/>
    <x v="9"/>
    <x v="17"/>
    <s v="Action"/>
    <x v="0"/>
    <n v="2.0299999999999998"/>
    <n v="1.27"/>
    <n v="0.62"/>
    <n v="0.3"/>
    <x v="228"/>
  </r>
  <r>
    <n v="270"/>
    <x v="230"/>
    <x v="6"/>
    <x v="7"/>
    <s v="Sports"/>
    <x v="7"/>
    <n v="0.78"/>
    <n v="2.5499999999999998"/>
    <n v="0.04"/>
    <n v="0.84"/>
    <x v="228"/>
  </r>
  <r>
    <n v="271"/>
    <x v="231"/>
    <x v="6"/>
    <x v="27"/>
    <s v="Misc"/>
    <x v="3"/>
    <n v="0.88"/>
    <n v="2.2999999999999998"/>
    <n v="0.2"/>
    <n v="0.83"/>
    <x v="229"/>
  </r>
  <r>
    <n v="272"/>
    <x v="232"/>
    <x v="10"/>
    <x v="32"/>
    <s v="Shooter"/>
    <x v="3"/>
    <n v="1.3"/>
    <n v="2.0699999999999998"/>
    <n v="0.18"/>
    <n v="0.65"/>
    <x v="229"/>
  </r>
  <r>
    <n v="273"/>
    <x v="233"/>
    <x v="5"/>
    <x v="9"/>
    <s v="Racing"/>
    <x v="3"/>
    <n v="1.28"/>
    <n v="1.83"/>
    <n v="0.56999999999999995"/>
    <n v="0.53"/>
    <x v="229"/>
  </r>
  <r>
    <n v="274"/>
    <x v="225"/>
    <x v="4"/>
    <x v="17"/>
    <s v="Action"/>
    <x v="5"/>
    <n v="2.25"/>
    <n v="1.47"/>
    <n v="0.04"/>
    <n v="0.43"/>
    <x v="230"/>
  </r>
  <r>
    <n v="275"/>
    <x v="234"/>
    <x v="5"/>
    <x v="3"/>
    <s v="Fighting"/>
    <x v="12"/>
    <n v="2.02"/>
    <n v="1.06"/>
    <n v="0.57999999999999996"/>
    <n v="0.53"/>
    <x v="230"/>
  </r>
  <r>
    <n v="276"/>
    <x v="109"/>
    <x v="4"/>
    <x v="17"/>
    <s v="Sports"/>
    <x v="7"/>
    <n v="0.84"/>
    <n v="2.79"/>
    <n v="0.02"/>
    <n v="0.53"/>
    <x v="230"/>
  </r>
  <r>
    <n v="277"/>
    <x v="235"/>
    <x v="1"/>
    <x v="5"/>
    <s v="Action"/>
    <x v="26"/>
    <n v="3.38"/>
    <n v="0.44"/>
    <n v="0.31"/>
    <n v="0.04"/>
    <x v="231"/>
  </r>
  <r>
    <n v="278"/>
    <x v="236"/>
    <x v="1"/>
    <x v="6"/>
    <s v="Racing"/>
    <x v="0"/>
    <n v="2.04"/>
    <n v="0.48"/>
    <n v="1.57"/>
    <n v="7.0000000000000007E-2"/>
    <x v="232"/>
  </r>
  <r>
    <n v="279"/>
    <x v="237"/>
    <x v="12"/>
    <x v="23"/>
    <s v="Action"/>
    <x v="27"/>
    <n v="3.79"/>
    <n v="0.27"/>
    <n v="0"/>
    <n v="0.11"/>
    <x v="232"/>
  </r>
  <r>
    <n v="280"/>
    <x v="238"/>
    <x v="6"/>
    <x v="15"/>
    <s v="Sports"/>
    <x v="7"/>
    <n v="3.36"/>
    <n v="0.21"/>
    <n v="0.01"/>
    <n v="0.56000000000000005"/>
    <x v="233"/>
  </r>
  <r>
    <n v="281"/>
    <x v="239"/>
    <x v="10"/>
    <x v="21"/>
    <s v="Action"/>
    <x v="5"/>
    <n v="1.4"/>
    <n v="1.86"/>
    <n v="0.11"/>
    <n v="0.77"/>
    <x v="233"/>
  </r>
  <r>
    <n v="282"/>
    <x v="240"/>
    <x v="14"/>
    <x v="23"/>
    <s v="Shooter"/>
    <x v="23"/>
    <n v="4.03"/>
    <n v="0"/>
    <n v="0.09"/>
    <n v="0"/>
    <x v="234"/>
  </r>
  <r>
    <n v="283"/>
    <x v="241"/>
    <x v="7"/>
    <x v="31"/>
    <s v="Platform"/>
    <x v="0"/>
    <n v="1.65"/>
    <n v="0.61"/>
    <n v="1.76"/>
    <n v="0.09"/>
    <x v="234"/>
  </r>
  <r>
    <n v="284"/>
    <x v="242"/>
    <x v="6"/>
    <x v="0"/>
    <s v="Sports"/>
    <x v="7"/>
    <n v="0.71"/>
    <n v="2.48"/>
    <n v="0.03"/>
    <n v="0.89"/>
    <x v="235"/>
  </r>
  <r>
    <n v="285"/>
    <x v="243"/>
    <x v="0"/>
    <x v="17"/>
    <s v="Action"/>
    <x v="0"/>
    <n v="2.14"/>
    <n v="1.2"/>
    <n v="0.37"/>
    <n v="0.4"/>
    <x v="236"/>
  </r>
  <r>
    <n v="286"/>
    <x v="244"/>
    <x v="7"/>
    <x v="22"/>
    <s v="Fighting"/>
    <x v="12"/>
    <n v="1.42"/>
    <n v="0.51"/>
    <n v="2.1"/>
    <n v="7.0000000000000007E-2"/>
    <x v="236"/>
  </r>
  <r>
    <n v="287"/>
    <x v="245"/>
    <x v="0"/>
    <x v="9"/>
    <s v="Misc"/>
    <x v="2"/>
    <n v="2.13"/>
    <n v="1.5"/>
    <n v="0.05"/>
    <n v="0.42"/>
    <x v="236"/>
  </r>
  <r>
    <n v="288"/>
    <x v="98"/>
    <x v="17"/>
    <x v="19"/>
    <s v="Role-Playing"/>
    <x v="6"/>
    <n v="2.4500000000000002"/>
    <n v="1.26"/>
    <n v="0.01"/>
    <n v="0.37"/>
    <x v="237"/>
  </r>
  <r>
    <n v="289"/>
    <x v="246"/>
    <x v="14"/>
    <x v="9"/>
    <s v="Role-Playing"/>
    <x v="4"/>
    <n v="2.57"/>
    <n v="1.52"/>
    <n v="0"/>
    <n v="0"/>
    <x v="237"/>
  </r>
  <r>
    <n v="290"/>
    <x v="247"/>
    <x v="4"/>
    <x v="10"/>
    <s v="Role-Playing"/>
    <x v="6"/>
    <n v="2.65"/>
    <n v="1.06"/>
    <n v="0.04"/>
    <n v="0.33"/>
    <x v="238"/>
  </r>
  <r>
    <n v="291"/>
    <x v="248"/>
    <x v="6"/>
    <x v="9"/>
    <s v="Action"/>
    <x v="3"/>
    <n v="2.3199999999999998"/>
    <n v="0.04"/>
    <n v="0.04"/>
    <n v="1.67"/>
    <x v="239"/>
  </r>
  <r>
    <n v="292"/>
    <x v="249"/>
    <x v="4"/>
    <x v="9"/>
    <s v="Racing"/>
    <x v="1"/>
    <n v="2.35"/>
    <n v="1.28"/>
    <n v="0.03"/>
    <n v="0.41"/>
    <x v="240"/>
  </r>
  <r>
    <n v="293"/>
    <x v="250"/>
    <x v="6"/>
    <x v="7"/>
    <s v="Sports"/>
    <x v="14"/>
    <n v="0.12"/>
    <n v="2.2599999999999998"/>
    <n v="0.9"/>
    <n v="0.77"/>
    <x v="240"/>
  </r>
  <r>
    <n v="294"/>
    <x v="251"/>
    <x v="12"/>
    <x v="4"/>
    <s v="Misc"/>
    <x v="3"/>
    <n v="2.2799999999999998"/>
    <n v="1.55"/>
    <n v="0.16"/>
    <n v="0.06"/>
    <x v="241"/>
  </r>
  <r>
    <n v="295"/>
    <x v="252"/>
    <x v="6"/>
    <x v="29"/>
    <s v="Fighting"/>
    <x v="25"/>
    <n v="1.68"/>
    <n v="1.51"/>
    <n v="0.51"/>
    <n v="0.35"/>
    <x v="241"/>
  </r>
  <r>
    <n v="296"/>
    <x v="253"/>
    <x v="10"/>
    <x v="21"/>
    <s v="Shooter"/>
    <x v="5"/>
    <n v="1.1200000000000001"/>
    <n v="2.12"/>
    <n v="0.1"/>
    <n v="0.69"/>
    <x v="242"/>
  </r>
  <r>
    <n v="297"/>
    <x v="254"/>
    <x v="11"/>
    <x v="23"/>
    <s v="Shooter"/>
    <x v="0"/>
    <n v="2.78"/>
    <n v="0.57999999999999996"/>
    <n v="0.64"/>
    <n v="0.04"/>
    <x v="242"/>
  </r>
  <r>
    <n v="298"/>
    <x v="63"/>
    <x v="10"/>
    <x v="21"/>
    <s v="Misc"/>
    <x v="15"/>
    <n v="1.38"/>
    <n v="1.87"/>
    <n v="0.12"/>
    <n v="0.65"/>
    <x v="243"/>
  </r>
  <r>
    <n v="299"/>
    <x v="255"/>
    <x v="1"/>
    <x v="6"/>
    <s v="Sports"/>
    <x v="0"/>
    <n v="1.22"/>
    <n v="0.28000000000000003"/>
    <n v="2.46"/>
    <n v="0.04"/>
    <x v="244"/>
  </r>
  <r>
    <n v="300"/>
    <x v="181"/>
    <x v="5"/>
    <x v="2"/>
    <s v="Role-Playing"/>
    <x v="6"/>
    <n v="2.15"/>
    <n v="1.2"/>
    <n v="7.0000000000000007E-2"/>
    <n v="0.59"/>
    <x v="244"/>
  </r>
  <r>
    <n v="301"/>
    <x v="256"/>
    <x v="3"/>
    <x v="9"/>
    <s v="Puzzle"/>
    <x v="0"/>
    <n v="0.92"/>
    <n v="1.78"/>
    <n v="0.92"/>
    <n v="0.37"/>
    <x v="245"/>
  </r>
  <r>
    <n v="302"/>
    <x v="257"/>
    <x v="4"/>
    <x v="3"/>
    <s v="Shooter"/>
    <x v="7"/>
    <n v="2.67"/>
    <n v="0.89"/>
    <n v="0.05"/>
    <n v="0.37"/>
    <x v="246"/>
  </r>
  <r>
    <n v="303"/>
    <x v="258"/>
    <x v="6"/>
    <x v="7"/>
    <s v="Misc"/>
    <x v="25"/>
    <n v="2.08"/>
    <n v="1.35"/>
    <n v="0"/>
    <n v="0.54"/>
    <x v="247"/>
  </r>
  <r>
    <n v="304"/>
    <x v="259"/>
    <x v="0"/>
    <x v="3"/>
    <s v="Sports"/>
    <x v="7"/>
    <n v="2.1"/>
    <n v="1.36"/>
    <n v="0.06"/>
    <n v="0.4"/>
    <x v="248"/>
  </r>
  <r>
    <n v="305"/>
    <x v="260"/>
    <x v="10"/>
    <x v="21"/>
    <s v="Action"/>
    <x v="5"/>
    <n v="1.18"/>
    <n v="1.96"/>
    <n v="0.08"/>
    <n v="0.7"/>
    <x v="248"/>
  </r>
  <r>
    <n v="306"/>
    <x v="261"/>
    <x v="2"/>
    <x v="25"/>
    <s v="Platform"/>
    <x v="0"/>
    <n v="1.97"/>
    <n v="0.76"/>
    <n v="1.07"/>
    <n v="0.11"/>
    <x v="249"/>
  </r>
  <r>
    <n v="307"/>
    <x v="262"/>
    <x v="6"/>
    <x v="27"/>
    <s v="Sports"/>
    <x v="4"/>
    <n v="2.29"/>
    <n v="1.17"/>
    <n v="0.01"/>
    <n v="0.42"/>
    <x v="250"/>
  </r>
  <r>
    <n v="308"/>
    <x v="263"/>
    <x v="5"/>
    <x v="11"/>
    <s v="Action"/>
    <x v="5"/>
    <n v="1.33"/>
    <n v="1.71"/>
    <n v="0.13"/>
    <n v="0.73"/>
    <x v="251"/>
  </r>
  <r>
    <n v="309"/>
    <x v="264"/>
    <x v="9"/>
    <x v="21"/>
    <s v="Role-Playing"/>
    <x v="0"/>
    <n v="0.67"/>
    <n v="0.49"/>
    <n v="2.62"/>
    <n v="0.11"/>
    <x v="251"/>
  </r>
  <r>
    <n v="310"/>
    <x v="265"/>
    <x v="5"/>
    <x v="0"/>
    <s v="Racing"/>
    <x v="3"/>
    <n v="1.53"/>
    <n v="1.61"/>
    <n v="0.06"/>
    <n v="0.67"/>
    <x v="252"/>
  </r>
  <r>
    <n v="311"/>
    <x v="66"/>
    <x v="14"/>
    <x v="17"/>
    <s v="Role-Playing"/>
    <x v="6"/>
    <n v="1.1499999999999999"/>
    <n v="2.09"/>
    <n v="0"/>
    <n v="0.64"/>
    <x v="252"/>
  </r>
  <r>
    <n v="312"/>
    <x v="266"/>
    <x v="6"/>
    <x v="7"/>
    <s v="Fighting"/>
    <x v="25"/>
    <n v="0.93"/>
    <n v="1.94"/>
    <n v="0.31"/>
    <n v="0.7"/>
    <x v="253"/>
  </r>
  <r>
    <n v="313"/>
    <x v="267"/>
    <x v="1"/>
    <x v="14"/>
    <s v="Role-Playing"/>
    <x v="24"/>
    <n v="0.1"/>
    <n v="0"/>
    <n v="3.77"/>
    <n v="0"/>
    <x v="253"/>
  </r>
  <r>
    <n v="314"/>
    <x v="268"/>
    <x v="5"/>
    <x v="10"/>
    <s v="Sports"/>
    <x v="3"/>
    <n v="2.12"/>
    <n v="1.1399999999999999"/>
    <n v="0.1"/>
    <n v="0.51"/>
    <x v="253"/>
  </r>
  <r>
    <n v="315"/>
    <x v="269"/>
    <x v="10"/>
    <x v="19"/>
    <s v="Sports"/>
    <x v="2"/>
    <n v="2.48"/>
    <n v="0.65"/>
    <n v="0.03"/>
    <n v="0.69"/>
    <x v="254"/>
  </r>
  <r>
    <n v="316"/>
    <x v="270"/>
    <x v="6"/>
    <x v="12"/>
    <s v="Sports"/>
    <x v="14"/>
    <n v="0.16"/>
    <n v="1.89"/>
    <n v="1.1200000000000001"/>
    <n v="0.68"/>
    <x v="254"/>
  </r>
  <r>
    <n v="317"/>
    <x v="271"/>
    <x v="3"/>
    <x v="9"/>
    <s v="Misc"/>
    <x v="0"/>
    <n v="0.87"/>
    <n v="1.57"/>
    <n v="1.05"/>
    <n v="0.35"/>
    <x v="255"/>
  </r>
  <r>
    <n v="318"/>
    <x v="272"/>
    <x v="12"/>
    <x v="31"/>
    <s v="Misc"/>
    <x v="3"/>
    <n v="2.12"/>
    <n v="1.44"/>
    <n v="0.22"/>
    <n v="0.06"/>
    <x v="255"/>
  </r>
  <r>
    <n v="319"/>
    <x v="273"/>
    <x v="2"/>
    <x v="22"/>
    <s v="Action"/>
    <x v="0"/>
    <n v="2.21"/>
    <n v="0.96"/>
    <n v="0.54"/>
    <n v="0.13"/>
    <x v="256"/>
  </r>
  <r>
    <n v="320"/>
    <x v="274"/>
    <x v="3"/>
    <x v="3"/>
    <s v="Role-Playing"/>
    <x v="0"/>
    <n v="2.2599999999999998"/>
    <n v="0.48"/>
    <n v="0.81"/>
    <n v="0.27"/>
    <x v="256"/>
  </r>
  <r>
    <n v="321"/>
    <x v="275"/>
    <x v="0"/>
    <x v="9"/>
    <s v="Misc"/>
    <x v="0"/>
    <n v="1.06"/>
    <n v="1.93"/>
    <n v="0.41"/>
    <n v="0.43"/>
    <x v="257"/>
  </r>
  <r>
    <n v="322"/>
    <x v="276"/>
    <x v="9"/>
    <x v="17"/>
    <s v="Simulation"/>
    <x v="0"/>
    <n v="1.44"/>
    <n v="1.37"/>
    <n v="0.73"/>
    <n v="0.27"/>
    <x v="258"/>
  </r>
  <r>
    <n v="323"/>
    <x v="277"/>
    <x v="10"/>
    <x v="19"/>
    <s v="Action"/>
    <x v="19"/>
    <n v="1.49"/>
    <n v="1.58"/>
    <n v="0.1"/>
    <n v="0.61"/>
    <x v="259"/>
  </r>
  <r>
    <n v="324"/>
    <x v="278"/>
    <x v="0"/>
    <x v="17"/>
    <s v="Sports"/>
    <x v="8"/>
    <n v="1.1399999999999999"/>
    <n v="1.91"/>
    <n v="0.27"/>
    <n v="0.46"/>
    <x v="260"/>
  </r>
  <r>
    <n v="325"/>
    <x v="279"/>
    <x v="4"/>
    <x v="2"/>
    <s v="Action"/>
    <x v="4"/>
    <n v="2.4"/>
    <n v="1.03"/>
    <n v="0"/>
    <n v="0.36"/>
    <x v="260"/>
  </r>
  <r>
    <n v="326"/>
    <x v="280"/>
    <x v="12"/>
    <x v="4"/>
    <s v="Action"/>
    <x v="18"/>
    <n v="1.82"/>
    <n v="1.24"/>
    <n v="0.47"/>
    <n v="0.25"/>
    <x v="261"/>
  </r>
  <r>
    <n v="327"/>
    <x v="281"/>
    <x v="16"/>
    <x v="9"/>
    <s v="Platform"/>
    <x v="3"/>
    <n v="1.4"/>
    <n v="1.4"/>
    <n v="0.1"/>
    <n v="0.87"/>
    <x v="261"/>
  </r>
  <r>
    <n v="328"/>
    <x v="282"/>
    <x v="0"/>
    <x v="11"/>
    <s v="Misc"/>
    <x v="5"/>
    <n v="1.98"/>
    <n v="1.47"/>
    <n v="0"/>
    <n v="0.32"/>
    <x v="262"/>
  </r>
  <r>
    <n v="329"/>
    <x v="283"/>
    <x v="14"/>
    <x v="15"/>
    <s v="Simulation"/>
    <x v="7"/>
    <n v="2.0299999999999998"/>
    <n v="1.56"/>
    <n v="0"/>
    <n v="0.17"/>
    <x v="262"/>
  </r>
  <r>
    <n v="330"/>
    <x v="284"/>
    <x v="0"/>
    <x v="9"/>
    <s v="Platform"/>
    <x v="0"/>
    <n v="1.98"/>
    <n v="0.88"/>
    <n v="0.59"/>
    <n v="0.32"/>
    <x v="262"/>
  </r>
  <r>
    <n v="331"/>
    <x v="285"/>
    <x v="12"/>
    <x v="16"/>
    <s v="Action"/>
    <x v="7"/>
    <n v="1.37"/>
    <n v="2"/>
    <n v="0.14000000000000001"/>
    <n v="0.22"/>
    <x v="263"/>
  </r>
  <r>
    <n v="332"/>
    <x v="286"/>
    <x v="10"/>
    <x v="19"/>
    <s v="Role-Playing"/>
    <x v="25"/>
    <n v="0.96"/>
    <n v="2"/>
    <n v="0.21"/>
    <n v="0.56000000000000005"/>
    <x v="263"/>
  </r>
  <r>
    <n v="333"/>
    <x v="287"/>
    <x v="12"/>
    <x v="8"/>
    <s v="Action"/>
    <x v="21"/>
    <n v="1.3"/>
    <n v="0.77"/>
    <n v="1.54"/>
    <n v="0.11"/>
    <x v="264"/>
  </r>
  <r>
    <n v="334"/>
    <x v="288"/>
    <x v="12"/>
    <x v="29"/>
    <s v="Platform"/>
    <x v="3"/>
    <n v="1.93"/>
    <n v="1.58"/>
    <n v="0"/>
    <n v="0.19"/>
    <x v="265"/>
  </r>
  <r>
    <n v="335"/>
    <x v="289"/>
    <x v="6"/>
    <x v="12"/>
    <s v="Sports"/>
    <x v="7"/>
    <n v="0.57999999999999996"/>
    <n v="2.48"/>
    <n v="0.04"/>
    <n v="0.59"/>
    <x v="266"/>
  </r>
  <r>
    <n v="336"/>
    <x v="290"/>
    <x v="2"/>
    <x v="18"/>
    <s v="Strategy"/>
    <x v="0"/>
    <n v="1.49"/>
    <n v="0.73"/>
    <n v="1.38"/>
    <n v="0.1"/>
    <x v="266"/>
  </r>
  <r>
    <n v="337"/>
    <x v="291"/>
    <x v="5"/>
    <x v="11"/>
    <s v="Shooter"/>
    <x v="7"/>
    <n v="1.3"/>
    <n v="1.51"/>
    <n v="0.27"/>
    <n v="0.61"/>
    <x v="267"/>
  </r>
  <r>
    <n v="338"/>
    <x v="292"/>
    <x v="3"/>
    <x v="9"/>
    <s v="Simulation"/>
    <x v="7"/>
    <n v="1.59"/>
    <n v="1.61"/>
    <n v="0.08"/>
    <n v="0.41"/>
    <x v="267"/>
  </r>
  <r>
    <n v="339"/>
    <x v="293"/>
    <x v="3"/>
    <x v="3"/>
    <s v="Misc"/>
    <x v="0"/>
    <n v="0"/>
    <n v="0"/>
    <n v="3.67"/>
    <n v="0"/>
    <x v="268"/>
  </r>
  <r>
    <n v="340"/>
    <x v="294"/>
    <x v="6"/>
    <x v="15"/>
    <s v="Sports"/>
    <x v="4"/>
    <n v="2.13"/>
    <n v="1.18"/>
    <n v="0.01"/>
    <n v="0.35"/>
    <x v="268"/>
  </r>
  <r>
    <n v="341"/>
    <x v="295"/>
    <x v="16"/>
    <x v="7"/>
    <s v="Racing"/>
    <x v="2"/>
    <n v="1.65"/>
    <n v="1.22"/>
    <n v="0"/>
    <n v="0.79"/>
    <x v="269"/>
  </r>
  <r>
    <n v="342"/>
    <x v="296"/>
    <x v="11"/>
    <x v="18"/>
    <s v="Platform"/>
    <x v="0"/>
    <n v="1.87"/>
    <n v="1.1299999999999999"/>
    <n v="0.55000000000000004"/>
    <n v="0.1"/>
    <x v="270"/>
  </r>
  <r>
    <n v="343"/>
    <x v="297"/>
    <x v="6"/>
    <x v="15"/>
    <s v="Shooter"/>
    <x v="3"/>
    <n v="2.5299999999999998"/>
    <n v="0.81"/>
    <n v="0.06"/>
    <n v="0.24"/>
    <x v="270"/>
  </r>
  <r>
    <n v="344"/>
    <x v="298"/>
    <x v="0"/>
    <x v="2"/>
    <s v="Misc"/>
    <x v="4"/>
    <n v="2.33"/>
    <n v="0.97"/>
    <n v="0"/>
    <n v="0.35"/>
    <x v="270"/>
  </r>
  <r>
    <n v="345"/>
    <x v="299"/>
    <x v="5"/>
    <x v="11"/>
    <s v="Racing"/>
    <x v="3"/>
    <n v="0.71"/>
    <n v="1.8"/>
    <n v="0.4"/>
    <n v="0.74"/>
    <x v="271"/>
  </r>
  <r>
    <n v="346"/>
    <x v="300"/>
    <x v="6"/>
    <x v="16"/>
    <s v="Platform"/>
    <x v="3"/>
    <n v="2.08"/>
    <n v="1.0900000000000001"/>
    <n v="0.15"/>
    <n v="0.33"/>
    <x v="271"/>
  </r>
  <r>
    <n v="347"/>
    <x v="301"/>
    <x v="11"/>
    <x v="8"/>
    <s v="Simulation"/>
    <x v="0"/>
    <n v="2.23"/>
    <n v="0.68"/>
    <n v="0.66"/>
    <n v="0.06"/>
    <x v="272"/>
  </r>
  <r>
    <n v="348"/>
    <x v="302"/>
    <x v="5"/>
    <x v="3"/>
    <s v="Sports"/>
    <x v="7"/>
    <n v="0.6"/>
    <n v="2.46"/>
    <n v="0.05"/>
    <n v="0.52"/>
    <x v="272"/>
  </r>
  <r>
    <n v="349"/>
    <x v="303"/>
    <x v="6"/>
    <x v="9"/>
    <s v="Sports"/>
    <x v="14"/>
    <n v="0.05"/>
    <n v="0"/>
    <n v="0.64"/>
    <n v="2.93"/>
    <x v="272"/>
  </r>
  <r>
    <n v="350"/>
    <x v="53"/>
    <x v="10"/>
    <x v="11"/>
    <s v="Shooter"/>
    <x v="4"/>
    <n v="1.78"/>
    <n v="1.42"/>
    <n v="0.05"/>
    <n v="0.38"/>
    <x v="272"/>
  </r>
  <r>
    <n v="351"/>
    <x v="304"/>
    <x v="6"/>
    <x v="7"/>
    <s v="Action"/>
    <x v="12"/>
    <n v="2.08"/>
    <n v="0.83"/>
    <n v="0.46"/>
    <n v="0.25"/>
    <x v="273"/>
  </r>
  <r>
    <n v="352"/>
    <x v="305"/>
    <x v="10"/>
    <x v="32"/>
    <s v="Shooter"/>
    <x v="5"/>
    <n v="1.28"/>
    <n v="1.61"/>
    <n v="0.15"/>
    <n v="0.56999999999999995"/>
    <x v="274"/>
  </r>
  <r>
    <n v="353"/>
    <x v="306"/>
    <x v="6"/>
    <x v="12"/>
    <s v="Shooter"/>
    <x v="17"/>
    <n v="1.93"/>
    <n v="1.22"/>
    <n v="0.03"/>
    <n v="0.44"/>
    <x v="274"/>
  </r>
  <r>
    <n v="354"/>
    <x v="307"/>
    <x v="14"/>
    <x v="25"/>
    <s v="Shooter"/>
    <x v="18"/>
    <n v="2.0499999999999998"/>
    <n v="1.4"/>
    <n v="0"/>
    <n v="0.16"/>
    <x v="274"/>
  </r>
  <r>
    <n v="355"/>
    <x v="308"/>
    <x v="6"/>
    <x v="16"/>
    <s v="Racing"/>
    <x v="7"/>
    <n v="2.02"/>
    <n v="1.17"/>
    <n v="0"/>
    <n v="0.42"/>
    <x v="274"/>
  </r>
  <r>
    <n v="356"/>
    <x v="309"/>
    <x v="3"/>
    <x v="9"/>
    <s v="Simulation"/>
    <x v="11"/>
    <n v="1.61"/>
    <n v="1.5"/>
    <n v="0.1"/>
    <n v="0.39"/>
    <x v="274"/>
  </r>
  <r>
    <n v="357"/>
    <x v="310"/>
    <x v="18"/>
    <x v="16"/>
    <s v="Action"/>
    <x v="0"/>
    <n v="2.38"/>
    <n v="0.67"/>
    <n v="0.46"/>
    <n v="0.1"/>
    <x v="275"/>
  </r>
  <r>
    <n v="358"/>
    <x v="311"/>
    <x v="6"/>
    <x v="7"/>
    <s v="Shooter"/>
    <x v="17"/>
    <n v="2.1800000000000002"/>
    <n v="1.02"/>
    <n v="0.03"/>
    <n v="0.37"/>
    <x v="276"/>
  </r>
  <r>
    <n v="359"/>
    <x v="312"/>
    <x v="12"/>
    <x v="29"/>
    <s v="Fighting"/>
    <x v="28"/>
    <n v="2.0099999999999998"/>
    <n v="1.35"/>
    <n v="0.06"/>
    <n v="0.16"/>
    <x v="277"/>
  </r>
  <r>
    <n v="360"/>
    <x v="313"/>
    <x v="12"/>
    <x v="23"/>
    <s v="Platform"/>
    <x v="29"/>
    <n v="1.57"/>
    <n v="1.79"/>
    <n v="0"/>
    <n v="0.2"/>
    <x v="278"/>
  </r>
  <r>
    <n v="361"/>
    <x v="81"/>
    <x v="6"/>
    <x v="0"/>
    <s v="Action"/>
    <x v="2"/>
    <n v="1.56"/>
    <n v="1.4"/>
    <n v="7.0000000000000007E-2"/>
    <n v="0.5"/>
    <x v="279"/>
  </r>
  <r>
    <n v="362"/>
    <x v="314"/>
    <x v="6"/>
    <x v="15"/>
    <s v="Action"/>
    <x v="3"/>
    <n v="1.23"/>
    <n v="1.77"/>
    <n v="0.05"/>
    <n v="0.49"/>
    <x v="279"/>
  </r>
  <r>
    <n v="363"/>
    <x v="315"/>
    <x v="12"/>
    <x v="23"/>
    <s v="Action"/>
    <x v="21"/>
    <n v="1.66"/>
    <n v="1.58"/>
    <n v="0.12"/>
    <n v="0.18"/>
    <x v="279"/>
  </r>
  <r>
    <n v="364"/>
    <x v="316"/>
    <x v="6"/>
    <x v="16"/>
    <s v="Shooter"/>
    <x v="7"/>
    <n v="1.9"/>
    <n v="1.1299999999999999"/>
    <n v="0.1"/>
    <n v="0.41"/>
    <x v="280"/>
  </r>
  <r>
    <n v="365"/>
    <x v="317"/>
    <x v="6"/>
    <x v="7"/>
    <s v="Action"/>
    <x v="21"/>
    <n v="1.98"/>
    <n v="1.1399999999999999"/>
    <n v="0.01"/>
    <n v="0.41"/>
    <x v="280"/>
  </r>
  <r>
    <n v="366"/>
    <x v="291"/>
    <x v="4"/>
    <x v="11"/>
    <s v="Shooter"/>
    <x v="7"/>
    <n v="2.14"/>
    <n v="1.08"/>
    <n v="0.02"/>
    <n v="0.28999999999999998"/>
    <x v="280"/>
  </r>
  <r>
    <n v="367"/>
    <x v="174"/>
    <x v="4"/>
    <x v="10"/>
    <s v="Sports"/>
    <x v="7"/>
    <n v="0.71"/>
    <n v="2.4"/>
    <n v="0.02"/>
    <n v="0.4"/>
    <x v="280"/>
  </r>
  <r>
    <n v="368"/>
    <x v="318"/>
    <x v="12"/>
    <x v="29"/>
    <s v="Action"/>
    <x v="28"/>
    <n v="1.96"/>
    <n v="1.33"/>
    <n v="0"/>
    <n v="0.23"/>
    <x v="281"/>
  </r>
  <r>
    <n v="369"/>
    <x v="319"/>
    <x v="12"/>
    <x v="8"/>
    <s v="Platform"/>
    <x v="3"/>
    <n v="2.14"/>
    <n v="1.21"/>
    <n v="0.01"/>
    <n v="0.17"/>
    <x v="281"/>
  </r>
  <r>
    <n v="370"/>
    <x v="320"/>
    <x v="4"/>
    <x v="2"/>
    <s v="Shooter"/>
    <x v="7"/>
    <n v="2.66"/>
    <n v="0.5"/>
    <n v="0.05"/>
    <n v="0.3"/>
    <x v="281"/>
  </r>
  <r>
    <n v="371"/>
    <x v="200"/>
    <x v="3"/>
    <x v="3"/>
    <s v="Sports"/>
    <x v="8"/>
    <n v="1.22"/>
    <n v="1.66"/>
    <n v="0.27"/>
    <n v="0.38"/>
    <x v="281"/>
  </r>
  <r>
    <n v="372"/>
    <x v="172"/>
    <x v="4"/>
    <x v="3"/>
    <s v="Action"/>
    <x v="12"/>
    <n v="2.11"/>
    <n v="0.94"/>
    <n v="0.12"/>
    <n v="0.34"/>
    <x v="282"/>
  </r>
  <r>
    <n v="373"/>
    <x v="321"/>
    <x v="7"/>
    <x v="4"/>
    <s v="Platform"/>
    <x v="0"/>
    <n v="1.17"/>
    <n v="0.5"/>
    <n v="1.75"/>
    <n v="0.08"/>
    <x v="282"/>
  </r>
  <r>
    <n v="374"/>
    <x v="322"/>
    <x v="4"/>
    <x v="10"/>
    <s v="Action"/>
    <x v="5"/>
    <n v="2.84"/>
    <n v="0.39"/>
    <n v="0.03"/>
    <n v="0.24"/>
    <x v="283"/>
  </r>
  <r>
    <n v="375"/>
    <x v="323"/>
    <x v="1"/>
    <x v="1"/>
    <s v="Action"/>
    <x v="0"/>
    <n v="1.64"/>
    <n v="0.38"/>
    <n v="1.42"/>
    <n v="0.06"/>
    <x v="283"/>
  </r>
  <r>
    <n v="376"/>
    <x v="224"/>
    <x v="4"/>
    <x v="3"/>
    <s v="Action"/>
    <x v="21"/>
    <n v="2.2000000000000002"/>
    <n v="0.97"/>
    <n v="0.02"/>
    <n v="0.31"/>
    <x v="283"/>
  </r>
  <r>
    <n v="377"/>
    <x v="324"/>
    <x v="3"/>
    <x v="0"/>
    <s v="Misc"/>
    <x v="0"/>
    <n v="0.59"/>
    <n v="1.83"/>
    <n v="0.73"/>
    <n v="0.35"/>
    <x v="283"/>
  </r>
  <r>
    <n v="378"/>
    <x v="325"/>
    <x v="6"/>
    <x v="30"/>
    <s v="Sports"/>
    <x v="7"/>
    <n v="0.59"/>
    <n v="2.36"/>
    <n v="0.04"/>
    <n v="0.51"/>
    <x v="284"/>
  </r>
  <r>
    <n v="379"/>
    <x v="83"/>
    <x v="17"/>
    <x v="19"/>
    <s v="Shooter"/>
    <x v="7"/>
    <n v="1.94"/>
    <n v="1.22"/>
    <n v="0.02"/>
    <n v="0.31"/>
    <x v="284"/>
  </r>
  <r>
    <n v="380"/>
    <x v="326"/>
    <x v="4"/>
    <x v="10"/>
    <s v="Shooter"/>
    <x v="7"/>
    <n v="2.09"/>
    <n v="1.02"/>
    <n v="0.04"/>
    <n v="0.32"/>
    <x v="285"/>
  </r>
  <r>
    <n v="381"/>
    <x v="327"/>
    <x v="3"/>
    <x v="2"/>
    <s v="Misc"/>
    <x v="4"/>
    <n v="2.11"/>
    <n v="1.01"/>
    <n v="0.01"/>
    <n v="0.35"/>
    <x v="285"/>
  </r>
  <r>
    <n v="382"/>
    <x v="260"/>
    <x v="17"/>
    <x v="21"/>
    <s v="Action"/>
    <x v="5"/>
    <n v="2.2599999999999998"/>
    <n v="0.89"/>
    <n v="0"/>
    <n v="0.3"/>
    <x v="286"/>
  </r>
  <r>
    <n v="383"/>
    <x v="328"/>
    <x v="5"/>
    <x v="20"/>
    <s v="Shooter"/>
    <x v="5"/>
    <n v="0.88"/>
    <n v="1.75"/>
    <n v="0.1"/>
    <n v="0.72"/>
    <x v="287"/>
  </r>
  <r>
    <n v="384"/>
    <x v="329"/>
    <x v="9"/>
    <x v="11"/>
    <s v="Role-Playing"/>
    <x v="12"/>
    <n v="0"/>
    <n v="0"/>
    <n v="3.44"/>
    <n v="0"/>
    <x v="288"/>
  </r>
  <r>
    <n v="385"/>
    <x v="330"/>
    <x v="4"/>
    <x v="3"/>
    <s v="Shooter"/>
    <x v="2"/>
    <n v="2.39"/>
    <n v="0.73"/>
    <n v="0.03"/>
    <n v="0.28999999999999998"/>
    <x v="288"/>
  </r>
  <r>
    <n v="386"/>
    <x v="331"/>
    <x v="6"/>
    <x v="15"/>
    <s v="Fighting"/>
    <x v="25"/>
    <n v="1.55"/>
    <n v="1.27"/>
    <n v="0.33"/>
    <n v="0.28999999999999998"/>
    <x v="288"/>
  </r>
  <r>
    <n v="387"/>
    <x v="291"/>
    <x v="10"/>
    <x v="11"/>
    <s v="Shooter"/>
    <x v="7"/>
    <n v="1.34"/>
    <n v="1.54"/>
    <n v="0.17"/>
    <n v="0.38"/>
    <x v="289"/>
  </r>
  <r>
    <n v="388"/>
    <x v="332"/>
    <x v="5"/>
    <x v="17"/>
    <s v="Platform"/>
    <x v="3"/>
    <n v="1.82"/>
    <n v="1.07"/>
    <n v="0.06"/>
    <n v="0.47"/>
    <x v="290"/>
  </r>
  <r>
    <n v="389"/>
    <x v="333"/>
    <x v="12"/>
    <x v="18"/>
    <s v="Action"/>
    <x v="2"/>
    <n v="1.1299999999999999"/>
    <n v="2.0699999999999998"/>
    <n v="0"/>
    <n v="0.22"/>
    <x v="290"/>
  </r>
  <r>
    <n v="390"/>
    <x v="334"/>
    <x v="7"/>
    <x v="25"/>
    <s v="Role-Playing"/>
    <x v="9"/>
    <n v="0.86"/>
    <n v="0"/>
    <n v="2.5499999999999998"/>
    <n v="0.02"/>
    <x v="290"/>
  </r>
  <r>
    <n v="391"/>
    <x v="335"/>
    <x v="6"/>
    <x v="12"/>
    <s v="Action"/>
    <x v="4"/>
    <n v="1.75"/>
    <n v="1.2"/>
    <n v="0.02"/>
    <n v="0.43"/>
    <x v="291"/>
  </r>
  <r>
    <n v="392"/>
    <x v="336"/>
    <x v="2"/>
    <x v="13"/>
    <s v="Racing"/>
    <x v="0"/>
    <n v="1.73"/>
    <n v="0.69"/>
    <n v="0.59"/>
    <n v="0.4"/>
    <x v="291"/>
  </r>
  <r>
    <n v="393"/>
    <x v="337"/>
    <x v="6"/>
    <x v="15"/>
    <s v="Sports"/>
    <x v="7"/>
    <n v="0.46"/>
    <n v="2.2799999999999998"/>
    <n v="0.05"/>
    <n v="0.61"/>
    <x v="292"/>
  </r>
  <r>
    <n v="394"/>
    <x v="338"/>
    <x v="12"/>
    <x v="29"/>
    <s v="Misc"/>
    <x v="3"/>
    <n v="1.56"/>
    <n v="1.47"/>
    <n v="0.19"/>
    <n v="0.17"/>
    <x v="293"/>
  </r>
  <r>
    <n v="395"/>
    <x v="339"/>
    <x v="4"/>
    <x v="2"/>
    <s v="Action"/>
    <x v="19"/>
    <n v="2.0299999999999998"/>
    <n v="1.03"/>
    <n v="0"/>
    <n v="0.32"/>
    <x v="294"/>
  </r>
  <r>
    <n v="396"/>
    <x v="340"/>
    <x v="10"/>
    <x v="19"/>
    <s v="Action"/>
    <x v="14"/>
    <n v="1.08"/>
    <n v="1.35"/>
    <n v="0.48"/>
    <n v="0.47"/>
    <x v="294"/>
  </r>
  <r>
    <n v="397"/>
    <x v="341"/>
    <x v="3"/>
    <x v="3"/>
    <s v="Action"/>
    <x v="0"/>
    <n v="1.43"/>
    <n v="0.94"/>
    <n v="0.74"/>
    <n v="0.27"/>
    <x v="294"/>
  </r>
  <r>
    <n v="398"/>
    <x v="342"/>
    <x v="12"/>
    <x v="18"/>
    <s v="Fighting"/>
    <x v="30"/>
    <n v="2.4700000000000002"/>
    <n v="0.76"/>
    <n v="0"/>
    <n v="0.13"/>
    <x v="295"/>
  </r>
  <r>
    <n v="399"/>
    <x v="343"/>
    <x v="11"/>
    <x v="29"/>
    <s v="Action"/>
    <x v="0"/>
    <n v="1.9"/>
    <n v="0.67"/>
    <n v="0.73"/>
    <n v="0.06"/>
    <x v="295"/>
  </r>
  <r>
    <n v="400"/>
    <x v="344"/>
    <x v="3"/>
    <x v="2"/>
    <s v="Puzzle"/>
    <x v="0"/>
    <n v="0.65"/>
    <n v="1.61"/>
    <n v="0.82"/>
    <n v="0.28000000000000003"/>
    <x v="295"/>
  </r>
  <r>
    <n v="401"/>
    <x v="345"/>
    <x v="12"/>
    <x v="18"/>
    <s v="Adventure"/>
    <x v="28"/>
    <n v="1.63"/>
    <n v="1.53"/>
    <n v="0"/>
    <n v="0.18"/>
    <x v="296"/>
  </r>
  <r>
    <n v="402"/>
    <x v="263"/>
    <x v="4"/>
    <x v="11"/>
    <s v="Action"/>
    <x v="5"/>
    <n v="1.9"/>
    <n v="1.1399999999999999"/>
    <n v="0.01"/>
    <n v="0.28999999999999998"/>
    <x v="296"/>
  </r>
  <r>
    <n v="403"/>
    <x v="346"/>
    <x v="3"/>
    <x v="0"/>
    <s v="Misc"/>
    <x v="0"/>
    <n v="0"/>
    <n v="0.99"/>
    <n v="2.3199999999999998"/>
    <n v="0.02"/>
    <x v="297"/>
  </r>
  <r>
    <n v="404"/>
    <x v="347"/>
    <x v="6"/>
    <x v="15"/>
    <s v="Shooter"/>
    <x v="7"/>
    <n v="1.45"/>
    <n v="1.29"/>
    <n v="0.12"/>
    <n v="0.46"/>
    <x v="297"/>
  </r>
  <r>
    <n v="405"/>
    <x v="348"/>
    <x v="6"/>
    <x v="15"/>
    <s v="Platform"/>
    <x v="3"/>
    <n v="1.44"/>
    <n v="1.01"/>
    <n v="0.56999999999999995"/>
    <n v="0.3"/>
    <x v="297"/>
  </r>
  <r>
    <n v="406"/>
    <x v="349"/>
    <x v="0"/>
    <x v="20"/>
    <s v="Misc"/>
    <x v="0"/>
    <n v="1.1499999999999999"/>
    <n v="1.17"/>
    <n v="0.76"/>
    <n v="0.24"/>
    <x v="298"/>
  </r>
  <r>
    <n v="407"/>
    <x v="350"/>
    <x v="6"/>
    <x v="7"/>
    <s v="Action"/>
    <x v="17"/>
    <n v="1.47"/>
    <n v="1.39"/>
    <n v="0.03"/>
    <n v="0.43"/>
    <x v="298"/>
  </r>
  <r>
    <n v="408"/>
    <x v="351"/>
    <x v="6"/>
    <x v="16"/>
    <s v="Shooter"/>
    <x v="2"/>
    <n v="1.99"/>
    <n v="1.05"/>
    <n v="0.05"/>
    <n v="0.22"/>
    <x v="299"/>
  </r>
  <r>
    <n v="409"/>
    <x v="352"/>
    <x v="6"/>
    <x v="27"/>
    <s v="Action"/>
    <x v="7"/>
    <n v="1.5"/>
    <n v="1.28"/>
    <n v="0.05"/>
    <n v="0.46"/>
    <x v="300"/>
  </r>
  <r>
    <n v="410"/>
    <x v="353"/>
    <x v="10"/>
    <x v="19"/>
    <s v="Action"/>
    <x v="5"/>
    <n v="0.8"/>
    <n v="1.92"/>
    <n v="0.06"/>
    <n v="0.5"/>
    <x v="300"/>
  </r>
  <r>
    <n v="411"/>
    <x v="140"/>
    <x v="17"/>
    <x v="21"/>
    <s v="Shooter"/>
    <x v="4"/>
    <n v="2.13"/>
    <n v="0.92"/>
    <n v="0"/>
    <n v="0.23"/>
    <x v="300"/>
  </r>
  <r>
    <n v="412"/>
    <x v="354"/>
    <x v="6"/>
    <x v="27"/>
    <s v="Action"/>
    <x v="4"/>
    <n v="1.89"/>
    <n v="1.05"/>
    <n v="0.02"/>
    <n v="0.31"/>
    <x v="301"/>
  </r>
  <r>
    <n v="413"/>
    <x v="355"/>
    <x v="0"/>
    <x v="2"/>
    <s v="Misc"/>
    <x v="0"/>
    <n v="1.36"/>
    <n v="1.1299999999999999"/>
    <n v="0.46"/>
    <n v="0.32"/>
    <x v="301"/>
  </r>
  <r>
    <n v="414"/>
    <x v="356"/>
    <x v="16"/>
    <x v="3"/>
    <s v="Racing"/>
    <x v="3"/>
    <n v="0.5"/>
    <n v="1.59"/>
    <n v="0.31"/>
    <n v="0.87"/>
    <x v="301"/>
  </r>
  <r>
    <n v="415"/>
    <x v="357"/>
    <x v="9"/>
    <x v="19"/>
    <s v="Action"/>
    <x v="12"/>
    <n v="0.25"/>
    <n v="0.19"/>
    <n v="2.78"/>
    <n v="0.04"/>
    <x v="302"/>
  </r>
  <r>
    <n v="416"/>
    <x v="358"/>
    <x v="12"/>
    <x v="31"/>
    <s v="Fighting"/>
    <x v="3"/>
    <n v="0.95"/>
    <n v="1.3"/>
    <n v="0.77"/>
    <n v="0.22"/>
    <x v="303"/>
  </r>
  <r>
    <n v="417"/>
    <x v="68"/>
    <x v="17"/>
    <x v="19"/>
    <s v="Sports"/>
    <x v="7"/>
    <n v="0.88"/>
    <n v="2.11"/>
    <n v="0"/>
    <n v="0.23"/>
    <x v="304"/>
  </r>
  <r>
    <n v="418"/>
    <x v="359"/>
    <x v="5"/>
    <x v="17"/>
    <s v="Adventure"/>
    <x v="2"/>
    <n v="1.27"/>
    <n v="1.33"/>
    <n v="0.12"/>
    <n v="0.51"/>
    <x v="304"/>
  </r>
  <r>
    <n v="419"/>
    <x v="360"/>
    <x v="10"/>
    <x v="19"/>
    <s v="Sports"/>
    <x v="7"/>
    <n v="2.33"/>
    <n v="0.3"/>
    <n v="0"/>
    <n v="0.59"/>
    <x v="305"/>
  </r>
  <r>
    <n v="420"/>
    <x v="361"/>
    <x v="9"/>
    <x v="21"/>
    <s v="Role-Playing"/>
    <x v="0"/>
    <n v="0.03"/>
    <n v="0"/>
    <n v="3.18"/>
    <n v="0"/>
    <x v="305"/>
  </r>
  <r>
    <n v="421"/>
    <x v="362"/>
    <x v="12"/>
    <x v="8"/>
    <s v="Shooter"/>
    <x v="7"/>
    <n v="1.72"/>
    <n v="1.33"/>
    <n v="0"/>
    <n v="0.16"/>
    <x v="306"/>
  </r>
  <r>
    <n v="422"/>
    <x v="363"/>
    <x v="1"/>
    <x v="37"/>
    <s v="Sports"/>
    <x v="0"/>
    <n v="0.73"/>
    <n v="0.1"/>
    <n v="2.35"/>
    <n v="0.02"/>
    <x v="307"/>
  </r>
  <r>
    <n v="423"/>
    <x v="364"/>
    <x v="7"/>
    <x v="31"/>
    <s v="Fighting"/>
    <x v="0"/>
    <n v="2.2599999999999998"/>
    <n v="0.72"/>
    <n v="0.12"/>
    <n v="0.1"/>
    <x v="307"/>
  </r>
  <r>
    <n v="424"/>
    <x v="365"/>
    <x v="12"/>
    <x v="29"/>
    <s v="Fighting"/>
    <x v="28"/>
    <n v="1.76"/>
    <n v="1.21"/>
    <n v="7.0000000000000007E-2"/>
    <n v="0.16"/>
    <x v="307"/>
  </r>
  <r>
    <n v="425"/>
    <x v="366"/>
    <x v="16"/>
    <x v="9"/>
    <s v="Role-Playing"/>
    <x v="16"/>
    <n v="1.35"/>
    <n v="0.6"/>
    <n v="0.8"/>
    <n v="0.44"/>
    <x v="308"/>
  </r>
  <r>
    <n v="426"/>
    <x v="367"/>
    <x v="16"/>
    <x v="2"/>
    <s v="Action"/>
    <x v="3"/>
    <n v="1.48"/>
    <n v="1.01"/>
    <n v="0.04"/>
    <n v="0.66"/>
    <x v="308"/>
  </r>
  <r>
    <n v="427"/>
    <x v="368"/>
    <x v="7"/>
    <x v="31"/>
    <s v="Role-Playing"/>
    <x v="24"/>
    <n v="0"/>
    <n v="0"/>
    <n v="3.19"/>
    <n v="0"/>
    <x v="308"/>
  </r>
  <r>
    <n v="428"/>
    <x v="369"/>
    <x v="4"/>
    <x v="10"/>
    <s v="Misc"/>
    <x v="31"/>
    <n v="2.15"/>
    <n v="0.77"/>
    <n v="0.01"/>
    <n v="0.26"/>
    <x v="308"/>
  </r>
  <r>
    <n v="429"/>
    <x v="370"/>
    <x v="6"/>
    <x v="27"/>
    <s v="Action"/>
    <x v="10"/>
    <n v="1.78"/>
    <n v="1.1200000000000001"/>
    <n v="0.09"/>
    <n v="0.19"/>
    <x v="309"/>
  </r>
  <r>
    <n v="430"/>
    <x v="371"/>
    <x v="19"/>
    <x v="19"/>
    <s v="Platform"/>
    <x v="0"/>
    <n v="1.18"/>
    <n v="0.87"/>
    <n v="0.93"/>
    <n v="0.2"/>
    <x v="309"/>
  </r>
  <r>
    <n v="431"/>
    <x v="247"/>
    <x v="5"/>
    <x v="10"/>
    <s v="Role-Playing"/>
    <x v="6"/>
    <n v="1.52"/>
    <n v="1.08"/>
    <n v="0.1"/>
    <n v="0.47"/>
    <x v="310"/>
  </r>
  <r>
    <n v="432"/>
    <x v="339"/>
    <x v="0"/>
    <x v="30"/>
    <s v="Action"/>
    <x v="19"/>
    <n v="1.86"/>
    <n v="1.02"/>
    <n v="0"/>
    <n v="0.28999999999999998"/>
    <x v="310"/>
  </r>
  <r>
    <n v="433"/>
    <x v="372"/>
    <x v="3"/>
    <x v="2"/>
    <s v="Misc"/>
    <x v="0"/>
    <n v="0.57999999999999996"/>
    <n v="0.51"/>
    <n v="1.93"/>
    <n v="0.14000000000000001"/>
    <x v="310"/>
  </r>
  <r>
    <n v="434"/>
    <x v="373"/>
    <x v="6"/>
    <x v="16"/>
    <s v="Simulation"/>
    <x v="15"/>
    <n v="2.06"/>
    <n v="0.56000000000000005"/>
    <n v="0.38"/>
    <n v="0.17"/>
    <x v="310"/>
  </r>
  <r>
    <n v="435"/>
    <x v="374"/>
    <x v="3"/>
    <x v="2"/>
    <s v="Adventure"/>
    <x v="32"/>
    <n v="1.88"/>
    <n v="0.98"/>
    <n v="0"/>
    <n v="0.3"/>
    <x v="311"/>
  </r>
  <r>
    <n v="436"/>
    <x v="375"/>
    <x v="18"/>
    <x v="16"/>
    <s v="Simulation"/>
    <x v="0"/>
    <n v="1.92"/>
    <n v="0.16"/>
    <n v="0.99"/>
    <n v="0.09"/>
    <x v="312"/>
  </r>
  <r>
    <n v="437"/>
    <x v="339"/>
    <x v="3"/>
    <x v="2"/>
    <s v="Action"/>
    <x v="19"/>
    <n v="1.79"/>
    <n v="1.06"/>
    <n v="0"/>
    <n v="0.28999999999999998"/>
    <x v="312"/>
  </r>
  <r>
    <n v="438"/>
    <x v="376"/>
    <x v="3"/>
    <x v="7"/>
    <s v="Platform"/>
    <x v="8"/>
    <n v="1.22"/>
    <n v="1.57"/>
    <n v="0.06"/>
    <n v="0.28999999999999998"/>
    <x v="312"/>
  </r>
  <r>
    <n v="439"/>
    <x v="377"/>
    <x v="5"/>
    <x v="20"/>
    <s v="Shooter"/>
    <x v="12"/>
    <n v="0.88"/>
    <n v="0.97"/>
    <n v="0.88"/>
    <n v="0.42"/>
    <x v="312"/>
  </r>
  <r>
    <n v="440"/>
    <x v="378"/>
    <x v="17"/>
    <x v="21"/>
    <s v="Shooter"/>
    <x v="1"/>
    <n v="1.89"/>
    <n v="0.99"/>
    <n v="0.03"/>
    <n v="0.24"/>
    <x v="312"/>
  </r>
  <r>
    <n v="441"/>
    <x v="379"/>
    <x v="6"/>
    <x v="9"/>
    <s v="Sports"/>
    <x v="7"/>
    <n v="0.68"/>
    <n v="0"/>
    <n v="0"/>
    <n v="2.46"/>
    <x v="313"/>
  </r>
  <r>
    <n v="442"/>
    <x v="380"/>
    <x v="12"/>
    <x v="29"/>
    <s v="Action"/>
    <x v="4"/>
    <n v="1.7"/>
    <n v="1.25"/>
    <n v="0.02"/>
    <n v="0.16"/>
    <x v="314"/>
  </r>
  <r>
    <n v="443"/>
    <x v="381"/>
    <x v="12"/>
    <x v="18"/>
    <s v="Racing"/>
    <x v="7"/>
    <n v="2.14"/>
    <n v="0.86"/>
    <n v="0"/>
    <n v="0.13"/>
    <x v="315"/>
  </r>
  <r>
    <n v="444"/>
    <x v="382"/>
    <x v="11"/>
    <x v="8"/>
    <s v="Racing"/>
    <x v="0"/>
    <n v="2.31"/>
    <n v="0.62"/>
    <n v="0.14000000000000001"/>
    <n v="0.04"/>
    <x v="315"/>
  </r>
  <r>
    <n v="445"/>
    <x v="383"/>
    <x v="3"/>
    <x v="0"/>
    <s v="Misc"/>
    <x v="0"/>
    <n v="0.91"/>
    <n v="1"/>
    <n v="1.03"/>
    <n v="0.17"/>
    <x v="315"/>
  </r>
  <r>
    <n v="446"/>
    <x v="214"/>
    <x v="5"/>
    <x v="9"/>
    <s v="Role-Playing"/>
    <x v="5"/>
    <n v="1.69"/>
    <n v="0.87"/>
    <n v="0.14000000000000001"/>
    <n v="0.42"/>
    <x v="315"/>
  </r>
  <r>
    <n v="447"/>
    <x v="384"/>
    <x v="1"/>
    <x v="13"/>
    <s v="Role-Playing"/>
    <x v="24"/>
    <n v="0.08"/>
    <n v="0"/>
    <n v="3.03"/>
    <n v="0.01"/>
    <x v="315"/>
  </r>
  <r>
    <n v="448"/>
    <x v="385"/>
    <x v="5"/>
    <x v="10"/>
    <s v="Adventure"/>
    <x v="3"/>
    <n v="1.29"/>
    <n v="1.27"/>
    <n v="0.06"/>
    <n v="0.5"/>
    <x v="315"/>
  </r>
  <r>
    <n v="449"/>
    <x v="386"/>
    <x v="4"/>
    <x v="10"/>
    <s v="Role-Playing"/>
    <x v="7"/>
    <n v="1.99"/>
    <n v="0.82"/>
    <n v="0.03"/>
    <n v="0.27"/>
    <x v="316"/>
  </r>
  <r>
    <n v="450"/>
    <x v="112"/>
    <x v="4"/>
    <x v="21"/>
    <s v="Sports"/>
    <x v="7"/>
    <n v="0.78"/>
    <n v="2.02"/>
    <n v="0"/>
    <n v="0.3"/>
    <x v="316"/>
  </r>
  <r>
    <n v="451"/>
    <x v="387"/>
    <x v="6"/>
    <x v="15"/>
    <s v="Fighting"/>
    <x v="10"/>
    <n v="2.17"/>
    <n v="0.28000000000000003"/>
    <n v="0.55000000000000004"/>
    <n v="0.08"/>
    <x v="317"/>
  </r>
  <r>
    <n v="452"/>
    <x v="388"/>
    <x v="6"/>
    <x v="16"/>
    <s v="Sports"/>
    <x v="7"/>
    <n v="2.5"/>
    <n v="0.16"/>
    <n v="0.01"/>
    <n v="0.42"/>
    <x v="318"/>
  </r>
  <r>
    <n v="453"/>
    <x v="389"/>
    <x v="1"/>
    <x v="28"/>
    <s v="Sports"/>
    <x v="25"/>
    <n v="1.92"/>
    <n v="0.45"/>
    <n v="0.64"/>
    <n v="7.0000000000000007E-2"/>
    <x v="318"/>
  </r>
  <r>
    <n v="454"/>
    <x v="390"/>
    <x v="4"/>
    <x v="20"/>
    <s v="Shooter"/>
    <x v="2"/>
    <n v="1.89"/>
    <n v="0.91"/>
    <n v="0.04"/>
    <n v="0.24"/>
    <x v="319"/>
  </r>
  <r>
    <n v="455"/>
    <x v="391"/>
    <x v="9"/>
    <x v="11"/>
    <s v="Action"/>
    <x v="0"/>
    <n v="1.4"/>
    <n v="0.99"/>
    <n v="0.46"/>
    <n v="0.22"/>
    <x v="319"/>
  </r>
  <r>
    <n v="456"/>
    <x v="392"/>
    <x v="2"/>
    <x v="25"/>
    <s v="Platform"/>
    <x v="0"/>
    <n v="1.57"/>
    <n v="0.62"/>
    <n v="0.55000000000000004"/>
    <n v="0.34"/>
    <x v="319"/>
  </r>
  <r>
    <n v="457"/>
    <x v="393"/>
    <x v="14"/>
    <x v="15"/>
    <s v="Simulation"/>
    <x v="7"/>
    <n v="1.72"/>
    <n v="1.21"/>
    <n v="0"/>
    <n v="0.14000000000000001"/>
    <x v="319"/>
  </r>
  <r>
    <n v="458"/>
    <x v="394"/>
    <x v="4"/>
    <x v="20"/>
    <s v="Role-Playing"/>
    <x v="7"/>
    <n v="1.94"/>
    <n v="0.86"/>
    <n v="0.03"/>
    <n v="0.24"/>
    <x v="319"/>
  </r>
  <r>
    <n v="459"/>
    <x v="395"/>
    <x v="4"/>
    <x v="2"/>
    <s v="Action"/>
    <x v="4"/>
    <n v="1.91"/>
    <n v="0.84"/>
    <n v="0"/>
    <n v="0.28999999999999998"/>
    <x v="320"/>
  </r>
  <r>
    <n v="460"/>
    <x v="328"/>
    <x v="4"/>
    <x v="20"/>
    <s v="Shooter"/>
    <x v="5"/>
    <n v="1.38"/>
    <n v="1.35"/>
    <n v="0.02"/>
    <n v="0.28000000000000003"/>
    <x v="321"/>
  </r>
  <r>
    <n v="461"/>
    <x v="396"/>
    <x v="0"/>
    <x v="10"/>
    <s v="Platform"/>
    <x v="32"/>
    <n v="2.06"/>
    <n v="0.64"/>
    <n v="0.12"/>
    <n v="0.22"/>
    <x v="321"/>
  </r>
  <r>
    <n v="462"/>
    <x v="397"/>
    <x v="4"/>
    <x v="2"/>
    <s v="Action"/>
    <x v="28"/>
    <n v="1.94"/>
    <n v="0.8"/>
    <n v="0.02"/>
    <n v="0.27"/>
    <x v="322"/>
  </r>
  <r>
    <n v="463"/>
    <x v="398"/>
    <x v="12"/>
    <x v="31"/>
    <s v="Platform"/>
    <x v="5"/>
    <n v="1.54"/>
    <n v="1.33"/>
    <n v="0"/>
    <n v="0.16"/>
    <x v="322"/>
  </r>
  <r>
    <n v="464"/>
    <x v="399"/>
    <x v="5"/>
    <x v="3"/>
    <s v="Shooter"/>
    <x v="3"/>
    <n v="1.4"/>
    <n v="1.07"/>
    <n v="0.08"/>
    <n v="0.47"/>
    <x v="323"/>
  </r>
  <r>
    <n v="465"/>
    <x v="400"/>
    <x v="13"/>
    <x v="15"/>
    <s v="Action"/>
    <x v="5"/>
    <n v="1.85"/>
    <n v="1.04"/>
    <n v="0"/>
    <n v="0.13"/>
    <x v="323"/>
  </r>
  <r>
    <n v="466"/>
    <x v="401"/>
    <x v="1"/>
    <x v="35"/>
    <s v="Fighting"/>
    <x v="0"/>
    <n v="2.0299999999999998"/>
    <n v="0.47"/>
    <n v="0.45"/>
    <n v="7.0000000000000007E-2"/>
    <x v="323"/>
  </r>
  <r>
    <n v="467"/>
    <x v="402"/>
    <x v="6"/>
    <x v="15"/>
    <s v="Sports"/>
    <x v="28"/>
    <n v="1.45"/>
    <n v="1.1299999999999999"/>
    <n v="7.0000000000000007E-2"/>
    <n v="0.38"/>
    <x v="323"/>
  </r>
  <r>
    <n v="468"/>
    <x v="403"/>
    <x v="17"/>
    <x v="19"/>
    <s v="Shooter"/>
    <x v="1"/>
    <n v="2.38"/>
    <n v="0.32"/>
    <n v="0"/>
    <n v="0.31"/>
    <x v="324"/>
  </r>
  <r>
    <n v="469"/>
    <x v="404"/>
    <x v="4"/>
    <x v="20"/>
    <s v="Sports"/>
    <x v="2"/>
    <n v="2.6"/>
    <n v="0.21"/>
    <n v="0.01"/>
    <n v="0.19"/>
    <x v="324"/>
  </r>
  <r>
    <n v="470"/>
    <x v="405"/>
    <x v="6"/>
    <x v="9"/>
    <s v="Fighting"/>
    <x v="10"/>
    <n v="1.1499999999999999"/>
    <n v="0"/>
    <n v="0.76"/>
    <n v="1.0900000000000001"/>
    <x v="324"/>
  </r>
  <r>
    <n v="471"/>
    <x v="406"/>
    <x v="6"/>
    <x v="30"/>
    <s v="Fighting"/>
    <x v="33"/>
    <n v="1.57"/>
    <n v="1.02"/>
    <n v="0"/>
    <n v="0.41"/>
    <x v="324"/>
  </r>
  <r>
    <n v="472"/>
    <x v="407"/>
    <x v="10"/>
    <x v="21"/>
    <s v="Action"/>
    <x v="19"/>
    <n v="1.01"/>
    <n v="1.41"/>
    <n v="0.05"/>
    <n v="0.53"/>
    <x v="325"/>
  </r>
  <r>
    <n v="473"/>
    <x v="408"/>
    <x v="7"/>
    <x v="24"/>
    <s v="Shooter"/>
    <x v="0"/>
    <n v="1.61"/>
    <n v="0.51"/>
    <n v="0.8"/>
    <n v="7.0000000000000007E-2"/>
    <x v="325"/>
  </r>
  <r>
    <n v="474"/>
    <x v="409"/>
    <x v="14"/>
    <x v="29"/>
    <s v="Misc"/>
    <x v="7"/>
    <n v="1.67"/>
    <n v="1.18"/>
    <n v="0"/>
    <n v="0.13"/>
    <x v="325"/>
  </r>
  <r>
    <n v="475"/>
    <x v="410"/>
    <x v="6"/>
    <x v="15"/>
    <s v="Sports"/>
    <x v="14"/>
    <n v="0.12"/>
    <n v="1.26"/>
    <n v="1.1599999999999999"/>
    <n v="0.45"/>
    <x v="325"/>
  </r>
  <r>
    <n v="476"/>
    <x v="411"/>
    <x v="6"/>
    <x v="16"/>
    <s v="Action"/>
    <x v="12"/>
    <n v="1.36"/>
    <n v="0.86"/>
    <n v="0.64"/>
    <n v="0.13"/>
    <x v="325"/>
  </r>
  <r>
    <n v="477"/>
    <x v="412"/>
    <x v="9"/>
    <x v="19"/>
    <s v="Simulation"/>
    <x v="0"/>
    <n v="0.47"/>
    <n v="1"/>
    <n v="1.39"/>
    <n v="0.12"/>
    <x v="326"/>
  </r>
  <r>
    <n v="478"/>
    <x v="326"/>
    <x v="5"/>
    <x v="10"/>
    <s v="Shooter"/>
    <x v="7"/>
    <n v="1.33"/>
    <n v="1.1200000000000001"/>
    <n v="0.08"/>
    <n v="0.45"/>
    <x v="327"/>
  </r>
  <r>
    <n v="479"/>
    <x v="413"/>
    <x v="14"/>
    <x v="21"/>
    <s v="Simulation"/>
    <x v="7"/>
    <n v="0.96"/>
    <n v="1.72"/>
    <n v="0"/>
    <n v="0.28999999999999998"/>
    <x v="327"/>
  </r>
  <r>
    <n v="480"/>
    <x v="414"/>
    <x v="14"/>
    <x v="17"/>
    <s v="Role-Playing"/>
    <x v="7"/>
    <n v="1.58"/>
    <n v="1.01"/>
    <n v="0"/>
    <n v="0.38"/>
    <x v="327"/>
  </r>
  <r>
    <n v="481"/>
    <x v="415"/>
    <x v="6"/>
    <x v="27"/>
    <s v="Platform"/>
    <x v="8"/>
    <n v="1.04"/>
    <n v="1.37"/>
    <n v="0.06"/>
    <n v="0.49"/>
    <x v="328"/>
  </r>
  <r>
    <n v="482"/>
    <x v="416"/>
    <x v="3"/>
    <x v="2"/>
    <s v="Platform"/>
    <x v="0"/>
    <n v="1.57"/>
    <n v="0.04"/>
    <n v="1.19"/>
    <n v="0.15"/>
    <x v="328"/>
  </r>
  <r>
    <n v="483"/>
    <x v="417"/>
    <x v="6"/>
    <x v="15"/>
    <s v="Action"/>
    <x v="21"/>
    <n v="1.36"/>
    <n v="1.1499999999999999"/>
    <n v="0.04"/>
    <n v="0.41"/>
    <x v="328"/>
  </r>
  <r>
    <n v="484"/>
    <x v="234"/>
    <x v="4"/>
    <x v="3"/>
    <s v="Fighting"/>
    <x v="12"/>
    <n v="1.82"/>
    <n v="0.71"/>
    <n v="0.15"/>
    <n v="0.26"/>
    <x v="329"/>
  </r>
  <r>
    <n v="485"/>
    <x v="418"/>
    <x v="11"/>
    <x v="4"/>
    <s v="Racing"/>
    <x v="0"/>
    <n v="1.98"/>
    <n v="0.57999999999999996"/>
    <n v="0.34"/>
    <n v="0.04"/>
    <x v="330"/>
  </r>
  <r>
    <n v="486"/>
    <x v="419"/>
    <x v="6"/>
    <x v="27"/>
    <s v="Shooter"/>
    <x v="3"/>
    <n v="2.2200000000000002"/>
    <n v="0.51"/>
    <n v="0.06"/>
    <n v="0.15"/>
    <x v="330"/>
  </r>
  <r>
    <n v="487"/>
    <x v="420"/>
    <x v="6"/>
    <x v="7"/>
    <s v="Fighting"/>
    <x v="28"/>
    <n v="1.45"/>
    <n v="1.1100000000000001"/>
    <n v="0.04"/>
    <n v="0.33"/>
    <x v="330"/>
  </r>
  <r>
    <n v="488"/>
    <x v="421"/>
    <x v="5"/>
    <x v="3"/>
    <s v="Action"/>
    <x v="3"/>
    <n v="1.76"/>
    <n v="0.69"/>
    <n v="0.12"/>
    <n v="0.37"/>
    <x v="330"/>
  </r>
  <r>
    <n v="489"/>
    <x v="422"/>
    <x v="8"/>
    <x v="16"/>
    <s v="Puzzle"/>
    <x v="10"/>
    <n v="2.0699999999999998"/>
    <n v="0.77"/>
    <n v="0.05"/>
    <n v="0.05"/>
    <x v="330"/>
  </r>
  <r>
    <n v="490"/>
    <x v="423"/>
    <x v="4"/>
    <x v="9"/>
    <s v="Role-Playing"/>
    <x v="1"/>
    <n v="1.83"/>
    <n v="0.8"/>
    <n v="0.03"/>
    <n v="0.27"/>
    <x v="331"/>
  </r>
  <r>
    <n v="491"/>
    <x v="424"/>
    <x v="0"/>
    <x v="0"/>
    <s v="Puzzle"/>
    <x v="0"/>
    <n v="0.87"/>
    <n v="1.06"/>
    <n v="0.73"/>
    <n v="0.26"/>
    <x v="332"/>
  </r>
  <r>
    <n v="492"/>
    <x v="425"/>
    <x v="0"/>
    <x v="9"/>
    <s v="Simulation"/>
    <x v="11"/>
    <n v="1.43"/>
    <n v="1.1299999999999999"/>
    <n v="0.05"/>
    <n v="0.3"/>
    <x v="333"/>
  </r>
  <r>
    <n v="493"/>
    <x v="241"/>
    <x v="8"/>
    <x v="15"/>
    <s v="Platform"/>
    <x v="0"/>
    <n v="1.75"/>
    <n v="0.45"/>
    <n v="0.62"/>
    <n v="0.09"/>
    <x v="333"/>
  </r>
  <r>
    <n v="494"/>
    <x v="101"/>
    <x v="10"/>
    <x v="11"/>
    <s v="Sports"/>
    <x v="7"/>
    <n v="0.61"/>
    <n v="1.85"/>
    <n v="0.11"/>
    <n v="0.33"/>
    <x v="334"/>
  </r>
  <r>
    <n v="495"/>
    <x v="426"/>
    <x v="17"/>
    <x v="21"/>
    <s v="Shooter"/>
    <x v="7"/>
    <n v="1.84"/>
    <n v="0.8"/>
    <n v="0.04"/>
    <n v="0.22"/>
    <x v="334"/>
  </r>
  <r>
    <n v="496"/>
    <x v="427"/>
    <x v="6"/>
    <x v="12"/>
    <s v="Misc"/>
    <x v="8"/>
    <n v="1.54"/>
    <n v="1.1399999999999999"/>
    <n v="0"/>
    <n v="0.22"/>
    <x v="334"/>
  </r>
  <r>
    <n v="497"/>
    <x v="428"/>
    <x v="4"/>
    <x v="2"/>
    <s v="Sports"/>
    <x v="8"/>
    <n v="1.75"/>
    <n v="0.86"/>
    <n v="0"/>
    <n v="0.28000000000000003"/>
    <x v="334"/>
  </r>
  <r>
    <n v="498"/>
    <x v="429"/>
    <x v="6"/>
    <x v="27"/>
    <s v="Sports"/>
    <x v="14"/>
    <n v="0.08"/>
    <n v="1.24"/>
    <n v="1.1299999999999999"/>
    <n v="0.45"/>
    <x v="334"/>
  </r>
  <r>
    <n v="499"/>
    <x v="216"/>
    <x v="5"/>
    <x v="20"/>
    <s v="Racing"/>
    <x v="7"/>
    <n v="0.71"/>
    <n v="1.51"/>
    <n v="0.06"/>
    <n v="0.61"/>
    <x v="335"/>
  </r>
  <r>
    <n v="500"/>
    <x v="430"/>
    <x v="6"/>
    <x v="16"/>
    <s v="Sports"/>
    <x v="3"/>
    <n v="0.99"/>
    <n v="0.32"/>
    <n v="1.38"/>
    <n v="0.2"/>
    <x v="335"/>
  </r>
  <r>
    <n v="501"/>
    <x v="431"/>
    <x v="6"/>
    <x v="12"/>
    <s v="Shooter"/>
    <x v="4"/>
    <n v="1.51"/>
    <n v="1.1200000000000001"/>
    <n v="0.01"/>
    <n v="0.24"/>
    <x v="335"/>
  </r>
  <r>
    <n v="502"/>
    <x v="432"/>
    <x v="0"/>
    <x v="17"/>
    <s v="Sports"/>
    <x v="34"/>
    <n v="1.54"/>
    <n v="1.07"/>
    <n v="0"/>
    <n v="0.28000000000000003"/>
    <x v="336"/>
  </r>
  <r>
    <n v="503"/>
    <x v="433"/>
    <x v="12"/>
    <x v="8"/>
    <s v="Shooter"/>
    <x v="3"/>
    <n v="2.0299999999999998"/>
    <n v="0.72"/>
    <n v="0.02"/>
    <n v="0.11"/>
    <x v="336"/>
  </r>
  <r>
    <n v="504"/>
    <x v="434"/>
    <x v="3"/>
    <x v="9"/>
    <s v="Simulation"/>
    <x v="5"/>
    <n v="1.3"/>
    <n v="1.27"/>
    <n v="0"/>
    <n v="0.31"/>
    <x v="336"/>
  </r>
  <r>
    <n v="505"/>
    <x v="435"/>
    <x v="12"/>
    <x v="18"/>
    <s v="Racing"/>
    <x v="35"/>
    <n v="0.09"/>
    <n v="2.4300000000000002"/>
    <n v="0.12"/>
    <n v="0.22"/>
    <x v="337"/>
  </r>
  <r>
    <n v="506"/>
    <x v="53"/>
    <x v="17"/>
    <x v="11"/>
    <s v="Shooter"/>
    <x v="4"/>
    <n v="1.87"/>
    <n v="0.77"/>
    <n v="0"/>
    <n v="0.22"/>
    <x v="338"/>
  </r>
  <r>
    <n v="507"/>
    <x v="436"/>
    <x v="4"/>
    <x v="20"/>
    <s v="Sports"/>
    <x v="7"/>
    <n v="2.5299999999999998"/>
    <n v="0.16"/>
    <n v="0"/>
    <n v="0.17"/>
    <x v="338"/>
  </r>
  <r>
    <n v="508"/>
    <x v="437"/>
    <x v="13"/>
    <x v="15"/>
    <s v="Role-Playing"/>
    <x v="5"/>
    <n v="2.09"/>
    <n v="0.63"/>
    <n v="0.03"/>
    <n v="0.11"/>
    <x v="338"/>
  </r>
  <r>
    <n v="509"/>
    <x v="438"/>
    <x v="5"/>
    <x v="17"/>
    <s v="Fighting"/>
    <x v="19"/>
    <n v="1.98"/>
    <n v="0.55000000000000004"/>
    <n v="0"/>
    <n v="0.32"/>
    <x v="339"/>
  </r>
  <r>
    <n v="510"/>
    <x v="439"/>
    <x v="7"/>
    <x v="13"/>
    <s v="Racing"/>
    <x v="0"/>
    <n v="1.37"/>
    <n v="0.51"/>
    <n v="0.89"/>
    <n v="7.0000000000000007E-2"/>
    <x v="339"/>
  </r>
  <r>
    <n v="511"/>
    <x v="440"/>
    <x v="11"/>
    <x v="23"/>
    <s v="Platform"/>
    <x v="0"/>
    <n v="1.29"/>
    <n v="0.53"/>
    <n v="0.98"/>
    <n v="0.05"/>
    <x v="339"/>
  </r>
  <r>
    <n v="512"/>
    <x v="441"/>
    <x v="14"/>
    <x v="4"/>
    <s v="Strategy"/>
    <x v="18"/>
    <n v="1.37"/>
    <n v="1.34"/>
    <n v="0"/>
    <n v="0.14000000000000001"/>
    <x v="339"/>
  </r>
  <r>
    <n v="513"/>
    <x v="442"/>
    <x v="0"/>
    <x v="17"/>
    <s v="Action"/>
    <x v="4"/>
    <n v="1.4"/>
    <n v="1.1399999999999999"/>
    <n v="0"/>
    <n v="0.31"/>
    <x v="339"/>
  </r>
  <r>
    <n v="514"/>
    <x v="68"/>
    <x v="5"/>
    <x v="19"/>
    <s v="Sports"/>
    <x v="7"/>
    <n v="0.4"/>
    <n v="1.98"/>
    <n v="0.05"/>
    <n v="0.42"/>
    <x v="339"/>
  </r>
  <r>
    <n v="515"/>
    <x v="322"/>
    <x v="5"/>
    <x v="10"/>
    <s v="Action"/>
    <x v="5"/>
    <n v="1.87"/>
    <n v="0.56999999999999995"/>
    <n v="0.11"/>
    <n v="0.3"/>
    <x v="340"/>
  </r>
  <r>
    <n v="516"/>
    <x v="443"/>
    <x v="4"/>
    <x v="9"/>
    <s v="Shooter"/>
    <x v="2"/>
    <n v="1.65"/>
    <n v="0.86"/>
    <n v="0.05"/>
    <n v="0.28000000000000003"/>
    <x v="341"/>
  </r>
  <r>
    <n v="517"/>
    <x v="444"/>
    <x v="4"/>
    <x v="3"/>
    <s v="Sports"/>
    <x v="7"/>
    <n v="2.52"/>
    <n v="0.09"/>
    <n v="0"/>
    <n v="0.22"/>
    <x v="341"/>
  </r>
  <r>
    <n v="518"/>
    <x v="445"/>
    <x v="5"/>
    <x v="10"/>
    <s v="Shooter"/>
    <x v="7"/>
    <n v="1.28"/>
    <n v="1.05"/>
    <n v="7.0000000000000007E-2"/>
    <n v="0.43"/>
    <x v="341"/>
  </r>
  <r>
    <n v="519"/>
    <x v="446"/>
    <x v="6"/>
    <x v="15"/>
    <s v="Fighting"/>
    <x v="28"/>
    <n v="1.32"/>
    <n v="1.08"/>
    <n v="0.04"/>
    <n v="0.39"/>
    <x v="341"/>
  </r>
  <r>
    <n v="520"/>
    <x v="447"/>
    <x v="18"/>
    <x v="15"/>
    <s v="Shooter"/>
    <x v="0"/>
    <n v="1.96"/>
    <n v="0.67"/>
    <n v="0.1"/>
    <n v="0.09"/>
    <x v="342"/>
  </r>
  <r>
    <n v="521"/>
    <x v="448"/>
    <x v="8"/>
    <x v="27"/>
    <s v="Action"/>
    <x v="28"/>
    <n v="1.59"/>
    <n v="1.05"/>
    <n v="0.04"/>
    <n v="0.14000000000000001"/>
    <x v="342"/>
  </r>
  <r>
    <n v="522"/>
    <x v="449"/>
    <x v="14"/>
    <x v="25"/>
    <s v="Adventure"/>
    <x v="36"/>
    <n v="0.02"/>
    <n v="2.79"/>
    <n v="0"/>
    <n v="0"/>
    <x v="343"/>
  </r>
  <r>
    <n v="523"/>
    <x v="450"/>
    <x v="5"/>
    <x v="10"/>
    <s v="Racing"/>
    <x v="7"/>
    <n v="1.05"/>
    <n v="1.25"/>
    <n v="0.03"/>
    <n v="0.48"/>
    <x v="343"/>
  </r>
  <r>
    <n v="524"/>
    <x v="451"/>
    <x v="3"/>
    <x v="9"/>
    <s v="Simulation"/>
    <x v="5"/>
    <n v="1.32"/>
    <n v="1.19"/>
    <n v="0"/>
    <n v="0.3"/>
    <x v="343"/>
  </r>
  <r>
    <n v="525"/>
    <x v="452"/>
    <x v="6"/>
    <x v="27"/>
    <s v="Fighting"/>
    <x v="28"/>
    <n v="1.32"/>
    <n v="1.06"/>
    <n v="0.04"/>
    <n v="0.38"/>
    <x v="344"/>
  </r>
  <r>
    <n v="526"/>
    <x v="453"/>
    <x v="4"/>
    <x v="2"/>
    <s v="Action"/>
    <x v="17"/>
    <n v="1.74"/>
    <n v="0.8"/>
    <n v="0"/>
    <n v="0.26"/>
    <x v="344"/>
  </r>
  <r>
    <n v="527"/>
    <x v="454"/>
    <x v="3"/>
    <x v="0"/>
    <s v="Platform"/>
    <x v="0"/>
    <n v="1.47"/>
    <n v="7.0000000000000007E-2"/>
    <n v="1.1000000000000001"/>
    <n v="0.15"/>
    <x v="344"/>
  </r>
  <r>
    <n v="528"/>
    <x v="455"/>
    <x v="12"/>
    <x v="23"/>
    <s v="Sports"/>
    <x v="3"/>
    <n v="0.28999999999999998"/>
    <n v="0.2"/>
    <n v="2.13"/>
    <n v="0.18"/>
    <x v="345"/>
  </r>
  <r>
    <n v="529"/>
    <x v="456"/>
    <x v="5"/>
    <x v="17"/>
    <s v="Shooter"/>
    <x v="3"/>
    <n v="1.45"/>
    <n v="0.88"/>
    <n v="0.09"/>
    <n v="0.38"/>
    <x v="345"/>
  </r>
  <r>
    <n v="530"/>
    <x v="457"/>
    <x v="12"/>
    <x v="18"/>
    <s v="Platform"/>
    <x v="3"/>
    <n v="1.96"/>
    <n v="0.72"/>
    <n v="0"/>
    <n v="0.11"/>
    <x v="345"/>
  </r>
  <r>
    <n v="531"/>
    <x v="458"/>
    <x v="6"/>
    <x v="16"/>
    <s v="Fighting"/>
    <x v="28"/>
    <n v="1.19"/>
    <n v="1.1499999999999999"/>
    <n v="0.04"/>
    <n v="0.41"/>
    <x v="345"/>
  </r>
  <r>
    <n v="532"/>
    <x v="459"/>
    <x v="7"/>
    <x v="22"/>
    <s v="Role-Playing"/>
    <x v="24"/>
    <n v="0"/>
    <n v="0"/>
    <n v="2.78"/>
    <n v="0.01"/>
    <x v="345"/>
  </r>
  <r>
    <n v="533"/>
    <x v="460"/>
    <x v="12"/>
    <x v="4"/>
    <s v="Fighting"/>
    <x v="13"/>
    <n v="1.98"/>
    <n v="0.7"/>
    <n v="0"/>
    <n v="0.11"/>
    <x v="345"/>
  </r>
  <r>
    <n v="534"/>
    <x v="90"/>
    <x v="14"/>
    <x v="17"/>
    <s v="Shooter"/>
    <x v="7"/>
    <n v="0.89"/>
    <n v="1.43"/>
    <n v="0"/>
    <n v="0.48"/>
    <x v="345"/>
  </r>
  <r>
    <n v="535"/>
    <x v="461"/>
    <x v="6"/>
    <x v="16"/>
    <s v="Sports"/>
    <x v="7"/>
    <n v="2.19"/>
    <n v="0.22"/>
    <n v="0"/>
    <n v="0.38"/>
    <x v="345"/>
  </r>
  <r>
    <n v="536"/>
    <x v="462"/>
    <x v="3"/>
    <x v="3"/>
    <s v="Puzzle"/>
    <x v="0"/>
    <n v="0.3"/>
    <n v="1.47"/>
    <n v="0.68"/>
    <n v="0.34"/>
    <x v="345"/>
  </r>
  <r>
    <n v="537"/>
    <x v="463"/>
    <x v="9"/>
    <x v="17"/>
    <s v="Role-Playing"/>
    <x v="0"/>
    <n v="0.46"/>
    <n v="0.28999999999999998"/>
    <n v="1.96"/>
    <n v="7.0000000000000007E-2"/>
    <x v="345"/>
  </r>
  <r>
    <n v="538"/>
    <x v="464"/>
    <x v="6"/>
    <x v="27"/>
    <s v="Platform"/>
    <x v="3"/>
    <n v="1.68"/>
    <n v="0.74"/>
    <n v="0"/>
    <n v="0.36"/>
    <x v="346"/>
  </r>
  <r>
    <n v="539"/>
    <x v="465"/>
    <x v="10"/>
    <x v="21"/>
    <s v="Action"/>
    <x v="3"/>
    <n v="1.27"/>
    <n v="0.97"/>
    <n v="7.0000000000000007E-2"/>
    <n v="0.47"/>
    <x v="346"/>
  </r>
  <r>
    <n v="540"/>
    <x v="466"/>
    <x v="6"/>
    <x v="27"/>
    <s v="Platform"/>
    <x v="3"/>
    <n v="1.44"/>
    <n v="0.83"/>
    <n v="0.26"/>
    <n v="0.25"/>
    <x v="346"/>
  </r>
  <r>
    <n v="541"/>
    <x v="467"/>
    <x v="5"/>
    <x v="3"/>
    <s v="Fighting"/>
    <x v="25"/>
    <n v="1.2"/>
    <n v="0.98"/>
    <n v="0.17"/>
    <n v="0.43"/>
    <x v="346"/>
  </r>
  <r>
    <n v="542"/>
    <x v="468"/>
    <x v="6"/>
    <x v="27"/>
    <s v="Simulation"/>
    <x v="7"/>
    <n v="1.41"/>
    <n v="1.1200000000000001"/>
    <n v="0"/>
    <n v="0.24"/>
    <x v="347"/>
  </r>
  <r>
    <n v="543"/>
    <x v="469"/>
    <x v="0"/>
    <x v="9"/>
    <s v="Platform"/>
    <x v="8"/>
    <n v="1.24"/>
    <n v="1.2"/>
    <n v="0.04"/>
    <n v="0.3"/>
    <x v="347"/>
  </r>
  <r>
    <n v="544"/>
    <x v="470"/>
    <x v="4"/>
    <x v="17"/>
    <s v="Action"/>
    <x v="28"/>
    <n v="1.25"/>
    <n v="1.1499999999999999"/>
    <n v="7.0000000000000007E-2"/>
    <n v="0.3"/>
    <x v="347"/>
  </r>
  <r>
    <n v="545"/>
    <x v="471"/>
    <x v="15"/>
    <x v="36"/>
    <s v="Shooter"/>
    <x v="10"/>
    <n v="2.56"/>
    <n v="0.17"/>
    <n v="0"/>
    <n v="0.03"/>
    <x v="348"/>
  </r>
  <r>
    <n v="546"/>
    <x v="472"/>
    <x v="7"/>
    <x v="22"/>
    <s v="Misc"/>
    <x v="0"/>
    <n v="1.43"/>
    <n v="0.54"/>
    <n v="0.71"/>
    <n v="7.0000000000000007E-2"/>
    <x v="349"/>
  </r>
  <r>
    <n v="547"/>
    <x v="263"/>
    <x v="10"/>
    <x v="11"/>
    <s v="Action"/>
    <x v="5"/>
    <n v="1.07"/>
    <n v="1.31"/>
    <n v="0.06"/>
    <n v="0.31"/>
    <x v="350"/>
  </r>
  <r>
    <n v="548"/>
    <x v="473"/>
    <x v="11"/>
    <x v="29"/>
    <s v="Strategy"/>
    <x v="0"/>
    <n v="1.02"/>
    <n v="0.36"/>
    <n v="1.1299999999999999"/>
    <n v="0.23"/>
    <x v="351"/>
  </r>
  <r>
    <n v="549"/>
    <x v="474"/>
    <x v="1"/>
    <x v="28"/>
    <s v="Action"/>
    <x v="0"/>
    <n v="1.33"/>
    <n v="0.31"/>
    <n v="1.04"/>
    <n v="0.05"/>
    <x v="351"/>
  </r>
  <r>
    <n v="550"/>
    <x v="359"/>
    <x v="4"/>
    <x v="17"/>
    <s v="Adventure"/>
    <x v="2"/>
    <n v="1.52"/>
    <n v="0.94"/>
    <n v="0.02"/>
    <n v="0.24"/>
    <x v="352"/>
  </r>
  <r>
    <n v="551"/>
    <x v="475"/>
    <x v="4"/>
    <x v="0"/>
    <s v="Shooter"/>
    <x v="4"/>
    <n v="1.49"/>
    <n v="0.93"/>
    <n v="0.02"/>
    <n v="0.27"/>
    <x v="353"/>
  </r>
  <r>
    <n v="552"/>
    <x v="198"/>
    <x v="8"/>
    <x v="15"/>
    <s v="Action"/>
    <x v="0"/>
    <n v="1.75"/>
    <n v="0.52"/>
    <n v="0.33"/>
    <n v="0.1"/>
    <x v="354"/>
  </r>
  <r>
    <n v="553"/>
    <x v="476"/>
    <x v="6"/>
    <x v="16"/>
    <s v="Action"/>
    <x v="18"/>
    <n v="0.99"/>
    <n v="0.48"/>
    <n v="1.0900000000000001"/>
    <n v="0.14000000000000001"/>
    <x v="354"/>
  </r>
  <r>
    <n v="554"/>
    <x v="477"/>
    <x v="10"/>
    <x v="19"/>
    <s v="Fighting"/>
    <x v="19"/>
    <n v="1.47"/>
    <n v="0.76"/>
    <n v="0"/>
    <n v="0.47"/>
    <x v="354"/>
  </r>
  <r>
    <n v="555"/>
    <x v="478"/>
    <x v="11"/>
    <x v="18"/>
    <s v="Misc"/>
    <x v="0"/>
    <n v="1.25"/>
    <n v="0.53"/>
    <n v="0.87"/>
    <n v="0.05"/>
    <x v="354"/>
  </r>
  <r>
    <n v="556"/>
    <x v="479"/>
    <x v="4"/>
    <x v="17"/>
    <s v="Sports"/>
    <x v="7"/>
    <n v="2.42"/>
    <n v="0.11"/>
    <n v="0"/>
    <n v="0.16"/>
    <x v="355"/>
  </r>
  <r>
    <n v="557"/>
    <x v="480"/>
    <x v="6"/>
    <x v="0"/>
    <s v="Action"/>
    <x v="17"/>
    <n v="1.85"/>
    <n v="0.64"/>
    <n v="0.01"/>
    <n v="0.19"/>
    <x v="355"/>
  </r>
  <r>
    <n v="558"/>
    <x v="481"/>
    <x v="4"/>
    <x v="10"/>
    <s v="Sports"/>
    <x v="7"/>
    <n v="2.38"/>
    <n v="0.12"/>
    <n v="0"/>
    <n v="0.18"/>
    <x v="355"/>
  </r>
  <r>
    <n v="559"/>
    <x v="482"/>
    <x v="3"/>
    <x v="10"/>
    <s v="Puzzle"/>
    <x v="0"/>
    <n v="1.63"/>
    <n v="0.52"/>
    <n v="0.35"/>
    <n v="0.18"/>
    <x v="355"/>
  </r>
  <r>
    <n v="560"/>
    <x v="483"/>
    <x v="4"/>
    <x v="10"/>
    <s v="Sports"/>
    <x v="7"/>
    <n v="1.46"/>
    <n v="0.98"/>
    <n v="0"/>
    <n v="0.24"/>
    <x v="356"/>
  </r>
  <r>
    <n v="561"/>
    <x v="484"/>
    <x v="6"/>
    <x v="12"/>
    <s v="Racing"/>
    <x v="7"/>
    <n v="1.23"/>
    <n v="1.1100000000000001"/>
    <n v="0"/>
    <n v="0.34"/>
    <x v="356"/>
  </r>
  <r>
    <n v="562"/>
    <x v="485"/>
    <x v="9"/>
    <x v="21"/>
    <s v="Role-Playing"/>
    <x v="37"/>
    <n v="0"/>
    <n v="0"/>
    <n v="2.68"/>
    <n v="0"/>
    <x v="356"/>
  </r>
  <r>
    <n v="563"/>
    <x v="486"/>
    <x v="5"/>
    <x v="3"/>
    <s v="Racing"/>
    <x v="7"/>
    <n v="0.69"/>
    <n v="1.41"/>
    <n v="0.04"/>
    <n v="0.53"/>
    <x v="356"/>
  </r>
  <r>
    <n v="564"/>
    <x v="487"/>
    <x v="5"/>
    <x v="17"/>
    <s v="Role-Playing"/>
    <x v="16"/>
    <n v="0.78"/>
    <n v="0.75"/>
    <n v="0.89"/>
    <n v="0.26"/>
    <x v="356"/>
  </r>
  <r>
    <n v="565"/>
    <x v="438"/>
    <x v="20"/>
    <x v="22"/>
    <s v="Fighting"/>
    <x v="38"/>
    <n v="1.95"/>
    <n v="0.63"/>
    <n v="0"/>
    <n v="0.09"/>
    <x v="357"/>
  </r>
  <r>
    <n v="566"/>
    <x v="488"/>
    <x v="6"/>
    <x v="7"/>
    <s v="Shooter"/>
    <x v="4"/>
    <n v="1.48"/>
    <n v="0.92"/>
    <n v="0.01"/>
    <n v="0.26"/>
    <x v="357"/>
  </r>
  <r>
    <n v="567"/>
    <x v="298"/>
    <x v="4"/>
    <x v="2"/>
    <s v="Misc"/>
    <x v="4"/>
    <n v="1.78"/>
    <n v="0.64"/>
    <n v="0"/>
    <n v="0.25"/>
    <x v="357"/>
  </r>
  <r>
    <n v="568"/>
    <x v="445"/>
    <x v="12"/>
    <x v="18"/>
    <s v="Shooter"/>
    <x v="7"/>
    <n v="1.44"/>
    <n v="1.0900000000000001"/>
    <n v="0"/>
    <n v="0.14000000000000001"/>
    <x v="357"/>
  </r>
  <r>
    <n v="569"/>
    <x v="489"/>
    <x v="13"/>
    <x v="12"/>
    <s v="Role-Playing"/>
    <x v="1"/>
    <n v="1.99"/>
    <n v="0.57999999999999996"/>
    <n v="0"/>
    <n v="0.09"/>
    <x v="358"/>
  </r>
  <r>
    <n v="570"/>
    <x v="490"/>
    <x v="3"/>
    <x v="0"/>
    <s v="Action"/>
    <x v="32"/>
    <n v="1.59"/>
    <n v="0.8"/>
    <n v="0"/>
    <n v="0.26"/>
    <x v="359"/>
  </r>
  <r>
    <n v="571"/>
    <x v="400"/>
    <x v="6"/>
    <x v="27"/>
    <s v="Action"/>
    <x v="5"/>
    <n v="1.1499999999999999"/>
    <n v="1.1100000000000001"/>
    <n v="0"/>
    <n v="0.4"/>
    <x v="359"/>
  </r>
  <r>
    <n v="572"/>
    <x v="491"/>
    <x v="0"/>
    <x v="20"/>
    <s v="Action"/>
    <x v="4"/>
    <n v="1.56"/>
    <n v="0.88"/>
    <n v="0"/>
    <n v="0.22"/>
    <x v="359"/>
  </r>
  <r>
    <n v="573"/>
    <x v="492"/>
    <x v="16"/>
    <x v="0"/>
    <s v="Shooter"/>
    <x v="7"/>
    <n v="0.86"/>
    <n v="1.1100000000000001"/>
    <n v="0.01"/>
    <n v="0.66"/>
    <x v="359"/>
  </r>
  <r>
    <n v="574"/>
    <x v="493"/>
    <x v="1"/>
    <x v="28"/>
    <s v="Platform"/>
    <x v="0"/>
    <n v="0"/>
    <n v="0"/>
    <n v="2.65"/>
    <n v="0"/>
    <x v="359"/>
  </r>
  <r>
    <n v="575"/>
    <x v="494"/>
    <x v="11"/>
    <x v="4"/>
    <s v="Action"/>
    <x v="0"/>
    <n v="2"/>
    <n v="0.5"/>
    <n v="0.12"/>
    <n v="0.03"/>
    <x v="359"/>
  </r>
  <r>
    <n v="576"/>
    <x v="136"/>
    <x v="4"/>
    <x v="9"/>
    <s v="Action"/>
    <x v="17"/>
    <n v="1.53"/>
    <n v="0.87"/>
    <n v="0"/>
    <n v="0.24"/>
    <x v="360"/>
  </r>
  <r>
    <n v="577"/>
    <x v="495"/>
    <x v="6"/>
    <x v="29"/>
    <s v="Racing"/>
    <x v="2"/>
    <n v="2"/>
    <n v="0.47"/>
    <n v="0.02"/>
    <n v="0.14000000000000001"/>
    <x v="361"/>
  </r>
  <r>
    <n v="578"/>
    <x v="496"/>
    <x v="16"/>
    <x v="0"/>
    <s v="Fighting"/>
    <x v="3"/>
    <n v="0.76"/>
    <n v="1.1000000000000001"/>
    <n v="0.12"/>
    <n v="0.65"/>
    <x v="361"/>
  </r>
  <r>
    <n v="579"/>
    <x v="497"/>
    <x v="4"/>
    <x v="3"/>
    <s v="Strategy"/>
    <x v="1"/>
    <n v="1.53"/>
    <n v="0.82"/>
    <n v="0.04"/>
    <n v="0.24"/>
    <x v="361"/>
  </r>
  <r>
    <n v="580"/>
    <x v="498"/>
    <x v="5"/>
    <x v="3"/>
    <s v="Action"/>
    <x v="3"/>
    <n v="1.7"/>
    <n v="0.46"/>
    <n v="0.06"/>
    <n v="0.41"/>
    <x v="361"/>
  </r>
  <r>
    <n v="581"/>
    <x v="499"/>
    <x v="6"/>
    <x v="12"/>
    <s v="Sports"/>
    <x v="8"/>
    <n v="2.15"/>
    <n v="0.12"/>
    <n v="0"/>
    <n v="0.36"/>
    <x v="362"/>
  </r>
  <r>
    <n v="582"/>
    <x v="500"/>
    <x v="0"/>
    <x v="9"/>
    <s v="Sports"/>
    <x v="0"/>
    <n v="1.07"/>
    <n v="1.06"/>
    <n v="0.24"/>
    <n v="0.25"/>
    <x v="362"/>
  </r>
  <r>
    <n v="583"/>
    <x v="445"/>
    <x v="4"/>
    <x v="10"/>
    <s v="Shooter"/>
    <x v="7"/>
    <n v="1.55"/>
    <n v="0.81"/>
    <n v="0.04"/>
    <n v="0.21"/>
    <x v="362"/>
  </r>
  <r>
    <n v="584"/>
    <x v="302"/>
    <x v="4"/>
    <x v="3"/>
    <s v="Sports"/>
    <x v="7"/>
    <n v="0.59"/>
    <n v="1.79"/>
    <n v="0.01"/>
    <n v="0.23"/>
    <x v="362"/>
  </r>
  <r>
    <n v="585"/>
    <x v="501"/>
    <x v="4"/>
    <x v="17"/>
    <s v="Sports"/>
    <x v="2"/>
    <n v="2.31"/>
    <n v="0.14000000000000001"/>
    <n v="0.01"/>
    <n v="0.16"/>
    <x v="362"/>
  </r>
  <r>
    <n v="586"/>
    <x v="502"/>
    <x v="3"/>
    <x v="2"/>
    <s v="Simulation"/>
    <x v="0"/>
    <n v="0.63"/>
    <n v="0.84"/>
    <n v="0.96"/>
    <n v="0.19"/>
    <x v="363"/>
  </r>
  <r>
    <n v="587"/>
    <x v="503"/>
    <x v="6"/>
    <x v="15"/>
    <s v="Action"/>
    <x v="7"/>
    <n v="0.9"/>
    <n v="1.22"/>
    <n v="0.04"/>
    <n v="0.44"/>
    <x v="363"/>
  </r>
  <r>
    <n v="588"/>
    <x v="504"/>
    <x v="0"/>
    <x v="10"/>
    <s v="Platform"/>
    <x v="0"/>
    <n v="1.02"/>
    <n v="0.52"/>
    <n v="0.92"/>
    <n v="0.14000000000000001"/>
    <x v="364"/>
  </r>
  <r>
    <n v="589"/>
    <x v="505"/>
    <x v="20"/>
    <x v="13"/>
    <s v="Action"/>
    <x v="8"/>
    <n v="1.86"/>
    <n v="0.55000000000000004"/>
    <n v="0.11"/>
    <n v="0.08"/>
    <x v="364"/>
  </r>
  <r>
    <n v="590"/>
    <x v="506"/>
    <x v="5"/>
    <x v="2"/>
    <s v="Sports"/>
    <x v="7"/>
    <n v="0.48"/>
    <n v="1.63"/>
    <n v="0.04"/>
    <n v="0.43"/>
    <x v="365"/>
  </r>
  <r>
    <n v="591"/>
    <x v="507"/>
    <x v="5"/>
    <x v="9"/>
    <s v="Platform"/>
    <x v="3"/>
    <n v="0.93"/>
    <n v="1.1200000000000001"/>
    <n v="0.08"/>
    <n v="0.45"/>
    <x v="365"/>
  </r>
  <r>
    <n v="592"/>
    <x v="508"/>
    <x v="6"/>
    <x v="12"/>
    <s v="Sports"/>
    <x v="7"/>
    <n v="2.0299999999999998"/>
    <n v="0.21"/>
    <n v="0"/>
    <n v="0.35"/>
    <x v="365"/>
  </r>
  <r>
    <n v="593"/>
    <x v="134"/>
    <x v="16"/>
    <x v="3"/>
    <s v="Platform"/>
    <x v="3"/>
    <n v="0.64"/>
    <n v="1.24"/>
    <n v="0.01"/>
    <n v="0.69"/>
    <x v="366"/>
  </r>
  <r>
    <n v="594"/>
    <x v="509"/>
    <x v="10"/>
    <x v="11"/>
    <s v="Shooter"/>
    <x v="3"/>
    <n v="0.89"/>
    <n v="1.33"/>
    <n v="7.0000000000000007E-2"/>
    <n v="0.28000000000000003"/>
    <x v="366"/>
  </r>
  <r>
    <n v="595"/>
    <x v="510"/>
    <x v="4"/>
    <x v="3"/>
    <s v="Action"/>
    <x v="2"/>
    <n v="1.04"/>
    <n v="1.24"/>
    <n v="0.03"/>
    <n v="0.27"/>
    <x v="366"/>
  </r>
  <r>
    <n v="596"/>
    <x v="511"/>
    <x v="16"/>
    <x v="9"/>
    <s v="Role-Playing"/>
    <x v="12"/>
    <n v="0.37"/>
    <n v="0.27"/>
    <n v="1.75"/>
    <n v="0.18"/>
    <x v="366"/>
  </r>
  <r>
    <n v="597"/>
    <x v="512"/>
    <x v="6"/>
    <x v="0"/>
    <s v="Fighting"/>
    <x v="28"/>
    <n v="1.4"/>
    <n v="0.88"/>
    <n v="0.03"/>
    <n v="0.26"/>
    <x v="366"/>
  </r>
  <r>
    <n v="598"/>
    <x v="513"/>
    <x v="6"/>
    <x v="12"/>
    <s v="Platform"/>
    <x v="3"/>
    <n v="1.31"/>
    <n v="0.74"/>
    <n v="0.31"/>
    <n v="0.22"/>
    <x v="367"/>
  </r>
  <r>
    <n v="599"/>
    <x v="514"/>
    <x v="3"/>
    <x v="10"/>
    <s v="Misc"/>
    <x v="0"/>
    <n v="0.28000000000000003"/>
    <n v="1.68"/>
    <n v="0.33"/>
    <n v="0.28000000000000003"/>
    <x v="367"/>
  </r>
  <r>
    <n v="600"/>
    <x v="515"/>
    <x v="4"/>
    <x v="3"/>
    <s v="Role-Playing"/>
    <x v="7"/>
    <n v="1.76"/>
    <n v="0.56000000000000005"/>
    <n v="0.03"/>
    <n v="0.22"/>
    <x v="367"/>
  </r>
  <r>
    <n v="601"/>
    <x v="516"/>
    <x v="6"/>
    <x v="9"/>
    <s v="Sports"/>
    <x v="7"/>
    <n v="2.14"/>
    <n v="0.08"/>
    <n v="0"/>
    <n v="0.35"/>
    <x v="367"/>
  </r>
  <r>
    <n v="602"/>
    <x v="517"/>
    <x v="18"/>
    <x v="16"/>
    <s v="Platform"/>
    <x v="8"/>
    <n v="1.7"/>
    <n v="0.59"/>
    <n v="0.21"/>
    <n v="7.0000000000000007E-2"/>
    <x v="368"/>
  </r>
  <r>
    <n v="603"/>
    <x v="518"/>
    <x v="1"/>
    <x v="35"/>
    <s v="Role-Playing"/>
    <x v="24"/>
    <n v="0.15"/>
    <n v="0"/>
    <n v="2.41"/>
    <n v="0"/>
    <x v="368"/>
  </r>
  <r>
    <n v="604"/>
    <x v="436"/>
    <x v="5"/>
    <x v="20"/>
    <s v="Sports"/>
    <x v="7"/>
    <n v="2.11"/>
    <n v="0.23"/>
    <n v="0"/>
    <n v="0.22"/>
    <x v="368"/>
  </r>
  <r>
    <n v="605"/>
    <x v="519"/>
    <x v="18"/>
    <x v="27"/>
    <s v="Role-Playing"/>
    <x v="0"/>
    <n v="1.21"/>
    <n v="0.56999999999999995"/>
    <n v="0.7"/>
    <n v="7.0000000000000007E-2"/>
    <x v="369"/>
  </r>
  <r>
    <n v="606"/>
    <x v="520"/>
    <x v="0"/>
    <x v="2"/>
    <s v="Sports"/>
    <x v="14"/>
    <n v="1.1299999999999999"/>
    <n v="0.87"/>
    <n v="0.28999999999999998"/>
    <n v="0.25"/>
    <x v="369"/>
  </r>
  <r>
    <n v="607"/>
    <x v="521"/>
    <x v="4"/>
    <x v="2"/>
    <s v="Sports"/>
    <x v="7"/>
    <n v="2.21"/>
    <n v="0.12"/>
    <n v="0"/>
    <n v="0.2"/>
    <x v="369"/>
  </r>
  <r>
    <n v="608"/>
    <x v="522"/>
    <x v="15"/>
    <x v="30"/>
    <s v="Shooter"/>
    <x v="10"/>
    <n v="2.36"/>
    <n v="0.14000000000000001"/>
    <n v="0"/>
    <n v="0.03"/>
    <x v="370"/>
  </r>
  <r>
    <n v="609"/>
    <x v="523"/>
    <x v="6"/>
    <x v="16"/>
    <s v="Racing"/>
    <x v="30"/>
    <n v="1.1299999999999999"/>
    <n v="1.1200000000000001"/>
    <n v="0.06"/>
    <n v="0.22"/>
    <x v="371"/>
  </r>
  <r>
    <n v="610"/>
    <x v="524"/>
    <x v="11"/>
    <x v="29"/>
    <s v="Action"/>
    <x v="0"/>
    <n v="1.55"/>
    <n v="0.75"/>
    <n v="0.16"/>
    <n v="0.06"/>
    <x v="371"/>
  </r>
  <r>
    <n v="611"/>
    <x v="525"/>
    <x v="0"/>
    <x v="9"/>
    <s v="Misc"/>
    <x v="39"/>
    <n v="1.5"/>
    <n v="0.78"/>
    <n v="0"/>
    <n v="0.24"/>
    <x v="371"/>
  </r>
  <r>
    <n v="612"/>
    <x v="526"/>
    <x v="1"/>
    <x v="28"/>
    <s v="Role-Playing"/>
    <x v="12"/>
    <n v="0.49"/>
    <n v="0"/>
    <n v="0.52"/>
    <n v="1.51"/>
    <x v="371"/>
  </r>
  <r>
    <n v="613"/>
    <x v="527"/>
    <x v="5"/>
    <x v="11"/>
    <s v="Action"/>
    <x v="16"/>
    <n v="0.6"/>
    <n v="1.31"/>
    <n v="0.08"/>
    <n v="0.52"/>
    <x v="372"/>
  </r>
  <r>
    <n v="614"/>
    <x v="528"/>
    <x v="4"/>
    <x v="0"/>
    <s v="Role-Playing"/>
    <x v="4"/>
    <n v="2.29"/>
    <n v="0.02"/>
    <n v="0"/>
    <n v="0.19"/>
    <x v="373"/>
  </r>
  <r>
    <n v="615"/>
    <x v="529"/>
    <x v="6"/>
    <x v="2"/>
    <s v="Sports"/>
    <x v="14"/>
    <n v="0.13"/>
    <n v="7.0000000000000007E-2"/>
    <n v="0.26"/>
    <n v="2.0499999999999998"/>
    <x v="373"/>
  </r>
  <r>
    <n v="616"/>
    <x v="530"/>
    <x v="11"/>
    <x v="8"/>
    <s v="Misc"/>
    <x v="0"/>
    <n v="1.28"/>
    <n v="0.14000000000000001"/>
    <n v="1.08"/>
    <n v="0.01"/>
    <x v="373"/>
  </r>
  <r>
    <n v="617"/>
    <x v="470"/>
    <x v="5"/>
    <x v="17"/>
    <s v="Action"/>
    <x v="28"/>
    <n v="0.86"/>
    <n v="1.06"/>
    <n v="0.18"/>
    <n v="0.39"/>
    <x v="374"/>
  </r>
  <r>
    <n v="618"/>
    <x v="531"/>
    <x v="13"/>
    <x v="27"/>
    <s v="Action"/>
    <x v="2"/>
    <n v="1.84"/>
    <n v="0.56000000000000005"/>
    <n v="0"/>
    <n v="0.09"/>
    <x v="374"/>
  </r>
  <r>
    <n v="619"/>
    <x v="532"/>
    <x v="0"/>
    <x v="10"/>
    <s v="Action"/>
    <x v="19"/>
    <n v="1.29"/>
    <n v="0.97"/>
    <n v="0"/>
    <n v="0.23"/>
    <x v="374"/>
  </r>
  <r>
    <n v="620"/>
    <x v="533"/>
    <x v="6"/>
    <x v="15"/>
    <s v="Fighting"/>
    <x v="39"/>
    <n v="1.81"/>
    <n v="0.52"/>
    <n v="0"/>
    <n v="0.15"/>
    <x v="374"/>
  </r>
  <r>
    <n v="621"/>
    <x v="534"/>
    <x v="5"/>
    <x v="2"/>
    <s v="Shooter"/>
    <x v="3"/>
    <n v="1.1499999999999999"/>
    <n v="0.85"/>
    <n v="0.1"/>
    <n v="0.39"/>
    <x v="375"/>
  </r>
  <r>
    <n v="622"/>
    <x v="535"/>
    <x v="4"/>
    <x v="2"/>
    <s v="Racing"/>
    <x v="32"/>
    <n v="1.38"/>
    <n v="0.85"/>
    <n v="0"/>
    <n v="0.25"/>
    <x v="375"/>
  </r>
  <r>
    <n v="623"/>
    <x v="536"/>
    <x v="12"/>
    <x v="18"/>
    <s v="Action"/>
    <x v="21"/>
    <n v="1.1499999999999999"/>
    <n v="1.1399999999999999"/>
    <n v="0.06"/>
    <n v="0.13"/>
    <x v="375"/>
  </r>
  <r>
    <n v="624"/>
    <x v="404"/>
    <x v="5"/>
    <x v="20"/>
    <s v="Sports"/>
    <x v="2"/>
    <n v="1.72"/>
    <n v="0.44"/>
    <n v="0.05"/>
    <n v="0.27"/>
    <x v="375"/>
  </r>
  <r>
    <n v="625"/>
    <x v="537"/>
    <x v="4"/>
    <x v="30"/>
    <s v="Misc"/>
    <x v="7"/>
    <n v="1.93"/>
    <n v="0.34"/>
    <n v="0"/>
    <n v="0.21"/>
    <x v="375"/>
  </r>
  <r>
    <n v="626"/>
    <x v="538"/>
    <x v="4"/>
    <x v="11"/>
    <s v="Sports"/>
    <x v="2"/>
    <n v="2.1"/>
    <n v="0.2"/>
    <n v="0"/>
    <n v="0.17"/>
    <x v="376"/>
  </r>
  <r>
    <n v="627"/>
    <x v="539"/>
    <x v="18"/>
    <x v="15"/>
    <s v="Misc"/>
    <x v="0"/>
    <n v="1.1299999999999999"/>
    <n v="0.36"/>
    <n v="0.92"/>
    <n v="7.0000000000000007E-2"/>
    <x v="376"/>
  </r>
  <r>
    <n v="628"/>
    <x v="540"/>
    <x v="0"/>
    <x v="10"/>
    <s v="Misc"/>
    <x v="28"/>
    <n v="1.67"/>
    <n v="0.57999999999999996"/>
    <n v="0"/>
    <n v="0.2"/>
    <x v="377"/>
  </r>
  <r>
    <n v="629"/>
    <x v="541"/>
    <x v="5"/>
    <x v="2"/>
    <s v="Racing"/>
    <x v="2"/>
    <n v="1.55"/>
    <n v="0.54"/>
    <n v="0.05"/>
    <n v="0.31"/>
    <x v="378"/>
  </r>
  <r>
    <n v="630"/>
    <x v="542"/>
    <x v="7"/>
    <x v="22"/>
    <s v="Role-Playing"/>
    <x v="9"/>
    <n v="0"/>
    <n v="0"/>
    <n v="2.4300000000000002"/>
    <n v="0.02"/>
    <x v="378"/>
  </r>
  <r>
    <n v="631"/>
    <x v="543"/>
    <x v="12"/>
    <x v="23"/>
    <s v="Role-Playing"/>
    <x v="9"/>
    <n v="0.93"/>
    <n v="0.12"/>
    <n v="1.34"/>
    <n v="0.06"/>
    <x v="378"/>
  </r>
  <r>
    <n v="632"/>
    <x v="544"/>
    <x v="12"/>
    <x v="4"/>
    <s v="Racing"/>
    <x v="3"/>
    <n v="2.12"/>
    <n v="0.25"/>
    <n v="0"/>
    <n v="7.0000000000000007E-2"/>
    <x v="379"/>
  </r>
  <r>
    <n v="633"/>
    <x v="545"/>
    <x v="4"/>
    <x v="17"/>
    <s v="Shooter"/>
    <x v="1"/>
    <n v="1.44"/>
    <n v="0.73"/>
    <n v="0.04"/>
    <n v="0.22"/>
    <x v="379"/>
  </r>
  <r>
    <n v="634"/>
    <x v="546"/>
    <x v="16"/>
    <x v="0"/>
    <s v="Racing"/>
    <x v="7"/>
    <n v="0.87"/>
    <n v="0.98"/>
    <n v="0"/>
    <n v="0.59"/>
    <x v="379"/>
  </r>
  <r>
    <n v="635"/>
    <x v="547"/>
    <x v="6"/>
    <x v="27"/>
    <s v="Simulation"/>
    <x v="7"/>
    <n v="1.07"/>
    <n v="1.19"/>
    <n v="0"/>
    <n v="0.18"/>
    <x v="380"/>
  </r>
  <r>
    <n v="636"/>
    <x v="548"/>
    <x v="14"/>
    <x v="23"/>
    <s v="Adventure"/>
    <x v="36"/>
    <n v="1.52"/>
    <n v="0.82"/>
    <n v="0"/>
    <n v="0.1"/>
    <x v="380"/>
  </r>
  <r>
    <n v="637"/>
    <x v="549"/>
    <x v="4"/>
    <x v="2"/>
    <s v="Shooter"/>
    <x v="5"/>
    <n v="1.56"/>
    <n v="0.61"/>
    <n v="0.02"/>
    <n v="0.23"/>
    <x v="381"/>
  </r>
  <r>
    <n v="638"/>
    <x v="550"/>
    <x v="21"/>
    <x v="18"/>
    <s v="Platform"/>
    <x v="8"/>
    <n v="1.26"/>
    <n v="0.61"/>
    <n v="0.46"/>
    <n v="0.08"/>
    <x v="381"/>
  </r>
  <r>
    <n v="639"/>
    <x v="551"/>
    <x v="1"/>
    <x v="14"/>
    <s v="Sports"/>
    <x v="0"/>
    <n v="1.27"/>
    <n v="0.32"/>
    <n v="0.78"/>
    <n v="0.05"/>
    <x v="381"/>
  </r>
  <r>
    <n v="640"/>
    <x v="552"/>
    <x v="5"/>
    <x v="10"/>
    <s v="Sports"/>
    <x v="14"/>
    <n v="0.28999999999999998"/>
    <n v="1.18"/>
    <n v="0.54"/>
    <n v="0.41"/>
    <x v="381"/>
  </r>
  <r>
    <n v="641"/>
    <x v="553"/>
    <x v="6"/>
    <x v="27"/>
    <s v="Fighting"/>
    <x v="10"/>
    <n v="1.63"/>
    <n v="0.22"/>
    <n v="0.51"/>
    <n v="0.06"/>
    <x v="382"/>
  </r>
  <r>
    <n v="642"/>
    <x v="554"/>
    <x v="6"/>
    <x v="16"/>
    <s v="Racing"/>
    <x v="3"/>
    <n v="2.0699999999999998"/>
    <n v="0.26"/>
    <n v="0"/>
    <n v="0.08"/>
    <x v="382"/>
  </r>
  <r>
    <n v="643"/>
    <x v="555"/>
    <x v="12"/>
    <x v="18"/>
    <s v="Action"/>
    <x v="12"/>
    <n v="0.81"/>
    <n v="0.76"/>
    <n v="0.7"/>
    <n v="0.14000000000000001"/>
    <x v="382"/>
  </r>
  <r>
    <n v="644"/>
    <x v="63"/>
    <x v="17"/>
    <x v="21"/>
    <s v="Misc"/>
    <x v="1"/>
    <n v="1.43"/>
    <n v="0.76"/>
    <n v="0"/>
    <n v="0.22"/>
    <x v="382"/>
  </r>
  <r>
    <n v="645"/>
    <x v="556"/>
    <x v="6"/>
    <x v="9"/>
    <s v="Racing"/>
    <x v="7"/>
    <n v="0.69"/>
    <n v="0"/>
    <n v="0.04"/>
    <n v="1.68"/>
    <x v="382"/>
  </r>
  <r>
    <n v="646"/>
    <x v="360"/>
    <x v="17"/>
    <x v="19"/>
    <s v="Sports"/>
    <x v="7"/>
    <n v="2.0699999999999998"/>
    <n v="0.08"/>
    <n v="0"/>
    <n v="0.26"/>
    <x v="383"/>
  </r>
  <r>
    <n v="647"/>
    <x v="557"/>
    <x v="12"/>
    <x v="4"/>
    <s v="Puzzle"/>
    <x v="40"/>
    <n v="2.1"/>
    <n v="0.24"/>
    <n v="0"/>
    <n v="7.0000000000000007E-2"/>
    <x v="383"/>
  </r>
  <r>
    <n v="648"/>
    <x v="558"/>
    <x v="1"/>
    <x v="35"/>
    <s v="Fighting"/>
    <x v="0"/>
    <n v="0.77"/>
    <n v="0.18"/>
    <n v="1.42"/>
    <n v="0.03"/>
    <x v="383"/>
  </r>
  <r>
    <n v="649"/>
    <x v="559"/>
    <x v="14"/>
    <x v="23"/>
    <s v="Strategy"/>
    <x v="7"/>
    <n v="2.2999999999999998"/>
    <n v="0.1"/>
    <n v="0"/>
    <n v="0"/>
    <x v="383"/>
  </r>
  <r>
    <n v="650"/>
    <x v="560"/>
    <x v="8"/>
    <x v="30"/>
    <s v="Adventure"/>
    <x v="14"/>
    <n v="2.15"/>
    <n v="0.18"/>
    <n v="0"/>
    <n v="7.0000000000000007E-2"/>
    <x v="384"/>
  </r>
  <r>
    <n v="651"/>
    <x v="561"/>
    <x v="10"/>
    <x v="19"/>
    <s v="Racing"/>
    <x v="7"/>
    <n v="0.49"/>
    <n v="1.49"/>
    <n v="0.05"/>
    <n v="0.36"/>
    <x v="384"/>
  </r>
  <r>
    <n v="652"/>
    <x v="106"/>
    <x v="4"/>
    <x v="10"/>
    <s v="Sports"/>
    <x v="11"/>
    <n v="1.74"/>
    <n v="0.48"/>
    <n v="0"/>
    <n v="0.18"/>
    <x v="384"/>
  </r>
  <r>
    <n v="653"/>
    <x v="279"/>
    <x v="0"/>
    <x v="30"/>
    <s v="Action"/>
    <x v="17"/>
    <n v="1.54"/>
    <n v="0.63"/>
    <n v="0"/>
    <n v="0.22"/>
    <x v="384"/>
  </r>
  <r>
    <n v="655"/>
    <x v="562"/>
    <x v="14"/>
    <x v="25"/>
    <s v="Misc"/>
    <x v="27"/>
    <n v="1.49"/>
    <n v="0.81"/>
    <n v="0"/>
    <n v="0.1"/>
    <x v="384"/>
  </r>
  <r>
    <n v="656"/>
    <x v="563"/>
    <x v="5"/>
    <x v="11"/>
    <s v="Action"/>
    <x v="19"/>
    <n v="1.07"/>
    <n v="0.87"/>
    <n v="0.04"/>
    <n v="0.4"/>
    <x v="384"/>
  </r>
  <r>
    <n v="657"/>
    <x v="564"/>
    <x v="4"/>
    <x v="17"/>
    <s v="Action"/>
    <x v="41"/>
    <n v="1.48"/>
    <n v="0.71"/>
    <n v="0"/>
    <n v="0.2"/>
    <x v="384"/>
  </r>
  <r>
    <n v="658"/>
    <x v="565"/>
    <x v="6"/>
    <x v="7"/>
    <s v="Misc"/>
    <x v="22"/>
    <n v="1.67"/>
    <n v="0.61"/>
    <n v="0.03"/>
    <n v="7.0000000000000007E-2"/>
    <x v="385"/>
  </r>
  <r>
    <n v="659"/>
    <x v="136"/>
    <x v="5"/>
    <x v="9"/>
    <s v="Action"/>
    <x v="17"/>
    <n v="1.02"/>
    <n v="0.97"/>
    <n v="0"/>
    <n v="0.39"/>
    <x v="385"/>
  </r>
  <r>
    <n v="660"/>
    <x v="566"/>
    <x v="4"/>
    <x v="17"/>
    <s v="Misc"/>
    <x v="1"/>
    <n v="1.73"/>
    <n v="0.46"/>
    <n v="0.02"/>
    <n v="0.18"/>
    <x v="385"/>
  </r>
  <r>
    <n v="661"/>
    <x v="567"/>
    <x v="11"/>
    <x v="18"/>
    <s v="Fighting"/>
    <x v="28"/>
    <n v="1.94"/>
    <n v="0.39"/>
    <n v="0.03"/>
    <n v="0.02"/>
    <x v="385"/>
  </r>
  <r>
    <n v="662"/>
    <x v="568"/>
    <x v="10"/>
    <x v="19"/>
    <s v="Action"/>
    <x v="3"/>
    <n v="1"/>
    <n v="0.76"/>
    <n v="0.26"/>
    <n v="0.36"/>
    <x v="385"/>
  </r>
  <r>
    <n v="663"/>
    <x v="569"/>
    <x v="10"/>
    <x v="21"/>
    <s v="Sports"/>
    <x v="2"/>
    <n v="1.46"/>
    <n v="0.54"/>
    <n v="0.01"/>
    <n v="0.37"/>
    <x v="385"/>
  </r>
  <r>
    <n v="664"/>
    <x v="481"/>
    <x v="5"/>
    <x v="10"/>
    <s v="Sports"/>
    <x v="7"/>
    <n v="2.04"/>
    <n v="0.15"/>
    <n v="0"/>
    <n v="0.19"/>
    <x v="385"/>
  </r>
  <r>
    <n v="665"/>
    <x v="570"/>
    <x v="6"/>
    <x v="16"/>
    <s v="Misc"/>
    <x v="14"/>
    <n v="1.1599999999999999"/>
    <n v="0.91"/>
    <n v="0"/>
    <n v="0.3"/>
    <x v="385"/>
  </r>
  <r>
    <n v="666"/>
    <x v="516"/>
    <x v="4"/>
    <x v="9"/>
    <s v="Sports"/>
    <x v="7"/>
    <n v="2.1800000000000002"/>
    <n v="0.01"/>
    <n v="0"/>
    <n v="0.18"/>
    <x v="386"/>
  </r>
  <r>
    <n v="667"/>
    <x v="571"/>
    <x v="14"/>
    <x v="12"/>
    <s v="Shooter"/>
    <x v="23"/>
    <n v="2.2799999999999998"/>
    <n v="0.02"/>
    <n v="0.08"/>
    <n v="0"/>
    <x v="386"/>
  </r>
  <r>
    <n v="668"/>
    <x v="572"/>
    <x v="6"/>
    <x v="12"/>
    <s v="Action"/>
    <x v="28"/>
    <n v="0.96"/>
    <n v="1.08"/>
    <n v="0.04"/>
    <n v="0.3"/>
    <x v="386"/>
  </r>
  <r>
    <n v="669"/>
    <x v="573"/>
    <x v="6"/>
    <x v="12"/>
    <s v="Sports"/>
    <x v="4"/>
    <n v="1.25"/>
    <n v="0.86"/>
    <n v="0.01"/>
    <n v="0.26"/>
    <x v="386"/>
  </r>
  <r>
    <n v="670"/>
    <x v="444"/>
    <x v="5"/>
    <x v="3"/>
    <s v="Sports"/>
    <x v="7"/>
    <n v="2.0299999999999998"/>
    <n v="0.13"/>
    <n v="0"/>
    <n v="0.21"/>
    <x v="386"/>
  </r>
  <r>
    <n v="671"/>
    <x v="574"/>
    <x v="4"/>
    <x v="17"/>
    <s v="Sports"/>
    <x v="1"/>
    <n v="1.38"/>
    <n v="0.74"/>
    <n v="0.02"/>
    <n v="0.22"/>
    <x v="387"/>
  </r>
  <r>
    <n v="672"/>
    <x v="575"/>
    <x v="2"/>
    <x v="31"/>
    <s v="Platform"/>
    <x v="0"/>
    <n v="0.69"/>
    <n v="0.14000000000000001"/>
    <n v="1.48"/>
    <n v="0.05"/>
    <x v="387"/>
  </r>
  <r>
    <n v="673"/>
    <x v="532"/>
    <x v="3"/>
    <x v="10"/>
    <s v="Action"/>
    <x v="19"/>
    <n v="1.07"/>
    <n v="1.05"/>
    <n v="0"/>
    <n v="0.23"/>
    <x v="388"/>
  </r>
  <r>
    <n v="674"/>
    <x v="576"/>
    <x v="2"/>
    <x v="4"/>
    <s v="Platform"/>
    <x v="0"/>
    <n v="1.39"/>
    <n v="0.48"/>
    <n v="0.4"/>
    <n v="0.08"/>
    <x v="388"/>
  </r>
  <r>
    <n v="675"/>
    <x v="577"/>
    <x v="2"/>
    <x v="18"/>
    <s v="Role-Playing"/>
    <x v="21"/>
    <n v="0"/>
    <n v="0"/>
    <n v="2.34"/>
    <n v="0.01"/>
    <x v="388"/>
  </r>
  <r>
    <n v="676"/>
    <x v="541"/>
    <x v="4"/>
    <x v="2"/>
    <s v="Racing"/>
    <x v="2"/>
    <n v="1.68"/>
    <n v="0.46"/>
    <n v="0.01"/>
    <n v="0.2"/>
    <x v="388"/>
  </r>
  <r>
    <n v="677"/>
    <x v="578"/>
    <x v="0"/>
    <x v="11"/>
    <s v="Platform"/>
    <x v="4"/>
    <n v="1.32"/>
    <n v="0.83"/>
    <n v="0"/>
    <n v="0.2"/>
    <x v="389"/>
  </r>
  <r>
    <n v="678"/>
    <x v="579"/>
    <x v="6"/>
    <x v="9"/>
    <s v="Fighting"/>
    <x v="28"/>
    <n v="0.92"/>
    <n v="0"/>
    <n v="0.01"/>
    <n v="1.41"/>
    <x v="389"/>
  </r>
  <r>
    <n v="679"/>
    <x v="580"/>
    <x v="0"/>
    <x v="2"/>
    <s v="Sports"/>
    <x v="5"/>
    <n v="1.2"/>
    <n v="0.9"/>
    <n v="0"/>
    <n v="0.24"/>
    <x v="389"/>
  </r>
  <r>
    <n v="680"/>
    <x v="581"/>
    <x v="6"/>
    <x v="16"/>
    <s v="Action"/>
    <x v="12"/>
    <n v="1.08"/>
    <n v="0.7"/>
    <n v="0.34"/>
    <n v="0.21"/>
    <x v="389"/>
  </r>
  <r>
    <n v="681"/>
    <x v="74"/>
    <x v="4"/>
    <x v="10"/>
    <s v="Simulation"/>
    <x v="7"/>
    <n v="1.27"/>
    <n v="0.86"/>
    <n v="0"/>
    <n v="0.2"/>
    <x v="390"/>
  </r>
  <r>
    <n v="682"/>
    <x v="582"/>
    <x v="9"/>
    <x v="19"/>
    <s v="Action"/>
    <x v="0"/>
    <n v="1.1399999999999999"/>
    <n v="0.54"/>
    <n v="0.47"/>
    <n v="0.17"/>
    <x v="391"/>
  </r>
  <r>
    <n v="683"/>
    <x v="269"/>
    <x v="17"/>
    <x v="19"/>
    <s v="Sports"/>
    <x v="2"/>
    <n v="1.93"/>
    <n v="0.14000000000000001"/>
    <n v="0"/>
    <n v="0.24"/>
    <x v="391"/>
  </r>
  <r>
    <n v="684"/>
    <x v="583"/>
    <x v="0"/>
    <x v="10"/>
    <s v="Misc"/>
    <x v="5"/>
    <n v="1.57"/>
    <n v="0.56000000000000005"/>
    <n v="0"/>
    <n v="0.19"/>
    <x v="391"/>
  </r>
  <r>
    <n v="685"/>
    <x v="584"/>
    <x v="11"/>
    <x v="29"/>
    <s v="Sports"/>
    <x v="0"/>
    <n v="0.78"/>
    <n v="0.4"/>
    <n v="1.06"/>
    <n v="7.0000000000000007E-2"/>
    <x v="391"/>
  </r>
  <r>
    <n v="686"/>
    <x v="585"/>
    <x v="12"/>
    <x v="23"/>
    <s v="Action"/>
    <x v="2"/>
    <n v="0.79"/>
    <n v="1.35"/>
    <n v="0.04"/>
    <n v="0.14000000000000001"/>
    <x v="391"/>
  </r>
  <r>
    <n v="687"/>
    <x v="586"/>
    <x v="6"/>
    <x v="12"/>
    <s v="Shooter"/>
    <x v="7"/>
    <n v="0.85"/>
    <n v="1.06"/>
    <n v="0.09"/>
    <n v="0.32"/>
    <x v="392"/>
  </r>
  <r>
    <n v="688"/>
    <x v="587"/>
    <x v="3"/>
    <x v="12"/>
    <s v="Puzzle"/>
    <x v="0"/>
    <n v="0.52"/>
    <n v="0.45"/>
    <n v="1.21"/>
    <n v="0.13"/>
    <x v="392"/>
  </r>
  <r>
    <n v="689"/>
    <x v="588"/>
    <x v="12"/>
    <x v="8"/>
    <s v="Racing"/>
    <x v="7"/>
    <n v="1.58"/>
    <n v="0.64"/>
    <n v="0"/>
    <n v="0.09"/>
    <x v="392"/>
  </r>
  <r>
    <n v="690"/>
    <x v="589"/>
    <x v="7"/>
    <x v="31"/>
    <s v="Role-Playing"/>
    <x v="9"/>
    <n v="0.28000000000000003"/>
    <n v="0"/>
    <n v="2.02"/>
    <n v="0.01"/>
    <x v="392"/>
  </r>
  <r>
    <n v="691"/>
    <x v="590"/>
    <x v="12"/>
    <x v="18"/>
    <s v="Sports"/>
    <x v="42"/>
    <n v="1.65"/>
    <n v="0.46"/>
    <n v="0.1"/>
    <n v="0.1"/>
    <x v="392"/>
  </r>
  <r>
    <n v="692"/>
    <x v="591"/>
    <x v="4"/>
    <x v="11"/>
    <s v="Action"/>
    <x v="19"/>
    <n v="1.24"/>
    <n v="0.85"/>
    <n v="0"/>
    <n v="0.21"/>
    <x v="393"/>
  </r>
  <r>
    <n v="693"/>
    <x v="592"/>
    <x v="14"/>
    <x v="20"/>
    <s v="Action"/>
    <x v="43"/>
    <n v="0.95"/>
    <n v="1.06"/>
    <n v="0"/>
    <n v="0.28999999999999998"/>
    <x v="393"/>
  </r>
  <r>
    <n v="694"/>
    <x v="593"/>
    <x v="3"/>
    <x v="2"/>
    <s v="Role-Playing"/>
    <x v="0"/>
    <n v="0.95"/>
    <n v="0.54"/>
    <n v="0.62"/>
    <n v="0.18"/>
    <x v="393"/>
  </r>
  <r>
    <n v="695"/>
    <x v="564"/>
    <x v="5"/>
    <x v="17"/>
    <s v="Action"/>
    <x v="41"/>
    <n v="1.08"/>
    <n v="0.75"/>
    <n v="0.15"/>
    <n v="0.31"/>
    <x v="394"/>
  </r>
  <r>
    <n v="696"/>
    <x v="158"/>
    <x v="14"/>
    <x v="23"/>
    <s v="Action"/>
    <x v="21"/>
    <n v="0.91"/>
    <n v="1.25"/>
    <n v="0"/>
    <n v="0.13"/>
    <x v="394"/>
  </r>
  <r>
    <n v="697"/>
    <x v="594"/>
    <x v="5"/>
    <x v="11"/>
    <s v="Action"/>
    <x v="3"/>
    <n v="1.23"/>
    <n v="0.68"/>
    <n v="0.04"/>
    <n v="0.34"/>
    <x v="394"/>
  </r>
  <r>
    <n v="698"/>
    <x v="102"/>
    <x v="13"/>
    <x v="12"/>
    <s v="Racing"/>
    <x v="7"/>
    <n v="1.38"/>
    <n v="0.8"/>
    <n v="0"/>
    <n v="0.1"/>
    <x v="395"/>
  </r>
  <r>
    <n v="699"/>
    <x v="595"/>
    <x v="5"/>
    <x v="3"/>
    <s v="Sports"/>
    <x v="14"/>
    <n v="0.3"/>
    <n v="1.27"/>
    <n v="0.46"/>
    <n v="0.26"/>
    <x v="395"/>
  </r>
  <r>
    <n v="700"/>
    <x v="596"/>
    <x v="0"/>
    <x v="21"/>
    <s v="Misc"/>
    <x v="5"/>
    <n v="1.1100000000000001"/>
    <n v="0.98"/>
    <n v="0"/>
    <n v="0.2"/>
    <x v="395"/>
  </r>
  <r>
    <n v="701"/>
    <x v="597"/>
    <x v="9"/>
    <x v="19"/>
    <s v="Action"/>
    <x v="37"/>
    <n v="0"/>
    <n v="0"/>
    <n v="2.2799999999999998"/>
    <n v="0"/>
    <x v="395"/>
  </r>
  <r>
    <n v="702"/>
    <x v="598"/>
    <x v="1"/>
    <x v="37"/>
    <s v="Platform"/>
    <x v="0"/>
    <n v="0.51"/>
    <n v="0.12"/>
    <n v="1.63"/>
    <n v="0.02"/>
    <x v="395"/>
  </r>
  <r>
    <n v="703"/>
    <x v="506"/>
    <x v="6"/>
    <x v="2"/>
    <s v="Sports"/>
    <x v="7"/>
    <n v="0.38"/>
    <n v="7.0000000000000007E-2"/>
    <n v="0.01"/>
    <n v="1.82"/>
    <x v="395"/>
  </r>
  <r>
    <n v="704"/>
    <x v="453"/>
    <x v="5"/>
    <x v="2"/>
    <s v="Action"/>
    <x v="17"/>
    <n v="1.01"/>
    <n v="0.9"/>
    <n v="0"/>
    <n v="0.37"/>
    <x v="395"/>
  </r>
  <r>
    <n v="705"/>
    <x v="390"/>
    <x v="5"/>
    <x v="20"/>
    <s v="Shooter"/>
    <x v="2"/>
    <n v="1.05"/>
    <n v="0.77"/>
    <n v="0.1"/>
    <n v="0.36"/>
    <x v="395"/>
  </r>
  <r>
    <n v="706"/>
    <x v="599"/>
    <x v="12"/>
    <x v="23"/>
    <s v="Racing"/>
    <x v="35"/>
    <n v="7.0000000000000007E-2"/>
    <n v="2"/>
    <n v="0.02"/>
    <n v="0.18"/>
    <x v="395"/>
  </r>
  <r>
    <n v="707"/>
    <x v="600"/>
    <x v="9"/>
    <x v="20"/>
    <s v="Role-Playing"/>
    <x v="0"/>
    <n v="1.1200000000000001"/>
    <n v="0.39"/>
    <n v="0.64"/>
    <n v="0.12"/>
    <x v="396"/>
  </r>
  <r>
    <n v="708"/>
    <x v="601"/>
    <x v="5"/>
    <x v="3"/>
    <s v="Misc"/>
    <x v="8"/>
    <n v="1.34"/>
    <n v="0.62"/>
    <n v="0"/>
    <n v="0.31"/>
    <x v="396"/>
  </r>
  <r>
    <n v="709"/>
    <x v="602"/>
    <x v="0"/>
    <x v="0"/>
    <s v="Misc"/>
    <x v="8"/>
    <n v="1.07"/>
    <n v="0.92"/>
    <n v="0.04"/>
    <n v="0.24"/>
    <x v="396"/>
  </r>
  <r>
    <n v="710"/>
    <x v="603"/>
    <x v="8"/>
    <x v="15"/>
    <s v="Platform"/>
    <x v="0"/>
    <n v="1.22"/>
    <n v="0.1"/>
    <n v="0.91"/>
    <n v="0.04"/>
    <x v="396"/>
  </r>
  <r>
    <n v="711"/>
    <x v="604"/>
    <x v="8"/>
    <x v="16"/>
    <s v="Platform"/>
    <x v="0"/>
    <n v="0.9"/>
    <n v="0.73"/>
    <n v="0.54"/>
    <n v="0.09"/>
    <x v="397"/>
  </r>
  <r>
    <n v="712"/>
    <x v="180"/>
    <x v="5"/>
    <x v="9"/>
    <s v="Misc"/>
    <x v="4"/>
    <n v="1.4"/>
    <n v="0.54"/>
    <n v="0.02"/>
    <n v="0.3"/>
    <x v="397"/>
  </r>
  <r>
    <n v="713"/>
    <x v="475"/>
    <x v="0"/>
    <x v="30"/>
    <s v="Shooter"/>
    <x v="4"/>
    <n v="1.19"/>
    <n v="0.84"/>
    <n v="0"/>
    <n v="0.23"/>
    <x v="397"/>
  </r>
  <r>
    <n v="714"/>
    <x v="304"/>
    <x v="0"/>
    <x v="9"/>
    <s v="Action"/>
    <x v="12"/>
    <n v="1.34"/>
    <n v="0.56999999999999995"/>
    <n v="0.14000000000000001"/>
    <n v="0.21"/>
    <x v="397"/>
  </r>
  <r>
    <n v="715"/>
    <x v="63"/>
    <x v="22"/>
    <x v="21"/>
    <s v="Misc"/>
    <x v="15"/>
    <n v="0.28000000000000003"/>
    <n v="0.79"/>
    <n v="0.87"/>
    <n v="0.32"/>
    <x v="398"/>
  </r>
  <r>
    <n v="716"/>
    <x v="605"/>
    <x v="6"/>
    <x v="15"/>
    <s v="Adventure"/>
    <x v="12"/>
    <n v="0.62"/>
    <n v="0.44"/>
    <n v="1.06"/>
    <n v="0.13"/>
    <x v="398"/>
  </r>
  <r>
    <n v="717"/>
    <x v="606"/>
    <x v="12"/>
    <x v="23"/>
    <s v="Sports"/>
    <x v="44"/>
    <n v="1.52"/>
    <n v="0.46"/>
    <n v="0.2"/>
    <n v="0.08"/>
    <x v="398"/>
  </r>
  <r>
    <n v="718"/>
    <x v="607"/>
    <x v="18"/>
    <x v="12"/>
    <s v="Role-Playing"/>
    <x v="0"/>
    <n v="1.48"/>
    <n v="0.25"/>
    <n v="0.46"/>
    <n v="0.06"/>
    <x v="398"/>
  </r>
  <r>
    <n v="719"/>
    <x v="479"/>
    <x v="5"/>
    <x v="17"/>
    <s v="Sports"/>
    <x v="7"/>
    <n v="1.93"/>
    <n v="0.15"/>
    <n v="0"/>
    <n v="0.17"/>
    <x v="398"/>
  </r>
  <r>
    <n v="720"/>
    <x v="463"/>
    <x v="0"/>
    <x v="3"/>
    <s v="Role-Playing"/>
    <x v="0"/>
    <n v="0.67"/>
    <n v="0.41"/>
    <n v="1.05"/>
    <n v="0.11"/>
    <x v="398"/>
  </r>
  <r>
    <n v="721"/>
    <x v="608"/>
    <x v="16"/>
    <x v="2"/>
    <s v="Fighting"/>
    <x v="16"/>
    <n v="0.51"/>
    <n v="0.51"/>
    <n v="0.91"/>
    <n v="0.32"/>
    <x v="398"/>
  </r>
  <r>
    <n v="722"/>
    <x v="609"/>
    <x v="8"/>
    <x v="16"/>
    <s v="Platform"/>
    <x v="8"/>
    <n v="1.19"/>
    <n v="0.71"/>
    <n v="0.22"/>
    <n v="0.13"/>
    <x v="399"/>
  </r>
  <r>
    <n v="723"/>
    <x v="610"/>
    <x v="8"/>
    <x v="16"/>
    <s v="Platform"/>
    <x v="23"/>
    <n v="1.29"/>
    <n v="0.83"/>
    <n v="0"/>
    <n v="0.11"/>
    <x v="400"/>
  </r>
  <r>
    <n v="724"/>
    <x v="611"/>
    <x v="1"/>
    <x v="13"/>
    <s v="Action"/>
    <x v="14"/>
    <n v="1.74"/>
    <n v="0.25"/>
    <n v="0.21"/>
    <n v="0.03"/>
    <x v="400"/>
  </r>
  <r>
    <n v="725"/>
    <x v="279"/>
    <x v="3"/>
    <x v="2"/>
    <s v="Action"/>
    <x v="4"/>
    <n v="1.42"/>
    <n v="0.61"/>
    <n v="0"/>
    <n v="0.21"/>
    <x v="400"/>
  </r>
  <r>
    <n v="726"/>
    <x v="612"/>
    <x v="6"/>
    <x v="3"/>
    <s v="Simulation"/>
    <x v="14"/>
    <n v="1.0900000000000001"/>
    <n v="0.85"/>
    <n v="0"/>
    <n v="0.28000000000000003"/>
    <x v="400"/>
  </r>
  <r>
    <n v="727"/>
    <x v="613"/>
    <x v="19"/>
    <x v="11"/>
    <s v="Platform"/>
    <x v="0"/>
    <n v="1.27"/>
    <n v="0.62"/>
    <n v="0.18"/>
    <n v="0.16"/>
    <x v="401"/>
  </r>
  <r>
    <n v="728"/>
    <x v="614"/>
    <x v="6"/>
    <x v="27"/>
    <s v="Action"/>
    <x v="5"/>
    <n v="0.88"/>
    <n v="1.03"/>
    <n v="0"/>
    <n v="0.31"/>
    <x v="401"/>
  </r>
  <r>
    <n v="729"/>
    <x v="615"/>
    <x v="3"/>
    <x v="3"/>
    <s v="Puzzle"/>
    <x v="19"/>
    <n v="1.71"/>
    <n v="0.32"/>
    <n v="0.02"/>
    <n v="0.18"/>
    <x v="401"/>
  </r>
  <r>
    <n v="730"/>
    <x v="616"/>
    <x v="2"/>
    <x v="18"/>
    <s v="Adventure"/>
    <x v="0"/>
    <n v="1"/>
    <n v="0.63"/>
    <n v="0.45"/>
    <n v="0.13"/>
    <x v="401"/>
  </r>
  <r>
    <n v="731"/>
    <x v="450"/>
    <x v="4"/>
    <x v="10"/>
    <s v="Racing"/>
    <x v="7"/>
    <n v="1.03"/>
    <n v="0.98"/>
    <n v="0"/>
    <n v="0.21"/>
    <x v="401"/>
  </r>
  <r>
    <n v="732"/>
    <x v="617"/>
    <x v="4"/>
    <x v="10"/>
    <s v="Shooter"/>
    <x v="2"/>
    <n v="1.45"/>
    <n v="0.55000000000000004"/>
    <n v="0.02"/>
    <n v="0.19"/>
    <x v="402"/>
  </r>
  <r>
    <n v="733"/>
    <x v="263"/>
    <x v="17"/>
    <x v="11"/>
    <s v="Action"/>
    <x v="5"/>
    <n v="1.47"/>
    <n v="0.55000000000000004"/>
    <n v="0"/>
    <n v="0.19"/>
    <x v="402"/>
  </r>
  <r>
    <n v="734"/>
    <x v="618"/>
    <x v="6"/>
    <x v="0"/>
    <s v="Action"/>
    <x v="12"/>
    <n v="1.06"/>
    <n v="0.82"/>
    <n v="0.05"/>
    <n v="0.28000000000000003"/>
    <x v="402"/>
  </r>
  <r>
    <n v="735"/>
    <x v="619"/>
    <x v="4"/>
    <x v="2"/>
    <s v="Misc"/>
    <x v="7"/>
    <n v="1.78"/>
    <n v="0.24"/>
    <n v="0"/>
    <n v="0.18"/>
    <x v="403"/>
  </r>
  <r>
    <n v="736"/>
    <x v="237"/>
    <x v="15"/>
    <x v="34"/>
    <s v="Action"/>
    <x v="45"/>
    <n v="2.06"/>
    <n v="0.12"/>
    <n v="0"/>
    <n v="0.02"/>
    <x v="403"/>
  </r>
  <r>
    <n v="737"/>
    <x v="171"/>
    <x v="4"/>
    <x v="9"/>
    <s v="Misc"/>
    <x v="4"/>
    <n v="2.0099999999999998"/>
    <n v="0.02"/>
    <n v="0"/>
    <n v="0.17"/>
    <x v="403"/>
  </r>
  <r>
    <n v="738"/>
    <x v="620"/>
    <x v="2"/>
    <x v="29"/>
    <s v="Platform"/>
    <x v="0"/>
    <n v="1.1100000000000001"/>
    <n v="0.51"/>
    <n v="0.34"/>
    <n v="0.23"/>
    <x v="403"/>
  </r>
  <r>
    <n v="739"/>
    <x v="621"/>
    <x v="1"/>
    <x v="28"/>
    <s v="Sports"/>
    <x v="25"/>
    <n v="0.15"/>
    <n v="0"/>
    <n v="2.0499999999999998"/>
    <n v="0"/>
    <x v="403"/>
  </r>
  <r>
    <n v="740"/>
    <x v="622"/>
    <x v="0"/>
    <x v="2"/>
    <s v="Platform"/>
    <x v="8"/>
    <n v="1.28"/>
    <n v="0.68"/>
    <n v="0.02"/>
    <n v="0.21"/>
    <x v="403"/>
  </r>
  <r>
    <n v="741"/>
    <x v="623"/>
    <x v="3"/>
    <x v="9"/>
    <s v="Puzzle"/>
    <x v="32"/>
    <n v="1.06"/>
    <n v="0.91"/>
    <n v="0"/>
    <n v="0.23"/>
    <x v="403"/>
  </r>
  <r>
    <n v="742"/>
    <x v="624"/>
    <x v="5"/>
    <x v="17"/>
    <s v="Action"/>
    <x v="14"/>
    <n v="0.34"/>
    <n v="0.97"/>
    <n v="0.55000000000000004"/>
    <n v="0.33"/>
    <x v="404"/>
  </r>
  <r>
    <n v="743"/>
    <x v="625"/>
    <x v="4"/>
    <x v="0"/>
    <s v="Action"/>
    <x v="28"/>
    <n v="1.17"/>
    <n v="0.78"/>
    <n v="0.02"/>
    <n v="0.22"/>
    <x v="404"/>
  </r>
  <r>
    <n v="744"/>
    <x v="626"/>
    <x v="13"/>
    <x v="27"/>
    <s v="Role-Playing"/>
    <x v="4"/>
    <n v="1.68"/>
    <n v="0.44"/>
    <n v="0"/>
    <n v="0.08"/>
    <x v="404"/>
  </r>
  <r>
    <n v="745"/>
    <x v="627"/>
    <x v="2"/>
    <x v="22"/>
    <s v="Misc"/>
    <x v="0"/>
    <n v="0.87"/>
    <n v="0.17"/>
    <n v="1.1000000000000001"/>
    <n v="0.05"/>
    <x v="404"/>
  </r>
  <r>
    <n v="746"/>
    <x v="62"/>
    <x v="2"/>
    <x v="29"/>
    <s v="Platform"/>
    <x v="0"/>
    <n v="1.04"/>
    <n v="0.72"/>
    <n v="0.3"/>
    <n v="0.13"/>
    <x v="404"/>
  </r>
  <r>
    <n v="747"/>
    <x v="628"/>
    <x v="5"/>
    <x v="20"/>
    <s v="Action"/>
    <x v="16"/>
    <n v="0.59"/>
    <n v="1.07"/>
    <n v="7.0000000000000007E-2"/>
    <n v="0.45"/>
    <x v="404"/>
  </r>
  <r>
    <n v="748"/>
    <x v="629"/>
    <x v="2"/>
    <x v="29"/>
    <s v="Role-Playing"/>
    <x v="14"/>
    <n v="0"/>
    <n v="0"/>
    <n v="2.17"/>
    <n v="0.01"/>
    <x v="405"/>
  </r>
  <r>
    <n v="749"/>
    <x v="630"/>
    <x v="6"/>
    <x v="15"/>
    <s v="Racing"/>
    <x v="28"/>
    <n v="1.92"/>
    <n v="0.2"/>
    <n v="0"/>
    <n v="0.06"/>
    <x v="405"/>
  </r>
  <r>
    <n v="750"/>
    <x v="631"/>
    <x v="17"/>
    <x v="11"/>
    <s v="Racing"/>
    <x v="1"/>
    <n v="1.21"/>
    <n v="0.78"/>
    <n v="0.01"/>
    <n v="0.17"/>
    <x v="405"/>
  </r>
  <r>
    <n v="751"/>
    <x v="632"/>
    <x v="4"/>
    <x v="11"/>
    <s v="Sports"/>
    <x v="7"/>
    <n v="1.97"/>
    <n v="7.0000000000000007E-2"/>
    <n v="0"/>
    <n v="0.13"/>
    <x v="405"/>
  </r>
  <r>
    <n v="752"/>
    <x v="633"/>
    <x v="3"/>
    <x v="0"/>
    <s v="Role-Playing"/>
    <x v="0"/>
    <n v="1.29"/>
    <n v="0.04"/>
    <n v="0.73"/>
    <n v="0.12"/>
    <x v="405"/>
  </r>
  <r>
    <n v="753"/>
    <x v="634"/>
    <x v="8"/>
    <x v="27"/>
    <s v="Role-Playing"/>
    <x v="0"/>
    <n v="1.48"/>
    <n v="0.17"/>
    <n v="0.47"/>
    <n v="0.06"/>
    <x v="406"/>
  </r>
  <r>
    <n v="754"/>
    <x v="151"/>
    <x v="4"/>
    <x v="10"/>
    <s v="Role-Playing"/>
    <x v="16"/>
    <n v="1.27"/>
    <n v="0.68"/>
    <n v="0.01"/>
    <n v="0.2"/>
    <x v="406"/>
  </r>
  <r>
    <n v="755"/>
    <x v="635"/>
    <x v="11"/>
    <x v="18"/>
    <s v="Simulation"/>
    <x v="0"/>
    <n v="1.6"/>
    <n v="0.46"/>
    <n v="0.08"/>
    <n v="0.03"/>
    <x v="406"/>
  </r>
  <r>
    <n v="756"/>
    <x v="636"/>
    <x v="1"/>
    <x v="6"/>
    <s v="Sports"/>
    <x v="0"/>
    <n v="0.48"/>
    <n v="0.11"/>
    <n v="1.56"/>
    <n v="0.02"/>
    <x v="406"/>
  </r>
  <r>
    <n v="757"/>
    <x v="637"/>
    <x v="14"/>
    <x v="16"/>
    <s v="Simulation"/>
    <x v="7"/>
    <n v="1.23"/>
    <n v="0.83"/>
    <n v="0"/>
    <n v="0.1"/>
    <x v="407"/>
  </r>
  <r>
    <n v="758"/>
    <x v="638"/>
    <x v="0"/>
    <x v="3"/>
    <s v="Sports"/>
    <x v="5"/>
    <n v="1.51"/>
    <n v="0.47"/>
    <n v="0"/>
    <n v="0.18"/>
    <x v="407"/>
  </r>
  <r>
    <n v="759"/>
    <x v="639"/>
    <x v="12"/>
    <x v="29"/>
    <s v="Shooter"/>
    <x v="3"/>
    <n v="1.5"/>
    <n v="0.55000000000000004"/>
    <n v="0.02"/>
    <n v="0.08"/>
    <x v="408"/>
  </r>
  <r>
    <n v="760"/>
    <x v="640"/>
    <x v="10"/>
    <x v="19"/>
    <s v="Shooter"/>
    <x v="5"/>
    <n v="0.54"/>
    <n v="1.1599999999999999"/>
    <n v="0.13"/>
    <n v="0.32"/>
    <x v="408"/>
  </r>
  <r>
    <n v="761"/>
    <x v="641"/>
    <x v="1"/>
    <x v="35"/>
    <s v="Sports"/>
    <x v="0"/>
    <n v="0.14000000000000001"/>
    <n v="0.03"/>
    <n v="1.98"/>
    <n v="0"/>
    <x v="408"/>
  </r>
  <r>
    <n v="762"/>
    <x v="112"/>
    <x v="17"/>
    <x v="21"/>
    <s v="Sports"/>
    <x v="7"/>
    <n v="0.6"/>
    <n v="1.41"/>
    <n v="0"/>
    <n v="0.14000000000000001"/>
    <x v="408"/>
  </r>
  <r>
    <n v="763"/>
    <x v="642"/>
    <x v="16"/>
    <x v="9"/>
    <s v="Shooter"/>
    <x v="4"/>
    <n v="0.52"/>
    <n v="1.03"/>
    <n v="0"/>
    <n v="0.59"/>
    <x v="409"/>
  </r>
  <r>
    <n v="764"/>
    <x v="643"/>
    <x v="7"/>
    <x v="4"/>
    <s v="Role-Playing"/>
    <x v="0"/>
    <n v="0.66"/>
    <n v="0"/>
    <n v="1.45"/>
    <n v="0.03"/>
    <x v="409"/>
  </r>
  <r>
    <n v="765"/>
    <x v="644"/>
    <x v="1"/>
    <x v="37"/>
    <s v="Misc"/>
    <x v="0"/>
    <n v="0.01"/>
    <n v="0"/>
    <n v="2.13"/>
    <n v="0"/>
    <x v="409"/>
  </r>
  <r>
    <n v="766"/>
    <x v="645"/>
    <x v="1"/>
    <x v="14"/>
    <s v="Racing"/>
    <x v="0"/>
    <n v="1.47"/>
    <n v="0.38"/>
    <n v="0.19"/>
    <n v="0.1"/>
    <x v="409"/>
  </r>
  <r>
    <n v="767"/>
    <x v="646"/>
    <x v="14"/>
    <x v="22"/>
    <s v="Simulation"/>
    <x v="46"/>
    <n v="1.2"/>
    <n v="0.84"/>
    <n v="0"/>
    <n v="0.1"/>
    <x v="409"/>
  </r>
  <r>
    <n v="768"/>
    <x v="647"/>
    <x v="15"/>
    <x v="34"/>
    <s v="Shooter"/>
    <x v="47"/>
    <n v="1.99"/>
    <n v="0.12"/>
    <n v="0"/>
    <n v="0.02"/>
    <x v="410"/>
  </r>
  <r>
    <n v="769"/>
    <x v="648"/>
    <x v="6"/>
    <x v="12"/>
    <s v="Simulation"/>
    <x v="14"/>
    <n v="1.04"/>
    <n v="0.81"/>
    <n v="0"/>
    <n v="0.27"/>
    <x v="410"/>
  </r>
  <r>
    <n v="770"/>
    <x v="649"/>
    <x v="3"/>
    <x v="0"/>
    <s v="Puzzle"/>
    <x v="0"/>
    <n v="0.64"/>
    <n v="7.0000000000000007E-2"/>
    <n v="1.35"/>
    <n v="0.08"/>
    <x v="410"/>
  </r>
  <r>
    <n v="771"/>
    <x v="650"/>
    <x v="8"/>
    <x v="27"/>
    <s v="Role-Playing"/>
    <x v="9"/>
    <n v="0.82"/>
    <n v="0.37"/>
    <n v="0.89"/>
    <n v="0.05"/>
    <x v="410"/>
  </r>
  <r>
    <n v="772"/>
    <x v="651"/>
    <x v="10"/>
    <x v="32"/>
    <s v="Action"/>
    <x v="5"/>
    <n v="0.59"/>
    <n v="1.1599999999999999"/>
    <n v="0.06"/>
    <n v="0.33"/>
    <x v="410"/>
  </r>
  <r>
    <n v="773"/>
    <x v="652"/>
    <x v="3"/>
    <x v="10"/>
    <s v="Action"/>
    <x v="32"/>
    <n v="0.93"/>
    <n v="0.97"/>
    <n v="0.02"/>
    <n v="0.21"/>
    <x v="411"/>
  </r>
  <r>
    <n v="774"/>
    <x v="334"/>
    <x v="3"/>
    <x v="0"/>
    <s v="Role-Playing"/>
    <x v="16"/>
    <n v="0.91"/>
    <n v="0.05"/>
    <n v="1.07"/>
    <n v="0.09"/>
    <x v="411"/>
  </r>
  <r>
    <n v="775"/>
    <x v="653"/>
    <x v="0"/>
    <x v="10"/>
    <s v="Platform"/>
    <x v="0"/>
    <n v="1.47"/>
    <n v="0.09"/>
    <n v="0.45"/>
    <n v="0.11"/>
    <x v="411"/>
  </r>
  <r>
    <n v="776"/>
    <x v="654"/>
    <x v="13"/>
    <x v="16"/>
    <s v="Racing"/>
    <x v="1"/>
    <n v="1.37"/>
    <n v="0.61"/>
    <n v="0.05"/>
    <n v="0.09"/>
    <x v="411"/>
  </r>
  <r>
    <n v="777"/>
    <x v="255"/>
    <x v="2"/>
    <x v="5"/>
    <s v="Sports"/>
    <x v="0"/>
    <n v="0.83"/>
    <n v="0.33"/>
    <n v="0.92"/>
    <n v="0.04"/>
    <x v="411"/>
  </r>
  <r>
    <n v="778"/>
    <x v="501"/>
    <x v="5"/>
    <x v="17"/>
    <s v="Sports"/>
    <x v="2"/>
    <n v="1.61"/>
    <n v="0.27"/>
    <n v="0.05"/>
    <n v="0.18"/>
    <x v="412"/>
  </r>
  <r>
    <n v="779"/>
    <x v="330"/>
    <x v="5"/>
    <x v="3"/>
    <s v="Shooter"/>
    <x v="2"/>
    <n v="1.2"/>
    <n v="0.62"/>
    <n v="0"/>
    <n v="0.28999999999999998"/>
    <x v="412"/>
  </r>
  <r>
    <n v="780"/>
    <x v="176"/>
    <x v="11"/>
    <x v="29"/>
    <s v="Sports"/>
    <x v="4"/>
    <n v="1.68"/>
    <n v="0.4"/>
    <n v="0"/>
    <n v="0.03"/>
    <x v="412"/>
  </r>
  <r>
    <n v="781"/>
    <x v="529"/>
    <x v="5"/>
    <x v="2"/>
    <s v="Sports"/>
    <x v="14"/>
    <n v="0.11"/>
    <n v="1.34"/>
    <n v="0.4"/>
    <n v="0.26"/>
    <x v="412"/>
  </r>
  <r>
    <n v="782"/>
    <x v="655"/>
    <x v="6"/>
    <x v="15"/>
    <s v="Racing"/>
    <x v="7"/>
    <n v="1.68"/>
    <n v="0.31"/>
    <n v="0.02"/>
    <n v="0.09"/>
    <x v="412"/>
  </r>
  <r>
    <n v="783"/>
    <x v="656"/>
    <x v="0"/>
    <x v="10"/>
    <s v="Sports"/>
    <x v="0"/>
    <n v="0.9"/>
    <n v="0.45"/>
    <n v="0.63"/>
    <n v="0.13"/>
    <x v="412"/>
  </r>
  <r>
    <n v="784"/>
    <x v="537"/>
    <x v="0"/>
    <x v="30"/>
    <s v="Misc"/>
    <x v="31"/>
    <n v="1.35"/>
    <n v="0.56000000000000005"/>
    <n v="0"/>
    <n v="0.2"/>
    <x v="412"/>
  </r>
  <r>
    <n v="785"/>
    <x v="657"/>
    <x v="6"/>
    <x v="27"/>
    <s v="Action"/>
    <x v="48"/>
    <n v="0.63"/>
    <n v="0.21"/>
    <n v="1.1299999999999999"/>
    <n v="0.13"/>
    <x v="412"/>
  </r>
  <r>
    <n v="786"/>
    <x v="438"/>
    <x v="4"/>
    <x v="17"/>
    <s v="Fighting"/>
    <x v="19"/>
    <n v="1.63"/>
    <n v="0.33"/>
    <n v="0"/>
    <n v="0.15"/>
    <x v="412"/>
  </r>
  <r>
    <n v="787"/>
    <x v="658"/>
    <x v="12"/>
    <x v="18"/>
    <s v="Role-Playing"/>
    <x v="9"/>
    <n v="0.94"/>
    <n v="7.0000000000000007E-2"/>
    <n v="1.05"/>
    <n v="0.04"/>
    <x v="413"/>
  </r>
  <r>
    <n v="788"/>
    <x v="659"/>
    <x v="6"/>
    <x v="15"/>
    <s v="Platform"/>
    <x v="28"/>
    <n v="1.17"/>
    <n v="0.72"/>
    <n v="0"/>
    <n v="0.22"/>
    <x v="413"/>
  </r>
  <r>
    <n v="789"/>
    <x v="660"/>
    <x v="13"/>
    <x v="15"/>
    <s v="Action"/>
    <x v="1"/>
    <n v="1.54"/>
    <n v="0.44"/>
    <n v="0.04"/>
    <n v="7.0000000000000007E-2"/>
    <x v="413"/>
  </r>
  <r>
    <n v="790"/>
    <x v="661"/>
    <x v="16"/>
    <x v="7"/>
    <s v="Racing"/>
    <x v="7"/>
    <n v="1.77"/>
    <n v="0.13"/>
    <n v="0.02"/>
    <n v="0.18"/>
    <x v="413"/>
  </r>
  <r>
    <n v="791"/>
    <x v="662"/>
    <x v="4"/>
    <x v="17"/>
    <s v="Shooter"/>
    <x v="49"/>
    <n v="1.41"/>
    <n v="0.51"/>
    <n v="0.01"/>
    <n v="0.17"/>
    <x v="413"/>
  </r>
  <r>
    <n v="792"/>
    <x v="663"/>
    <x v="6"/>
    <x v="7"/>
    <s v="Action"/>
    <x v="12"/>
    <n v="0.99"/>
    <n v="0.63"/>
    <n v="0.28999999999999998"/>
    <n v="0.19"/>
    <x v="414"/>
  </r>
  <r>
    <n v="793"/>
    <x v="664"/>
    <x v="12"/>
    <x v="23"/>
    <s v="Sports"/>
    <x v="50"/>
    <n v="0"/>
    <n v="0"/>
    <n v="1.96"/>
    <n v="0.14000000000000001"/>
    <x v="414"/>
  </r>
  <r>
    <n v="794"/>
    <x v="665"/>
    <x v="4"/>
    <x v="0"/>
    <s v="Action"/>
    <x v="12"/>
    <n v="1.1599999999999999"/>
    <n v="0.65"/>
    <n v="0.08"/>
    <n v="0.2"/>
    <x v="414"/>
  </r>
  <r>
    <n v="795"/>
    <x v="448"/>
    <x v="6"/>
    <x v="27"/>
    <s v="Action"/>
    <x v="28"/>
    <n v="1.26"/>
    <n v="0.6"/>
    <n v="0.05"/>
    <n v="0.18"/>
    <x v="414"/>
  </r>
  <r>
    <n v="796"/>
    <x v="666"/>
    <x v="4"/>
    <x v="10"/>
    <s v="Action"/>
    <x v="2"/>
    <n v="1.84"/>
    <n v="0.12"/>
    <n v="0.01"/>
    <n v="0.13"/>
    <x v="414"/>
  </r>
  <r>
    <n v="797"/>
    <x v="667"/>
    <x v="0"/>
    <x v="3"/>
    <s v="Misc"/>
    <x v="51"/>
    <n v="1.97"/>
    <n v="0"/>
    <n v="0"/>
    <n v="0.12"/>
    <x v="414"/>
  </r>
  <r>
    <n v="798"/>
    <x v="668"/>
    <x v="3"/>
    <x v="0"/>
    <s v="Simulation"/>
    <x v="7"/>
    <n v="0.92"/>
    <n v="0.94"/>
    <n v="0"/>
    <n v="0.22"/>
    <x v="414"/>
  </r>
  <r>
    <n v="799"/>
    <x v="669"/>
    <x v="10"/>
    <x v="19"/>
    <s v="Shooter"/>
    <x v="7"/>
    <n v="0.7"/>
    <n v="0.93"/>
    <n v="0.14000000000000001"/>
    <n v="0.32"/>
    <x v="414"/>
  </r>
  <r>
    <n v="800"/>
    <x v="670"/>
    <x v="16"/>
    <x v="10"/>
    <s v="Action"/>
    <x v="14"/>
    <n v="0.46"/>
    <n v="0.42"/>
    <n v="0.96"/>
    <n v="0.25"/>
    <x v="414"/>
  </r>
  <r>
    <n v="801"/>
    <x v="671"/>
    <x v="14"/>
    <x v="10"/>
    <s v="Role-Playing"/>
    <x v="4"/>
    <n v="1.77"/>
    <n v="0.32"/>
    <n v="0"/>
    <n v="0"/>
    <x v="415"/>
  </r>
  <r>
    <n v="802"/>
    <x v="672"/>
    <x v="6"/>
    <x v="15"/>
    <s v="Puzzle"/>
    <x v="28"/>
    <n v="1.1100000000000001"/>
    <n v="0.71"/>
    <n v="0"/>
    <n v="0.27"/>
    <x v="415"/>
  </r>
  <r>
    <n v="803"/>
    <x v="673"/>
    <x v="5"/>
    <x v="2"/>
    <s v="Racing"/>
    <x v="7"/>
    <n v="0.63"/>
    <n v="1.02"/>
    <n v="0.05"/>
    <n v="0.39"/>
    <x v="415"/>
  </r>
  <r>
    <n v="804"/>
    <x v="674"/>
    <x v="0"/>
    <x v="9"/>
    <s v="Simulation"/>
    <x v="14"/>
    <n v="1.36"/>
    <n v="0.52"/>
    <n v="0"/>
    <n v="0.2"/>
    <x v="415"/>
  </r>
  <r>
    <n v="805"/>
    <x v="675"/>
    <x v="18"/>
    <x v="27"/>
    <s v="Misc"/>
    <x v="0"/>
    <n v="0.97"/>
    <n v="0.33"/>
    <n v="0.73"/>
    <n v="0.06"/>
    <x v="415"/>
  </r>
  <r>
    <n v="806"/>
    <x v="510"/>
    <x v="5"/>
    <x v="10"/>
    <s v="Action"/>
    <x v="2"/>
    <n v="0.59"/>
    <n v="0.99"/>
    <n v="0.13"/>
    <n v="0.36"/>
    <x v="415"/>
  </r>
  <r>
    <n v="807"/>
    <x v="676"/>
    <x v="14"/>
    <x v="18"/>
    <s v="Strategy"/>
    <x v="7"/>
    <n v="2.04"/>
    <n v="0.04"/>
    <n v="0"/>
    <n v="0"/>
    <x v="415"/>
  </r>
  <r>
    <n v="808"/>
    <x v="677"/>
    <x v="14"/>
    <x v="25"/>
    <s v="Strategy"/>
    <x v="4"/>
    <n v="0.89"/>
    <n v="1.08"/>
    <n v="0"/>
    <n v="0.11"/>
    <x v="415"/>
  </r>
  <r>
    <n v="809"/>
    <x v="483"/>
    <x v="5"/>
    <x v="10"/>
    <s v="Sports"/>
    <x v="7"/>
    <n v="0.79"/>
    <n v="0.94"/>
    <n v="0"/>
    <n v="0.35"/>
    <x v="415"/>
  </r>
  <r>
    <n v="810"/>
    <x v="678"/>
    <x v="12"/>
    <x v="15"/>
    <s v="Shooter"/>
    <x v="2"/>
    <n v="1.54"/>
    <n v="0.46"/>
    <n v="0"/>
    <n v="0.08"/>
    <x v="416"/>
  </r>
  <r>
    <n v="811"/>
    <x v="679"/>
    <x v="16"/>
    <x v="10"/>
    <s v="Role-Playing"/>
    <x v="16"/>
    <n v="0.63"/>
    <n v="0.42"/>
    <n v="0.75"/>
    <n v="0.26"/>
    <x v="416"/>
  </r>
  <r>
    <n v="812"/>
    <x v="680"/>
    <x v="4"/>
    <x v="3"/>
    <s v="Fighting"/>
    <x v="28"/>
    <n v="1.48"/>
    <n v="0.39"/>
    <n v="0"/>
    <n v="0.19"/>
    <x v="416"/>
  </r>
  <r>
    <n v="813"/>
    <x v="681"/>
    <x v="5"/>
    <x v="17"/>
    <s v="Role-Playing"/>
    <x v="25"/>
    <n v="0.75"/>
    <n v="0.54"/>
    <n v="0.54"/>
    <n v="0.23"/>
    <x v="416"/>
  </r>
  <r>
    <n v="814"/>
    <x v="682"/>
    <x v="8"/>
    <x v="16"/>
    <s v="Strategy"/>
    <x v="14"/>
    <n v="1.64"/>
    <n v="0.36"/>
    <n v="0"/>
    <n v="7.0000000000000007E-2"/>
    <x v="416"/>
  </r>
  <r>
    <n v="815"/>
    <x v="556"/>
    <x v="4"/>
    <x v="9"/>
    <s v="Racing"/>
    <x v="7"/>
    <n v="1.04"/>
    <n v="0.8"/>
    <n v="0.01"/>
    <n v="0.22"/>
    <x v="417"/>
  </r>
  <r>
    <n v="816"/>
    <x v="74"/>
    <x v="5"/>
    <x v="10"/>
    <s v="Simulation"/>
    <x v="7"/>
    <n v="0.73"/>
    <n v="0.97"/>
    <n v="0.02"/>
    <n v="0.34"/>
    <x v="417"/>
  </r>
  <r>
    <n v="817"/>
    <x v="683"/>
    <x v="4"/>
    <x v="10"/>
    <s v="Action"/>
    <x v="5"/>
    <n v="1.2"/>
    <n v="0.63"/>
    <n v="0.04"/>
    <n v="0.19"/>
    <x v="417"/>
  </r>
  <r>
    <n v="818"/>
    <x v="684"/>
    <x v="8"/>
    <x v="7"/>
    <s v="Role-Playing"/>
    <x v="0"/>
    <n v="0.71"/>
    <n v="0.52"/>
    <n v="0.74"/>
    <n v="0.08"/>
    <x v="417"/>
  </r>
  <r>
    <n v="819"/>
    <x v="572"/>
    <x v="8"/>
    <x v="12"/>
    <s v="Action"/>
    <x v="28"/>
    <n v="1.1499999999999999"/>
    <n v="0.77"/>
    <n v="0.04"/>
    <n v="0.1"/>
    <x v="417"/>
  </r>
  <r>
    <n v="820"/>
    <x v="685"/>
    <x v="12"/>
    <x v="18"/>
    <s v="Racing"/>
    <x v="25"/>
    <n v="0.68"/>
    <n v="0.46"/>
    <n v="0.79"/>
    <n v="0.13"/>
    <x v="417"/>
  </r>
  <r>
    <n v="821"/>
    <x v="686"/>
    <x v="6"/>
    <x v="27"/>
    <s v="Fighting"/>
    <x v="25"/>
    <n v="1.06"/>
    <n v="0.62"/>
    <n v="0.13"/>
    <n v="0.25"/>
    <x v="417"/>
  </r>
  <r>
    <n v="822"/>
    <x v="687"/>
    <x v="9"/>
    <x v="11"/>
    <s v="Role-Playing"/>
    <x v="0"/>
    <n v="0.89"/>
    <n v="0.56999999999999995"/>
    <n v="0.46"/>
    <n v="0.13"/>
    <x v="417"/>
  </r>
  <r>
    <n v="823"/>
    <x v="556"/>
    <x v="5"/>
    <x v="9"/>
    <s v="Racing"/>
    <x v="7"/>
    <n v="0.73"/>
    <n v="0.92"/>
    <n v="0.04"/>
    <n v="0.37"/>
    <x v="418"/>
  </r>
  <r>
    <n v="824"/>
    <x v="245"/>
    <x v="3"/>
    <x v="2"/>
    <s v="Misc"/>
    <x v="2"/>
    <n v="1.23"/>
    <n v="0.64"/>
    <n v="0"/>
    <n v="0.19"/>
    <x v="418"/>
  </r>
  <r>
    <n v="825"/>
    <x v="538"/>
    <x v="5"/>
    <x v="11"/>
    <s v="Sports"/>
    <x v="2"/>
    <n v="1.43"/>
    <n v="0.33"/>
    <n v="0.04"/>
    <n v="0.25"/>
    <x v="418"/>
  </r>
  <r>
    <n v="826"/>
    <x v="688"/>
    <x v="3"/>
    <x v="7"/>
    <s v="Role-Playing"/>
    <x v="0"/>
    <n v="1.1599999999999999"/>
    <n v="0.06"/>
    <n v="0.83"/>
    <n v="0"/>
    <x v="418"/>
  </r>
  <r>
    <n v="827"/>
    <x v="689"/>
    <x v="18"/>
    <x v="15"/>
    <s v="Misc"/>
    <x v="52"/>
    <n v="1.47"/>
    <n v="0.48"/>
    <n v="0.05"/>
    <n v="0.06"/>
    <x v="418"/>
  </r>
  <r>
    <n v="828"/>
    <x v="161"/>
    <x v="5"/>
    <x v="11"/>
    <s v="Role-Playing"/>
    <x v="4"/>
    <n v="0.71"/>
    <n v="0.83"/>
    <n v="0.15"/>
    <n v="0.35"/>
    <x v="418"/>
  </r>
  <r>
    <n v="829"/>
    <x v="690"/>
    <x v="20"/>
    <x v="22"/>
    <s v="Sports"/>
    <x v="38"/>
    <n v="1.75"/>
    <n v="0.25"/>
    <n v="0"/>
    <n v="0.05"/>
    <x v="418"/>
  </r>
  <r>
    <n v="830"/>
    <x v="691"/>
    <x v="4"/>
    <x v="9"/>
    <s v="Racing"/>
    <x v="1"/>
    <n v="0.48"/>
    <n v="1.29"/>
    <n v="0.02"/>
    <n v="0.25"/>
    <x v="418"/>
  </r>
  <r>
    <n v="831"/>
    <x v="692"/>
    <x v="3"/>
    <x v="3"/>
    <s v="Role-Playing"/>
    <x v="16"/>
    <n v="1.1100000000000001"/>
    <n v="0.27"/>
    <n v="0.53"/>
    <n v="0.14000000000000001"/>
    <x v="419"/>
  </r>
  <r>
    <n v="832"/>
    <x v="693"/>
    <x v="4"/>
    <x v="17"/>
    <s v="Misc"/>
    <x v="1"/>
    <n v="1.45"/>
    <n v="0.42"/>
    <n v="0.01"/>
    <n v="0.16"/>
    <x v="419"/>
  </r>
  <r>
    <n v="833"/>
    <x v="694"/>
    <x v="0"/>
    <x v="2"/>
    <s v="Misc"/>
    <x v="5"/>
    <n v="0.73"/>
    <n v="1.0900000000000001"/>
    <n v="0"/>
    <n v="0.23"/>
    <x v="419"/>
  </r>
  <r>
    <n v="834"/>
    <x v="695"/>
    <x v="6"/>
    <x v="0"/>
    <s v="Shooter"/>
    <x v="3"/>
    <n v="1.74"/>
    <n v="0.02"/>
    <n v="0"/>
    <n v="0.28000000000000003"/>
    <x v="419"/>
  </r>
  <r>
    <n v="835"/>
    <x v="696"/>
    <x v="6"/>
    <x v="7"/>
    <s v="Action"/>
    <x v="5"/>
    <n v="0.71"/>
    <n v="1.02"/>
    <n v="0"/>
    <n v="0.31"/>
    <x v="419"/>
  </r>
  <r>
    <n v="836"/>
    <x v="62"/>
    <x v="8"/>
    <x v="27"/>
    <s v="Platform"/>
    <x v="0"/>
    <n v="1.2"/>
    <n v="0.48"/>
    <n v="0.28999999999999998"/>
    <n v="7.0000000000000007E-2"/>
    <x v="419"/>
  </r>
  <r>
    <n v="837"/>
    <x v="697"/>
    <x v="5"/>
    <x v="17"/>
    <s v="Action"/>
    <x v="7"/>
    <n v="0.57999999999999996"/>
    <n v="1.06"/>
    <n v="0.03"/>
    <n v="0.37"/>
    <x v="419"/>
  </r>
  <r>
    <n v="838"/>
    <x v="698"/>
    <x v="10"/>
    <x v="21"/>
    <s v="Sports"/>
    <x v="7"/>
    <n v="1.53"/>
    <n v="0.25"/>
    <n v="0"/>
    <n v="0.25"/>
    <x v="420"/>
  </r>
  <r>
    <n v="839"/>
    <x v="699"/>
    <x v="11"/>
    <x v="18"/>
    <s v="Sports"/>
    <x v="0"/>
    <n v="1.25"/>
    <n v="0.61"/>
    <n v="0.13"/>
    <n v="0.05"/>
    <x v="420"/>
  </r>
  <r>
    <n v="840"/>
    <x v="52"/>
    <x v="4"/>
    <x v="17"/>
    <s v="Misc"/>
    <x v="5"/>
    <n v="1.47"/>
    <n v="0.4"/>
    <n v="0"/>
    <n v="0.16"/>
    <x v="420"/>
  </r>
  <r>
    <n v="841"/>
    <x v="700"/>
    <x v="6"/>
    <x v="27"/>
    <s v="Sports"/>
    <x v="7"/>
    <n v="1.57"/>
    <n v="0.18"/>
    <n v="0"/>
    <n v="0.27"/>
    <x v="420"/>
  </r>
  <r>
    <n v="842"/>
    <x v="701"/>
    <x v="5"/>
    <x v="2"/>
    <s v="Action"/>
    <x v="7"/>
    <n v="1.05"/>
    <n v="0.67"/>
    <n v="0"/>
    <n v="0.3"/>
    <x v="421"/>
  </r>
  <r>
    <n v="843"/>
    <x v="702"/>
    <x v="4"/>
    <x v="7"/>
    <s v="Shooter"/>
    <x v="4"/>
    <n v="1.81"/>
    <n v="0.05"/>
    <n v="0.01"/>
    <n v="0.15"/>
    <x v="421"/>
  </r>
  <r>
    <n v="844"/>
    <x v="698"/>
    <x v="4"/>
    <x v="21"/>
    <s v="Sports"/>
    <x v="7"/>
    <n v="1.76"/>
    <n v="0.09"/>
    <n v="0"/>
    <n v="0.17"/>
    <x v="421"/>
  </r>
  <r>
    <n v="845"/>
    <x v="703"/>
    <x v="4"/>
    <x v="20"/>
    <s v="Racing"/>
    <x v="1"/>
    <n v="0.82"/>
    <n v="0.98"/>
    <n v="0.04"/>
    <n v="0.18"/>
    <x v="421"/>
  </r>
  <r>
    <n v="846"/>
    <x v="704"/>
    <x v="3"/>
    <x v="9"/>
    <s v="Puzzle"/>
    <x v="39"/>
    <n v="0.49"/>
    <n v="1.27"/>
    <n v="0"/>
    <n v="0.25"/>
    <x v="422"/>
  </r>
  <r>
    <n v="847"/>
    <x v="305"/>
    <x v="17"/>
    <x v="32"/>
    <s v="Shooter"/>
    <x v="5"/>
    <n v="1.2"/>
    <n v="0.62"/>
    <n v="0"/>
    <n v="0.18"/>
    <x v="422"/>
  </r>
  <r>
    <n v="848"/>
    <x v="591"/>
    <x v="5"/>
    <x v="11"/>
    <s v="Action"/>
    <x v="19"/>
    <n v="0.77"/>
    <n v="0.85"/>
    <n v="0.01"/>
    <n v="0.37"/>
    <x v="423"/>
  </r>
  <r>
    <n v="849"/>
    <x v="705"/>
    <x v="9"/>
    <x v="20"/>
    <s v="Role-Playing"/>
    <x v="0"/>
    <n v="0.89"/>
    <n v="0.45"/>
    <n v="0.53"/>
    <n v="0.13"/>
    <x v="423"/>
  </r>
  <r>
    <n v="850"/>
    <x v="706"/>
    <x v="10"/>
    <x v="21"/>
    <s v="Racing"/>
    <x v="3"/>
    <n v="0.35"/>
    <n v="1.31"/>
    <n v="0.02"/>
    <n v="0.33"/>
    <x v="423"/>
  </r>
  <r>
    <n v="851"/>
    <x v="707"/>
    <x v="7"/>
    <x v="24"/>
    <s v="Fighting"/>
    <x v="0"/>
    <n v="0.52"/>
    <n v="0.16"/>
    <n v="1.29"/>
    <n v="0.03"/>
    <x v="423"/>
  </r>
  <r>
    <n v="852"/>
    <x v="708"/>
    <x v="5"/>
    <x v="2"/>
    <s v="Fighting"/>
    <x v="39"/>
    <n v="1.48"/>
    <n v="0.3"/>
    <n v="0"/>
    <n v="0.22"/>
    <x v="423"/>
  </r>
  <r>
    <n v="853"/>
    <x v="709"/>
    <x v="12"/>
    <x v="23"/>
    <s v="Action"/>
    <x v="4"/>
    <n v="0.95"/>
    <n v="0.64"/>
    <n v="0.27"/>
    <n v="0.13"/>
    <x v="424"/>
  </r>
  <r>
    <n v="854"/>
    <x v="636"/>
    <x v="2"/>
    <x v="5"/>
    <s v="Sports"/>
    <x v="0"/>
    <n v="0.75"/>
    <n v="0.3"/>
    <n v="0.9"/>
    <n v="0.04"/>
    <x v="424"/>
  </r>
  <r>
    <n v="855"/>
    <x v="503"/>
    <x v="8"/>
    <x v="15"/>
    <s v="Action"/>
    <x v="7"/>
    <n v="1.21"/>
    <n v="0.64"/>
    <n v="0.05"/>
    <n v="0.09"/>
    <x v="424"/>
  </r>
  <r>
    <n v="856"/>
    <x v="503"/>
    <x v="12"/>
    <x v="15"/>
    <s v="Action"/>
    <x v="7"/>
    <n v="0.75"/>
    <n v="1.0900000000000001"/>
    <n v="0.02"/>
    <n v="0.12"/>
    <x v="425"/>
  </r>
  <r>
    <n v="857"/>
    <x v="710"/>
    <x v="7"/>
    <x v="33"/>
    <s v="Simulation"/>
    <x v="0"/>
    <n v="0.93"/>
    <n v="0.27"/>
    <n v="0.75"/>
    <n v="0.04"/>
    <x v="425"/>
  </r>
  <r>
    <n v="858"/>
    <x v="291"/>
    <x v="17"/>
    <x v="11"/>
    <s v="Shooter"/>
    <x v="7"/>
    <n v="1.25"/>
    <n v="0.57999999999999996"/>
    <n v="0"/>
    <n v="0.16"/>
    <x v="425"/>
  </r>
  <r>
    <n v="859"/>
    <x v="377"/>
    <x v="4"/>
    <x v="20"/>
    <s v="Shooter"/>
    <x v="12"/>
    <n v="1.1100000000000001"/>
    <n v="0.63"/>
    <n v="7.0000000000000007E-2"/>
    <n v="0.16"/>
    <x v="425"/>
  </r>
  <r>
    <n v="860"/>
    <x v="711"/>
    <x v="10"/>
    <x v="21"/>
    <s v="Role-Playing"/>
    <x v="7"/>
    <n v="0.72"/>
    <n v="0.86"/>
    <n v="0.08"/>
    <n v="0.32"/>
    <x v="426"/>
  </r>
  <r>
    <n v="861"/>
    <x v="712"/>
    <x v="3"/>
    <x v="10"/>
    <s v="Platform"/>
    <x v="8"/>
    <n v="0.99"/>
    <n v="0.8"/>
    <n v="0"/>
    <n v="0.18"/>
    <x v="426"/>
  </r>
  <r>
    <n v="862"/>
    <x v="713"/>
    <x v="6"/>
    <x v="15"/>
    <s v="Platform"/>
    <x v="20"/>
    <n v="0.74"/>
    <n v="0.95"/>
    <n v="0"/>
    <n v="0.28000000000000003"/>
    <x v="426"/>
  </r>
  <r>
    <n v="863"/>
    <x v="89"/>
    <x v="0"/>
    <x v="2"/>
    <s v="Shooter"/>
    <x v="4"/>
    <n v="1.2"/>
    <n v="0.59"/>
    <n v="0"/>
    <n v="0.19"/>
    <x v="426"/>
  </r>
  <r>
    <n v="864"/>
    <x v="714"/>
    <x v="6"/>
    <x v="27"/>
    <s v="Action"/>
    <x v="12"/>
    <n v="0.71"/>
    <n v="0.57999999999999996"/>
    <n v="0.51"/>
    <n v="0.17"/>
    <x v="426"/>
  </r>
  <r>
    <n v="865"/>
    <x v="715"/>
    <x v="5"/>
    <x v="2"/>
    <s v="Racing"/>
    <x v="7"/>
    <n v="1.01"/>
    <n v="0.64"/>
    <n v="0.02"/>
    <n v="0.3"/>
    <x v="426"/>
  </r>
  <r>
    <n v="866"/>
    <x v="716"/>
    <x v="15"/>
    <x v="34"/>
    <s v="Action"/>
    <x v="10"/>
    <n v="1.84"/>
    <n v="0.11"/>
    <n v="0"/>
    <n v="0.02"/>
    <x v="426"/>
  </r>
  <r>
    <n v="867"/>
    <x v="717"/>
    <x v="4"/>
    <x v="11"/>
    <s v="Shooter"/>
    <x v="2"/>
    <n v="1.22"/>
    <n v="0.56999999999999995"/>
    <n v="0.02"/>
    <n v="0.15"/>
    <x v="427"/>
  </r>
  <r>
    <n v="868"/>
    <x v="718"/>
    <x v="16"/>
    <x v="12"/>
    <s v="Sports"/>
    <x v="3"/>
    <n v="0.5"/>
    <n v="0.5"/>
    <n v="0.63"/>
    <n v="0.33"/>
    <x v="427"/>
  </r>
  <r>
    <n v="869"/>
    <x v="719"/>
    <x v="1"/>
    <x v="28"/>
    <s v="Racing"/>
    <x v="0"/>
    <n v="1.1299999999999999"/>
    <n v="0.37"/>
    <n v="0.41"/>
    <n v="0.05"/>
    <x v="427"/>
  </r>
  <r>
    <n v="870"/>
    <x v="720"/>
    <x v="1"/>
    <x v="1"/>
    <s v="Sports"/>
    <x v="0"/>
    <n v="0.18"/>
    <n v="0.23"/>
    <n v="1.53"/>
    <n v="0.02"/>
    <x v="427"/>
  </r>
  <r>
    <n v="871"/>
    <x v="721"/>
    <x v="3"/>
    <x v="0"/>
    <s v="Platform"/>
    <x v="0"/>
    <n v="0.79"/>
    <n v="0.03"/>
    <n v="1.05"/>
    <n v="0.08"/>
    <x v="427"/>
  </r>
  <r>
    <n v="872"/>
    <x v="722"/>
    <x v="4"/>
    <x v="0"/>
    <s v="Shooter"/>
    <x v="5"/>
    <n v="1.0900000000000001"/>
    <n v="0.65"/>
    <n v="0.02"/>
    <n v="0.2"/>
    <x v="427"/>
  </r>
  <r>
    <n v="873"/>
    <x v="140"/>
    <x v="4"/>
    <x v="21"/>
    <s v="Shooter"/>
    <x v="4"/>
    <n v="1.3"/>
    <n v="0.49"/>
    <n v="0"/>
    <n v="0.16"/>
    <x v="428"/>
  </r>
  <r>
    <n v="874"/>
    <x v="723"/>
    <x v="6"/>
    <x v="27"/>
    <s v="Racing"/>
    <x v="23"/>
    <n v="0.74"/>
    <n v="1.01"/>
    <n v="0"/>
    <n v="0.2"/>
    <x v="428"/>
  </r>
  <r>
    <n v="875"/>
    <x v="17"/>
    <x v="13"/>
    <x v="7"/>
    <s v="Action"/>
    <x v="2"/>
    <n v="1.26"/>
    <n v="0.61"/>
    <n v="0"/>
    <n v="0.09"/>
    <x v="428"/>
  </r>
  <r>
    <n v="876"/>
    <x v="724"/>
    <x v="14"/>
    <x v="25"/>
    <s v="Shooter"/>
    <x v="17"/>
    <n v="1.0900000000000001"/>
    <n v="0.77"/>
    <n v="0"/>
    <n v="0.09"/>
    <x v="428"/>
  </r>
  <r>
    <n v="877"/>
    <x v="725"/>
    <x v="6"/>
    <x v="27"/>
    <s v="Sports"/>
    <x v="7"/>
    <n v="1.69"/>
    <n v="0.2"/>
    <n v="0"/>
    <n v="0.06"/>
    <x v="428"/>
  </r>
  <r>
    <n v="878"/>
    <x v="726"/>
    <x v="6"/>
    <x v="27"/>
    <s v="Fighting"/>
    <x v="7"/>
    <n v="0.95"/>
    <n v="0.74"/>
    <n v="0"/>
    <n v="0.25"/>
    <x v="429"/>
  </r>
  <r>
    <n v="879"/>
    <x v="506"/>
    <x v="4"/>
    <x v="2"/>
    <s v="Sports"/>
    <x v="7"/>
    <n v="0.49"/>
    <n v="1.26"/>
    <n v="0.01"/>
    <n v="0.18"/>
    <x v="429"/>
  </r>
  <r>
    <n v="880"/>
    <x v="727"/>
    <x v="14"/>
    <x v="8"/>
    <s v="Misc"/>
    <x v="32"/>
    <n v="1.94"/>
    <n v="0"/>
    <n v="0"/>
    <n v="0"/>
    <x v="429"/>
  </r>
  <r>
    <n v="881"/>
    <x v="728"/>
    <x v="12"/>
    <x v="16"/>
    <s v="Adventure"/>
    <x v="28"/>
    <n v="0.59"/>
    <n v="1.23"/>
    <n v="0"/>
    <n v="0.13"/>
    <x v="429"/>
  </r>
  <r>
    <n v="882"/>
    <x v="729"/>
    <x v="2"/>
    <x v="5"/>
    <s v="Puzzle"/>
    <x v="0"/>
    <n v="0.96"/>
    <n v="0.38"/>
    <n v="0.55000000000000004"/>
    <n v="0.05"/>
    <x v="429"/>
  </r>
  <r>
    <n v="883"/>
    <x v="730"/>
    <x v="6"/>
    <x v="12"/>
    <s v="Fighting"/>
    <x v="10"/>
    <n v="1.0900000000000001"/>
    <n v="0.15"/>
    <n v="0.65"/>
    <n v="0.04"/>
    <x v="429"/>
  </r>
  <r>
    <n v="884"/>
    <x v="731"/>
    <x v="12"/>
    <x v="23"/>
    <s v="Racing"/>
    <x v="3"/>
    <n v="1.41"/>
    <n v="0.42"/>
    <n v="0.03"/>
    <n v="7.0000000000000007E-2"/>
    <x v="429"/>
  </r>
  <r>
    <n v="885"/>
    <x v="732"/>
    <x v="6"/>
    <x v="15"/>
    <s v="Shooter"/>
    <x v="5"/>
    <n v="1.42"/>
    <n v="0.4"/>
    <n v="0"/>
    <n v="0.12"/>
    <x v="429"/>
  </r>
  <r>
    <n v="886"/>
    <x v="733"/>
    <x v="6"/>
    <x v="12"/>
    <s v="Role-Playing"/>
    <x v="4"/>
    <n v="1"/>
    <n v="0.72"/>
    <n v="0"/>
    <n v="0.21"/>
    <x v="430"/>
  </r>
  <r>
    <n v="887"/>
    <x v="563"/>
    <x v="4"/>
    <x v="11"/>
    <s v="Action"/>
    <x v="19"/>
    <n v="1.1499999999999999"/>
    <n v="0.61"/>
    <n v="0"/>
    <n v="0.17"/>
    <x v="430"/>
  </r>
  <r>
    <n v="888"/>
    <x v="298"/>
    <x v="5"/>
    <x v="2"/>
    <s v="Misc"/>
    <x v="4"/>
    <n v="1.1000000000000001"/>
    <n v="0.56000000000000005"/>
    <n v="0"/>
    <n v="0.27"/>
    <x v="430"/>
  </r>
  <r>
    <n v="889"/>
    <x v="734"/>
    <x v="7"/>
    <x v="24"/>
    <s v="Fighting"/>
    <x v="30"/>
    <n v="1.48"/>
    <n v="0.39"/>
    <n v="0"/>
    <n v="0.06"/>
    <x v="430"/>
  </r>
  <r>
    <n v="890"/>
    <x v="735"/>
    <x v="23"/>
    <x v="31"/>
    <s v="Fighting"/>
    <x v="8"/>
    <n v="0.34"/>
    <n v="0.26"/>
    <n v="1.3"/>
    <n v="0.03"/>
    <x v="430"/>
  </r>
  <r>
    <n v="891"/>
    <x v="736"/>
    <x v="2"/>
    <x v="18"/>
    <s v="Puzzle"/>
    <x v="0"/>
    <n v="1.06"/>
    <n v="0.6"/>
    <n v="0.2"/>
    <n v="7.0000000000000007E-2"/>
    <x v="430"/>
  </r>
  <r>
    <n v="892"/>
    <x v="708"/>
    <x v="4"/>
    <x v="2"/>
    <s v="Fighting"/>
    <x v="39"/>
    <n v="1.53"/>
    <n v="0.24"/>
    <n v="0"/>
    <n v="0.16"/>
    <x v="430"/>
  </r>
  <r>
    <n v="893"/>
    <x v="239"/>
    <x v="5"/>
    <x v="21"/>
    <s v="Action"/>
    <x v="5"/>
    <n v="0.56000000000000005"/>
    <n v="0.89"/>
    <n v="0.1"/>
    <n v="0.37"/>
    <x v="430"/>
  </r>
  <r>
    <n v="894"/>
    <x v="737"/>
    <x v="0"/>
    <x v="2"/>
    <s v="Sports"/>
    <x v="0"/>
    <n v="1.51"/>
    <n v="0"/>
    <n v="0.28999999999999998"/>
    <n v="0.12"/>
    <x v="430"/>
  </r>
  <r>
    <n v="895"/>
    <x v="527"/>
    <x v="4"/>
    <x v="11"/>
    <s v="Action"/>
    <x v="16"/>
    <n v="0.86"/>
    <n v="0.87"/>
    <n v="0.01"/>
    <n v="0.17"/>
    <x v="431"/>
  </r>
  <r>
    <n v="896"/>
    <x v="738"/>
    <x v="2"/>
    <x v="16"/>
    <s v="Action"/>
    <x v="0"/>
    <n v="0.92"/>
    <n v="0.53"/>
    <n v="0.41"/>
    <n v="0.06"/>
    <x v="431"/>
  </r>
  <r>
    <n v="897"/>
    <x v="486"/>
    <x v="4"/>
    <x v="3"/>
    <s v="Racing"/>
    <x v="7"/>
    <n v="0.73"/>
    <n v="0.97"/>
    <n v="0.01"/>
    <n v="0.22"/>
    <x v="431"/>
  </r>
  <r>
    <n v="898"/>
    <x v="562"/>
    <x v="0"/>
    <x v="2"/>
    <s v="Misc"/>
    <x v="7"/>
    <n v="0.87"/>
    <n v="0.85"/>
    <n v="0"/>
    <n v="0.2"/>
    <x v="431"/>
  </r>
  <r>
    <n v="899"/>
    <x v="739"/>
    <x v="6"/>
    <x v="16"/>
    <s v="Shooter"/>
    <x v="28"/>
    <n v="0.76"/>
    <n v="0.96"/>
    <n v="0"/>
    <n v="0.2"/>
    <x v="431"/>
  </r>
  <r>
    <n v="900"/>
    <x v="740"/>
    <x v="14"/>
    <x v="27"/>
    <s v="Simulation"/>
    <x v="7"/>
    <n v="1.03"/>
    <n v="0.8"/>
    <n v="0"/>
    <n v="0.09"/>
    <x v="431"/>
  </r>
  <r>
    <n v="901"/>
    <x v="741"/>
    <x v="6"/>
    <x v="12"/>
    <s v="Racing"/>
    <x v="28"/>
    <n v="0.94"/>
    <n v="0.73"/>
    <n v="0"/>
    <n v="0.25"/>
    <x v="431"/>
  </r>
  <r>
    <n v="902"/>
    <x v="742"/>
    <x v="12"/>
    <x v="4"/>
    <s v="Misc"/>
    <x v="3"/>
    <n v="0.26"/>
    <n v="0.16"/>
    <n v="1.46"/>
    <n v="0.03"/>
    <x v="431"/>
  </r>
  <r>
    <n v="903"/>
    <x v="743"/>
    <x v="0"/>
    <x v="3"/>
    <s v="Misc"/>
    <x v="32"/>
    <n v="1.06"/>
    <n v="0.67"/>
    <n v="0"/>
    <n v="0.18"/>
    <x v="431"/>
  </r>
  <r>
    <n v="904"/>
    <x v="744"/>
    <x v="11"/>
    <x v="29"/>
    <s v="Misc"/>
    <x v="0"/>
    <n v="0.72"/>
    <n v="0.16"/>
    <n v="1.01"/>
    <n v="0.02"/>
    <x v="432"/>
  </r>
  <r>
    <n v="905"/>
    <x v="453"/>
    <x v="0"/>
    <x v="2"/>
    <s v="Action"/>
    <x v="17"/>
    <n v="1.1399999999999999"/>
    <n v="0.56999999999999995"/>
    <n v="0"/>
    <n v="0.19"/>
    <x v="432"/>
  </r>
  <r>
    <n v="906"/>
    <x v="745"/>
    <x v="0"/>
    <x v="2"/>
    <s v="Misc"/>
    <x v="39"/>
    <n v="1.3"/>
    <n v="0.44"/>
    <n v="0"/>
    <n v="0.17"/>
    <x v="432"/>
  </r>
  <r>
    <n v="907"/>
    <x v="746"/>
    <x v="10"/>
    <x v="19"/>
    <s v="Shooter"/>
    <x v="4"/>
    <n v="0.77"/>
    <n v="0.78"/>
    <n v="0.04"/>
    <n v="0.31"/>
    <x v="432"/>
  </r>
  <r>
    <n v="908"/>
    <x v="747"/>
    <x v="0"/>
    <x v="17"/>
    <s v="Action"/>
    <x v="17"/>
    <n v="1.08"/>
    <n v="0.66"/>
    <n v="0"/>
    <n v="0.17"/>
    <x v="432"/>
  </r>
  <r>
    <n v="909"/>
    <x v="748"/>
    <x v="18"/>
    <x v="16"/>
    <s v="Simulation"/>
    <x v="17"/>
    <n v="1.03"/>
    <n v="0.75"/>
    <n v="0.03"/>
    <n v="0.09"/>
    <x v="433"/>
  </r>
  <r>
    <n v="910"/>
    <x v="749"/>
    <x v="5"/>
    <x v="20"/>
    <s v="Shooter"/>
    <x v="2"/>
    <n v="0.59"/>
    <n v="0.92"/>
    <n v="0.06"/>
    <n v="0.32"/>
    <x v="433"/>
  </r>
  <r>
    <n v="911"/>
    <x v="750"/>
    <x v="10"/>
    <x v="11"/>
    <s v="Racing"/>
    <x v="7"/>
    <n v="0.73"/>
    <n v="0.91"/>
    <n v="0.03"/>
    <n v="0.22"/>
    <x v="434"/>
  </r>
  <r>
    <n v="912"/>
    <x v="521"/>
    <x v="5"/>
    <x v="2"/>
    <s v="Sports"/>
    <x v="7"/>
    <n v="1.56"/>
    <n v="0.15"/>
    <n v="0"/>
    <n v="0.18"/>
    <x v="434"/>
  </r>
  <r>
    <n v="913"/>
    <x v="751"/>
    <x v="9"/>
    <x v="11"/>
    <s v="Role-Playing"/>
    <x v="0"/>
    <n v="0.21"/>
    <n v="0.3"/>
    <n v="1.33"/>
    <n v="0.04"/>
    <x v="434"/>
  </r>
  <r>
    <n v="914"/>
    <x v="752"/>
    <x v="5"/>
    <x v="3"/>
    <s v="Platform"/>
    <x v="3"/>
    <n v="1.05"/>
    <n v="0.54"/>
    <n v="0.03"/>
    <n v="0.26"/>
    <x v="435"/>
  </r>
  <r>
    <n v="915"/>
    <x v="753"/>
    <x v="12"/>
    <x v="8"/>
    <s v="Role-Playing"/>
    <x v="14"/>
    <n v="1.37"/>
    <n v="0.44"/>
    <n v="0"/>
    <n v="0.08"/>
    <x v="435"/>
  </r>
  <r>
    <n v="916"/>
    <x v="754"/>
    <x v="6"/>
    <x v="12"/>
    <s v="Fighting"/>
    <x v="39"/>
    <n v="0.92"/>
    <n v="0.72"/>
    <n v="0"/>
    <n v="0.24"/>
    <x v="435"/>
  </r>
  <r>
    <n v="917"/>
    <x v="755"/>
    <x v="12"/>
    <x v="8"/>
    <s v="Sports"/>
    <x v="3"/>
    <n v="0.25"/>
    <n v="0.12"/>
    <n v="1.48"/>
    <n v="0.03"/>
    <x v="435"/>
  </r>
  <r>
    <n v="918"/>
    <x v="756"/>
    <x v="6"/>
    <x v="7"/>
    <s v="Shooter"/>
    <x v="7"/>
    <n v="0.89"/>
    <n v="0.69"/>
    <n v="0.09"/>
    <n v="0.21"/>
    <x v="435"/>
  </r>
  <r>
    <n v="919"/>
    <x v="757"/>
    <x v="12"/>
    <x v="18"/>
    <s v="Fighting"/>
    <x v="28"/>
    <n v="1.42"/>
    <n v="0.36"/>
    <n v="0.03"/>
    <n v="7.0000000000000007E-2"/>
    <x v="435"/>
  </r>
  <r>
    <n v="920"/>
    <x v="758"/>
    <x v="6"/>
    <x v="9"/>
    <s v="Misc"/>
    <x v="32"/>
    <n v="0.47"/>
    <n v="0.08"/>
    <n v="0"/>
    <n v="1.33"/>
    <x v="436"/>
  </r>
  <r>
    <n v="921"/>
    <x v="759"/>
    <x v="18"/>
    <x v="15"/>
    <s v="Adventure"/>
    <x v="0"/>
    <n v="0.96"/>
    <n v="0.53"/>
    <n v="0.3"/>
    <n v="0.09"/>
    <x v="436"/>
  </r>
  <r>
    <n v="922"/>
    <x v="760"/>
    <x v="12"/>
    <x v="18"/>
    <s v="Sports"/>
    <x v="7"/>
    <n v="0.22"/>
    <n v="1.47"/>
    <n v="0.04"/>
    <n v="0.14000000000000001"/>
    <x v="436"/>
  </r>
  <r>
    <n v="923"/>
    <x v="761"/>
    <x v="6"/>
    <x v="16"/>
    <s v="Action"/>
    <x v="28"/>
    <n v="0.53"/>
    <n v="0.16"/>
    <n v="1.07"/>
    <n v="0.1"/>
    <x v="436"/>
  </r>
  <r>
    <n v="924"/>
    <x v="113"/>
    <x v="9"/>
    <x v="11"/>
    <s v="Platform"/>
    <x v="0"/>
    <n v="0.73"/>
    <n v="0.62"/>
    <n v="0.4"/>
    <n v="0.12"/>
    <x v="436"/>
  </r>
  <r>
    <n v="925"/>
    <x v="762"/>
    <x v="2"/>
    <x v="16"/>
    <s v="Adventure"/>
    <x v="0"/>
    <n v="0.87"/>
    <n v="0.52"/>
    <n v="0.41"/>
    <n v="0.06"/>
    <x v="437"/>
  </r>
  <r>
    <n v="926"/>
    <x v="184"/>
    <x v="13"/>
    <x v="7"/>
    <s v="Sports"/>
    <x v="7"/>
    <n v="1.75"/>
    <n v="0.03"/>
    <n v="0"/>
    <n v="0.08"/>
    <x v="437"/>
  </r>
  <r>
    <n v="927"/>
    <x v="763"/>
    <x v="6"/>
    <x v="12"/>
    <s v="Platform"/>
    <x v="4"/>
    <n v="1.1200000000000001"/>
    <n v="0.69"/>
    <n v="0.03"/>
    <n v="0.02"/>
    <x v="437"/>
  </r>
  <r>
    <n v="928"/>
    <x v="764"/>
    <x v="12"/>
    <x v="8"/>
    <s v="Role-Playing"/>
    <x v="3"/>
    <n v="0.94"/>
    <n v="0.44"/>
    <n v="0.39"/>
    <n v="0.1"/>
    <x v="437"/>
  </r>
  <r>
    <n v="929"/>
    <x v="765"/>
    <x v="11"/>
    <x v="23"/>
    <s v="Platform"/>
    <x v="30"/>
    <n v="1.37"/>
    <n v="0.41"/>
    <n v="0.04"/>
    <n v="0.04"/>
    <x v="437"/>
  </r>
  <r>
    <n v="930"/>
    <x v="766"/>
    <x v="6"/>
    <x v="12"/>
    <s v="Misc"/>
    <x v="3"/>
    <n v="0"/>
    <n v="1.37"/>
    <n v="0"/>
    <n v="0.49"/>
    <x v="437"/>
  </r>
  <r>
    <n v="931"/>
    <x v="767"/>
    <x v="10"/>
    <x v="21"/>
    <s v="Platform"/>
    <x v="3"/>
    <n v="0.64"/>
    <n v="0.92"/>
    <n v="0.01"/>
    <n v="0.28999999999999998"/>
    <x v="437"/>
  </r>
  <r>
    <n v="932"/>
    <x v="768"/>
    <x v="6"/>
    <x v="16"/>
    <s v="Sports"/>
    <x v="7"/>
    <n v="0.91"/>
    <n v="0.71"/>
    <n v="0"/>
    <n v="0.24"/>
    <x v="437"/>
  </r>
  <r>
    <n v="933"/>
    <x v="769"/>
    <x v="3"/>
    <x v="3"/>
    <s v="Action"/>
    <x v="32"/>
    <n v="1.34"/>
    <n v="0.37"/>
    <n v="0"/>
    <n v="0.15"/>
    <x v="437"/>
  </r>
  <r>
    <n v="934"/>
    <x v="770"/>
    <x v="12"/>
    <x v="8"/>
    <s v="Role-Playing"/>
    <x v="9"/>
    <n v="0.62"/>
    <n v="0.42"/>
    <n v="0.69"/>
    <n v="0.12"/>
    <x v="437"/>
  </r>
  <r>
    <n v="935"/>
    <x v="771"/>
    <x v="0"/>
    <x v="10"/>
    <s v="Action"/>
    <x v="4"/>
    <n v="0.85"/>
    <n v="0.71"/>
    <n v="0.13"/>
    <n v="0.16"/>
    <x v="437"/>
  </r>
  <r>
    <n v="936"/>
    <x v="772"/>
    <x v="9"/>
    <x v="11"/>
    <s v="Misc"/>
    <x v="0"/>
    <n v="0.61"/>
    <n v="0.59"/>
    <n v="0.55000000000000004"/>
    <n v="0.11"/>
    <x v="438"/>
  </r>
  <r>
    <n v="937"/>
    <x v="773"/>
    <x v="6"/>
    <x v="12"/>
    <s v="Platform"/>
    <x v="3"/>
    <n v="1.33"/>
    <n v="0.49"/>
    <n v="0"/>
    <n v="0.03"/>
    <x v="438"/>
  </r>
  <r>
    <n v="938"/>
    <x v="774"/>
    <x v="0"/>
    <x v="9"/>
    <s v="Misc"/>
    <x v="5"/>
    <n v="0.83"/>
    <n v="0.82"/>
    <n v="0"/>
    <n v="0.2"/>
    <x v="438"/>
  </r>
  <r>
    <n v="939"/>
    <x v="775"/>
    <x v="8"/>
    <x v="12"/>
    <s v="Role-Playing"/>
    <x v="16"/>
    <n v="1.26"/>
    <n v="0.18"/>
    <n v="0.35"/>
    <n v="0.06"/>
    <x v="438"/>
  </r>
  <r>
    <n v="940"/>
    <x v="776"/>
    <x v="1"/>
    <x v="6"/>
    <s v="Action"/>
    <x v="0"/>
    <n v="0.8"/>
    <n v="0.19"/>
    <n v="0.83"/>
    <n v="0.03"/>
    <x v="438"/>
  </r>
  <r>
    <n v="941"/>
    <x v="777"/>
    <x v="5"/>
    <x v="17"/>
    <s v="Action"/>
    <x v="3"/>
    <n v="1.05"/>
    <n v="0.49"/>
    <n v="0.08"/>
    <n v="0.23"/>
    <x v="438"/>
  </r>
  <r>
    <n v="942"/>
    <x v="778"/>
    <x v="6"/>
    <x v="16"/>
    <s v="Racing"/>
    <x v="53"/>
    <n v="0"/>
    <n v="1.1000000000000001"/>
    <n v="0.42"/>
    <n v="0.33"/>
    <x v="439"/>
  </r>
  <r>
    <n v="943"/>
    <x v="779"/>
    <x v="5"/>
    <x v="3"/>
    <s v="Role-Playing"/>
    <x v="25"/>
    <n v="0.97"/>
    <n v="0.34"/>
    <n v="0.35"/>
    <n v="0.18"/>
    <x v="439"/>
  </r>
  <r>
    <n v="944"/>
    <x v="780"/>
    <x v="6"/>
    <x v="7"/>
    <s v="Sports"/>
    <x v="7"/>
    <n v="1.53"/>
    <n v="0.05"/>
    <n v="0"/>
    <n v="0.25"/>
    <x v="439"/>
  </r>
  <r>
    <n v="945"/>
    <x v="781"/>
    <x v="11"/>
    <x v="18"/>
    <s v="Simulation"/>
    <x v="0"/>
    <n v="0.83"/>
    <n v="0.06"/>
    <n v="0.93"/>
    <n v="0"/>
    <x v="440"/>
  </r>
  <r>
    <n v="946"/>
    <x v="782"/>
    <x v="8"/>
    <x v="7"/>
    <s v="Misc"/>
    <x v="28"/>
    <n v="1.31"/>
    <n v="0.49"/>
    <n v="0"/>
    <n v="0.03"/>
    <x v="440"/>
  </r>
  <r>
    <n v="947"/>
    <x v="783"/>
    <x v="14"/>
    <x v="20"/>
    <s v="Role-Playing"/>
    <x v="4"/>
    <n v="0.84"/>
    <n v="0.76"/>
    <n v="0"/>
    <n v="0.23"/>
    <x v="440"/>
  </r>
  <r>
    <n v="948"/>
    <x v="784"/>
    <x v="12"/>
    <x v="4"/>
    <s v="Racing"/>
    <x v="3"/>
    <n v="1.33"/>
    <n v="0.4"/>
    <n v="0.03"/>
    <n v="7.0000000000000007E-2"/>
    <x v="440"/>
  </r>
  <r>
    <n v="949"/>
    <x v="785"/>
    <x v="10"/>
    <x v="19"/>
    <s v="Action"/>
    <x v="16"/>
    <n v="0.46"/>
    <n v="1.02"/>
    <n v="7.0000000000000007E-2"/>
    <n v="0.28000000000000003"/>
    <x v="440"/>
  </r>
  <r>
    <n v="950"/>
    <x v="786"/>
    <x v="7"/>
    <x v="24"/>
    <s v="Role-Playing"/>
    <x v="9"/>
    <n v="0.25"/>
    <n v="7.0000000000000007E-2"/>
    <n v="1.49"/>
    <n v="0.02"/>
    <x v="440"/>
  </r>
  <r>
    <n v="951"/>
    <x v="787"/>
    <x v="4"/>
    <x v="9"/>
    <s v="Shooter"/>
    <x v="7"/>
    <n v="1.0900000000000001"/>
    <n v="0.54"/>
    <n v="0.02"/>
    <n v="0.17"/>
    <x v="440"/>
  </r>
  <r>
    <n v="952"/>
    <x v="788"/>
    <x v="12"/>
    <x v="31"/>
    <s v="Simulation"/>
    <x v="3"/>
    <n v="0.92"/>
    <n v="0.33"/>
    <n v="0.52"/>
    <n v="0.05"/>
    <x v="440"/>
  </r>
  <r>
    <n v="953"/>
    <x v="789"/>
    <x v="9"/>
    <x v="21"/>
    <s v="Platform"/>
    <x v="0"/>
    <n v="0.61"/>
    <n v="0.34"/>
    <n v="0.79"/>
    <n v="0.09"/>
    <x v="441"/>
  </r>
  <r>
    <n v="954"/>
    <x v="790"/>
    <x v="20"/>
    <x v="25"/>
    <s v="Platform"/>
    <x v="8"/>
    <n v="1.24"/>
    <n v="0.43"/>
    <n v="0.03"/>
    <n v="0.12"/>
    <x v="441"/>
  </r>
  <r>
    <n v="955"/>
    <x v="226"/>
    <x v="6"/>
    <x v="16"/>
    <s v="Misc"/>
    <x v="25"/>
    <n v="1.73"/>
    <n v="7.0000000000000007E-2"/>
    <n v="0"/>
    <n v="0.02"/>
    <x v="441"/>
  </r>
  <r>
    <n v="956"/>
    <x v="791"/>
    <x v="14"/>
    <x v="16"/>
    <s v="Simulation"/>
    <x v="7"/>
    <n v="1.81"/>
    <n v="0"/>
    <n v="0"/>
    <n v="0"/>
    <x v="441"/>
  </r>
  <r>
    <n v="957"/>
    <x v="792"/>
    <x v="0"/>
    <x v="9"/>
    <s v="Shooter"/>
    <x v="0"/>
    <n v="0.91"/>
    <n v="0.74"/>
    <n v="7.0000000000000007E-2"/>
    <n v="0.09"/>
    <x v="441"/>
  </r>
  <r>
    <n v="958"/>
    <x v="793"/>
    <x v="3"/>
    <x v="10"/>
    <s v="Role-Playing"/>
    <x v="0"/>
    <n v="0.22"/>
    <n v="0.21"/>
    <n v="1.35"/>
    <n v="0.03"/>
    <x v="442"/>
  </r>
  <r>
    <n v="959"/>
    <x v="794"/>
    <x v="10"/>
    <x v="21"/>
    <s v="Action"/>
    <x v="6"/>
    <n v="0.55000000000000004"/>
    <n v="0.84"/>
    <n v="0.11"/>
    <n v="0.31"/>
    <x v="442"/>
  </r>
  <r>
    <n v="960"/>
    <x v="795"/>
    <x v="6"/>
    <x v="27"/>
    <s v="Simulation"/>
    <x v="14"/>
    <n v="1.05"/>
    <n v="0.59"/>
    <n v="0"/>
    <n v="0.18"/>
    <x v="442"/>
  </r>
  <r>
    <n v="961"/>
    <x v="523"/>
    <x v="21"/>
    <x v="29"/>
    <s v="Racing"/>
    <x v="8"/>
    <n v="1.1000000000000001"/>
    <n v="0.51"/>
    <n v="0.12"/>
    <n v="0.08"/>
    <x v="442"/>
  </r>
  <r>
    <n v="962"/>
    <x v="796"/>
    <x v="6"/>
    <x v="15"/>
    <s v="Fighting"/>
    <x v="8"/>
    <n v="0.78"/>
    <n v="0.44"/>
    <n v="0.56000000000000005"/>
    <n v="0.04"/>
    <x v="442"/>
  </r>
  <r>
    <n v="963"/>
    <x v="797"/>
    <x v="6"/>
    <x v="12"/>
    <s v="Platform"/>
    <x v="3"/>
    <n v="0.88"/>
    <n v="0.69"/>
    <n v="0"/>
    <n v="0.23"/>
    <x v="442"/>
  </r>
  <r>
    <n v="964"/>
    <x v="298"/>
    <x v="6"/>
    <x v="2"/>
    <s v="Misc"/>
    <x v="4"/>
    <n v="1"/>
    <n v="0.03"/>
    <n v="0"/>
    <n v="0.77"/>
    <x v="443"/>
  </r>
  <r>
    <n v="965"/>
    <x v="798"/>
    <x v="8"/>
    <x v="15"/>
    <s v="Platform"/>
    <x v="8"/>
    <n v="0.93"/>
    <n v="0.59"/>
    <n v="0.21"/>
    <n v="7.0000000000000007E-2"/>
    <x v="443"/>
  </r>
  <r>
    <n v="966"/>
    <x v="205"/>
    <x v="4"/>
    <x v="0"/>
    <s v="Sports"/>
    <x v="7"/>
    <n v="1.66"/>
    <n v="0"/>
    <n v="0.01"/>
    <n v="0.13"/>
    <x v="443"/>
  </r>
  <r>
    <n v="967"/>
    <x v="666"/>
    <x v="5"/>
    <x v="10"/>
    <s v="Action"/>
    <x v="2"/>
    <n v="1.41"/>
    <n v="0.21"/>
    <n v="0.03"/>
    <n v="0.16"/>
    <x v="443"/>
  </r>
  <r>
    <n v="968"/>
    <x v="799"/>
    <x v="12"/>
    <x v="8"/>
    <s v="Sports"/>
    <x v="42"/>
    <n v="1"/>
    <n v="0.68"/>
    <n v="0"/>
    <n v="0.12"/>
    <x v="443"/>
  </r>
  <r>
    <n v="969"/>
    <x v="32"/>
    <x v="5"/>
    <x v="19"/>
    <s v="Shooter"/>
    <x v="4"/>
    <n v="0.49"/>
    <n v="0.96"/>
    <n v="7.0000000000000007E-2"/>
    <n v="0.27"/>
    <x v="444"/>
  </r>
  <r>
    <n v="970"/>
    <x v="800"/>
    <x v="7"/>
    <x v="25"/>
    <s v="Platform"/>
    <x v="18"/>
    <n v="1.26"/>
    <n v="0.39"/>
    <n v="0.08"/>
    <n v="0.06"/>
    <x v="444"/>
  </r>
  <r>
    <n v="971"/>
    <x v="801"/>
    <x v="5"/>
    <x v="11"/>
    <s v="Adventure"/>
    <x v="3"/>
    <n v="0.52"/>
    <n v="0.88"/>
    <n v="0.06"/>
    <n v="0.34"/>
    <x v="444"/>
  </r>
  <r>
    <n v="972"/>
    <x v="802"/>
    <x v="4"/>
    <x v="20"/>
    <s v="Action"/>
    <x v="1"/>
    <n v="1.05"/>
    <n v="0.56999999999999995"/>
    <n v="0.03"/>
    <n v="0.14000000000000001"/>
    <x v="445"/>
  </r>
  <r>
    <n v="973"/>
    <x v="803"/>
    <x v="6"/>
    <x v="27"/>
    <s v="Racing"/>
    <x v="2"/>
    <n v="1.25"/>
    <n v="0.28999999999999998"/>
    <n v="0"/>
    <n v="0.24"/>
    <x v="445"/>
  </r>
  <r>
    <n v="974"/>
    <x v="804"/>
    <x v="3"/>
    <x v="0"/>
    <s v="Role-Playing"/>
    <x v="16"/>
    <n v="0.23"/>
    <n v="0.03"/>
    <n v="1.49"/>
    <n v="0.03"/>
    <x v="445"/>
  </r>
  <r>
    <n v="975"/>
    <x v="805"/>
    <x v="12"/>
    <x v="16"/>
    <s v="Action"/>
    <x v="28"/>
    <n v="1.1200000000000001"/>
    <n v="0.57999999999999996"/>
    <n v="0"/>
    <n v="0.08"/>
    <x v="445"/>
  </r>
  <r>
    <n v="976"/>
    <x v="806"/>
    <x v="6"/>
    <x v="12"/>
    <s v="Action"/>
    <x v="3"/>
    <n v="0.39"/>
    <n v="1.01"/>
    <n v="0.02"/>
    <n v="0.36"/>
    <x v="445"/>
  </r>
  <r>
    <n v="977"/>
    <x v="807"/>
    <x v="9"/>
    <x v="17"/>
    <s v="Puzzle"/>
    <x v="0"/>
    <n v="0.32"/>
    <n v="0.95"/>
    <n v="0.36"/>
    <n v="0.14000000000000001"/>
    <x v="445"/>
  </r>
  <r>
    <n v="978"/>
    <x v="808"/>
    <x v="5"/>
    <x v="10"/>
    <s v="Action"/>
    <x v="16"/>
    <n v="0.45"/>
    <n v="0.94"/>
    <n v="0.06"/>
    <n v="0.33"/>
    <x v="445"/>
  </r>
  <r>
    <n v="979"/>
    <x v="809"/>
    <x v="5"/>
    <x v="20"/>
    <s v="Role-Playing"/>
    <x v="12"/>
    <n v="0.41"/>
    <n v="0.46"/>
    <n v="0.72"/>
    <n v="0.19"/>
    <x v="445"/>
  </r>
  <r>
    <n v="980"/>
    <x v="199"/>
    <x v="19"/>
    <x v="11"/>
    <s v="Action"/>
    <x v="0"/>
    <n v="0.93"/>
    <n v="0.56999999999999995"/>
    <n v="0.14000000000000001"/>
    <n v="0.13"/>
    <x v="446"/>
  </r>
  <r>
    <n v="981"/>
    <x v="810"/>
    <x v="6"/>
    <x v="7"/>
    <s v="Action"/>
    <x v="23"/>
    <n v="0.85"/>
    <n v="0.76"/>
    <n v="0"/>
    <n v="0.16"/>
    <x v="446"/>
  </r>
  <r>
    <n v="982"/>
    <x v="758"/>
    <x v="0"/>
    <x v="9"/>
    <s v="Misc"/>
    <x v="32"/>
    <n v="1.1599999999999999"/>
    <n v="0.45"/>
    <n v="0"/>
    <n v="0.16"/>
    <x v="446"/>
  </r>
  <r>
    <n v="983"/>
    <x v="811"/>
    <x v="19"/>
    <x v="11"/>
    <s v="Misc"/>
    <x v="0"/>
    <n v="0.31"/>
    <n v="0.54"/>
    <n v="0.84"/>
    <n v="0.08"/>
    <x v="446"/>
  </r>
  <r>
    <n v="984"/>
    <x v="632"/>
    <x v="5"/>
    <x v="11"/>
    <s v="Sports"/>
    <x v="7"/>
    <n v="1.59"/>
    <n v="0.03"/>
    <n v="0"/>
    <n v="0.15"/>
    <x v="446"/>
  </r>
  <r>
    <n v="985"/>
    <x v="812"/>
    <x v="7"/>
    <x v="33"/>
    <s v="Role-Playing"/>
    <x v="54"/>
    <n v="0.24"/>
    <n v="0.09"/>
    <n v="1.33"/>
    <n v="0.12"/>
    <x v="446"/>
  </r>
  <r>
    <n v="986"/>
    <x v="813"/>
    <x v="11"/>
    <x v="29"/>
    <s v="Platform"/>
    <x v="0"/>
    <n v="0.63"/>
    <n v="0.06"/>
    <n v="1.03"/>
    <n v="0.04"/>
    <x v="446"/>
  </r>
  <r>
    <n v="987"/>
    <x v="814"/>
    <x v="13"/>
    <x v="16"/>
    <s v="Fighting"/>
    <x v="1"/>
    <n v="1.19"/>
    <n v="0.28999999999999998"/>
    <n v="0.24"/>
    <n v="0.06"/>
    <x v="446"/>
  </r>
  <r>
    <n v="988"/>
    <x v="680"/>
    <x v="5"/>
    <x v="3"/>
    <s v="Fighting"/>
    <x v="28"/>
    <n v="1.07"/>
    <n v="0.45"/>
    <n v="0.01"/>
    <n v="0.24"/>
    <x v="446"/>
  </r>
  <r>
    <n v="989"/>
    <x v="815"/>
    <x v="2"/>
    <x v="33"/>
    <s v="Adventure"/>
    <x v="0"/>
    <n v="0.85"/>
    <n v="0.31"/>
    <n v="0.56000000000000005"/>
    <n v="0.04"/>
    <x v="447"/>
  </r>
  <r>
    <n v="990"/>
    <x v="816"/>
    <x v="12"/>
    <x v="18"/>
    <s v="Fighting"/>
    <x v="30"/>
    <n v="1.27"/>
    <n v="0.42"/>
    <n v="0"/>
    <n v="7.0000000000000007E-2"/>
    <x v="447"/>
  </r>
  <r>
    <n v="991"/>
    <x v="817"/>
    <x v="6"/>
    <x v="12"/>
    <s v="Platform"/>
    <x v="28"/>
    <n v="1.06"/>
    <n v="0.54"/>
    <n v="0"/>
    <n v="0.16"/>
    <x v="447"/>
  </r>
  <r>
    <n v="992"/>
    <x v="818"/>
    <x v="8"/>
    <x v="16"/>
    <s v="Role-Playing"/>
    <x v="0"/>
    <n v="0.93"/>
    <n v="0.38"/>
    <n v="0.4"/>
    <n v="0.06"/>
    <x v="447"/>
  </r>
  <r>
    <n v="993"/>
    <x v="819"/>
    <x v="20"/>
    <x v="25"/>
    <s v="Platform"/>
    <x v="8"/>
    <n v="1.02"/>
    <n v="0.47"/>
    <n v="0.2"/>
    <n v="7.0000000000000007E-2"/>
    <x v="447"/>
  </r>
  <r>
    <n v="994"/>
    <x v="820"/>
    <x v="1"/>
    <x v="28"/>
    <s v="Platform"/>
    <x v="0"/>
    <n v="0.53"/>
    <n v="0.12"/>
    <n v="1.0900000000000001"/>
    <n v="0.02"/>
    <x v="447"/>
  </r>
  <r>
    <n v="995"/>
    <x v="821"/>
    <x v="6"/>
    <x v="12"/>
    <s v="Fighting"/>
    <x v="7"/>
    <n v="0.86"/>
    <n v="0.67"/>
    <n v="0"/>
    <n v="0.22"/>
    <x v="447"/>
  </r>
  <r>
    <n v="996"/>
    <x v="732"/>
    <x v="13"/>
    <x v="15"/>
    <s v="Shooter"/>
    <x v="5"/>
    <n v="1.23"/>
    <n v="0.46"/>
    <n v="0"/>
    <n v="7.0000000000000007E-2"/>
    <x v="447"/>
  </r>
  <r>
    <n v="997"/>
    <x v="822"/>
    <x v="6"/>
    <x v="15"/>
    <s v="Action"/>
    <x v="2"/>
    <n v="0.86"/>
    <n v="0.67"/>
    <n v="0"/>
    <n v="0.22"/>
    <x v="447"/>
  </r>
  <r>
    <n v="998"/>
    <x v="717"/>
    <x v="5"/>
    <x v="11"/>
    <s v="Shooter"/>
    <x v="2"/>
    <n v="0.72"/>
    <n v="0.69"/>
    <n v="0.04"/>
    <n v="0.31"/>
    <x v="447"/>
  </r>
  <r>
    <n v="999"/>
    <x v="628"/>
    <x v="4"/>
    <x v="20"/>
    <s v="Action"/>
    <x v="16"/>
    <n v="0.68"/>
    <n v="0.9"/>
    <n v="0.01"/>
    <n v="0.17"/>
    <x v="447"/>
  </r>
  <r>
    <n v="1000"/>
    <x v="823"/>
    <x v="8"/>
    <x v="9"/>
    <s v="Action"/>
    <x v="28"/>
    <n v="1.26"/>
    <n v="0.47"/>
    <n v="0"/>
    <n v="0.03"/>
    <x v="447"/>
  </r>
  <r>
    <n v="1001"/>
    <x v="32"/>
    <x v="4"/>
    <x v="19"/>
    <s v="Shooter"/>
    <x v="4"/>
    <n v="1.1100000000000001"/>
    <n v="0.48"/>
    <n v="0"/>
    <n v="0.16"/>
    <x v="447"/>
  </r>
  <r>
    <n v="1002"/>
    <x v="824"/>
    <x v="6"/>
    <x v="12"/>
    <s v="Simulation"/>
    <x v="7"/>
    <n v="0.52"/>
    <n v="0.95"/>
    <n v="0"/>
    <n v="0.28999999999999998"/>
    <x v="447"/>
  </r>
  <r>
    <n v="1003"/>
    <x v="379"/>
    <x v="5"/>
    <x v="9"/>
    <s v="Sports"/>
    <x v="7"/>
    <n v="0.35"/>
    <n v="1.07"/>
    <n v="0.02"/>
    <n v="0.32"/>
    <x v="447"/>
  </r>
  <r>
    <n v="1004"/>
    <x v="825"/>
    <x v="6"/>
    <x v="16"/>
    <s v="Simulation"/>
    <x v="4"/>
    <n v="0.61"/>
    <n v="0.87"/>
    <n v="0.02"/>
    <n v="0.26"/>
    <x v="447"/>
  </r>
  <r>
    <n v="1005"/>
    <x v="826"/>
    <x v="12"/>
    <x v="18"/>
    <s v="Sports"/>
    <x v="7"/>
    <n v="1.68"/>
    <n v="0.04"/>
    <n v="0"/>
    <n v="0.04"/>
    <x v="448"/>
  </r>
  <r>
    <n v="1006"/>
    <x v="118"/>
    <x v="5"/>
    <x v="11"/>
    <s v="Role-Playing"/>
    <x v="16"/>
    <n v="0.9"/>
    <n v="0.37"/>
    <n v="0.25"/>
    <n v="0.24"/>
    <x v="448"/>
  </r>
  <r>
    <n v="1007"/>
    <x v="306"/>
    <x v="13"/>
    <x v="12"/>
    <s v="Shooter"/>
    <x v="4"/>
    <n v="1.24"/>
    <n v="0.45"/>
    <n v="0"/>
    <n v="7.0000000000000007E-2"/>
    <x v="448"/>
  </r>
  <r>
    <n v="1008"/>
    <x v="827"/>
    <x v="6"/>
    <x v="16"/>
    <s v="Sports"/>
    <x v="14"/>
    <n v="0.06"/>
    <n v="0.9"/>
    <n v="0.53"/>
    <n v="0.27"/>
    <x v="448"/>
  </r>
  <r>
    <n v="1009"/>
    <x v="828"/>
    <x v="4"/>
    <x v="9"/>
    <s v="Shooter"/>
    <x v="1"/>
    <n v="1"/>
    <n v="0.54"/>
    <n v="0.03"/>
    <n v="0.18"/>
    <x v="448"/>
  </r>
  <r>
    <n v="1010"/>
    <x v="829"/>
    <x v="1"/>
    <x v="33"/>
    <s v="Puzzle"/>
    <x v="0"/>
    <n v="0.7"/>
    <n v="0.13"/>
    <n v="0.91"/>
    <n v="0.01"/>
    <x v="448"/>
  </r>
  <r>
    <n v="1011"/>
    <x v="830"/>
    <x v="7"/>
    <x v="24"/>
    <s v="Platform"/>
    <x v="12"/>
    <n v="0.94"/>
    <n v="0.34"/>
    <n v="0.21"/>
    <n v="0.27"/>
    <x v="448"/>
  </r>
  <r>
    <n v="1012"/>
    <x v="831"/>
    <x v="1"/>
    <x v="24"/>
    <s v="Platform"/>
    <x v="0"/>
    <n v="0.79"/>
    <n v="0.14000000000000001"/>
    <n v="0.8"/>
    <n v="0.02"/>
    <x v="448"/>
  </r>
  <r>
    <n v="1013"/>
    <x v="832"/>
    <x v="3"/>
    <x v="3"/>
    <s v="Simulation"/>
    <x v="11"/>
    <n v="0.83"/>
    <n v="0.66"/>
    <n v="0.08"/>
    <n v="0.18"/>
    <x v="448"/>
  </r>
  <r>
    <n v="1014"/>
    <x v="833"/>
    <x v="6"/>
    <x v="2"/>
    <s v="Simulation"/>
    <x v="14"/>
    <n v="0.85"/>
    <n v="0.66"/>
    <n v="0.01"/>
    <n v="0.22"/>
    <x v="448"/>
  </r>
  <r>
    <n v="1015"/>
    <x v="834"/>
    <x v="8"/>
    <x v="12"/>
    <s v="Misc"/>
    <x v="28"/>
    <n v="1.25"/>
    <n v="0.46"/>
    <n v="0"/>
    <n v="0.03"/>
    <x v="448"/>
  </r>
  <r>
    <n v="1016"/>
    <x v="835"/>
    <x v="12"/>
    <x v="8"/>
    <s v="Adventure"/>
    <x v="17"/>
    <n v="0.72"/>
    <n v="0.89"/>
    <n v="0.04"/>
    <n v="0.1"/>
    <x v="449"/>
  </r>
  <r>
    <n v="1017"/>
    <x v="836"/>
    <x v="6"/>
    <x v="15"/>
    <s v="Role-Playing"/>
    <x v="25"/>
    <n v="0.63"/>
    <n v="0.49"/>
    <n v="0.45"/>
    <n v="0.17"/>
    <x v="449"/>
  </r>
  <r>
    <n v="1018"/>
    <x v="662"/>
    <x v="5"/>
    <x v="17"/>
    <s v="Shooter"/>
    <x v="55"/>
    <n v="0.83"/>
    <n v="0.63"/>
    <n v="0.02"/>
    <n v="0.25"/>
    <x v="449"/>
  </r>
  <r>
    <n v="1019"/>
    <x v="837"/>
    <x v="0"/>
    <x v="3"/>
    <s v="Misc"/>
    <x v="31"/>
    <n v="1.19"/>
    <n v="0.4"/>
    <n v="0"/>
    <n v="0.16"/>
    <x v="449"/>
  </r>
  <r>
    <n v="1020"/>
    <x v="838"/>
    <x v="17"/>
    <x v="19"/>
    <s v="Racing"/>
    <x v="1"/>
    <n v="0.69"/>
    <n v="0.89"/>
    <n v="0.03"/>
    <n v="0.14000000000000001"/>
    <x v="449"/>
  </r>
  <r>
    <n v="1021"/>
    <x v="839"/>
    <x v="0"/>
    <x v="10"/>
    <s v="Platform"/>
    <x v="8"/>
    <n v="0.96"/>
    <n v="0.61"/>
    <n v="0.01"/>
    <n v="0.16"/>
    <x v="449"/>
  </r>
  <r>
    <n v="1022"/>
    <x v="840"/>
    <x v="11"/>
    <x v="4"/>
    <s v="Racing"/>
    <x v="0"/>
    <n v="1.69"/>
    <n v="0.04"/>
    <n v="0"/>
    <n v="0.01"/>
    <x v="449"/>
  </r>
  <r>
    <n v="1023"/>
    <x v="841"/>
    <x v="12"/>
    <x v="18"/>
    <s v="Sports"/>
    <x v="7"/>
    <n v="1.66"/>
    <n v="0.04"/>
    <n v="0"/>
    <n v="0.04"/>
    <x v="449"/>
  </r>
  <r>
    <n v="1024"/>
    <x v="161"/>
    <x v="10"/>
    <x v="21"/>
    <s v="Role-Playing"/>
    <x v="4"/>
    <n v="0.49"/>
    <n v="0.88"/>
    <n v="0.06"/>
    <n v="0.3"/>
    <x v="449"/>
  </r>
  <r>
    <n v="1025"/>
    <x v="842"/>
    <x v="22"/>
    <x v="17"/>
    <s v="Shooter"/>
    <x v="3"/>
    <n v="0.59"/>
    <n v="0.75"/>
    <n v="0.13"/>
    <n v="0.27"/>
    <x v="449"/>
  </r>
  <r>
    <n v="1026"/>
    <x v="140"/>
    <x v="5"/>
    <x v="21"/>
    <s v="Shooter"/>
    <x v="4"/>
    <n v="0.67"/>
    <n v="0.66"/>
    <n v="0.12"/>
    <n v="0.27"/>
    <x v="450"/>
  </r>
  <r>
    <n v="1027"/>
    <x v="843"/>
    <x v="6"/>
    <x v="16"/>
    <s v="Sports"/>
    <x v="7"/>
    <n v="0.85"/>
    <n v="0.66"/>
    <n v="0"/>
    <n v="0.22"/>
    <x v="450"/>
  </r>
  <r>
    <n v="1028"/>
    <x v="844"/>
    <x v="10"/>
    <x v="32"/>
    <s v="Shooter"/>
    <x v="4"/>
    <n v="0.64"/>
    <n v="0.68"/>
    <n v="0.14000000000000001"/>
    <n v="0.26"/>
    <x v="450"/>
  </r>
  <r>
    <n v="1029"/>
    <x v="845"/>
    <x v="12"/>
    <x v="18"/>
    <s v="Action"/>
    <x v="42"/>
    <n v="1.48"/>
    <n v="0.2"/>
    <n v="0"/>
    <n v="0.05"/>
    <x v="450"/>
  </r>
  <r>
    <n v="1030"/>
    <x v="285"/>
    <x v="2"/>
    <x v="16"/>
    <s v="Action"/>
    <x v="7"/>
    <n v="0.94"/>
    <n v="0.62"/>
    <n v="0.1"/>
    <n v="7.0000000000000007E-2"/>
    <x v="450"/>
  </r>
  <r>
    <n v="1031"/>
    <x v="846"/>
    <x v="0"/>
    <x v="11"/>
    <s v="Action"/>
    <x v="32"/>
    <n v="1.1499999999999999"/>
    <n v="0.44"/>
    <n v="0"/>
    <n v="0.14000000000000001"/>
    <x v="450"/>
  </r>
  <r>
    <n v="1032"/>
    <x v="847"/>
    <x v="8"/>
    <x v="15"/>
    <s v="Platform"/>
    <x v="20"/>
    <n v="0.95"/>
    <n v="0.7"/>
    <n v="0"/>
    <n v="0.08"/>
    <x v="450"/>
  </r>
  <r>
    <n v="1033"/>
    <x v="848"/>
    <x v="4"/>
    <x v="20"/>
    <s v="Action"/>
    <x v="6"/>
    <n v="1.06"/>
    <n v="0.52"/>
    <n v="0.01"/>
    <n v="0.14000000000000001"/>
    <x v="450"/>
  </r>
  <r>
    <n v="1034"/>
    <x v="531"/>
    <x v="6"/>
    <x v="27"/>
    <s v="Action"/>
    <x v="2"/>
    <n v="0.85"/>
    <n v="0.66"/>
    <n v="0"/>
    <n v="0.22"/>
    <x v="451"/>
  </r>
  <r>
    <n v="1035"/>
    <x v="849"/>
    <x v="10"/>
    <x v="19"/>
    <s v="Shooter"/>
    <x v="3"/>
    <n v="0.61"/>
    <n v="0.78"/>
    <n v="0.06"/>
    <n v="0.27"/>
    <x v="451"/>
  </r>
  <r>
    <n v="1036"/>
    <x v="850"/>
    <x v="10"/>
    <x v="19"/>
    <s v="Role-Playing"/>
    <x v="6"/>
    <n v="0.66"/>
    <n v="0.78"/>
    <n v="0"/>
    <n v="0.28000000000000003"/>
    <x v="451"/>
  </r>
  <r>
    <n v="1037"/>
    <x v="851"/>
    <x v="6"/>
    <x v="2"/>
    <s v="Shooter"/>
    <x v="4"/>
    <n v="0.61"/>
    <n v="0.18"/>
    <n v="0"/>
    <n v="0.94"/>
    <x v="451"/>
  </r>
  <r>
    <n v="1038"/>
    <x v="852"/>
    <x v="3"/>
    <x v="2"/>
    <s v="Simulation"/>
    <x v="5"/>
    <n v="0.7"/>
    <n v="0.83"/>
    <n v="0"/>
    <n v="0.19"/>
    <x v="451"/>
  </r>
  <r>
    <n v="1039"/>
    <x v="28"/>
    <x v="14"/>
    <x v="17"/>
    <s v="Shooter"/>
    <x v="4"/>
    <n v="0.41"/>
    <n v="0.98"/>
    <n v="0"/>
    <n v="0.33"/>
    <x v="451"/>
  </r>
  <r>
    <n v="1040"/>
    <x v="203"/>
    <x v="13"/>
    <x v="12"/>
    <s v="Sports"/>
    <x v="7"/>
    <n v="1.61"/>
    <n v="0.03"/>
    <n v="0"/>
    <n v="0.08"/>
    <x v="451"/>
  </r>
  <r>
    <n v="1041"/>
    <x v="853"/>
    <x v="6"/>
    <x v="27"/>
    <s v="Role-Playing"/>
    <x v="5"/>
    <n v="0.8"/>
    <n v="0.21"/>
    <n v="0.55000000000000004"/>
    <n v="0.15"/>
    <x v="451"/>
  </r>
  <r>
    <n v="1042"/>
    <x v="854"/>
    <x v="14"/>
    <x v="10"/>
    <s v="Simulation"/>
    <x v="7"/>
    <n v="0.59"/>
    <n v="0.87"/>
    <n v="0"/>
    <n v="0.25"/>
    <x v="452"/>
  </r>
  <r>
    <n v="1043"/>
    <x v="855"/>
    <x v="0"/>
    <x v="3"/>
    <s v="Puzzle"/>
    <x v="19"/>
    <n v="1.43"/>
    <n v="0.16"/>
    <n v="0"/>
    <n v="0.12"/>
    <x v="452"/>
  </r>
  <r>
    <n v="1044"/>
    <x v="856"/>
    <x v="12"/>
    <x v="18"/>
    <s v="Platform"/>
    <x v="4"/>
    <n v="0.99"/>
    <n v="0.64"/>
    <n v="0"/>
    <n v="0.08"/>
    <x v="452"/>
  </r>
  <r>
    <n v="1045"/>
    <x v="857"/>
    <x v="3"/>
    <x v="9"/>
    <s v="Misc"/>
    <x v="51"/>
    <n v="1.1499999999999999"/>
    <n v="0.41"/>
    <n v="0"/>
    <n v="0.15"/>
    <x v="452"/>
  </r>
  <r>
    <n v="1046"/>
    <x v="858"/>
    <x v="6"/>
    <x v="12"/>
    <s v="Simulation"/>
    <x v="15"/>
    <n v="0.88"/>
    <n v="0.34"/>
    <n v="0.32"/>
    <n v="0.18"/>
    <x v="452"/>
  </r>
  <r>
    <n v="1047"/>
    <x v="93"/>
    <x v="13"/>
    <x v="27"/>
    <s v="Racing"/>
    <x v="7"/>
    <n v="1.0900000000000001"/>
    <n v="0.55000000000000004"/>
    <n v="0"/>
    <n v="7.0000000000000007E-2"/>
    <x v="452"/>
  </r>
  <r>
    <n v="1048"/>
    <x v="859"/>
    <x v="3"/>
    <x v="0"/>
    <s v="Misc"/>
    <x v="0"/>
    <n v="0"/>
    <n v="0"/>
    <n v="1.71"/>
    <n v="0"/>
    <x v="452"/>
  </r>
  <r>
    <n v="1049"/>
    <x v="672"/>
    <x v="8"/>
    <x v="16"/>
    <s v="Puzzle"/>
    <x v="28"/>
    <n v="1.25"/>
    <n v="0.39"/>
    <n v="0"/>
    <n v="0.06"/>
    <x v="452"/>
  </r>
  <r>
    <n v="1050"/>
    <x v="860"/>
    <x v="0"/>
    <x v="3"/>
    <s v="Sports"/>
    <x v="56"/>
    <n v="1.58"/>
    <n v="0"/>
    <n v="0"/>
    <n v="0.12"/>
    <x v="453"/>
  </r>
  <r>
    <n v="1051"/>
    <x v="861"/>
    <x v="10"/>
    <x v="21"/>
    <s v="Racing"/>
    <x v="5"/>
    <n v="0.34"/>
    <n v="1.08"/>
    <n v="0.03"/>
    <n v="0.26"/>
    <x v="453"/>
  </r>
  <r>
    <n v="1052"/>
    <x v="302"/>
    <x v="6"/>
    <x v="3"/>
    <s v="Sports"/>
    <x v="7"/>
    <n v="0.23"/>
    <n v="0.24"/>
    <n v="0"/>
    <n v="1.23"/>
    <x v="453"/>
  </r>
  <r>
    <n v="1053"/>
    <x v="862"/>
    <x v="0"/>
    <x v="2"/>
    <s v="Sports"/>
    <x v="25"/>
    <n v="0.99"/>
    <n v="0.42"/>
    <n v="0.14000000000000001"/>
    <n v="0.15"/>
    <x v="453"/>
  </r>
  <r>
    <n v="1054"/>
    <x v="863"/>
    <x v="3"/>
    <x v="9"/>
    <s v="Puzzle"/>
    <x v="0"/>
    <n v="0.49"/>
    <n v="1.1200000000000001"/>
    <n v="0"/>
    <n v="0.09"/>
    <x v="453"/>
  </r>
  <r>
    <n v="1055"/>
    <x v="864"/>
    <x v="0"/>
    <x v="17"/>
    <s v="Platform"/>
    <x v="0"/>
    <n v="0.62"/>
    <n v="0.21"/>
    <n v="0.79"/>
    <n v="0.08"/>
    <x v="453"/>
  </r>
  <r>
    <n v="1056"/>
    <x v="865"/>
    <x v="7"/>
    <x v="24"/>
    <s v="Puzzle"/>
    <x v="57"/>
    <n v="0"/>
    <n v="0"/>
    <n v="1.69"/>
    <n v="0.01"/>
    <x v="453"/>
  </r>
  <r>
    <n v="1057"/>
    <x v="866"/>
    <x v="3"/>
    <x v="9"/>
    <s v="Action"/>
    <x v="58"/>
    <n v="0.69"/>
    <n v="0.83"/>
    <n v="0"/>
    <n v="0.19"/>
    <x v="453"/>
  </r>
  <r>
    <n v="1058"/>
    <x v="867"/>
    <x v="6"/>
    <x v="0"/>
    <s v="Sports"/>
    <x v="7"/>
    <n v="1.41"/>
    <n v="0.05"/>
    <n v="0"/>
    <n v="0.23"/>
    <x v="453"/>
  </r>
  <r>
    <n v="1059"/>
    <x v="868"/>
    <x v="6"/>
    <x v="7"/>
    <s v="Shooter"/>
    <x v="3"/>
    <n v="1.22"/>
    <n v="0.34"/>
    <n v="0.04"/>
    <n v="0.1"/>
    <x v="454"/>
  </r>
  <r>
    <n v="1060"/>
    <x v="569"/>
    <x v="17"/>
    <x v="21"/>
    <s v="Sports"/>
    <x v="2"/>
    <n v="1.36"/>
    <n v="0.18"/>
    <n v="0"/>
    <n v="0.15"/>
    <x v="454"/>
  </r>
  <r>
    <n v="1061"/>
    <x v="397"/>
    <x v="5"/>
    <x v="2"/>
    <s v="Action"/>
    <x v="28"/>
    <n v="0.88"/>
    <n v="0.54"/>
    <n v="0.02"/>
    <n v="0.25"/>
    <x v="454"/>
  </r>
  <r>
    <n v="1062"/>
    <x v="869"/>
    <x v="4"/>
    <x v="11"/>
    <s v="Action"/>
    <x v="41"/>
    <n v="1.01"/>
    <n v="0.53"/>
    <n v="0.01"/>
    <n v="0.14000000000000001"/>
    <x v="454"/>
  </r>
  <r>
    <n v="1063"/>
    <x v="870"/>
    <x v="12"/>
    <x v="8"/>
    <s v="Misc"/>
    <x v="3"/>
    <n v="0.94"/>
    <n v="0.64"/>
    <n v="0"/>
    <n v="0.11"/>
    <x v="454"/>
  </r>
  <r>
    <n v="1064"/>
    <x v="515"/>
    <x v="5"/>
    <x v="3"/>
    <s v="Role-Playing"/>
    <x v="7"/>
    <n v="0.96"/>
    <n v="0.44"/>
    <n v="0.08"/>
    <n v="0.22"/>
    <x v="454"/>
  </r>
  <r>
    <n v="1065"/>
    <x v="68"/>
    <x v="4"/>
    <x v="19"/>
    <s v="Sports"/>
    <x v="7"/>
    <n v="0.55000000000000004"/>
    <n v="1.01"/>
    <n v="0"/>
    <n v="0.13"/>
    <x v="454"/>
  </r>
  <r>
    <n v="1066"/>
    <x v="871"/>
    <x v="11"/>
    <x v="23"/>
    <s v="Fighting"/>
    <x v="28"/>
    <n v="1.37"/>
    <n v="0.28000000000000003"/>
    <n v="0.03"/>
    <n v="0.02"/>
    <x v="454"/>
  </r>
  <r>
    <n v="1067"/>
    <x v="872"/>
    <x v="12"/>
    <x v="18"/>
    <s v="Fighting"/>
    <x v="28"/>
    <n v="1.1000000000000001"/>
    <n v="0.48"/>
    <n v="0.04"/>
    <n v="7.0000000000000007E-2"/>
    <x v="454"/>
  </r>
  <r>
    <n v="1068"/>
    <x v="285"/>
    <x v="8"/>
    <x v="16"/>
    <s v="Action"/>
    <x v="7"/>
    <n v="0.87"/>
    <n v="0.66"/>
    <n v="0.08"/>
    <n v="0.08"/>
    <x v="454"/>
  </r>
  <r>
    <n v="1069"/>
    <x v="673"/>
    <x v="4"/>
    <x v="2"/>
    <s v="Racing"/>
    <x v="7"/>
    <n v="0.79"/>
    <n v="0.71"/>
    <n v="0.01"/>
    <n v="0.18"/>
    <x v="454"/>
  </r>
  <r>
    <n v="1070"/>
    <x v="873"/>
    <x v="8"/>
    <x v="15"/>
    <s v="Role-Playing"/>
    <x v="52"/>
    <n v="1.52"/>
    <n v="0.12"/>
    <n v="0"/>
    <n v="0.05"/>
    <x v="454"/>
  </r>
  <r>
    <n v="1071"/>
    <x v="874"/>
    <x v="14"/>
    <x v="10"/>
    <s v="Strategy"/>
    <x v="2"/>
    <n v="0.98"/>
    <n v="0.52"/>
    <n v="0"/>
    <n v="0.19"/>
    <x v="454"/>
  </r>
  <r>
    <n v="1072"/>
    <x v="304"/>
    <x v="18"/>
    <x v="7"/>
    <s v="Action"/>
    <x v="12"/>
    <n v="0.98"/>
    <n v="0.42"/>
    <n v="0.22"/>
    <n v="0.06"/>
    <x v="454"/>
  </r>
  <r>
    <n v="1073"/>
    <x v="875"/>
    <x v="22"/>
    <x v="20"/>
    <s v="Action"/>
    <x v="4"/>
    <n v="0.8"/>
    <n v="0.52"/>
    <n v="7.0000000000000007E-2"/>
    <n v="0.3"/>
    <x v="454"/>
  </r>
  <r>
    <n v="1074"/>
    <x v="876"/>
    <x v="16"/>
    <x v="9"/>
    <s v="Shooter"/>
    <x v="17"/>
    <n v="0.9"/>
    <n v="0.47"/>
    <n v="0"/>
    <n v="0.32"/>
    <x v="455"/>
  </r>
  <r>
    <n v="1075"/>
    <x v="877"/>
    <x v="6"/>
    <x v="0"/>
    <s v="Misc"/>
    <x v="59"/>
    <n v="0.82"/>
    <n v="0.64"/>
    <n v="0"/>
    <n v="0.22"/>
    <x v="455"/>
  </r>
  <r>
    <n v="1076"/>
    <x v="878"/>
    <x v="12"/>
    <x v="23"/>
    <s v="Sports"/>
    <x v="3"/>
    <n v="1.58"/>
    <n v="0.06"/>
    <n v="0"/>
    <n v="0.04"/>
    <x v="455"/>
  </r>
  <r>
    <n v="1077"/>
    <x v="879"/>
    <x v="4"/>
    <x v="20"/>
    <s v="Action"/>
    <x v="19"/>
    <n v="0.9"/>
    <n v="0.64"/>
    <n v="0"/>
    <n v="0.15"/>
    <x v="455"/>
  </r>
  <r>
    <n v="1078"/>
    <x v="880"/>
    <x v="2"/>
    <x v="22"/>
    <s v="Puzzle"/>
    <x v="0"/>
    <n v="0.59"/>
    <n v="0.24"/>
    <n v="0.82"/>
    <n v="0.03"/>
    <x v="455"/>
  </r>
  <r>
    <n v="1079"/>
    <x v="881"/>
    <x v="12"/>
    <x v="23"/>
    <s v="Shooter"/>
    <x v="25"/>
    <n v="0.38"/>
    <n v="0.87"/>
    <n v="0.33"/>
    <n v="0.1"/>
    <x v="455"/>
  </r>
  <r>
    <n v="1080"/>
    <x v="882"/>
    <x v="14"/>
    <x v="27"/>
    <s v="Simulation"/>
    <x v="7"/>
    <n v="1.67"/>
    <n v="0"/>
    <n v="0"/>
    <n v="0"/>
    <x v="455"/>
  </r>
  <r>
    <n v="1081"/>
    <x v="883"/>
    <x v="0"/>
    <x v="2"/>
    <s v="Action"/>
    <x v="17"/>
    <n v="1.23"/>
    <n v="0.3"/>
    <n v="0"/>
    <n v="0.14000000000000001"/>
    <x v="455"/>
  </r>
  <r>
    <n v="1082"/>
    <x v="292"/>
    <x v="0"/>
    <x v="9"/>
    <s v="Simulation"/>
    <x v="7"/>
    <n v="0.91"/>
    <n v="0.55000000000000004"/>
    <n v="0.04"/>
    <n v="0.17"/>
    <x v="455"/>
  </r>
  <r>
    <n v="1083"/>
    <x v="884"/>
    <x v="8"/>
    <x v="15"/>
    <s v="Action"/>
    <x v="0"/>
    <n v="1.18"/>
    <n v="0.27"/>
    <n v="0.17"/>
    <n v="0.06"/>
    <x v="455"/>
  </r>
  <r>
    <n v="1084"/>
    <x v="885"/>
    <x v="0"/>
    <x v="2"/>
    <s v="Sports"/>
    <x v="5"/>
    <n v="0.94"/>
    <n v="0.56999999999999995"/>
    <n v="0"/>
    <n v="0.17"/>
    <x v="456"/>
  </r>
  <r>
    <n v="1085"/>
    <x v="886"/>
    <x v="6"/>
    <x v="27"/>
    <s v="Sports"/>
    <x v="7"/>
    <n v="0.93"/>
    <n v="0.52"/>
    <n v="0"/>
    <n v="0.22"/>
    <x v="456"/>
  </r>
  <r>
    <n v="1086"/>
    <x v="887"/>
    <x v="0"/>
    <x v="2"/>
    <s v="Sports"/>
    <x v="28"/>
    <n v="0.45"/>
    <n v="1.02"/>
    <n v="0"/>
    <n v="0.2"/>
    <x v="456"/>
  </r>
  <r>
    <n v="1087"/>
    <x v="888"/>
    <x v="12"/>
    <x v="29"/>
    <s v="Sports"/>
    <x v="7"/>
    <n v="1.58"/>
    <n v="0.05"/>
    <n v="0"/>
    <n v="0.04"/>
    <x v="456"/>
  </r>
  <r>
    <n v="1088"/>
    <x v="889"/>
    <x v="5"/>
    <x v="0"/>
    <s v="Fighting"/>
    <x v="7"/>
    <n v="0.81"/>
    <n v="0.59"/>
    <n v="0.01"/>
    <n v="0.26"/>
    <x v="456"/>
  </r>
  <r>
    <n v="1089"/>
    <x v="890"/>
    <x v="10"/>
    <x v="11"/>
    <s v="Platform"/>
    <x v="15"/>
    <n v="0.43"/>
    <n v="0.67"/>
    <n v="0.42"/>
    <n v="0.15"/>
    <x v="456"/>
  </r>
  <r>
    <n v="1090"/>
    <x v="311"/>
    <x v="13"/>
    <x v="7"/>
    <s v="Shooter"/>
    <x v="4"/>
    <n v="1.22"/>
    <n v="0.39"/>
    <n v="0"/>
    <n v="0.06"/>
    <x v="456"/>
  </r>
  <r>
    <n v="1091"/>
    <x v="891"/>
    <x v="1"/>
    <x v="5"/>
    <s v="Platform"/>
    <x v="12"/>
    <n v="0.91"/>
    <n v="0.3"/>
    <n v="0.42"/>
    <n v="0.04"/>
    <x v="456"/>
  </r>
  <r>
    <n v="1092"/>
    <x v="212"/>
    <x v="12"/>
    <x v="16"/>
    <s v="Sports"/>
    <x v="4"/>
    <n v="1.0900000000000001"/>
    <n v="0.49"/>
    <n v="0.02"/>
    <n v="7.0000000000000007E-2"/>
    <x v="456"/>
  </r>
  <r>
    <n v="1093"/>
    <x v="892"/>
    <x v="8"/>
    <x v="16"/>
    <s v="Adventure"/>
    <x v="28"/>
    <n v="0.59"/>
    <n v="0.95"/>
    <n v="0.03"/>
    <n v="0.1"/>
    <x v="456"/>
  </r>
  <r>
    <n v="1094"/>
    <x v="893"/>
    <x v="14"/>
    <x v="11"/>
    <s v="Strategy"/>
    <x v="4"/>
    <n v="0.82"/>
    <n v="0.65"/>
    <n v="0"/>
    <n v="0.19"/>
    <x v="456"/>
  </r>
  <r>
    <n v="1095"/>
    <x v="894"/>
    <x v="13"/>
    <x v="27"/>
    <s v="Racing"/>
    <x v="1"/>
    <n v="0.97"/>
    <n v="0.59"/>
    <n v="0.04"/>
    <n v="7.0000000000000007E-2"/>
    <x v="456"/>
  </r>
  <r>
    <n v="1096"/>
    <x v="895"/>
    <x v="6"/>
    <x v="16"/>
    <s v="Racing"/>
    <x v="39"/>
    <n v="1.1299999999999999"/>
    <n v="0.32"/>
    <n v="0"/>
    <n v="0.22"/>
    <x v="456"/>
  </r>
  <r>
    <n v="1097"/>
    <x v="896"/>
    <x v="6"/>
    <x v="27"/>
    <s v="Sports"/>
    <x v="7"/>
    <n v="1.35"/>
    <n v="0.09"/>
    <n v="0"/>
    <n v="0.23"/>
    <x v="456"/>
  </r>
  <r>
    <n v="1098"/>
    <x v="897"/>
    <x v="6"/>
    <x v="27"/>
    <s v="Platform"/>
    <x v="28"/>
    <n v="1.08"/>
    <n v="0.45"/>
    <n v="0"/>
    <n v="0.14000000000000001"/>
    <x v="456"/>
  </r>
  <r>
    <n v="1099"/>
    <x v="898"/>
    <x v="10"/>
    <x v="19"/>
    <s v="Action"/>
    <x v="19"/>
    <n v="0.63"/>
    <n v="0.66"/>
    <n v="0.11"/>
    <n v="0.26"/>
    <x v="457"/>
  </r>
  <r>
    <n v="1100"/>
    <x v="899"/>
    <x v="5"/>
    <x v="9"/>
    <s v="Action"/>
    <x v="3"/>
    <n v="0.56999999999999995"/>
    <n v="0.73"/>
    <n v="0.06"/>
    <n v="0.3"/>
    <x v="457"/>
  </r>
  <r>
    <n v="1101"/>
    <x v="900"/>
    <x v="20"/>
    <x v="22"/>
    <s v="Fighting"/>
    <x v="8"/>
    <n v="1"/>
    <n v="0.3"/>
    <n v="0.31"/>
    <n v="0.04"/>
    <x v="457"/>
  </r>
  <r>
    <n v="1102"/>
    <x v="901"/>
    <x v="6"/>
    <x v="29"/>
    <s v="Sports"/>
    <x v="7"/>
    <n v="0.78"/>
    <n v="0.61"/>
    <n v="0.06"/>
    <n v="0.2"/>
    <x v="457"/>
  </r>
  <r>
    <n v="1103"/>
    <x v="749"/>
    <x v="4"/>
    <x v="20"/>
    <s v="Shooter"/>
    <x v="2"/>
    <n v="0.86"/>
    <n v="0.64"/>
    <n v="0.01"/>
    <n v="0.14000000000000001"/>
    <x v="457"/>
  </r>
  <r>
    <n v="1104"/>
    <x v="902"/>
    <x v="6"/>
    <x v="12"/>
    <s v="Sports"/>
    <x v="39"/>
    <n v="0.81"/>
    <n v="0.63"/>
    <n v="0"/>
    <n v="0.21"/>
    <x v="457"/>
  </r>
  <r>
    <n v="1105"/>
    <x v="903"/>
    <x v="4"/>
    <x v="0"/>
    <s v="Racing"/>
    <x v="7"/>
    <n v="0.76"/>
    <n v="0.7"/>
    <n v="0.02"/>
    <n v="0.18"/>
    <x v="457"/>
  </r>
  <r>
    <n v="1106"/>
    <x v="904"/>
    <x v="6"/>
    <x v="15"/>
    <s v="Sports"/>
    <x v="7"/>
    <n v="1.25"/>
    <n v="0.15"/>
    <n v="0.03"/>
    <n v="0.22"/>
    <x v="457"/>
  </r>
  <r>
    <n v="1107"/>
    <x v="905"/>
    <x v="6"/>
    <x v="7"/>
    <s v="Fighting"/>
    <x v="10"/>
    <n v="0.96"/>
    <n v="0.12"/>
    <n v="0.54"/>
    <n v="0.04"/>
    <x v="457"/>
  </r>
  <r>
    <n v="1108"/>
    <x v="906"/>
    <x v="15"/>
    <x v="34"/>
    <s v="Puzzle"/>
    <x v="10"/>
    <n v="1.54"/>
    <n v="0.1"/>
    <n v="0"/>
    <n v="0.02"/>
    <x v="458"/>
  </r>
  <r>
    <n v="1109"/>
    <x v="907"/>
    <x v="18"/>
    <x v="12"/>
    <s v="Misc"/>
    <x v="0"/>
    <n v="0.9"/>
    <n v="0.11"/>
    <n v="0.6"/>
    <n v="0.05"/>
    <x v="458"/>
  </r>
  <r>
    <n v="1110"/>
    <x v="908"/>
    <x v="7"/>
    <x v="33"/>
    <s v="Shooter"/>
    <x v="0"/>
    <n v="1.06"/>
    <n v="0.38"/>
    <n v="0.15"/>
    <n v="0.05"/>
    <x v="458"/>
  </r>
  <r>
    <n v="1111"/>
    <x v="909"/>
    <x v="0"/>
    <x v="17"/>
    <s v="Misc"/>
    <x v="25"/>
    <n v="0.48"/>
    <n v="0.68"/>
    <n v="0.33"/>
    <n v="0.16"/>
    <x v="458"/>
  </r>
  <r>
    <n v="1112"/>
    <x v="459"/>
    <x v="6"/>
    <x v="12"/>
    <s v="Role-Playing"/>
    <x v="24"/>
    <n v="0"/>
    <n v="0"/>
    <n v="1.65"/>
    <n v="0"/>
    <x v="458"/>
  </r>
  <r>
    <n v="1113"/>
    <x v="910"/>
    <x v="4"/>
    <x v="2"/>
    <s v="Shooter"/>
    <x v="7"/>
    <n v="1.0900000000000001"/>
    <n v="0.38"/>
    <n v="0.02"/>
    <n v="0.16"/>
    <x v="458"/>
  </r>
  <r>
    <n v="1114"/>
    <x v="911"/>
    <x v="3"/>
    <x v="9"/>
    <s v="Role-Playing"/>
    <x v="16"/>
    <n v="0.32"/>
    <n v="0.02"/>
    <n v="1.27"/>
    <n v="0.03"/>
    <x v="459"/>
  </r>
  <r>
    <n v="1115"/>
    <x v="912"/>
    <x v="8"/>
    <x v="12"/>
    <s v="Platform"/>
    <x v="0"/>
    <n v="0.8"/>
    <n v="0.05"/>
    <n v="0.76"/>
    <n v="0.03"/>
    <x v="459"/>
  </r>
  <r>
    <n v="1116"/>
    <x v="913"/>
    <x v="0"/>
    <x v="17"/>
    <s v="Action"/>
    <x v="32"/>
    <n v="0.76"/>
    <n v="0.72"/>
    <n v="0"/>
    <n v="0.16"/>
    <x v="459"/>
  </r>
  <r>
    <n v="1117"/>
    <x v="914"/>
    <x v="15"/>
    <x v="26"/>
    <s v="Puzzle"/>
    <x v="10"/>
    <n v="1.52"/>
    <n v="0.1"/>
    <n v="0"/>
    <n v="0.02"/>
    <x v="459"/>
  </r>
  <r>
    <n v="1118"/>
    <x v="915"/>
    <x v="12"/>
    <x v="8"/>
    <s v="Shooter"/>
    <x v="60"/>
    <n v="0.93"/>
    <n v="0.63"/>
    <n v="0"/>
    <n v="0.08"/>
    <x v="459"/>
  </r>
  <r>
    <n v="1119"/>
    <x v="916"/>
    <x v="1"/>
    <x v="28"/>
    <s v="Action"/>
    <x v="12"/>
    <n v="0.74"/>
    <n v="0.26"/>
    <n v="0.61"/>
    <n v="0.03"/>
    <x v="459"/>
  </r>
  <r>
    <n v="1120"/>
    <x v="917"/>
    <x v="6"/>
    <x v="15"/>
    <s v="Sports"/>
    <x v="7"/>
    <n v="0.8"/>
    <n v="0.63"/>
    <n v="0"/>
    <n v="0.21"/>
    <x v="459"/>
  </r>
  <r>
    <n v="1121"/>
    <x v="918"/>
    <x v="6"/>
    <x v="7"/>
    <s v="Sports"/>
    <x v="7"/>
    <n v="1.44"/>
    <n v="0.15"/>
    <n v="0"/>
    <n v="0.05"/>
    <x v="459"/>
  </r>
  <r>
    <n v="1122"/>
    <x v="919"/>
    <x v="6"/>
    <x v="12"/>
    <s v="Action"/>
    <x v="5"/>
    <n v="0.54"/>
    <n v="0.88"/>
    <n v="0"/>
    <n v="0.22"/>
    <x v="459"/>
  </r>
  <r>
    <n v="1123"/>
    <x v="920"/>
    <x v="4"/>
    <x v="10"/>
    <s v="Simulation"/>
    <x v="1"/>
    <n v="1.02"/>
    <n v="0.48"/>
    <n v="0"/>
    <n v="0.14000000000000001"/>
    <x v="459"/>
  </r>
  <r>
    <n v="1124"/>
    <x v="921"/>
    <x v="10"/>
    <x v="19"/>
    <s v="Adventure"/>
    <x v="15"/>
    <n v="0.44"/>
    <n v="0.89"/>
    <n v="0.05"/>
    <n v="0.25"/>
    <x v="459"/>
  </r>
  <r>
    <n v="1125"/>
    <x v="499"/>
    <x v="13"/>
    <x v="12"/>
    <s v="Sports"/>
    <x v="8"/>
    <n v="1.54"/>
    <n v="0.02"/>
    <n v="0"/>
    <n v="7.0000000000000007E-2"/>
    <x v="460"/>
  </r>
  <r>
    <n v="1126"/>
    <x v="922"/>
    <x v="4"/>
    <x v="0"/>
    <s v="Simulation"/>
    <x v="1"/>
    <n v="0.45"/>
    <n v="0.96"/>
    <n v="0.02"/>
    <n v="0.2"/>
    <x v="460"/>
  </r>
  <r>
    <n v="1127"/>
    <x v="923"/>
    <x v="18"/>
    <x v="16"/>
    <s v="Strategy"/>
    <x v="0"/>
    <n v="0.78"/>
    <n v="0.25"/>
    <n v="0.56000000000000005"/>
    <n v="0.04"/>
    <x v="460"/>
  </r>
  <r>
    <n v="1128"/>
    <x v="30"/>
    <x v="14"/>
    <x v="30"/>
    <s v="Shooter"/>
    <x v="4"/>
    <n v="0.57999999999999996"/>
    <n v="0.81"/>
    <n v="0"/>
    <n v="0.24"/>
    <x v="460"/>
  </r>
  <r>
    <n v="1129"/>
    <x v="924"/>
    <x v="5"/>
    <x v="17"/>
    <s v="Platform"/>
    <x v="8"/>
    <n v="0.6"/>
    <n v="0.73"/>
    <n v="0.02"/>
    <n v="0.28000000000000003"/>
    <x v="460"/>
  </r>
  <r>
    <n v="1130"/>
    <x v="925"/>
    <x v="6"/>
    <x v="27"/>
    <s v="Sports"/>
    <x v="7"/>
    <n v="1.18"/>
    <n v="0.34"/>
    <n v="0"/>
    <n v="0.1"/>
    <x v="460"/>
  </r>
  <r>
    <n v="1131"/>
    <x v="926"/>
    <x v="12"/>
    <x v="8"/>
    <s v="Platform"/>
    <x v="3"/>
    <n v="0.71"/>
    <n v="0.48"/>
    <n v="0.32"/>
    <n v="0.11"/>
    <x v="460"/>
  </r>
  <r>
    <n v="1132"/>
    <x v="569"/>
    <x v="4"/>
    <x v="21"/>
    <s v="Sports"/>
    <x v="2"/>
    <n v="1.33"/>
    <n v="0.14000000000000001"/>
    <n v="0"/>
    <n v="0.15"/>
    <x v="460"/>
  </r>
  <r>
    <n v="1133"/>
    <x v="927"/>
    <x v="6"/>
    <x v="12"/>
    <s v="Sports"/>
    <x v="7"/>
    <n v="1.32"/>
    <n v="0.09"/>
    <n v="0"/>
    <n v="0.22"/>
    <x v="461"/>
  </r>
  <r>
    <n v="1134"/>
    <x v="808"/>
    <x v="4"/>
    <x v="10"/>
    <s v="Action"/>
    <x v="16"/>
    <n v="0.59"/>
    <n v="0.85"/>
    <n v="0.02"/>
    <n v="0.17"/>
    <x v="461"/>
  </r>
  <r>
    <n v="1135"/>
    <x v="537"/>
    <x v="5"/>
    <x v="30"/>
    <s v="Misc"/>
    <x v="7"/>
    <n v="0.99"/>
    <n v="0.41"/>
    <n v="0"/>
    <n v="0.22"/>
    <x v="461"/>
  </r>
  <r>
    <n v="1136"/>
    <x v="928"/>
    <x v="6"/>
    <x v="7"/>
    <s v="Sports"/>
    <x v="4"/>
    <n v="0.8"/>
    <n v="0.63"/>
    <n v="0.01"/>
    <n v="0.19"/>
    <x v="461"/>
  </r>
  <r>
    <n v="1137"/>
    <x v="929"/>
    <x v="4"/>
    <x v="17"/>
    <s v="Shooter"/>
    <x v="6"/>
    <n v="0.82"/>
    <n v="0.61"/>
    <n v="0.03"/>
    <n v="0.15"/>
    <x v="461"/>
  </r>
  <r>
    <n v="1138"/>
    <x v="930"/>
    <x v="3"/>
    <x v="0"/>
    <s v="Sports"/>
    <x v="0"/>
    <n v="0.99"/>
    <n v="0.04"/>
    <n v="0.49"/>
    <n v="0.1"/>
    <x v="461"/>
  </r>
  <r>
    <n v="1139"/>
    <x v="931"/>
    <x v="18"/>
    <x v="27"/>
    <s v="Racing"/>
    <x v="0"/>
    <n v="1.01"/>
    <n v="0.11"/>
    <n v="0.45"/>
    <n v="0.04"/>
    <x v="461"/>
  </r>
  <r>
    <n v="1140"/>
    <x v="932"/>
    <x v="12"/>
    <x v="18"/>
    <s v="Racing"/>
    <x v="7"/>
    <n v="0.9"/>
    <n v="0.61"/>
    <n v="0"/>
    <n v="0.11"/>
    <x v="461"/>
  </r>
  <r>
    <n v="1141"/>
    <x v="933"/>
    <x v="0"/>
    <x v="0"/>
    <s v="Role-Playing"/>
    <x v="0"/>
    <n v="0.8"/>
    <n v="0.38"/>
    <n v="0.3"/>
    <n v="0.13"/>
    <x v="462"/>
  </r>
  <r>
    <n v="1142"/>
    <x v="934"/>
    <x v="6"/>
    <x v="12"/>
    <s v="Sports"/>
    <x v="7"/>
    <n v="0.79"/>
    <n v="0.62"/>
    <n v="0"/>
    <n v="0.21"/>
    <x v="462"/>
  </r>
  <r>
    <n v="1143"/>
    <x v="935"/>
    <x v="4"/>
    <x v="11"/>
    <s v="Shooter"/>
    <x v="1"/>
    <n v="0.92"/>
    <n v="0.53"/>
    <n v="0.03"/>
    <n v="0.13"/>
    <x v="462"/>
  </r>
  <r>
    <n v="1144"/>
    <x v="363"/>
    <x v="2"/>
    <x v="5"/>
    <s v="Sports"/>
    <x v="0"/>
    <n v="0.66"/>
    <n v="0.27"/>
    <n v="0.65"/>
    <n v="0.03"/>
    <x v="462"/>
  </r>
  <r>
    <n v="1145"/>
    <x v="936"/>
    <x v="2"/>
    <x v="18"/>
    <s v="Strategy"/>
    <x v="14"/>
    <n v="0"/>
    <n v="0"/>
    <n v="1.61"/>
    <n v="0.01"/>
    <x v="462"/>
  </r>
  <r>
    <n v="1146"/>
    <x v="937"/>
    <x v="18"/>
    <x v="7"/>
    <s v="Sports"/>
    <x v="0"/>
    <n v="0.98"/>
    <n v="0.38"/>
    <n v="0.2"/>
    <n v="0.04"/>
    <x v="462"/>
  </r>
  <r>
    <n v="1147"/>
    <x v="938"/>
    <x v="6"/>
    <x v="7"/>
    <s v="Misc"/>
    <x v="3"/>
    <n v="0"/>
    <n v="1.18"/>
    <n v="0"/>
    <n v="0.43"/>
    <x v="462"/>
  </r>
  <r>
    <n v="1148"/>
    <x v="939"/>
    <x v="3"/>
    <x v="9"/>
    <s v="Action"/>
    <x v="28"/>
    <n v="1.5"/>
    <n v="0"/>
    <n v="0"/>
    <n v="0.11"/>
    <x v="462"/>
  </r>
  <r>
    <n v="1149"/>
    <x v="253"/>
    <x v="17"/>
    <x v="21"/>
    <s v="Shooter"/>
    <x v="5"/>
    <n v="0.79"/>
    <n v="0.68"/>
    <n v="0.01"/>
    <n v="0.13"/>
    <x v="462"/>
  </r>
  <r>
    <n v="1150"/>
    <x v="940"/>
    <x v="0"/>
    <x v="2"/>
    <s v="Simulation"/>
    <x v="14"/>
    <n v="0.95"/>
    <n v="0.48"/>
    <n v="0.01"/>
    <n v="0.15"/>
    <x v="463"/>
  </r>
  <r>
    <n v="1151"/>
    <x v="941"/>
    <x v="3"/>
    <x v="17"/>
    <s v="Misc"/>
    <x v="4"/>
    <n v="0.4"/>
    <n v="0.99"/>
    <n v="0"/>
    <n v="0.22"/>
    <x v="463"/>
  </r>
  <r>
    <n v="1152"/>
    <x v="942"/>
    <x v="6"/>
    <x v="7"/>
    <s v="Action"/>
    <x v="2"/>
    <n v="1.3"/>
    <n v="0.23"/>
    <n v="0"/>
    <n v="7.0000000000000007E-2"/>
    <x v="463"/>
  </r>
  <r>
    <n v="1153"/>
    <x v="943"/>
    <x v="4"/>
    <x v="2"/>
    <s v="Action"/>
    <x v="5"/>
    <n v="0.71"/>
    <n v="0.69"/>
    <n v="0.02"/>
    <n v="0.18"/>
    <x v="463"/>
  </r>
  <r>
    <n v="1154"/>
    <x v="944"/>
    <x v="11"/>
    <x v="18"/>
    <s v="Racing"/>
    <x v="61"/>
    <n v="0.46"/>
    <n v="0.96"/>
    <n v="0.09"/>
    <n v="0.08"/>
    <x v="463"/>
  </r>
  <r>
    <n v="1155"/>
    <x v="945"/>
    <x v="15"/>
    <x v="34"/>
    <s v="Shooter"/>
    <x v="4"/>
    <n v="1.49"/>
    <n v="0.09"/>
    <n v="0"/>
    <n v="0.02"/>
    <x v="463"/>
  </r>
  <r>
    <n v="1156"/>
    <x v="946"/>
    <x v="12"/>
    <x v="8"/>
    <s v="Action"/>
    <x v="14"/>
    <n v="0.71"/>
    <n v="0.48"/>
    <n v="0.3"/>
    <n v="0.1"/>
    <x v="463"/>
  </r>
  <r>
    <n v="1157"/>
    <x v="947"/>
    <x v="3"/>
    <x v="2"/>
    <s v="Role-Playing"/>
    <x v="16"/>
    <n v="0.19"/>
    <n v="0.02"/>
    <n v="1.36"/>
    <n v="0.02"/>
    <x v="463"/>
  </r>
  <r>
    <n v="1158"/>
    <x v="948"/>
    <x v="10"/>
    <x v="32"/>
    <s v="Action"/>
    <x v="62"/>
    <n v="0.57999999999999996"/>
    <n v="0.74"/>
    <n v="0.02"/>
    <n v="0.26"/>
    <x v="463"/>
  </r>
  <r>
    <n v="1159"/>
    <x v="415"/>
    <x v="18"/>
    <x v="27"/>
    <s v="Platform"/>
    <x v="8"/>
    <n v="1.05"/>
    <n v="0.44"/>
    <n v="0.06"/>
    <n v="0.04"/>
    <x v="463"/>
  </r>
  <r>
    <n v="1160"/>
    <x v="949"/>
    <x v="6"/>
    <x v="12"/>
    <s v="Sports"/>
    <x v="63"/>
    <n v="1.26"/>
    <n v="0.12"/>
    <n v="0"/>
    <n v="0.21"/>
    <x v="464"/>
  </r>
  <r>
    <n v="1161"/>
    <x v="950"/>
    <x v="14"/>
    <x v="4"/>
    <s v="Role-Playing"/>
    <x v="4"/>
    <n v="0.01"/>
    <n v="1.58"/>
    <n v="0"/>
    <n v="0"/>
    <x v="464"/>
  </r>
  <r>
    <n v="1162"/>
    <x v="91"/>
    <x v="18"/>
    <x v="0"/>
    <s v="Action"/>
    <x v="0"/>
    <n v="1.1499999999999999"/>
    <n v="0.36"/>
    <n v="0.04"/>
    <n v="0.04"/>
    <x v="464"/>
  </r>
  <r>
    <n v="1163"/>
    <x v="951"/>
    <x v="12"/>
    <x v="4"/>
    <s v="Fighting"/>
    <x v="3"/>
    <n v="0.61"/>
    <n v="0.41"/>
    <n v="0.46"/>
    <n v="0.1"/>
    <x v="464"/>
  </r>
  <r>
    <n v="1164"/>
    <x v="952"/>
    <x v="5"/>
    <x v="2"/>
    <s v="Action"/>
    <x v="12"/>
    <n v="0.57999999999999996"/>
    <n v="0.46"/>
    <n v="0.34"/>
    <n v="0.21"/>
    <x v="464"/>
  </r>
  <r>
    <n v="1165"/>
    <x v="598"/>
    <x v="15"/>
    <x v="26"/>
    <s v="Platform"/>
    <x v="10"/>
    <n v="1.48"/>
    <n v="0.09"/>
    <n v="0"/>
    <n v="0.02"/>
    <x v="464"/>
  </r>
  <r>
    <n v="1166"/>
    <x v="303"/>
    <x v="5"/>
    <x v="9"/>
    <s v="Sports"/>
    <x v="14"/>
    <n v="0.04"/>
    <n v="1.1000000000000001"/>
    <n v="0.32"/>
    <n v="0.13"/>
    <x v="464"/>
  </r>
  <r>
    <n v="1167"/>
    <x v="953"/>
    <x v="4"/>
    <x v="2"/>
    <s v="Fighting"/>
    <x v="5"/>
    <n v="0.92"/>
    <n v="0.44"/>
    <n v="7.0000000000000007E-2"/>
    <n v="0.15"/>
    <x v="464"/>
  </r>
  <r>
    <n v="1168"/>
    <x v="532"/>
    <x v="4"/>
    <x v="10"/>
    <s v="Action"/>
    <x v="19"/>
    <n v="0.95"/>
    <n v="0.5"/>
    <n v="0"/>
    <n v="0.14000000000000001"/>
    <x v="464"/>
  </r>
  <r>
    <n v="1169"/>
    <x v="954"/>
    <x v="12"/>
    <x v="8"/>
    <s v="Racing"/>
    <x v="7"/>
    <n v="0.88"/>
    <n v="0.6"/>
    <n v="0"/>
    <n v="0.1"/>
    <x v="464"/>
  </r>
  <r>
    <n v="1170"/>
    <x v="955"/>
    <x v="10"/>
    <x v="21"/>
    <s v="Shooter"/>
    <x v="6"/>
    <n v="0.47"/>
    <n v="0.8"/>
    <n v="0.03"/>
    <n v="0.28999999999999998"/>
    <x v="465"/>
  </r>
  <r>
    <n v="1171"/>
    <x v="956"/>
    <x v="0"/>
    <x v="2"/>
    <s v="Sports"/>
    <x v="2"/>
    <n v="0.87"/>
    <n v="0.56000000000000005"/>
    <n v="0"/>
    <n v="0.15"/>
    <x v="465"/>
  </r>
  <r>
    <n v="1172"/>
    <x v="957"/>
    <x v="3"/>
    <x v="2"/>
    <s v="Misc"/>
    <x v="4"/>
    <n v="0.85"/>
    <n v="0.57999999999999996"/>
    <n v="0"/>
    <n v="0.16"/>
    <x v="465"/>
  </r>
  <r>
    <n v="1173"/>
    <x v="958"/>
    <x v="3"/>
    <x v="2"/>
    <s v="Simulation"/>
    <x v="7"/>
    <n v="0.81"/>
    <n v="0.6"/>
    <n v="0.01"/>
    <n v="0.17"/>
    <x v="465"/>
  </r>
  <r>
    <n v="1174"/>
    <x v="959"/>
    <x v="12"/>
    <x v="29"/>
    <s v="Misc"/>
    <x v="3"/>
    <n v="0.88"/>
    <n v="0.6"/>
    <n v="0"/>
    <n v="0.1"/>
    <x v="465"/>
  </r>
  <r>
    <n v="1175"/>
    <x v="216"/>
    <x v="4"/>
    <x v="20"/>
    <s v="Racing"/>
    <x v="7"/>
    <n v="0.62"/>
    <n v="0.8"/>
    <n v="0.01"/>
    <n v="0.15"/>
    <x v="465"/>
  </r>
  <r>
    <n v="1176"/>
    <x v="960"/>
    <x v="0"/>
    <x v="3"/>
    <s v="Misc"/>
    <x v="4"/>
    <n v="0.94"/>
    <n v="0.49"/>
    <n v="0"/>
    <n v="0.15"/>
    <x v="465"/>
  </r>
  <r>
    <n v="1177"/>
    <x v="961"/>
    <x v="3"/>
    <x v="2"/>
    <s v="Misc"/>
    <x v="32"/>
    <n v="0.64"/>
    <n v="0.76"/>
    <n v="0"/>
    <n v="0.17"/>
    <x v="465"/>
  </r>
  <r>
    <n v="1178"/>
    <x v="962"/>
    <x v="9"/>
    <x v="20"/>
    <s v="Action"/>
    <x v="16"/>
    <n v="0.88"/>
    <n v="0.26"/>
    <n v="0.34"/>
    <n v="0.09"/>
    <x v="465"/>
  </r>
  <r>
    <n v="1179"/>
    <x v="963"/>
    <x v="3"/>
    <x v="9"/>
    <s v="Action"/>
    <x v="32"/>
    <n v="1.06"/>
    <n v="0.37"/>
    <n v="0"/>
    <n v="0.15"/>
    <x v="465"/>
  </r>
  <r>
    <n v="1180"/>
    <x v="964"/>
    <x v="3"/>
    <x v="3"/>
    <s v="Role-Playing"/>
    <x v="0"/>
    <n v="0.57999999999999996"/>
    <n v="0.44"/>
    <n v="0.44"/>
    <n v="0.12"/>
    <x v="465"/>
  </r>
  <r>
    <n v="1181"/>
    <x v="965"/>
    <x v="8"/>
    <x v="15"/>
    <s v="Platform"/>
    <x v="23"/>
    <n v="0.85"/>
    <n v="0.65"/>
    <n v="0"/>
    <n v="0.08"/>
    <x v="465"/>
  </r>
  <r>
    <n v="1182"/>
    <x v="595"/>
    <x v="6"/>
    <x v="3"/>
    <s v="Sports"/>
    <x v="14"/>
    <n v="0.1"/>
    <n v="0.18"/>
    <n v="0.12"/>
    <n v="1.1599999999999999"/>
    <x v="466"/>
  </r>
  <r>
    <n v="1183"/>
    <x v="966"/>
    <x v="6"/>
    <x v="16"/>
    <s v="Sports"/>
    <x v="7"/>
    <n v="0.77"/>
    <n v="0.6"/>
    <n v="0"/>
    <n v="0.2"/>
    <x v="466"/>
  </r>
  <r>
    <n v="1184"/>
    <x v="967"/>
    <x v="6"/>
    <x v="15"/>
    <s v="Shooter"/>
    <x v="64"/>
    <n v="0.98"/>
    <n v="0.53"/>
    <n v="0"/>
    <n v="0.06"/>
    <x v="466"/>
  </r>
  <r>
    <n v="1185"/>
    <x v="968"/>
    <x v="18"/>
    <x v="7"/>
    <s v="Misc"/>
    <x v="0"/>
    <n v="0.95"/>
    <n v="0.11"/>
    <n v="0.46"/>
    <n v="0.04"/>
    <x v="466"/>
  </r>
  <r>
    <n v="1186"/>
    <x v="969"/>
    <x v="5"/>
    <x v="20"/>
    <s v="Sports"/>
    <x v="14"/>
    <n v="0.18"/>
    <n v="0.64"/>
    <n v="0.49"/>
    <n v="0.25"/>
    <x v="467"/>
  </r>
  <r>
    <n v="1187"/>
    <x v="970"/>
    <x v="6"/>
    <x v="29"/>
    <s v="Racing"/>
    <x v="2"/>
    <n v="0.77"/>
    <n v="0.6"/>
    <n v="0"/>
    <n v="0.2"/>
    <x v="467"/>
  </r>
  <r>
    <n v="1188"/>
    <x v="889"/>
    <x v="6"/>
    <x v="0"/>
    <s v="Fighting"/>
    <x v="7"/>
    <n v="1.07"/>
    <n v="0.4"/>
    <n v="0"/>
    <n v="0.1"/>
    <x v="467"/>
  </r>
  <r>
    <n v="1189"/>
    <x v="971"/>
    <x v="1"/>
    <x v="14"/>
    <s v="Platform"/>
    <x v="0"/>
    <n v="0.59"/>
    <n v="0.14000000000000001"/>
    <n v="0.81"/>
    <n v="0.02"/>
    <x v="467"/>
  </r>
  <r>
    <n v="1190"/>
    <x v="972"/>
    <x v="12"/>
    <x v="31"/>
    <s v="Action"/>
    <x v="3"/>
    <n v="1.32"/>
    <n v="0.19"/>
    <n v="0"/>
    <n v="0.05"/>
    <x v="467"/>
  </r>
  <r>
    <n v="1191"/>
    <x v="973"/>
    <x v="10"/>
    <x v="32"/>
    <s v="Role-Playing"/>
    <x v="25"/>
    <n v="0.57999999999999996"/>
    <n v="0.44"/>
    <n v="0.33"/>
    <n v="0.21"/>
    <x v="467"/>
  </r>
  <r>
    <n v="1192"/>
    <x v="974"/>
    <x v="7"/>
    <x v="13"/>
    <s v="Action"/>
    <x v="12"/>
    <n v="0.67"/>
    <n v="0.17"/>
    <n v="0.69"/>
    <n v="0.03"/>
    <x v="467"/>
  </r>
  <r>
    <n v="1193"/>
    <x v="975"/>
    <x v="2"/>
    <x v="16"/>
    <s v="Role-Playing"/>
    <x v="24"/>
    <n v="0"/>
    <n v="0"/>
    <n v="1.56"/>
    <n v="0"/>
    <x v="467"/>
  </r>
  <r>
    <n v="1194"/>
    <x v="976"/>
    <x v="8"/>
    <x v="27"/>
    <s v="Misc"/>
    <x v="0"/>
    <n v="0.68"/>
    <n v="0.38"/>
    <n v="0.44"/>
    <n v="0.05"/>
    <x v="467"/>
  </r>
  <r>
    <n v="1195"/>
    <x v="591"/>
    <x v="10"/>
    <x v="11"/>
    <s v="Action"/>
    <x v="19"/>
    <n v="0.59"/>
    <n v="0.75"/>
    <n v="0.01"/>
    <n v="0.21"/>
    <x v="467"/>
  </r>
  <r>
    <n v="1196"/>
    <x v="977"/>
    <x v="4"/>
    <x v="10"/>
    <s v="Action"/>
    <x v="2"/>
    <n v="0.84"/>
    <n v="0.56000000000000005"/>
    <n v="0"/>
    <n v="0.15"/>
    <x v="468"/>
  </r>
  <r>
    <n v="1197"/>
    <x v="848"/>
    <x v="5"/>
    <x v="20"/>
    <s v="Action"/>
    <x v="6"/>
    <n v="0.72"/>
    <n v="0.54"/>
    <n v="0.04"/>
    <n v="0.25"/>
    <x v="468"/>
  </r>
  <r>
    <n v="1198"/>
    <x v="978"/>
    <x v="6"/>
    <x v="15"/>
    <s v="Racing"/>
    <x v="10"/>
    <n v="0.76"/>
    <n v="0.59"/>
    <n v="0"/>
    <n v="0.2"/>
    <x v="468"/>
  </r>
  <r>
    <n v="1199"/>
    <x v="979"/>
    <x v="13"/>
    <x v="27"/>
    <s v="Shooter"/>
    <x v="5"/>
    <n v="0.91"/>
    <n v="0.56999999999999995"/>
    <n v="0"/>
    <n v="7.0000000000000007E-2"/>
    <x v="468"/>
  </r>
  <r>
    <n v="1200"/>
    <x v="980"/>
    <x v="0"/>
    <x v="2"/>
    <s v="Sports"/>
    <x v="10"/>
    <n v="0.79"/>
    <n v="0.44"/>
    <n v="0.19"/>
    <n v="0.14000000000000001"/>
    <x v="468"/>
  </r>
  <r>
    <n v="1201"/>
    <x v="617"/>
    <x v="5"/>
    <x v="10"/>
    <s v="Shooter"/>
    <x v="2"/>
    <n v="0.85"/>
    <n v="0.47"/>
    <n v="0.02"/>
    <n v="0.22"/>
    <x v="468"/>
  </r>
  <r>
    <n v="1202"/>
    <x v="981"/>
    <x v="11"/>
    <x v="29"/>
    <s v="Action"/>
    <x v="7"/>
    <n v="1.1299999999999999"/>
    <n v="0.38"/>
    <n v="0.02"/>
    <n v="0.03"/>
    <x v="468"/>
  </r>
  <r>
    <n v="1203"/>
    <x v="982"/>
    <x v="12"/>
    <x v="16"/>
    <s v="Action"/>
    <x v="4"/>
    <n v="0.56999999999999995"/>
    <n v="0.87"/>
    <n v="0.02"/>
    <n v="0.09"/>
    <x v="468"/>
  </r>
  <r>
    <n v="1204"/>
    <x v="239"/>
    <x v="17"/>
    <x v="21"/>
    <s v="Action"/>
    <x v="5"/>
    <n v="0.9"/>
    <n v="0.53"/>
    <n v="0"/>
    <n v="0.13"/>
    <x v="468"/>
  </r>
  <r>
    <n v="1205"/>
    <x v="983"/>
    <x v="5"/>
    <x v="10"/>
    <s v="Action"/>
    <x v="17"/>
    <n v="0.8"/>
    <n v="0.53"/>
    <n v="0"/>
    <n v="0.22"/>
    <x v="468"/>
  </r>
  <r>
    <n v="1206"/>
    <x v="984"/>
    <x v="5"/>
    <x v="17"/>
    <s v="Role-Playing"/>
    <x v="25"/>
    <n v="0.6"/>
    <n v="0.51"/>
    <n v="0.21"/>
    <n v="0.23"/>
    <x v="468"/>
  </r>
  <r>
    <n v="1207"/>
    <x v="985"/>
    <x v="14"/>
    <x v="8"/>
    <s v="Strategy"/>
    <x v="65"/>
    <n v="1.55"/>
    <n v="0"/>
    <n v="0"/>
    <n v="0"/>
    <x v="468"/>
  </r>
  <r>
    <n v="1208"/>
    <x v="986"/>
    <x v="3"/>
    <x v="17"/>
    <s v="Strategy"/>
    <x v="19"/>
    <n v="1.07"/>
    <n v="0.36"/>
    <n v="0"/>
    <n v="0.12"/>
    <x v="468"/>
  </r>
  <r>
    <n v="1209"/>
    <x v="987"/>
    <x v="19"/>
    <x v="19"/>
    <s v="Misc"/>
    <x v="0"/>
    <n v="0.69"/>
    <n v="0.5"/>
    <n v="0.24"/>
    <n v="0.11"/>
    <x v="468"/>
  </r>
  <r>
    <n v="1210"/>
    <x v="988"/>
    <x v="17"/>
    <x v="11"/>
    <s v="Action"/>
    <x v="1"/>
    <n v="1.06"/>
    <n v="0.35"/>
    <n v="0.01"/>
    <n v="0.12"/>
    <x v="469"/>
  </r>
  <r>
    <n v="1211"/>
    <x v="989"/>
    <x v="0"/>
    <x v="9"/>
    <s v="Action"/>
    <x v="12"/>
    <n v="0.68"/>
    <n v="0.43"/>
    <n v="0.28999999999999998"/>
    <n v="0.14000000000000001"/>
    <x v="469"/>
  </r>
  <r>
    <n v="1212"/>
    <x v="990"/>
    <x v="9"/>
    <x v="19"/>
    <s v="Role-Playing"/>
    <x v="0"/>
    <n v="0.71"/>
    <n v="0.22"/>
    <n v="0.52"/>
    <n v="0.1"/>
    <x v="469"/>
  </r>
  <r>
    <n v="1213"/>
    <x v="991"/>
    <x v="6"/>
    <x v="29"/>
    <s v="Role-Playing"/>
    <x v="3"/>
    <n v="0.83"/>
    <n v="0.44"/>
    <n v="0.08"/>
    <n v="0.19"/>
    <x v="469"/>
  </r>
  <r>
    <n v="1214"/>
    <x v="992"/>
    <x v="14"/>
    <x v="27"/>
    <s v="Strategy"/>
    <x v="4"/>
    <n v="0.57999999999999996"/>
    <n v="0.87"/>
    <n v="0"/>
    <n v="0.09"/>
    <x v="469"/>
  </r>
  <r>
    <n v="1215"/>
    <x v="993"/>
    <x v="4"/>
    <x v="0"/>
    <s v="Shooter"/>
    <x v="5"/>
    <n v="1.4"/>
    <n v="0.02"/>
    <n v="0.02"/>
    <n v="0.1"/>
    <x v="469"/>
  </r>
  <r>
    <n v="1216"/>
    <x v="994"/>
    <x v="3"/>
    <x v="2"/>
    <s v="Adventure"/>
    <x v="32"/>
    <n v="0.86"/>
    <n v="0.52"/>
    <n v="0.01"/>
    <n v="0.15"/>
    <x v="469"/>
  </r>
  <r>
    <n v="1217"/>
    <x v="995"/>
    <x v="6"/>
    <x v="7"/>
    <s v="Sports"/>
    <x v="7"/>
    <n v="1.26"/>
    <n v="7.0000000000000007E-2"/>
    <n v="0"/>
    <n v="0.21"/>
    <x v="469"/>
  </r>
  <r>
    <n v="1218"/>
    <x v="996"/>
    <x v="12"/>
    <x v="4"/>
    <s v="Shooter"/>
    <x v="29"/>
    <n v="0.85"/>
    <n v="0.57999999999999996"/>
    <n v="0"/>
    <n v="0.1"/>
    <x v="469"/>
  </r>
  <r>
    <n v="1219"/>
    <x v="33"/>
    <x v="14"/>
    <x v="20"/>
    <s v="Shooter"/>
    <x v="4"/>
    <n v="0.63"/>
    <n v="0.69"/>
    <n v="0"/>
    <n v="0.21"/>
    <x v="470"/>
  </r>
  <r>
    <n v="1220"/>
    <x v="997"/>
    <x v="5"/>
    <x v="3"/>
    <s v="Fighting"/>
    <x v="7"/>
    <n v="0.92"/>
    <n v="0.41"/>
    <n v="0"/>
    <n v="0.21"/>
    <x v="470"/>
  </r>
  <r>
    <n v="1221"/>
    <x v="958"/>
    <x v="0"/>
    <x v="2"/>
    <s v="Simulation"/>
    <x v="7"/>
    <n v="0.71"/>
    <n v="0.65"/>
    <n v="0.01"/>
    <n v="0.17"/>
    <x v="470"/>
  </r>
  <r>
    <n v="1222"/>
    <x v="998"/>
    <x v="3"/>
    <x v="9"/>
    <s v="Action"/>
    <x v="7"/>
    <n v="0.56999999999999995"/>
    <n v="0.79"/>
    <n v="0"/>
    <n v="0.17"/>
    <x v="470"/>
  </r>
  <r>
    <n v="1223"/>
    <x v="999"/>
    <x v="7"/>
    <x v="25"/>
    <s v="Fighting"/>
    <x v="30"/>
    <n v="1.19"/>
    <n v="0.28999999999999998"/>
    <n v="0"/>
    <n v="0.05"/>
    <x v="470"/>
  </r>
  <r>
    <n v="1224"/>
    <x v="1000"/>
    <x v="12"/>
    <x v="18"/>
    <s v="Sports"/>
    <x v="42"/>
    <n v="1.44"/>
    <n v="0.05"/>
    <n v="0"/>
    <n v="0.04"/>
    <x v="470"/>
  </r>
  <r>
    <n v="1225"/>
    <x v="1001"/>
    <x v="0"/>
    <x v="3"/>
    <s v="Shooter"/>
    <x v="4"/>
    <n v="0.95"/>
    <n v="0.43"/>
    <n v="0"/>
    <n v="0.14000000000000001"/>
    <x v="470"/>
  </r>
  <r>
    <n v="1226"/>
    <x v="190"/>
    <x v="17"/>
    <x v="32"/>
    <s v="Sports"/>
    <x v="7"/>
    <n v="0.17"/>
    <n v="1.26"/>
    <n v="0"/>
    <n v="0.1"/>
    <x v="470"/>
  </r>
  <r>
    <n v="1227"/>
    <x v="1002"/>
    <x v="18"/>
    <x v="27"/>
    <s v="Sports"/>
    <x v="0"/>
    <n v="1.0900000000000001"/>
    <n v="0.15"/>
    <n v="0.25"/>
    <n v="0.04"/>
    <x v="470"/>
  </r>
  <r>
    <n v="1228"/>
    <x v="1003"/>
    <x v="12"/>
    <x v="23"/>
    <s v="Sports"/>
    <x v="7"/>
    <n v="0.85"/>
    <n v="0.57999999999999996"/>
    <n v="0"/>
    <n v="0.1"/>
    <x v="470"/>
  </r>
  <r>
    <n v="1229"/>
    <x v="1004"/>
    <x v="19"/>
    <x v="21"/>
    <s v="Platform"/>
    <x v="0"/>
    <n v="0.73"/>
    <n v="0.52"/>
    <n v="0.15"/>
    <n v="0.12"/>
    <x v="471"/>
  </r>
  <r>
    <n v="1230"/>
    <x v="1005"/>
    <x v="4"/>
    <x v="17"/>
    <s v="Shooter"/>
    <x v="7"/>
    <n v="0.94"/>
    <n v="0.45"/>
    <n v="0"/>
    <n v="0.13"/>
    <x v="471"/>
  </r>
  <r>
    <n v="1231"/>
    <x v="1006"/>
    <x v="16"/>
    <x v="9"/>
    <s v="Racing"/>
    <x v="8"/>
    <n v="0.44"/>
    <n v="0.69"/>
    <n v="0"/>
    <n v="0.39"/>
    <x v="471"/>
  </r>
  <r>
    <n v="1232"/>
    <x v="1007"/>
    <x v="12"/>
    <x v="23"/>
    <s v="Fighting"/>
    <x v="7"/>
    <n v="1.07"/>
    <n v="0.39"/>
    <n v="0"/>
    <n v="0.06"/>
    <x v="471"/>
  </r>
  <r>
    <n v="1233"/>
    <x v="1008"/>
    <x v="6"/>
    <x v="15"/>
    <s v="Sports"/>
    <x v="7"/>
    <n v="0.36"/>
    <n v="0.9"/>
    <n v="0"/>
    <n v="0.27"/>
    <x v="471"/>
  </r>
  <r>
    <n v="1234"/>
    <x v="1009"/>
    <x v="12"/>
    <x v="4"/>
    <s v="Racing"/>
    <x v="7"/>
    <n v="1.43"/>
    <n v="0.05"/>
    <n v="0"/>
    <n v="0.04"/>
    <x v="471"/>
  </r>
  <r>
    <n v="1235"/>
    <x v="1010"/>
    <x v="1"/>
    <x v="6"/>
    <s v="Racing"/>
    <x v="0"/>
    <n v="0"/>
    <n v="0"/>
    <n v="1.52"/>
    <n v="0"/>
    <x v="471"/>
  </r>
  <r>
    <n v="1236"/>
    <x v="1011"/>
    <x v="1"/>
    <x v="6"/>
    <s v="Shooter"/>
    <x v="25"/>
    <n v="0.18"/>
    <n v="0.06"/>
    <n v="1.27"/>
    <n v="0.01"/>
    <x v="471"/>
  </r>
  <r>
    <n v="1237"/>
    <x v="1012"/>
    <x v="12"/>
    <x v="18"/>
    <s v="Racing"/>
    <x v="7"/>
    <n v="1.45"/>
    <n v="0.04"/>
    <n v="0"/>
    <n v="0.04"/>
    <x v="471"/>
  </r>
  <r>
    <n v="1238"/>
    <x v="1013"/>
    <x v="12"/>
    <x v="18"/>
    <s v="Sports"/>
    <x v="7"/>
    <n v="1.43"/>
    <n v="0.05"/>
    <n v="0"/>
    <n v="0.03"/>
    <x v="471"/>
  </r>
  <r>
    <n v="1239"/>
    <x v="977"/>
    <x v="5"/>
    <x v="10"/>
    <s v="Action"/>
    <x v="2"/>
    <n v="0.5"/>
    <n v="0.72"/>
    <n v="0.04"/>
    <n v="0.26"/>
    <x v="471"/>
  </r>
  <r>
    <n v="1240"/>
    <x v="475"/>
    <x v="5"/>
    <x v="0"/>
    <s v="Shooter"/>
    <x v="4"/>
    <n v="0.6"/>
    <n v="0.63"/>
    <n v="0.03"/>
    <n v="0.26"/>
    <x v="471"/>
  </r>
  <r>
    <n v="1241"/>
    <x v="1014"/>
    <x v="18"/>
    <x v="15"/>
    <s v="Puzzle"/>
    <x v="10"/>
    <n v="1.1100000000000001"/>
    <n v="0.31"/>
    <n v="0.06"/>
    <n v="0.04"/>
    <x v="471"/>
  </r>
  <r>
    <n v="1242"/>
    <x v="1015"/>
    <x v="6"/>
    <x v="15"/>
    <s v="Action"/>
    <x v="25"/>
    <n v="1.26"/>
    <n v="0.05"/>
    <n v="0"/>
    <n v="0.21"/>
    <x v="472"/>
  </r>
  <r>
    <n v="1243"/>
    <x v="698"/>
    <x v="17"/>
    <x v="21"/>
    <s v="Sports"/>
    <x v="7"/>
    <n v="1.3"/>
    <n v="0.09"/>
    <n v="0"/>
    <n v="0.12"/>
    <x v="472"/>
  </r>
  <r>
    <n v="1244"/>
    <x v="1016"/>
    <x v="0"/>
    <x v="10"/>
    <s v="Racing"/>
    <x v="8"/>
    <n v="0.65"/>
    <n v="0.71"/>
    <n v="0"/>
    <n v="0.15"/>
    <x v="472"/>
  </r>
  <r>
    <n v="1245"/>
    <x v="747"/>
    <x v="4"/>
    <x v="17"/>
    <s v="Action"/>
    <x v="17"/>
    <n v="0.84"/>
    <n v="0.54"/>
    <n v="0"/>
    <n v="0.13"/>
    <x v="472"/>
  </r>
  <r>
    <n v="1246"/>
    <x v="1017"/>
    <x v="14"/>
    <x v="17"/>
    <s v="Sports"/>
    <x v="8"/>
    <n v="0.02"/>
    <n v="1.1599999999999999"/>
    <n v="0"/>
    <n v="0.34"/>
    <x v="472"/>
  </r>
  <r>
    <n v="1247"/>
    <x v="1018"/>
    <x v="9"/>
    <x v="11"/>
    <s v="Role-Playing"/>
    <x v="66"/>
    <n v="0"/>
    <n v="0"/>
    <n v="1.51"/>
    <n v="0"/>
    <x v="472"/>
  </r>
  <r>
    <n v="1248"/>
    <x v="1019"/>
    <x v="1"/>
    <x v="14"/>
    <s v="Action"/>
    <x v="12"/>
    <n v="0.93"/>
    <n v="0.15"/>
    <n v="0.42"/>
    <n v="0.01"/>
    <x v="472"/>
  </r>
  <r>
    <n v="1249"/>
    <x v="1020"/>
    <x v="12"/>
    <x v="16"/>
    <s v="Fighting"/>
    <x v="7"/>
    <n v="0.23"/>
    <n v="1.1599999999999999"/>
    <n v="0"/>
    <n v="0.11"/>
    <x v="472"/>
  </r>
  <r>
    <n v="1250"/>
    <x v="1021"/>
    <x v="12"/>
    <x v="23"/>
    <s v="Sports"/>
    <x v="7"/>
    <n v="1.41"/>
    <n v="0.06"/>
    <n v="0"/>
    <n v="0.04"/>
    <x v="472"/>
  </r>
  <r>
    <n v="1251"/>
    <x v="998"/>
    <x v="6"/>
    <x v="9"/>
    <s v="Action"/>
    <x v="7"/>
    <n v="0.35"/>
    <n v="0.03"/>
    <n v="0"/>
    <n v="1.1299999999999999"/>
    <x v="472"/>
  </r>
  <r>
    <n v="1252"/>
    <x v="562"/>
    <x v="12"/>
    <x v="23"/>
    <s v="Misc"/>
    <x v="27"/>
    <n v="1.18"/>
    <n v="0.27"/>
    <n v="0"/>
    <n v="0.05"/>
    <x v="472"/>
  </r>
  <r>
    <n v="1253"/>
    <x v="686"/>
    <x v="18"/>
    <x v="27"/>
    <s v="Fighting"/>
    <x v="25"/>
    <n v="0.99"/>
    <n v="0.32"/>
    <n v="0.11"/>
    <n v="0.08"/>
    <x v="473"/>
  </r>
  <r>
    <n v="1254"/>
    <x v="1022"/>
    <x v="5"/>
    <x v="17"/>
    <s v="Shooter"/>
    <x v="3"/>
    <n v="0.64"/>
    <n v="0.57999999999999996"/>
    <n v="0.05"/>
    <n v="0.23"/>
    <x v="473"/>
  </r>
  <r>
    <n v="1255"/>
    <x v="1023"/>
    <x v="6"/>
    <x v="29"/>
    <s v="Racing"/>
    <x v="67"/>
    <n v="0.66"/>
    <n v="0.52"/>
    <n v="0.15"/>
    <n v="0.17"/>
    <x v="473"/>
  </r>
  <r>
    <n v="1256"/>
    <x v="1024"/>
    <x v="14"/>
    <x v="10"/>
    <s v="Role-Playing"/>
    <x v="16"/>
    <n v="0.86"/>
    <n v="0.48"/>
    <n v="0"/>
    <n v="0.17"/>
    <x v="473"/>
  </r>
  <r>
    <n v="1257"/>
    <x v="1025"/>
    <x v="12"/>
    <x v="18"/>
    <s v="Sports"/>
    <x v="39"/>
    <n v="1.41"/>
    <n v="0.05"/>
    <n v="0"/>
    <n v="0.04"/>
    <x v="473"/>
  </r>
  <r>
    <n v="1258"/>
    <x v="1026"/>
    <x v="6"/>
    <x v="15"/>
    <s v="Shooter"/>
    <x v="28"/>
    <n v="0.49"/>
    <n v="0.78"/>
    <n v="0"/>
    <n v="0.23"/>
    <x v="473"/>
  </r>
  <r>
    <n v="1259"/>
    <x v="1027"/>
    <x v="3"/>
    <x v="10"/>
    <s v="Puzzle"/>
    <x v="19"/>
    <n v="1.08"/>
    <n v="0.31"/>
    <n v="0"/>
    <n v="0.11"/>
    <x v="473"/>
  </r>
  <r>
    <n v="1260"/>
    <x v="888"/>
    <x v="6"/>
    <x v="29"/>
    <s v="Sports"/>
    <x v="7"/>
    <n v="1.19"/>
    <n v="7.0000000000000007E-2"/>
    <n v="0.05"/>
    <n v="0.2"/>
    <x v="473"/>
  </r>
  <r>
    <n v="1261"/>
    <x v="1028"/>
    <x v="11"/>
    <x v="29"/>
    <s v="Fighting"/>
    <x v="28"/>
    <n v="1.2"/>
    <n v="0.27"/>
    <n v="0.02"/>
    <n v="0.02"/>
    <x v="473"/>
  </r>
  <r>
    <n v="1262"/>
    <x v="1029"/>
    <x v="1"/>
    <x v="1"/>
    <s v="Platform"/>
    <x v="0"/>
    <n v="0.46"/>
    <n v="0.1"/>
    <n v="0.92"/>
    <n v="0.02"/>
    <x v="473"/>
  </r>
  <r>
    <n v="1263"/>
    <x v="1030"/>
    <x v="24"/>
    <x v="24"/>
    <s v="Platform"/>
    <x v="8"/>
    <n v="1"/>
    <n v="0.36"/>
    <n v="0.09"/>
    <n v="0.05"/>
    <x v="473"/>
  </r>
  <r>
    <n v="1264"/>
    <x v="1031"/>
    <x v="1"/>
    <x v="28"/>
    <s v="Platform"/>
    <x v="68"/>
    <n v="0"/>
    <n v="0"/>
    <n v="1.5"/>
    <n v="0"/>
    <x v="473"/>
  </r>
  <r>
    <n v="1265"/>
    <x v="1032"/>
    <x v="4"/>
    <x v="10"/>
    <s v="Action"/>
    <x v="12"/>
    <n v="0.75"/>
    <n v="0.53"/>
    <n v="0.09"/>
    <n v="0.12"/>
    <x v="473"/>
  </r>
  <r>
    <n v="1266"/>
    <x v="619"/>
    <x v="5"/>
    <x v="2"/>
    <s v="Misc"/>
    <x v="31"/>
    <n v="1.1299999999999999"/>
    <n v="0.2"/>
    <n v="0"/>
    <n v="0.16"/>
    <x v="473"/>
  </r>
  <r>
    <n v="1267"/>
    <x v="1033"/>
    <x v="12"/>
    <x v="18"/>
    <s v="Action"/>
    <x v="25"/>
    <n v="1.21"/>
    <n v="0.14000000000000001"/>
    <n v="0.1"/>
    <n v="0.04"/>
    <x v="473"/>
  </r>
  <r>
    <n v="1268"/>
    <x v="1034"/>
    <x v="0"/>
    <x v="3"/>
    <s v="Misc"/>
    <x v="32"/>
    <n v="1.08"/>
    <n v="0.28000000000000003"/>
    <n v="0"/>
    <n v="0.13"/>
    <x v="474"/>
  </r>
  <r>
    <n v="1269"/>
    <x v="1035"/>
    <x v="18"/>
    <x v="27"/>
    <s v="Role-Playing"/>
    <x v="0"/>
    <n v="0.72"/>
    <n v="0.38"/>
    <n v="0.36"/>
    <n v="0.04"/>
    <x v="474"/>
  </r>
  <r>
    <n v="1270"/>
    <x v="103"/>
    <x v="13"/>
    <x v="15"/>
    <s v="Shooter"/>
    <x v="7"/>
    <n v="1"/>
    <n v="0.43"/>
    <n v="0"/>
    <n v="0.06"/>
    <x v="474"/>
  </r>
  <r>
    <n v="1271"/>
    <x v="521"/>
    <x v="6"/>
    <x v="2"/>
    <s v="Sports"/>
    <x v="7"/>
    <n v="1.22"/>
    <n v="0"/>
    <n v="0"/>
    <n v="0.27"/>
    <x v="474"/>
  </r>
  <r>
    <n v="1272"/>
    <x v="1036"/>
    <x v="3"/>
    <x v="2"/>
    <s v="Adventure"/>
    <x v="28"/>
    <n v="1"/>
    <n v="0.36"/>
    <n v="0"/>
    <n v="0.13"/>
    <x v="474"/>
  </r>
  <r>
    <n v="1273"/>
    <x v="1037"/>
    <x v="11"/>
    <x v="29"/>
    <s v="Platform"/>
    <x v="0"/>
    <n v="0.82"/>
    <n v="0.36"/>
    <n v="0.25"/>
    <n v="0.06"/>
    <x v="474"/>
  </r>
  <r>
    <n v="1274"/>
    <x v="1038"/>
    <x v="6"/>
    <x v="0"/>
    <s v="Misc"/>
    <x v="3"/>
    <n v="0"/>
    <n v="1.1000000000000001"/>
    <n v="0"/>
    <n v="0.39"/>
    <x v="474"/>
  </r>
  <r>
    <n v="1275"/>
    <x v="1039"/>
    <x v="4"/>
    <x v="2"/>
    <s v="Action"/>
    <x v="4"/>
    <n v="0.82"/>
    <n v="0.52"/>
    <n v="0.01"/>
    <n v="0.14000000000000001"/>
    <x v="474"/>
  </r>
  <r>
    <n v="1276"/>
    <x v="74"/>
    <x v="0"/>
    <x v="10"/>
    <s v="Simulation"/>
    <x v="7"/>
    <n v="0.61"/>
    <n v="0.73"/>
    <n v="0"/>
    <n v="0.15"/>
    <x v="474"/>
  </r>
  <r>
    <n v="1277"/>
    <x v="1040"/>
    <x v="0"/>
    <x v="3"/>
    <s v="Sports"/>
    <x v="0"/>
    <n v="0.37"/>
    <n v="0.69"/>
    <n v="0.28000000000000003"/>
    <n v="0.14000000000000001"/>
    <x v="475"/>
  </r>
  <r>
    <n v="1278"/>
    <x v="1041"/>
    <x v="3"/>
    <x v="0"/>
    <s v="Adventure"/>
    <x v="28"/>
    <n v="0.43"/>
    <n v="0.88"/>
    <n v="0"/>
    <n v="0.18"/>
    <x v="475"/>
  </r>
  <r>
    <n v="1279"/>
    <x v="1042"/>
    <x v="6"/>
    <x v="0"/>
    <s v="Shooter"/>
    <x v="16"/>
    <n v="0.47"/>
    <n v="0.37"/>
    <n v="0.52"/>
    <n v="0.12"/>
    <x v="475"/>
  </r>
  <r>
    <n v="1280"/>
    <x v="1043"/>
    <x v="1"/>
    <x v="13"/>
    <s v="Sports"/>
    <x v="0"/>
    <n v="0.28000000000000003"/>
    <n v="0.5"/>
    <n v="0.65"/>
    <n v="0.05"/>
    <x v="475"/>
  </r>
  <r>
    <n v="1281"/>
    <x v="1044"/>
    <x v="11"/>
    <x v="8"/>
    <s v="Fighting"/>
    <x v="28"/>
    <n v="1.2"/>
    <n v="0.25"/>
    <n v="0.02"/>
    <n v="0.02"/>
    <x v="475"/>
  </r>
  <r>
    <n v="1282"/>
    <x v="1045"/>
    <x v="2"/>
    <x v="23"/>
    <s v="Platform"/>
    <x v="0"/>
    <n v="0.7"/>
    <n v="0.35"/>
    <n v="0.39"/>
    <n v="0.04"/>
    <x v="475"/>
  </r>
  <r>
    <n v="1283"/>
    <x v="386"/>
    <x v="5"/>
    <x v="17"/>
    <s v="Role-Playing"/>
    <x v="7"/>
    <n v="0.78"/>
    <n v="0.47"/>
    <n v="0.03"/>
    <n v="0.2"/>
    <x v="475"/>
  </r>
  <r>
    <n v="1284"/>
    <x v="1046"/>
    <x v="6"/>
    <x v="7"/>
    <s v="Sports"/>
    <x v="2"/>
    <n v="0.72"/>
    <n v="0.56000000000000005"/>
    <n v="0"/>
    <n v="0.19"/>
    <x v="475"/>
  </r>
  <r>
    <n v="1285"/>
    <x v="1047"/>
    <x v="6"/>
    <x v="12"/>
    <s v="Fighting"/>
    <x v="7"/>
    <n v="1.08"/>
    <n v="0.2"/>
    <n v="0"/>
    <n v="0.2"/>
    <x v="475"/>
  </r>
  <r>
    <n v="1286"/>
    <x v="1048"/>
    <x v="13"/>
    <x v="12"/>
    <s v="Action"/>
    <x v="5"/>
    <n v="0.82"/>
    <n v="0.59"/>
    <n v="0"/>
    <n v="7.0000000000000007E-2"/>
    <x v="475"/>
  </r>
  <r>
    <n v="1287"/>
    <x v="1049"/>
    <x v="3"/>
    <x v="9"/>
    <s v="Simulation"/>
    <x v="5"/>
    <n v="0.39"/>
    <n v="0.92"/>
    <n v="0"/>
    <n v="0.17"/>
    <x v="476"/>
  </r>
  <r>
    <n v="1288"/>
    <x v="1050"/>
    <x v="22"/>
    <x v="20"/>
    <s v="Action"/>
    <x v="5"/>
    <n v="0.57999999999999996"/>
    <n v="0.55000000000000004"/>
    <n v="0.06"/>
    <n v="0.28000000000000003"/>
    <x v="476"/>
  </r>
  <r>
    <n v="1289"/>
    <x v="953"/>
    <x v="5"/>
    <x v="2"/>
    <s v="Fighting"/>
    <x v="5"/>
    <n v="0.72"/>
    <n v="0.41"/>
    <n v="0.14000000000000001"/>
    <n v="0.2"/>
    <x v="476"/>
  </r>
  <r>
    <n v="1290"/>
    <x v="1051"/>
    <x v="11"/>
    <x v="8"/>
    <s v="Action"/>
    <x v="0"/>
    <n v="0.62"/>
    <n v="0.18"/>
    <n v="0.65"/>
    <n v="0.02"/>
    <x v="476"/>
  </r>
  <r>
    <n v="1291"/>
    <x v="1052"/>
    <x v="8"/>
    <x v="27"/>
    <s v="Platform"/>
    <x v="28"/>
    <n v="1.04"/>
    <n v="0.37"/>
    <n v="0"/>
    <n v="0.06"/>
    <x v="476"/>
  </r>
  <r>
    <n v="1292"/>
    <x v="889"/>
    <x v="4"/>
    <x v="0"/>
    <s v="Fighting"/>
    <x v="7"/>
    <n v="1.33"/>
    <n v="0.03"/>
    <n v="0.01"/>
    <n v="0.1"/>
    <x v="476"/>
  </r>
  <r>
    <n v="1293"/>
    <x v="1053"/>
    <x v="5"/>
    <x v="11"/>
    <s v="Action"/>
    <x v="14"/>
    <n v="0.45"/>
    <n v="0.4"/>
    <n v="0.44"/>
    <n v="0.18"/>
    <x v="476"/>
  </r>
  <r>
    <n v="1294"/>
    <x v="589"/>
    <x v="3"/>
    <x v="2"/>
    <s v="Role-Playing"/>
    <x v="16"/>
    <n v="0.69"/>
    <n v="0.2"/>
    <n v="0.49"/>
    <n v="0.09"/>
    <x v="476"/>
  </r>
  <r>
    <n v="1295"/>
    <x v="983"/>
    <x v="4"/>
    <x v="10"/>
    <s v="Action"/>
    <x v="17"/>
    <n v="0.95"/>
    <n v="0.4"/>
    <n v="0"/>
    <n v="0.12"/>
    <x v="476"/>
  </r>
  <r>
    <n v="1296"/>
    <x v="1054"/>
    <x v="0"/>
    <x v="2"/>
    <s v="Shooter"/>
    <x v="8"/>
    <n v="0.78"/>
    <n v="0.5"/>
    <n v="0.03"/>
    <n v="0.15"/>
    <x v="476"/>
  </r>
  <r>
    <n v="1297"/>
    <x v="1055"/>
    <x v="3"/>
    <x v="9"/>
    <s v="Adventure"/>
    <x v="32"/>
    <n v="1.1499999999999999"/>
    <n v="0.2"/>
    <n v="0"/>
    <n v="0.12"/>
    <x v="476"/>
  </r>
  <r>
    <n v="1298"/>
    <x v="1056"/>
    <x v="22"/>
    <x v="20"/>
    <s v="Platform"/>
    <x v="3"/>
    <n v="0.4"/>
    <n v="0.72"/>
    <n v="0.02"/>
    <n v="0.33"/>
    <x v="476"/>
  </r>
  <r>
    <n v="1299"/>
    <x v="1057"/>
    <x v="12"/>
    <x v="18"/>
    <s v="Role-Playing"/>
    <x v="9"/>
    <n v="0.28999999999999998"/>
    <n v="0.19"/>
    <n v="0.89"/>
    <n v="0.1"/>
    <x v="477"/>
  </r>
  <r>
    <n v="1300"/>
    <x v="817"/>
    <x v="8"/>
    <x v="12"/>
    <s v="Platform"/>
    <x v="28"/>
    <n v="1.02"/>
    <n v="0.38"/>
    <n v="0"/>
    <n v="0.06"/>
    <x v="477"/>
  </r>
  <r>
    <n v="1301"/>
    <x v="1058"/>
    <x v="4"/>
    <x v="20"/>
    <s v="Shooter"/>
    <x v="5"/>
    <n v="0.93"/>
    <n v="0.4"/>
    <n v="0.02"/>
    <n v="0.12"/>
    <x v="477"/>
  </r>
  <r>
    <n v="1302"/>
    <x v="1059"/>
    <x v="4"/>
    <x v="2"/>
    <s v="Shooter"/>
    <x v="7"/>
    <n v="0.81"/>
    <n v="0.46"/>
    <n v="0.04"/>
    <n v="0.15"/>
    <x v="477"/>
  </r>
  <r>
    <n v="1303"/>
    <x v="1060"/>
    <x v="6"/>
    <x v="27"/>
    <s v="Misc"/>
    <x v="39"/>
    <n v="0.72"/>
    <n v="0.56000000000000005"/>
    <n v="0"/>
    <n v="0.19"/>
    <x v="477"/>
  </r>
  <r>
    <n v="1304"/>
    <x v="1061"/>
    <x v="3"/>
    <x v="2"/>
    <s v="Platform"/>
    <x v="28"/>
    <n v="0.46"/>
    <n v="0.83"/>
    <n v="0"/>
    <n v="0.17"/>
    <x v="477"/>
  </r>
  <r>
    <n v="1305"/>
    <x v="1062"/>
    <x v="12"/>
    <x v="30"/>
    <s v="Sports"/>
    <x v="33"/>
    <n v="0.81"/>
    <n v="0.55000000000000004"/>
    <n v="0"/>
    <n v="0.1"/>
    <x v="477"/>
  </r>
  <r>
    <n v="1306"/>
    <x v="1063"/>
    <x v="4"/>
    <x v="17"/>
    <s v="Shooter"/>
    <x v="28"/>
    <n v="0.83"/>
    <n v="0.48"/>
    <n v="0.02"/>
    <n v="0.12"/>
    <x v="477"/>
  </r>
  <r>
    <n v="1307"/>
    <x v="1064"/>
    <x v="18"/>
    <x v="16"/>
    <s v="Puzzle"/>
    <x v="10"/>
    <n v="0.95"/>
    <n v="0.37"/>
    <n v="0.1"/>
    <n v="0.04"/>
    <x v="477"/>
  </r>
  <r>
    <n v="1308"/>
    <x v="392"/>
    <x v="15"/>
    <x v="34"/>
    <s v="Platform"/>
    <x v="69"/>
    <n v="1.36"/>
    <n v="0.08"/>
    <n v="0"/>
    <n v="0.02"/>
    <x v="477"/>
  </r>
  <r>
    <n v="1309"/>
    <x v="1065"/>
    <x v="12"/>
    <x v="18"/>
    <s v="Fighting"/>
    <x v="13"/>
    <n v="0.81"/>
    <n v="0.55000000000000004"/>
    <n v="0"/>
    <n v="0.1"/>
    <x v="477"/>
  </r>
  <r>
    <n v="1310"/>
    <x v="1066"/>
    <x v="18"/>
    <x v="7"/>
    <s v="Sports"/>
    <x v="0"/>
    <n v="0.93"/>
    <n v="0.24"/>
    <n v="0.25"/>
    <n v="0.04"/>
    <x v="477"/>
  </r>
  <r>
    <n v="1311"/>
    <x v="394"/>
    <x v="5"/>
    <x v="20"/>
    <s v="Role-Playing"/>
    <x v="7"/>
    <n v="0.63"/>
    <n v="0.59"/>
    <n v="0.03"/>
    <n v="0.21"/>
    <x v="477"/>
  </r>
  <r>
    <n v="1312"/>
    <x v="879"/>
    <x v="0"/>
    <x v="20"/>
    <s v="Action"/>
    <x v="19"/>
    <n v="0.94"/>
    <n v="0.4"/>
    <n v="0"/>
    <n v="0.11"/>
    <x v="477"/>
  </r>
  <r>
    <n v="1313"/>
    <x v="1067"/>
    <x v="5"/>
    <x v="20"/>
    <s v="Action"/>
    <x v="7"/>
    <n v="0.47"/>
    <n v="0.65"/>
    <n v="0.06"/>
    <n v="0.28000000000000003"/>
    <x v="477"/>
  </r>
  <r>
    <n v="1314"/>
    <x v="1068"/>
    <x v="12"/>
    <x v="18"/>
    <s v="Fighting"/>
    <x v="28"/>
    <n v="1.17"/>
    <n v="0.2"/>
    <n v="0.04"/>
    <n v="0.05"/>
    <x v="477"/>
  </r>
  <r>
    <n v="1315"/>
    <x v="1069"/>
    <x v="16"/>
    <x v="0"/>
    <s v="Fighting"/>
    <x v="8"/>
    <n v="0.53"/>
    <n v="0.57999999999999996"/>
    <n v="0"/>
    <n v="0.35"/>
    <x v="477"/>
  </r>
  <r>
    <n v="1316"/>
    <x v="1070"/>
    <x v="9"/>
    <x v="11"/>
    <s v="Platform"/>
    <x v="0"/>
    <n v="0.51"/>
    <n v="0.75"/>
    <n v="7.0000000000000007E-2"/>
    <n v="0.12"/>
    <x v="477"/>
  </r>
  <r>
    <n v="1317"/>
    <x v="1071"/>
    <x v="6"/>
    <x v="12"/>
    <s v="Action"/>
    <x v="12"/>
    <n v="0.37"/>
    <n v="0.47"/>
    <n v="0.54"/>
    <n v="7.0000000000000007E-2"/>
    <x v="478"/>
  </r>
  <r>
    <n v="1318"/>
    <x v="161"/>
    <x v="4"/>
    <x v="11"/>
    <s v="Role-Playing"/>
    <x v="4"/>
    <n v="0.89"/>
    <n v="0.44"/>
    <n v="0"/>
    <n v="0.12"/>
    <x v="478"/>
  </r>
  <r>
    <n v="1319"/>
    <x v="277"/>
    <x v="17"/>
    <x v="19"/>
    <s v="Action"/>
    <x v="19"/>
    <n v="0.86"/>
    <n v="0.46"/>
    <n v="0"/>
    <n v="0.13"/>
    <x v="478"/>
  </r>
  <r>
    <n v="1320"/>
    <x v="443"/>
    <x v="5"/>
    <x v="2"/>
    <s v="Shooter"/>
    <x v="2"/>
    <n v="0.75"/>
    <n v="0.49"/>
    <n v="0.01"/>
    <n v="0.21"/>
    <x v="478"/>
  </r>
  <r>
    <n v="1321"/>
    <x v="1072"/>
    <x v="6"/>
    <x v="12"/>
    <s v="Shooter"/>
    <x v="2"/>
    <n v="0.71"/>
    <n v="0.55000000000000004"/>
    <n v="0"/>
    <n v="0.19"/>
    <x v="478"/>
  </r>
  <r>
    <n v="1322"/>
    <x v="1073"/>
    <x v="14"/>
    <x v="17"/>
    <s v="Strategy"/>
    <x v="5"/>
    <n v="0"/>
    <n v="1.1299999999999999"/>
    <n v="0"/>
    <n v="0.32"/>
    <x v="478"/>
  </r>
  <r>
    <n v="1323"/>
    <x v="1074"/>
    <x v="6"/>
    <x v="27"/>
    <s v="Action"/>
    <x v="12"/>
    <n v="0.54"/>
    <n v="0.35"/>
    <n v="0.46"/>
    <n v="0.1"/>
    <x v="478"/>
  </r>
  <r>
    <n v="1324"/>
    <x v="1075"/>
    <x v="0"/>
    <x v="9"/>
    <s v="Misc"/>
    <x v="7"/>
    <n v="0.53"/>
    <n v="0.76"/>
    <n v="0"/>
    <n v="0.16"/>
    <x v="478"/>
  </r>
  <r>
    <n v="1325"/>
    <x v="1076"/>
    <x v="2"/>
    <x v="4"/>
    <s v="Simulation"/>
    <x v="25"/>
    <n v="0"/>
    <n v="0"/>
    <n v="1.44"/>
    <n v="0.01"/>
    <x v="478"/>
  </r>
  <r>
    <n v="1326"/>
    <x v="1077"/>
    <x v="1"/>
    <x v="6"/>
    <s v="Misc"/>
    <x v="0"/>
    <n v="0"/>
    <n v="0"/>
    <n v="1.45"/>
    <n v="0"/>
    <x v="478"/>
  </r>
  <r>
    <n v="1327"/>
    <x v="1078"/>
    <x v="7"/>
    <x v="24"/>
    <s v="Fighting"/>
    <x v="25"/>
    <n v="0"/>
    <n v="0"/>
    <n v="1.45"/>
    <n v="0"/>
    <x v="478"/>
  </r>
  <r>
    <n v="1328"/>
    <x v="1079"/>
    <x v="2"/>
    <x v="23"/>
    <s v="Simulation"/>
    <x v="25"/>
    <n v="0"/>
    <n v="0"/>
    <n v="1.44"/>
    <n v="0.01"/>
    <x v="478"/>
  </r>
  <r>
    <n v="1329"/>
    <x v="1080"/>
    <x v="11"/>
    <x v="8"/>
    <s v="Misc"/>
    <x v="25"/>
    <n v="1.24"/>
    <n v="0.17"/>
    <n v="0.03"/>
    <n v="0.01"/>
    <x v="478"/>
  </r>
  <r>
    <n v="1330"/>
    <x v="1081"/>
    <x v="0"/>
    <x v="2"/>
    <s v="Puzzle"/>
    <x v="7"/>
    <n v="0.97"/>
    <n v="0.34"/>
    <n v="0"/>
    <n v="0.13"/>
    <x v="478"/>
  </r>
  <r>
    <n v="1331"/>
    <x v="1082"/>
    <x v="3"/>
    <x v="10"/>
    <s v="Role-Playing"/>
    <x v="16"/>
    <n v="0.11"/>
    <n v="0.08"/>
    <n v="1.24"/>
    <n v="0.02"/>
    <x v="478"/>
  </r>
  <r>
    <n v="1332"/>
    <x v="1083"/>
    <x v="6"/>
    <x v="7"/>
    <s v="Sports"/>
    <x v="4"/>
    <n v="1.38"/>
    <n v="0.05"/>
    <n v="0"/>
    <n v="0.02"/>
    <x v="478"/>
  </r>
  <r>
    <n v="1333"/>
    <x v="1084"/>
    <x v="3"/>
    <x v="9"/>
    <s v="Misc"/>
    <x v="5"/>
    <n v="0.37"/>
    <n v="0.9"/>
    <n v="0"/>
    <n v="0.18"/>
    <x v="478"/>
  </r>
  <r>
    <n v="1334"/>
    <x v="1085"/>
    <x v="3"/>
    <x v="9"/>
    <s v="Misc"/>
    <x v="70"/>
    <n v="0.79"/>
    <n v="0.53"/>
    <n v="0"/>
    <n v="0.13"/>
    <x v="479"/>
  </r>
  <r>
    <n v="1335"/>
    <x v="1086"/>
    <x v="6"/>
    <x v="9"/>
    <s v="Misc"/>
    <x v="3"/>
    <n v="0.04"/>
    <n v="1.08"/>
    <n v="0"/>
    <n v="0.32"/>
    <x v="479"/>
  </r>
  <r>
    <n v="1336"/>
    <x v="1087"/>
    <x v="16"/>
    <x v="0"/>
    <s v="Racing"/>
    <x v="8"/>
    <n v="0.73"/>
    <n v="0.42"/>
    <n v="0"/>
    <n v="0.28000000000000003"/>
    <x v="479"/>
  </r>
  <r>
    <n v="1337"/>
    <x v="1088"/>
    <x v="14"/>
    <x v="11"/>
    <s v="Simulation"/>
    <x v="7"/>
    <n v="0.48"/>
    <n v="0.77"/>
    <n v="0"/>
    <n v="0.19"/>
    <x v="479"/>
  </r>
  <r>
    <n v="1338"/>
    <x v="1089"/>
    <x v="7"/>
    <x v="4"/>
    <s v="Platform"/>
    <x v="0"/>
    <n v="0.26"/>
    <n v="7.0000000000000007E-2"/>
    <n v="1.0900000000000001"/>
    <n v="0.02"/>
    <x v="479"/>
  </r>
  <r>
    <n v="1339"/>
    <x v="253"/>
    <x v="5"/>
    <x v="21"/>
    <s v="Shooter"/>
    <x v="5"/>
    <n v="0.33"/>
    <n v="0.79"/>
    <n v="0.08"/>
    <n v="0.23"/>
    <x v="479"/>
  </r>
  <r>
    <n v="1340"/>
    <x v="579"/>
    <x v="4"/>
    <x v="9"/>
    <s v="Fighting"/>
    <x v="28"/>
    <n v="0.92"/>
    <n v="0.38"/>
    <n v="0"/>
    <n v="0.13"/>
    <x v="479"/>
  </r>
  <r>
    <n v="1341"/>
    <x v="1090"/>
    <x v="4"/>
    <x v="10"/>
    <s v="Racing"/>
    <x v="1"/>
    <n v="0.92"/>
    <n v="0.4"/>
    <n v="0"/>
    <n v="0.12"/>
    <x v="479"/>
  </r>
  <r>
    <n v="1342"/>
    <x v="1091"/>
    <x v="0"/>
    <x v="0"/>
    <s v="Misc"/>
    <x v="5"/>
    <n v="1.23"/>
    <n v="7.0000000000000007E-2"/>
    <n v="0.02"/>
    <n v="0.11"/>
    <x v="479"/>
  </r>
  <r>
    <n v="1343"/>
    <x v="750"/>
    <x v="5"/>
    <x v="11"/>
    <s v="Racing"/>
    <x v="7"/>
    <n v="0.33"/>
    <n v="0.74"/>
    <n v="0.05"/>
    <n v="0.31"/>
    <x v="479"/>
  </r>
  <r>
    <n v="1344"/>
    <x v="1092"/>
    <x v="6"/>
    <x v="12"/>
    <s v="Sports"/>
    <x v="7"/>
    <n v="1.03"/>
    <n v="0.32"/>
    <n v="0"/>
    <n v="0.09"/>
    <x v="479"/>
  </r>
  <r>
    <n v="1345"/>
    <x v="1005"/>
    <x v="5"/>
    <x v="17"/>
    <s v="Shooter"/>
    <x v="7"/>
    <n v="0.73"/>
    <n v="0.5"/>
    <n v="0"/>
    <n v="0.21"/>
    <x v="479"/>
  </r>
  <r>
    <n v="1346"/>
    <x v="1093"/>
    <x v="6"/>
    <x v="15"/>
    <s v="Sports"/>
    <x v="7"/>
    <n v="1.1599999999999999"/>
    <n v="0.08"/>
    <n v="0"/>
    <n v="0.19"/>
    <x v="479"/>
  </r>
  <r>
    <n v="1347"/>
    <x v="1094"/>
    <x v="12"/>
    <x v="8"/>
    <s v="Action"/>
    <x v="27"/>
    <n v="0.8"/>
    <n v="0.54"/>
    <n v="0"/>
    <n v="0.09"/>
    <x v="480"/>
  </r>
  <r>
    <n v="1348"/>
    <x v="846"/>
    <x v="4"/>
    <x v="11"/>
    <s v="Action"/>
    <x v="32"/>
    <n v="0.96"/>
    <n v="0.37"/>
    <n v="0"/>
    <n v="0.11"/>
    <x v="480"/>
  </r>
  <r>
    <n v="1349"/>
    <x v="1095"/>
    <x v="0"/>
    <x v="3"/>
    <s v="Action"/>
    <x v="4"/>
    <n v="0.91"/>
    <n v="0.39"/>
    <n v="0"/>
    <n v="0.13"/>
    <x v="480"/>
  </r>
  <r>
    <n v="1350"/>
    <x v="601"/>
    <x v="4"/>
    <x v="3"/>
    <s v="Misc"/>
    <x v="8"/>
    <n v="0.85"/>
    <n v="0.46"/>
    <n v="0"/>
    <n v="0.13"/>
    <x v="480"/>
  </r>
  <r>
    <n v="1351"/>
    <x v="1096"/>
    <x v="0"/>
    <x v="2"/>
    <s v="Sports"/>
    <x v="7"/>
    <n v="0.81"/>
    <n v="0.48"/>
    <n v="0"/>
    <n v="0.14000000000000001"/>
    <x v="480"/>
  </r>
  <r>
    <n v="1352"/>
    <x v="891"/>
    <x v="2"/>
    <x v="14"/>
    <s v="Platform"/>
    <x v="12"/>
    <n v="0.82"/>
    <n v="0.23"/>
    <n v="0.35"/>
    <n v="0.03"/>
    <x v="480"/>
  </r>
  <r>
    <n v="1353"/>
    <x v="1097"/>
    <x v="8"/>
    <x v="12"/>
    <s v="Platform"/>
    <x v="0"/>
    <n v="0"/>
    <n v="0"/>
    <n v="1.39"/>
    <n v="0.03"/>
    <x v="480"/>
  </r>
  <r>
    <n v="1354"/>
    <x v="1098"/>
    <x v="12"/>
    <x v="8"/>
    <s v="Sports"/>
    <x v="7"/>
    <n v="0.79"/>
    <n v="0.54"/>
    <n v="0"/>
    <n v="0.09"/>
    <x v="480"/>
  </r>
  <r>
    <n v="1355"/>
    <x v="207"/>
    <x v="9"/>
    <x v="11"/>
    <s v="Role-Playing"/>
    <x v="16"/>
    <n v="7.0000000000000007E-2"/>
    <n v="0.04"/>
    <n v="1.3"/>
    <n v="0.01"/>
    <x v="481"/>
  </r>
  <r>
    <n v="1356"/>
    <x v="1099"/>
    <x v="6"/>
    <x v="15"/>
    <s v="Sports"/>
    <x v="4"/>
    <n v="0.7"/>
    <n v="0.54"/>
    <n v="0"/>
    <n v="0.18"/>
    <x v="481"/>
  </r>
  <r>
    <n v="1357"/>
    <x v="1100"/>
    <x v="5"/>
    <x v="10"/>
    <s v="Fighting"/>
    <x v="28"/>
    <n v="0.8"/>
    <n v="0.41"/>
    <n v="0.02"/>
    <n v="0.19"/>
    <x v="481"/>
  </r>
  <r>
    <n v="1358"/>
    <x v="1101"/>
    <x v="6"/>
    <x v="7"/>
    <s v="Sports"/>
    <x v="7"/>
    <n v="1.35"/>
    <n v="0.05"/>
    <n v="0"/>
    <n v="0.02"/>
    <x v="481"/>
  </r>
  <r>
    <n v="1359"/>
    <x v="1102"/>
    <x v="8"/>
    <x v="12"/>
    <s v="Action"/>
    <x v="0"/>
    <n v="0.89"/>
    <n v="0.22"/>
    <n v="0.22"/>
    <n v="0.1"/>
    <x v="481"/>
  </r>
  <r>
    <n v="1360"/>
    <x v="1103"/>
    <x v="6"/>
    <x v="12"/>
    <s v="Sports"/>
    <x v="7"/>
    <n v="1.1499999999999999"/>
    <n v="0.08"/>
    <n v="0"/>
    <n v="0.19"/>
    <x v="481"/>
  </r>
  <r>
    <n v="1361"/>
    <x v="924"/>
    <x v="4"/>
    <x v="17"/>
    <s v="Platform"/>
    <x v="8"/>
    <n v="0.71"/>
    <n v="0.56999999999999995"/>
    <n v="0"/>
    <n v="0.14000000000000001"/>
    <x v="481"/>
  </r>
  <r>
    <n v="1362"/>
    <x v="1104"/>
    <x v="7"/>
    <x v="25"/>
    <s v="Action"/>
    <x v="0"/>
    <n v="0.56999999999999995"/>
    <n v="0.12"/>
    <n v="0.71"/>
    <n v="0.02"/>
    <x v="481"/>
  </r>
  <r>
    <n v="1363"/>
    <x v="1105"/>
    <x v="1"/>
    <x v="35"/>
    <s v="Sports"/>
    <x v="25"/>
    <n v="0.12"/>
    <n v="0"/>
    <n v="1.3"/>
    <n v="0"/>
    <x v="481"/>
  </r>
  <r>
    <n v="1364"/>
    <x v="701"/>
    <x v="4"/>
    <x v="2"/>
    <s v="Action"/>
    <x v="7"/>
    <n v="0.89"/>
    <n v="0.4"/>
    <n v="0"/>
    <n v="0.13"/>
    <x v="481"/>
  </r>
  <r>
    <n v="1365"/>
    <x v="1106"/>
    <x v="18"/>
    <x v="15"/>
    <s v="Action"/>
    <x v="12"/>
    <n v="0.63"/>
    <n v="0.38"/>
    <n v="0.35"/>
    <n v="0.05"/>
    <x v="481"/>
  </r>
  <r>
    <n v="1366"/>
    <x v="1107"/>
    <x v="3"/>
    <x v="3"/>
    <s v="Role-Playing"/>
    <x v="0"/>
    <n v="0"/>
    <n v="0.21"/>
    <n v="1.18"/>
    <n v="0.03"/>
    <x v="481"/>
  </r>
  <r>
    <n v="1367"/>
    <x v="527"/>
    <x v="10"/>
    <x v="21"/>
    <s v="Action"/>
    <x v="16"/>
    <n v="0.47"/>
    <n v="0.64"/>
    <n v="0.06"/>
    <n v="0.25"/>
    <x v="482"/>
  </r>
  <r>
    <n v="1368"/>
    <x v="480"/>
    <x v="16"/>
    <x v="0"/>
    <s v="Action"/>
    <x v="17"/>
    <n v="0.57999999999999996"/>
    <n v="0.51"/>
    <n v="0"/>
    <n v="0.32"/>
    <x v="482"/>
  </r>
  <r>
    <n v="1369"/>
    <x v="652"/>
    <x v="0"/>
    <x v="10"/>
    <s v="Action"/>
    <x v="32"/>
    <n v="0.64"/>
    <n v="0.63"/>
    <n v="0"/>
    <n v="0.14000000000000001"/>
    <x v="482"/>
  </r>
  <r>
    <n v="1370"/>
    <x v="997"/>
    <x v="4"/>
    <x v="3"/>
    <s v="Fighting"/>
    <x v="7"/>
    <n v="0.95"/>
    <n v="0.34"/>
    <n v="0"/>
    <n v="0.13"/>
    <x v="482"/>
  </r>
  <r>
    <n v="1371"/>
    <x v="317"/>
    <x v="18"/>
    <x v="7"/>
    <s v="Action"/>
    <x v="21"/>
    <n v="1.0900000000000001"/>
    <n v="0.28000000000000003"/>
    <n v="0"/>
    <n v="0.04"/>
    <x v="482"/>
  </r>
  <r>
    <n v="1372"/>
    <x v="1108"/>
    <x v="4"/>
    <x v="11"/>
    <s v="Fighting"/>
    <x v="19"/>
    <n v="0.97"/>
    <n v="0.34"/>
    <n v="0"/>
    <n v="0.11"/>
    <x v="482"/>
  </r>
  <r>
    <n v="1373"/>
    <x v="698"/>
    <x v="5"/>
    <x v="21"/>
    <s v="Sports"/>
    <x v="7"/>
    <n v="1.07"/>
    <n v="0.15"/>
    <n v="0"/>
    <n v="0.19"/>
    <x v="482"/>
  </r>
  <r>
    <n v="1374"/>
    <x v="800"/>
    <x v="20"/>
    <x v="25"/>
    <s v="Platform"/>
    <x v="18"/>
    <n v="0.97"/>
    <n v="0.37"/>
    <n v="0.03"/>
    <n v="0.05"/>
    <x v="482"/>
  </r>
  <r>
    <n v="1375"/>
    <x v="1109"/>
    <x v="16"/>
    <x v="12"/>
    <s v="Racing"/>
    <x v="3"/>
    <n v="0.36"/>
    <n v="0.45"/>
    <n v="0.32"/>
    <n v="0.28000000000000003"/>
    <x v="482"/>
  </r>
  <r>
    <n v="1376"/>
    <x v="1110"/>
    <x v="0"/>
    <x v="10"/>
    <s v="Action"/>
    <x v="0"/>
    <n v="0.87"/>
    <n v="0.31"/>
    <n v="0.13"/>
    <n v="0.1"/>
    <x v="482"/>
  </r>
  <r>
    <n v="1377"/>
    <x v="1111"/>
    <x v="12"/>
    <x v="8"/>
    <s v="Fighting"/>
    <x v="7"/>
    <n v="1.02"/>
    <n v="0.34"/>
    <n v="0"/>
    <n v="0.05"/>
    <x v="482"/>
  </r>
  <r>
    <n v="1378"/>
    <x v="1112"/>
    <x v="6"/>
    <x v="27"/>
    <s v="Racing"/>
    <x v="3"/>
    <n v="0"/>
    <n v="0.47"/>
    <n v="0.77"/>
    <n v="0.17"/>
    <x v="482"/>
  </r>
  <r>
    <n v="1379"/>
    <x v="1113"/>
    <x v="6"/>
    <x v="16"/>
    <s v="Racing"/>
    <x v="3"/>
    <n v="1.19"/>
    <n v="0.17"/>
    <n v="0"/>
    <n v="0.05"/>
    <x v="482"/>
  </r>
  <r>
    <n v="1380"/>
    <x v="1114"/>
    <x v="6"/>
    <x v="12"/>
    <s v="Racing"/>
    <x v="7"/>
    <n v="0.69"/>
    <n v="0.54"/>
    <n v="0"/>
    <n v="0.18"/>
    <x v="482"/>
  </r>
  <r>
    <n v="1381"/>
    <x v="30"/>
    <x v="0"/>
    <x v="10"/>
    <s v="Shooter"/>
    <x v="4"/>
    <n v="0.82"/>
    <n v="0.47"/>
    <n v="0"/>
    <n v="0.12"/>
    <x v="483"/>
  </r>
  <r>
    <n v="1382"/>
    <x v="206"/>
    <x v="13"/>
    <x v="15"/>
    <s v="Action"/>
    <x v="4"/>
    <n v="1.07"/>
    <n v="0.28000000000000003"/>
    <n v="0"/>
    <n v="0.05"/>
    <x v="483"/>
  </r>
  <r>
    <n v="1383"/>
    <x v="673"/>
    <x v="6"/>
    <x v="2"/>
    <s v="Racing"/>
    <x v="7"/>
    <n v="0.38"/>
    <n v="0.08"/>
    <n v="0.03"/>
    <n v="0.93"/>
    <x v="483"/>
  </r>
  <r>
    <n v="1384"/>
    <x v="1115"/>
    <x v="12"/>
    <x v="4"/>
    <s v="Sports"/>
    <x v="3"/>
    <n v="1.1499999999999999"/>
    <n v="0.2"/>
    <n v="0"/>
    <n v="0.05"/>
    <x v="483"/>
  </r>
  <r>
    <n v="1385"/>
    <x v="943"/>
    <x v="5"/>
    <x v="2"/>
    <s v="Action"/>
    <x v="5"/>
    <n v="0.43"/>
    <n v="0.7"/>
    <n v="0.01"/>
    <n v="0.27"/>
    <x v="483"/>
  </r>
  <r>
    <n v="1386"/>
    <x v="1116"/>
    <x v="8"/>
    <x v="12"/>
    <s v="Platform"/>
    <x v="28"/>
    <n v="0.74"/>
    <n v="0.52"/>
    <n v="0.08"/>
    <n v="0.06"/>
    <x v="483"/>
  </r>
  <r>
    <n v="1387"/>
    <x v="334"/>
    <x v="1"/>
    <x v="13"/>
    <s v="Role-Playing"/>
    <x v="9"/>
    <n v="0"/>
    <n v="0"/>
    <n v="1.39"/>
    <n v="0.01"/>
    <x v="483"/>
  </r>
  <r>
    <n v="1388"/>
    <x v="291"/>
    <x v="14"/>
    <x v="11"/>
    <s v="Shooter"/>
    <x v="7"/>
    <n v="0.38"/>
    <n v="0.86"/>
    <n v="0"/>
    <n v="0.16"/>
    <x v="483"/>
  </r>
  <r>
    <n v="1389"/>
    <x v="1117"/>
    <x v="6"/>
    <x v="15"/>
    <s v="Racing"/>
    <x v="35"/>
    <n v="0.03"/>
    <n v="1.05"/>
    <n v="0.02"/>
    <n v="0.3"/>
    <x v="483"/>
  </r>
  <r>
    <n v="1390"/>
    <x v="388"/>
    <x v="12"/>
    <x v="16"/>
    <s v="Sports"/>
    <x v="7"/>
    <n v="0.78"/>
    <n v="0.53"/>
    <n v="0"/>
    <n v="0.09"/>
    <x v="484"/>
  </r>
  <r>
    <n v="1391"/>
    <x v="1118"/>
    <x v="10"/>
    <x v="32"/>
    <s v="Shooter"/>
    <x v="6"/>
    <n v="0.49"/>
    <n v="0.66"/>
    <n v="0.02"/>
    <n v="0.22"/>
    <x v="484"/>
  </r>
  <r>
    <n v="1392"/>
    <x v="1119"/>
    <x v="3"/>
    <x v="9"/>
    <s v="Role-Playing"/>
    <x v="16"/>
    <n v="0.34"/>
    <n v="0.42"/>
    <n v="0.54"/>
    <n v="0.1"/>
    <x v="484"/>
  </r>
  <r>
    <n v="1393"/>
    <x v="1120"/>
    <x v="3"/>
    <x v="3"/>
    <s v="Action"/>
    <x v="4"/>
    <n v="1.27"/>
    <n v="0.02"/>
    <n v="0"/>
    <n v="0.09"/>
    <x v="484"/>
  </r>
  <r>
    <n v="1394"/>
    <x v="1121"/>
    <x v="5"/>
    <x v="17"/>
    <s v="Shooter"/>
    <x v="16"/>
    <n v="0.5"/>
    <n v="0.6"/>
    <n v="7.0000000000000007E-2"/>
    <n v="0.23"/>
    <x v="484"/>
  </r>
  <r>
    <n v="1395"/>
    <x v="690"/>
    <x v="7"/>
    <x v="25"/>
    <s v="Sports"/>
    <x v="30"/>
    <n v="1.19"/>
    <n v="0.16"/>
    <n v="0"/>
    <n v="0.03"/>
    <x v="484"/>
  </r>
  <r>
    <n v="1396"/>
    <x v="1122"/>
    <x v="1"/>
    <x v="33"/>
    <s v="Action"/>
    <x v="14"/>
    <n v="1.05"/>
    <n v="0.17"/>
    <n v="0.15"/>
    <n v="0.02"/>
    <x v="484"/>
  </r>
  <r>
    <n v="1397"/>
    <x v="1123"/>
    <x v="6"/>
    <x v="7"/>
    <s v="Action"/>
    <x v="48"/>
    <n v="0.24"/>
    <n v="0.18"/>
    <n v="0.91"/>
    <n v="0.06"/>
    <x v="484"/>
  </r>
  <r>
    <n v="1398"/>
    <x v="1124"/>
    <x v="0"/>
    <x v="9"/>
    <s v="Action"/>
    <x v="32"/>
    <n v="0.87"/>
    <n v="0.38"/>
    <n v="0"/>
    <n v="0.13"/>
    <x v="484"/>
  </r>
  <r>
    <n v="1399"/>
    <x v="1125"/>
    <x v="5"/>
    <x v="20"/>
    <s v="Action"/>
    <x v="28"/>
    <n v="0.51"/>
    <n v="0.62"/>
    <n v="0"/>
    <n v="0.26"/>
    <x v="484"/>
  </r>
  <r>
    <n v="1400"/>
    <x v="1121"/>
    <x v="4"/>
    <x v="17"/>
    <s v="Shooter"/>
    <x v="16"/>
    <n v="0.76"/>
    <n v="0.48"/>
    <n v="0.02"/>
    <n v="0.12"/>
    <x v="484"/>
  </r>
  <r>
    <n v="1401"/>
    <x v="354"/>
    <x v="13"/>
    <x v="27"/>
    <s v="Action"/>
    <x v="4"/>
    <n v="0.96"/>
    <n v="0.37"/>
    <n v="0"/>
    <n v="0.05"/>
    <x v="485"/>
  </r>
  <r>
    <n v="1402"/>
    <x v="1126"/>
    <x v="16"/>
    <x v="7"/>
    <s v="Simulation"/>
    <x v="7"/>
    <n v="0.49"/>
    <n v="0.56000000000000005"/>
    <n v="0"/>
    <n v="0.33"/>
    <x v="485"/>
  </r>
  <r>
    <n v="1403"/>
    <x v="1127"/>
    <x v="11"/>
    <x v="29"/>
    <s v="Role-Playing"/>
    <x v="0"/>
    <n v="0.57999999999999996"/>
    <n v="0.18"/>
    <n v="0.59"/>
    <n v="0.02"/>
    <x v="485"/>
  </r>
  <r>
    <n v="1404"/>
    <x v="1128"/>
    <x v="9"/>
    <x v="20"/>
    <s v="Role-Playing"/>
    <x v="0"/>
    <n v="0.5"/>
    <n v="0.32"/>
    <n v="0.49"/>
    <n v="7.0000000000000007E-2"/>
    <x v="485"/>
  </r>
  <r>
    <n v="1405"/>
    <x v="426"/>
    <x v="4"/>
    <x v="21"/>
    <s v="Shooter"/>
    <x v="7"/>
    <n v="0.87"/>
    <n v="0.38"/>
    <n v="0.02"/>
    <n v="0.11"/>
    <x v="485"/>
  </r>
  <r>
    <n v="1406"/>
    <x v="1129"/>
    <x v="12"/>
    <x v="18"/>
    <s v="Shooter"/>
    <x v="2"/>
    <n v="0.77"/>
    <n v="0.54"/>
    <n v="0"/>
    <n v="7.0000000000000007E-2"/>
    <x v="485"/>
  </r>
  <r>
    <n v="1407"/>
    <x v="1130"/>
    <x v="22"/>
    <x v="20"/>
    <s v="Role-Playing"/>
    <x v="71"/>
    <n v="0.46"/>
    <n v="0.34"/>
    <n v="0.38"/>
    <n v="0.21"/>
    <x v="485"/>
  </r>
  <r>
    <n v="1408"/>
    <x v="1032"/>
    <x v="5"/>
    <x v="10"/>
    <s v="Action"/>
    <x v="12"/>
    <n v="0.43"/>
    <n v="0.56999999999999995"/>
    <n v="0.15"/>
    <n v="0.22"/>
    <x v="485"/>
  </r>
  <r>
    <n v="1409"/>
    <x v="1131"/>
    <x v="0"/>
    <x v="3"/>
    <s v="Misc"/>
    <x v="7"/>
    <n v="0.71"/>
    <n v="0.53"/>
    <n v="0"/>
    <n v="0.13"/>
    <x v="485"/>
  </r>
  <r>
    <n v="1410"/>
    <x v="1132"/>
    <x v="0"/>
    <x v="9"/>
    <s v="Adventure"/>
    <x v="32"/>
    <n v="1.24"/>
    <n v="0.04"/>
    <n v="0"/>
    <n v="0.09"/>
    <x v="485"/>
  </r>
  <r>
    <n v="1411"/>
    <x v="1133"/>
    <x v="3"/>
    <x v="3"/>
    <s v="Puzzle"/>
    <x v="11"/>
    <n v="0.8"/>
    <n v="0.43"/>
    <n v="0.01"/>
    <n v="0.13"/>
    <x v="485"/>
  </r>
  <r>
    <n v="1412"/>
    <x v="1134"/>
    <x v="6"/>
    <x v="16"/>
    <s v="Sports"/>
    <x v="30"/>
    <n v="0.67"/>
    <n v="0.53"/>
    <n v="0"/>
    <n v="0.18"/>
    <x v="485"/>
  </r>
  <r>
    <n v="1413"/>
    <x v="697"/>
    <x v="4"/>
    <x v="17"/>
    <s v="Action"/>
    <x v="7"/>
    <n v="0.63"/>
    <n v="0.57999999999999996"/>
    <n v="0"/>
    <n v="0.15"/>
    <x v="485"/>
  </r>
  <r>
    <n v="1414"/>
    <x v="279"/>
    <x v="6"/>
    <x v="2"/>
    <s v="Action"/>
    <x v="17"/>
    <n v="0.6"/>
    <n v="0.01"/>
    <n v="0"/>
    <n v="0.76"/>
    <x v="486"/>
  </r>
  <r>
    <n v="1415"/>
    <x v="1135"/>
    <x v="5"/>
    <x v="21"/>
    <s v="Action"/>
    <x v="5"/>
    <n v="0.46"/>
    <n v="0.62"/>
    <n v="0.06"/>
    <n v="0.23"/>
    <x v="486"/>
  </r>
  <r>
    <n v="1416"/>
    <x v="1136"/>
    <x v="5"/>
    <x v="0"/>
    <s v="Racing"/>
    <x v="25"/>
    <n v="0.24"/>
    <n v="0.7"/>
    <n v="0.16"/>
    <n v="0.26"/>
    <x v="486"/>
  </r>
  <r>
    <n v="1417"/>
    <x v="1137"/>
    <x v="12"/>
    <x v="18"/>
    <s v="Misc"/>
    <x v="4"/>
    <n v="0.76"/>
    <n v="0.52"/>
    <n v="0"/>
    <n v="0.09"/>
    <x v="486"/>
  </r>
  <r>
    <n v="1418"/>
    <x v="1138"/>
    <x v="17"/>
    <x v="21"/>
    <s v="Racing"/>
    <x v="1"/>
    <n v="0.5"/>
    <n v="0.78"/>
    <n v="0.01"/>
    <n v="0.09"/>
    <x v="486"/>
  </r>
  <r>
    <n v="1419"/>
    <x v="1139"/>
    <x v="5"/>
    <x v="2"/>
    <s v="Racing"/>
    <x v="3"/>
    <n v="0.43"/>
    <n v="0.67"/>
    <n v="0.02"/>
    <n v="0.26"/>
    <x v="486"/>
  </r>
  <r>
    <n v="1420"/>
    <x v="839"/>
    <x v="3"/>
    <x v="10"/>
    <s v="Platform"/>
    <x v="8"/>
    <n v="0.74"/>
    <n v="0.5"/>
    <n v="0.01"/>
    <n v="0.13"/>
    <x v="486"/>
  </r>
  <r>
    <n v="1421"/>
    <x v="1140"/>
    <x v="13"/>
    <x v="12"/>
    <s v="Role-Playing"/>
    <x v="4"/>
    <n v="0.99"/>
    <n v="0.33"/>
    <n v="0"/>
    <n v="0.05"/>
    <x v="486"/>
  </r>
  <r>
    <n v="1422"/>
    <x v="532"/>
    <x v="5"/>
    <x v="10"/>
    <s v="Action"/>
    <x v="19"/>
    <n v="0.55000000000000004"/>
    <n v="0.6"/>
    <n v="0"/>
    <n v="0.22"/>
    <x v="486"/>
  </r>
  <r>
    <n v="1423"/>
    <x v="1141"/>
    <x v="11"/>
    <x v="18"/>
    <s v="Strategy"/>
    <x v="0"/>
    <n v="0"/>
    <n v="0"/>
    <n v="1.37"/>
    <n v="0"/>
    <x v="486"/>
  </r>
  <r>
    <n v="1424"/>
    <x v="569"/>
    <x v="5"/>
    <x v="21"/>
    <s v="Sports"/>
    <x v="2"/>
    <n v="0.86"/>
    <n v="0.27"/>
    <n v="0.02"/>
    <n v="0.22"/>
    <x v="487"/>
  </r>
  <r>
    <n v="1425"/>
    <x v="1142"/>
    <x v="13"/>
    <x v="12"/>
    <s v="Shooter"/>
    <x v="5"/>
    <n v="0.86"/>
    <n v="0.45"/>
    <n v="0"/>
    <n v="0.06"/>
    <x v="487"/>
  </r>
  <r>
    <n v="1426"/>
    <x v="1143"/>
    <x v="8"/>
    <x v="27"/>
    <s v="Platform"/>
    <x v="23"/>
    <n v="0.63"/>
    <n v="0.66"/>
    <n v="0"/>
    <n v="7.0000000000000007E-2"/>
    <x v="487"/>
  </r>
  <r>
    <n v="1427"/>
    <x v="715"/>
    <x v="4"/>
    <x v="2"/>
    <s v="Racing"/>
    <x v="7"/>
    <n v="0.63"/>
    <n v="0.57999999999999996"/>
    <n v="0.01"/>
    <n v="0.15"/>
    <x v="487"/>
  </r>
  <r>
    <n v="1428"/>
    <x v="1144"/>
    <x v="6"/>
    <x v="2"/>
    <s v="Misc"/>
    <x v="3"/>
    <n v="0.23"/>
    <n v="0.04"/>
    <n v="0"/>
    <n v="1.0900000000000001"/>
    <x v="487"/>
  </r>
  <r>
    <n v="1429"/>
    <x v="1145"/>
    <x v="1"/>
    <x v="28"/>
    <s v="Shooter"/>
    <x v="14"/>
    <n v="0.27"/>
    <n v="0.08"/>
    <n v="1"/>
    <n v="0.01"/>
    <x v="487"/>
  </r>
  <r>
    <n v="1430"/>
    <x v="1146"/>
    <x v="7"/>
    <x v="4"/>
    <s v="Role-Playing"/>
    <x v="24"/>
    <n v="0"/>
    <n v="0"/>
    <n v="1.36"/>
    <n v="0"/>
    <x v="487"/>
  </r>
  <r>
    <n v="1431"/>
    <x v="1147"/>
    <x v="15"/>
    <x v="34"/>
    <s v="Shooter"/>
    <x v="10"/>
    <n v="1.26"/>
    <n v="0.08"/>
    <n v="0"/>
    <n v="0.01"/>
    <x v="487"/>
  </r>
  <r>
    <n v="1432"/>
    <x v="1148"/>
    <x v="9"/>
    <x v="21"/>
    <s v="Platform"/>
    <x v="0"/>
    <n v="0.47"/>
    <n v="0.51"/>
    <n v="0.28000000000000003"/>
    <n v="0.09"/>
    <x v="487"/>
  </r>
  <r>
    <n v="1433"/>
    <x v="1149"/>
    <x v="17"/>
    <x v="11"/>
    <s v="Action"/>
    <x v="1"/>
    <n v="0.82"/>
    <n v="0.42"/>
    <n v="0"/>
    <n v="0.11"/>
    <x v="487"/>
  </r>
  <r>
    <n v="1434"/>
    <x v="1150"/>
    <x v="6"/>
    <x v="15"/>
    <s v="Shooter"/>
    <x v="7"/>
    <n v="0.67"/>
    <n v="0.52"/>
    <n v="0"/>
    <n v="0.17"/>
    <x v="487"/>
  </r>
  <r>
    <n v="1435"/>
    <x v="1151"/>
    <x v="0"/>
    <x v="30"/>
    <s v="Action"/>
    <x v="19"/>
    <n v="0.76"/>
    <n v="0.47"/>
    <n v="0"/>
    <n v="0.13"/>
    <x v="487"/>
  </r>
  <r>
    <n v="1436"/>
    <x v="1152"/>
    <x v="5"/>
    <x v="17"/>
    <s v="Fighting"/>
    <x v="12"/>
    <n v="0.81"/>
    <n v="0.28999999999999998"/>
    <n v="0.11"/>
    <n v="0.14000000000000001"/>
    <x v="488"/>
  </r>
  <r>
    <n v="1437"/>
    <x v="1153"/>
    <x v="12"/>
    <x v="8"/>
    <s v="Simulation"/>
    <x v="14"/>
    <n v="0"/>
    <n v="0"/>
    <n v="1.26"/>
    <n v="0.09"/>
    <x v="488"/>
  </r>
  <r>
    <n v="1438"/>
    <x v="1154"/>
    <x v="5"/>
    <x v="10"/>
    <s v="Racing"/>
    <x v="35"/>
    <n v="0.25"/>
    <n v="0.76"/>
    <n v="0.08"/>
    <n v="0.27"/>
    <x v="488"/>
  </r>
  <r>
    <n v="1439"/>
    <x v="1155"/>
    <x v="12"/>
    <x v="23"/>
    <s v="Sports"/>
    <x v="7"/>
    <n v="1.29"/>
    <n v="0.03"/>
    <n v="0"/>
    <n v="0.03"/>
    <x v="488"/>
  </r>
  <r>
    <n v="1440"/>
    <x v="506"/>
    <x v="16"/>
    <x v="2"/>
    <s v="Sports"/>
    <x v="7"/>
    <n v="0.23"/>
    <n v="0.73"/>
    <n v="0.02"/>
    <n v="0.37"/>
    <x v="488"/>
  </r>
  <r>
    <n v="1441"/>
    <x v="1156"/>
    <x v="3"/>
    <x v="9"/>
    <s v="Misc"/>
    <x v="10"/>
    <n v="1.18"/>
    <n v="0.01"/>
    <n v="0.06"/>
    <n v="0.09"/>
    <x v="488"/>
  </r>
  <r>
    <n v="1442"/>
    <x v="379"/>
    <x v="16"/>
    <x v="9"/>
    <s v="Sports"/>
    <x v="7"/>
    <n v="0.2"/>
    <n v="0.76"/>
    <n v="0"/>
    <n v="0.39"/>
    <x v="488"/>
  </r>
  <r>
    <n v="1443"/>
    <x v="1157"/>
    <x v="3"/>
    <x v="3"/>
    <s v="Action"/>
    <x v="2"/>
    <n v="0.59"/>
    <n v="0.56999999999999995"/>
    <n v="0.05"/>
    <n v="0.14000000000000001"/>
    <x v="488"/>
  </r>
  <r>
    <n v="1444"/>
    <x v="1158"/>
    <x v="4"/>
    <x v="10"/>
    <s v="Action"/>
    <x v="1"/>
    <n v="0.66"/>
    <n v="0.51"/>
    <n v="0.05"/>
    <n v="0.13"/>
    <x v="488"/>
  </r>
  <r>
    <n v="1445"/>
    <x v="1059"/>
    <x v="5"/>
    <x v="2"/>
    <s v="Shooter"/>
    <x v="7"/>
    <n v="0.76"/>
    <n v="0.36"/>
    <n v="0.05"/>
    <n v="0.18"/>
    <x v="488"/>
  </r>
  <r>
    <n v="1446"/>
    <x v="477"/>
    <x v="17"/>
    <x v="19"/>
    <s v="Fighting"/>
    <x v="19"/>
    <n v="1"/>
    <n v="0.21"/>
    <n v="0"/>
    <n v="0.13"/>
    <x v="488"/>
  </r>
  <r>
    <n v="1447"/>
    <x v="1159"/>
    <x v="6"/>
    <x v="12"/>
    <s v="Action"/>
    <x v="7"/>
    <n v="0.22"/>
    <n v="0.05"/>
    <n v="1.06"/>
    <n v="0.02"/>
    <x v="488"/>
  </r>
  <r>
    <n v="1448"/>
    <x v="192"/>
    <x v="13"/>
    <x v="27"/>
    <s v="Racing"/>
    <x v="23"/>
    <n v="0.7"/>
    <n v="0.57999999999999996"/>
    <n v="0"/>
    <n v="7.0000000000000007E-2"/>
    <x v="488"/>
  </r>
  <r>
    <n v="1449"/>
    <x v="952"/>
    <x v="4"/>
    <x v="2"/>
    <s v="Action"/>
    <x v="12"/>
    <n v="0.79"/>
    <n v="0.34"/>
    <n v="0.08"/>
    <n v="0.13"/>
    <x v="488"/>
  </r>
  <r>
    <n v="1450"/>
    <x v="549"/>
    <x v="5"/>
    <x v="2"/>
    <s v="Shooter"/>
    <x v="5"/>
    <n v="0.66"/>
    <n v="0.45"/>
    <n v="0.04"/>
    <n v="0.21"/>
    <x v="488"/>
  </r>
  <r>
    <n v="1451"/>
    <x v="1160"/>
    <x v="16"/>
    <x v="7"/>
    <s v="Role-Playing"/>
    <x v="12"/>
    <n v="0.24"/>
    <n v="0.04"/>
    <n v="1.03"/>
    <n v="0.04"/>
    <x v="488"/>
  </r>
  <r>
    <n v="1452"/>
    <x v="1161"/>
    <x v="4"/>
    <x v="17"/>
    <s v="Action"/>
    <x v="7"/>
    <n v="0.7"/>
    <n v="0.5"/>
    <n v="0.02"/>
    <n v="0.12"/>
    <x v="488"/>
  </r>
  <r>
    <n v="1453"/>
    <x v="1162"/>
    <x v="12"/>
    <x v="23"/>
    <s v="Role-Playing"/>
    <x v="9"/>
    <n v="0.15"/>
    <n v="0.04"/>
    <n v="1.07"/>
    <n v="0.09"/>
    <x v="488"/>
  </r>
  <r>
    <n v="1454"/>
    <x v="1163"/>
    <x v="6"/>
    <x v="12"/>
    <s v="Misc"/>
    <x v="3"/>
    <n v="0"/>
    <n v="1.04"/>
    <n v="0"/>
    <n v="0.31"/>
    <x v="488"/>
  </r>
  <r>
    <n v="1455"/>
    <x v="379"/>
    <x v="4"/>
    <x v="9"/>
    <s v="Sports"/>
    <x v="7"/>
    <n v="0.31"/>
    <n v="0.89"/>
    <n v="0.01"/>
    <n v="0.14000000000000001"/>
    <x v="488"/>
  </r>
  <r>
    <n v="1456"/>
    <x v="1164"/>
    <x v="5"/>
    <x v="17"/>
    <s v="Adventure"/>
    <x v="3"/>
    <n v="0.67"/>
    <n v="0.37"/>
    <n v="0.13"/>
    <n v="0.17"/>
    <x v="488"/>
  </r>
  <r>
    <n v="1457"/>
    <x v="1165"/>
    <x v="6"/>
    <x v="15"/>
    <s v="Racing"/>
    <x v="10"/>
    <n v="0.95"/>
    <n v="0.21"/>
    <n v="0.01"/>
    <n v="0.18"/>
    <x v="489"/>
  </r>
  <r>
    <n v="1458"/>
    <x v="1166"/>
    <x v="3"/>
    <x v="7"/>
    <s v="Role-Playing"/>
    <x v="0"/>
    <n v="0.77"/>
    <n v="7.0000000000000007E-2"/>
    <n v="0.43"/>
    <n v="0.08"/>
    <x v="489"/>
  </r>
  <r>
    <n v="1459"/>
    <x v="1167"/>
    <x v="4"/>
    <x v="0"/>
    <s v="Shooter"/>
    <x v="12"/>
    <n v="1.0900000000000001"/>
    <n v="0.04"/>
    <n v="0.1"/>
    <n v="0.11"/>
    <x v="489"/>
  </r>
  <r>
    <n v="1460"/>
    <x v="999"/>
    <x v="20"/>
    <x v="25"/>
    <s v="Fighting"/>
    <x v="30"/>
    <n v="1.03"/>
    <n v="0.27"/>
    <n v="0"/>
    <n v="0.04"/>
    <x v="489"/>
  </r>
  <r>
    <n v="1461"/>
    <x v="1168"/>
    <x v="13"/>
    <x v="7"/>
    <s v="Shooter"/>
    <x v="4"/>
    <n v="0.85"/>
    <n v="0.43"/>
    <n v="0"/>
    <n v="0.06"/>
    <x v="489"/>
  </r>
  <r>
    <n v="1462"/>
    <x v="1169"/>
    <x v="18"/>
    <x v="12"/>
    <s v="Platform"/>
    <x v="0"/>
    <n v="0.84"/>
    <n v="0.22"/>
    <n v="0.24"/>
    <n v="0.04"/>
    <x v="489"/>
  </r>
  <r>
    <n v="1463"/>
    <x v="903"/>
    <x v="6"/>
    <x v="0"/>
    <s v="Racing"/>
    <x v="7"/>
    <n v="1.22"/>
    <n v="0.05"/>
    <n v="0.05"/>
    <n v="0.01"/>
    <x v="489"/>
  </r>
  <r>
    <n v="1464"/>
    <x v="1170"/>
    <x v="6"/>
    <x v="27"/>
    <s v="Shooter"/>
    <x v="2"/>
    <n v="0.65"/>
    <n v="0.51"/>
    <n v="0"/>
    <n v="0.17"/>
    <x v="489"/>
  </r>
  <r>
    <n v="1465"/>
    <x v="1171"/>
    <x v="14"/>
    <x v="29"/>
    <s v="Strategy"/>
    <x v="7"/>
    <n v="1.32"/>
    <n v="0.02"/>
    <n v="0"/>
    <n v="0"/>
    <x v="489"/>
  </r>
  <r>
    <n v="1466"/>
    <x v="1172"/>
    <x v="6"/>
    <x v="12"/>
    <s v="Sports"/>
    <x v="7"/>
    <n v="1.1000000000000001"/>
    <n v="0.06"/>
    <n v="0"/>
    <n v="0.18"/>
    <x v="489"/>
  </r>
  <r>
    <n v="1467"/>
    <x v="579"/>
    <x v="5"/>
    <x v="9"/>
    <s v="Fighting"/>
    <x v="28"/>
    <n v="0.62"/>
    <n v="0.5"/>
    <n v="0.01"/>
    <n v="0.21"/>
    <x v="490"/>
  </r>
  <r>
    <n v="1468"/>
    <x v="1173"/>
    <x v="6"/>
    <x v="12"/>
    <s v="Platform"/>
    <x v="3"/>
    <n v="1.27"/>
    <n v="0.05"/>
    <n v="0"/>
    <n v="0.02"/>
    <x v="490"/>
  </r>
  <r>
    <n v="1469"/>
    <x v="1174"/>
    <x v="4"/>
    <x v="10"/>
    <s v="Sports"/>
    <x v="5"/>
    <n v="0.79"/>
    <n v="0.42"/>
    <n v="0"/>
    <n v="0.11"/>
    <x v="490"/>
  </r>
  <r>
    <n v="1470"/>
    <x v="929"/>
    <x v="5"/>
    <x v="17"/>
    <s v="Shooter"/>
    <x v="6"/>
    <n v="0.47"/>
    <n v="0.59"/>
    <n v="0.06"/>
    <n v="0.21"/>
    <x v="490"/>
  </r>
  <r>
    <n v="1471"/>
    <x v="578"/>
    <x v="4"/>
    <x v="11"/>
    <s v="Platform"/>
    <x v="4"/>
    <n v="0.86"/>
    <n v="0.36"/>
    <n v="0"/>
    <n v="0.11"/>
    <x v="490"/>
  </r>
  <r>
    <n v="1472"/>
    <x v="538"/>
    <x v="10"/>
    <x v="11"/>
    <s v="Sports"/>
    <x v="2"/>
    <n v="0.89"/>
    <n v="0.31"/>
    <n v="0.01"/>
    <n v="0.12"/>
    <x v="490"/>
  </r>
  <r>
    <n v="1473"/>
    <x v="206"/>
    <x v="8"/>
    <x v="15"/>
    <s v="Action"/>
    <x v="4"/>
    <n v="0.92"/>
    <n v="0.35"/>
    <n v="0.01"/>
    <n v="0.05"/>
    <x v="490"/>
  </r>
  <r>
    <n v="1474"/>
    <x v="342"/>
    <x v="11"/>
    <x v="18"/>
    <s v="Fighting"/>
    <x v="30"/>
    <n v="1.08"/>
    <n v="0.24"/>
    <n v="0"/>
    <n v="0.02"/>
    <x v="490"/>
  </r>
  <r>
    <n v="1475"/>
    <x v="176"/>
    <x v="2"/>
    <x v="29"/>
    <s v="Sports"/>
    <x v="4"/>
    <n v="0.9"/>
    <n v="0.38"/>
    <n v="0.01"/>
    <n v="0.05"/>
    <x v="490"/>
  </r>
  <r>
    <n v="1476"/>
    <x v="547"/>
    <x v="8"/>
    <x v="27"/>
    <s v="Simulation"/>
    <x v="7"/>
    <n v="0.93"/>
    <n v="0.35"/>
    <n v="0"/>
    <n v="0.06"/>
    <x v="490"/>
  </r>
  <r>
    <n v="1477"/>
    <x v="1175"/>
    <x v="12"/>
    <x v="29"/>
    <s v="Sports"/>
    <x v="7"/>
    <n v="0.74"/>
    <n v="0.5"/>
    <n v="0"/>
    <n v="0.09"/>
    <x v="490"/>
  </r>
  <r>
    <n v="1478"/>
    <x v="1176"/>
    <x v="18"/>
    <x v="12"/>
    <s v="Shooter"/>
    <x v="0"/>
    <n v="0.87"/>
    <n v="0.35"/>
    <n v="7.0000000000000007E-2"/>
    <n v="0.04"/>
    <x v="490"/>
  </r>
  <r>
    <n v="1479"/>
    <x v="1100"/>
    <x v="4"/>
    <x v="10"/>
    <s v="Fighting"/>
    <x v="28"/>
    <n v="0.9"/>
    <n v="0.31"/>
    <n v="0"/>
    <n v="0.11"/>
    <x v="490"/>
  </r>
  <r>
    <n v="1480"/>
    <x v="1177"/>
    <x v="5"/>
    <x v="11"/>
    <s v="Role-Playing"/>
    <x v="16"/>
    <n v="0.43"/>
    <n v="0.4"/>
    <n v="0.32"/>
    <n v="0.18"/>
    <x v="490"/>
  </r>
  <r>
    <n v="1481"/>
    <x v="1178"/>
    <x v="6"/>
    <x v="12"/>
    <s v="Racing"/>
    <x v="72"/>
    <n v="0.65"/>
    <n v="0.51"/>
    <n v="0"/>
    <n v="0.17"/>
    <x v="490"/>
  </r>
  <r>
    <n v="1482"/>
    <x v="1179"/>
    <x v="3"/>
    <x v="9"/>
    <s v="Simulation"/>
    <x v="5"/>
    <n v="0.71"/>
    <n v="0.48"/>
    <n v="0"/>
    <n v="0.13"/>
    <x v="490"/>
  </r>
  <r>
    <n v="1483"/>
    <x v="1180"/>
    <x v="3"/>
    <x v="10"/>
    <s v="Role-Playing"/>
    <x v="0"/>
    <n v="0.51"/>
    <n v="0.17"/>
    <n v="0.57999999999999996"/>
    <n v="0.06"/>
    <x v="490"/>
  </r>
  <r>
    <n v="1484"/>
    <x v="407"/>
    <x v="17"/>
    <x v="21"/>
    <s v="Action"/>
    <x v="19"/>
    <n v="0.72"/>
    <n v="0.5"/>
    <n v="0.01"/>
    <n v="0.1"/>
    <x v="491"/>
  </r>
  <r>
    <n v="1485"/>
    <x v="1181"/>
    <x v="16"/>
    <x v="7"/>
    <s v="Racing"/>
    <x v="7"/>
    <n v="0.69"/>
    <n v="0.38"/>
    <n v="0.02"/>
    <n v="0.24"/>
    <x v="491"/>
  </r>
  <r>
    <n v="1486"/>
    <x v="339"/>
    <x v="5"/>
    <x v="2"/>
    <s v="Action"/>
    <x v="19"/>
    <n v="0.72"/>
    <n v="0.42"/>
    <n v="0"/>
    <n v="0.19"/>
    <x v="491"/>
  </r>
  <r>
    <n v="1487"/>
    <x v="1182"/>
    <x v="5"/>
    <x v="21"/>
    <s v="Role-Playing"/>
    <x v="25"/>
    <n v="0.4"/>
    <n v="0.36"/>
    <n v="0.4"/>
    <n v="0.17"/>
    <x v="491"/>
  </r>
  <r>
    <n v="1488"/>
    <x v="1183"/>
    <x v="14"/>
    <x v="2"/>
    <s v="Role-Playing"/>
    <x v="4"/>
    <n v="0.01"/>
    <n v="0.13"/>
    <n v="0"/>
    <n v="1.18"/>
    <x v="491"/>
  </r>
  <r>
    <n v="1489"/>
    <x v="219"/>
    <x v="5"/>
    <x v="21"/>
    <s v="Role-Playing"/>
    <x v="16"/>
    <n v="0.52"/>
    <n v="0.43"/>
    <n v="0.18"/>
    <n v="0.19"/>
    <x v="491"/>
  </r>
  <r>
    <n v="1490"/>
    <x v="1184"/>
    <x v="4"/>
    <x v="21"/>
    <s v="Action"/>
    <x v="19"/>
    <n v="0.69"/>
    <n v="0.52"/>
    <n v="0"/>
    <n v="0.11"/>
    <x v="491"/>
  </r>
  <r>
    <n v="1491"/>
    <x v="1185"/>
    <x v="12"/>
    <x v="18"/>
    <s v="Racing"/>
    <x v="35"/>
    <n v="0.03"/>
    <n v="1.1599999999999999"/>
    <n v="0.02"/>
    <n v="0.11"/>
    <x v="491"/>
  </r>
  <r>
    <n v="1492"/>
    <x v="1186"/>
    <x v="1"/>
    <x v="1"/>
    <s v="Puzzle"/>
    <x v="0"/>
    <n v="0.73"/>
    <n v="0.16"/>
    <n v="0.4"/>
    <n v="0.03"/>
    <x v="491"/>
  </r>
  <r>
    <n v="1493"/>
    <x v="1187"/>
    <x v="6"/>
    <x v="15"/>
    <s v="Sports"/>
    <x v="10"/>
    <n v="1.06"/>
    <n v="0.08"/>
    <n v="0"/>
    <n v="0.18"/>
    <x v="491"/>
  </r>
  <r>
    <n v="1494"/>
    <x v="1188"/>
    <x v="12"/>
    <x v="23"/>
    <s v="Fighting"/>
    <x v="21"/>
    <n v="0.73"/>
    <n v="0.5"/>
    <n v="0"/>
    <n v="0.09"/>
    <x v="491"/>
  </r>
  <r>
    <n v="1495"/>
    <x v="1189"/>
    <x v="8"/>
    <x v="27"/>
    <s v="Role-Playing"/>
    <x v="12"/>
    <n v="0.31"/>
    <n v="0.04"/>
    <n v="0.96"/>
    <n v="0.01"/>
    <x v="491"/>
  </r>
  <r>
    <n v="1496"/>
    <x v="1190"/>
    <x v="5"/>
    <x v="10"/>
    <s v="Shooter"/>
    <x v="3"/>
    <n v="0.77"/>
    <n v="0.3"/>
    <n v="0.09"/>
    <n v="0.16"/>
    <x v="491"/>
  </r>
  <r>
    <n v="1497"/>
    <x v="1191"/>
    <x v="12"/>
    <x v="4"/>
    <s v="Sports"/>
    <x v="7"/>
    <n v="0.73"/>
    <n v="0.5"/>
    <n v="0"/>
    <n v="0.09"/>
    <x v="491"/>
  </r>
  <r>
    <n v="1498"/>
    <x v="1192"/>
    <x v="3"/>
    <x v="17"/>
    <s v="Racing"/>
    <x v="32"/>
    <n v="0.72"/>
    <n v="0.44"/>
    <n v="0.04"/>
    <n v="0.12"/>
    <x v="491"/>
  </r>
  <r>
    <n v="1499"/>
    <x v="491"/>
    <x v="4"/>
    <x v="20"/>
    <s v="Action"/>
    <x v="4"/>
    <n v="0.75"/>
    <n v="0.45"/>
    <n v="0"/>
    <n v="0.11"/>
    <x v="491"/>
  </r>
  <r>
    <n v="1500"/>
    <x v="339"/>
    <x v="16"/>
    <x v="30"/>
    <s v="Action"/>
    <x v="19"/>
    <n v="0.56999999999999995"/>
    <n v="0.46"/>
    <n v="0"/>
    <n v="0.28000000000000003"/>
    <x v="491"/>
  </r>
  <r>
    <n v="1501"/>
    <x v="1193"/>
    <x v="12"/>
    <x v="4"/>
    <s v="Racing"/>
    <x v="73"/>
    <n v="0.73"/>
    <n v="0.5"/>
    <n v="0"/>
    <n v="0.09"/>
    <x v="492"/>
  </r>
  <r>
    <n v="1502"/>
    <x v="1194"/>
    <x v="6"/>
    <x v="15"/>
    <s v="Racing"/>
    <x v="6"/>
    <n v="0.64"/>
    <n v="0.5"/>
    <n v="0"/>
    <n v="0.17"/>
    <x v="492"/>
  </r>
  <r>
    <n v="1503"/>
    <x v="837"/>
    <x v="4"/>
    <x v="3"/>
    <s v="Misc"/>
    <x v="31"/>
    <n v="0.97"/>
    <n v="0.23"/>
    <n v="0"/>
    <n v="0.11"/>
    <x v="492"/>
  </r>
  <r>
    <n v="1504"/>
    <x v="467"/>
    <x v="4"/>
    <x v="3"/>
    <s v="Fighting"/>
    <x v="25"/>
    <n v="0.71"/>
    <n v="0.42"/>
    <n v="0.05"/>
    <n v="0.13"/>
    <x v="492"/>
  </r>
  <r>
    <n v="1505"/>
    <x v="1195"/>
    <x v="4"/>
    <x v="3"/>
    <s v="Action"/>
    <x v="4"/>
    <n v="0.84"/>
    <n v="0.35"/>
    <n v="0"/>
    <n v="0.12"/>
    <x v="492"/>
  </r>
  <r>
    <n v="1506"/>
    <x v="857"/>
    <x v="0"/>
    <x v="3"/>
    <s v="Misc"/>
    <x v="74"/>
    <n v="1.22"/>
    <n v="0"/>
    <n v="0"/>
    <n v="0.09"/>
    <x v="492"/>
  </r>
  <r>
    <n v="1507"/>
    <x v="1196"/>
    <x v="6"/>
    <x v="7"/>
    <s v="Platform"/>
    <x v="4"/>
    <n v="0.78"/>
    <n v="0.45"/>
    <n v="0"/>
    <n v="7.0000000000000007E-2"/>
    <x v="492"/>
  </r>
  <r>
    <n v="1508"/>
    <x v="1197"/>
    <x v="12"/>
    <x v="8"/>
    <s v="Adventure"/>
    <x v="28"/>
    <n v="0.56999999999999995"/>
    <n v="0.67"/>
    <n v="0"/>
    <n v="7.0000000000000007E-2"/>
    <x v="492"/>
  </r>
  <r>
    <n v="1509"/>
    <x v="1198"/>
    <x v="3"/>
    <x v="3"/>
    <s v="Strategy"/>
    <x v="19"/>
    <n v="0.81"/>
    <n v="0.38"/>
    <n v="0"/>
    <n v="0.12"/>
    <x v="492"/>
  </r>
  <r>
    <n v="1510"/>
    <x v="1199"/>
    <x v="15"/>
    <x v="37"/>
    <s v="Platform"/>
    <x v="4"/>
    <n v="1.22"/>
    <n v="7.0000000000000007E-2"/>
    <n v="0"/>
    <n v="0.02"/>
    <x v="492"/>
  </r>
  <r>
    <n v="1511"/>
    <x v="1200"/>
    <x v="6"/>
    <x v="15"/>
    <s v="Shooter"/>
    <x v="30"/>
    <n v="0.64"/>
    <n v="0.5"/>
    <n v="0"/>
    <n v="0.17"/>
    <x v="492"/>
  </r>
  <r>
    <n v="1512"/>
    <x v="1201"/>
    <x v="0"/>
    <x v="2"/>
    <s v="Misc"/>
    <x v="32"/>
    <n v="0.68"/>
    <n v="0.49"/>
    <n v="0"/>
    <n v="0.13"/>
    <x v="492"/>
  </r>
  <r>
    <n v="1513"/>
    <x v="1202"/>
    <x v="0"/>
    <x v="2"/>
    <s v="Sports"/>
    <x v="5"/>
    <n v="1.1100000000000001"/>
    <n v="0.04"/>
    <n v="0.06"/>
    <n v="0.09"/>
    <x v="492"/>
  </r>
  <r>
    <n v="1514"/>
    <x v="484"/>
    <x v="13"/>
    <x v="12"/>
    <s v="Racing"/>
    <x v="7"/>
    <n v="0.84"/>
    <n v="0.43"/>
    <n v="0"/>
    <n v="0.04"/>
    <x v="492"/>
  </r>
  <r>
    <n v="1515"/>
    <x v="1203"/>
    <x v="15"/>
    <x v="30"/>
    <s v="Adventure"/>
    <x v="10"/>
    <n v="1.21"/>
    <n v="0.08"/>
    <n v="0"/>
    <n v="0.01"/>
    <x v="493"/>
  </r>
  <r>
    <n v="1516"/>
    <x v="1204"/>
    <x v="8"/>
    <x v="15"/>
    <s v="Role-Playing"/>
    <x v="14"/>
    <n v="0.94"/>
    <n v="0.35"/>
    <n v="0"/>
    <n v="0.02"/>
    <x v="493"/>
  </r>
  <r>
    <n v="1517"/>
    <x v="1161"/>
    <x v="5"/>
    <x v="17"/>
    <s v="Action"/>
    <x v="7"/>
    <n v="0.45"/>
    <n v="0.56999999999999995"/>
    <n v="0.06"/>
    <n v="0.21"/>
    <x v="493"/>
  </r>
  <r>
    <n v="1518"/>
    <x v="1205"/>
    <x v="6"/>
    <x v="0"/>
    <s v="Sports"/>
    <x v="7"/>
    <n v="1.07"/>
    <n v="0.04"/>
    <n v="0.02"/>
    <n v="0.17"/>
    <x v="493"/>
  </r>
  <r>
    <n v="1519"/>
    <x v="869"/>
    <x v="5"/>
    <x v="11"/>
    <s v="Action"/>
    <x v="41"/>
    <n v="0.56000000000000005"/>
    <n v="0.44"/>
    <n v="0.09"/>
    <n v="0.21"/>
    <x v="493"/>
  </r>
  <r>
    <n v="1520"/>
    <x v="1206"/>
    <x v="6"/>
    <x v="7"/>
    <s v="Misc"/>
    <x v="3"/>
    <n v="0.27"/>
    <n v="0.02"/>
    <n v="0"/>
    <n v="1.02"/>
    <x v="493"/>
  </r>
  <r>
    <n v="1521"/>
    <x v="1207"/>
    <x v="0"/>
    <x v="9"/>
    <s v="Sports"/>
    <x v="7"/>
    <n v="0.69"/>
    <n v="0.48"/>
    <n v="0"/>
    <n v="0.13"/>
    <x v="493"/>
  </r>
  <r>
    <n v="1522"/>
    <x v="1208"/>
    <x v="12"/>
    <x v="23"/>
    <s v="Racing"/>
    <x v="75"/>
    <n v="1.05"/>
    <n v="0.2"/>
    <n v="0"/>
    <n v="0.05"/>
    <x v="493"/>
  </r>
  <r>
    <n v="1523"/>
    <x v="1209"/>
    <x v="7"/>
    <x v="31"/>
    <s v="Role-Playing"/>
    <x v="9"/>
    <n v="0"/>
    <n v="0"/>
    <n v="1.29"/>
    <n v="0.01"/>
    <x v="493"/>
  </r>
  <r>
    <n v="1524"/>
    <x v="1210"/>
    <x v="0"/>
    <x v="10"/>
    <s v="Sports"/>
    <x v="7"/>
    <n v="0.78"/>
    <n v="0.4"/>
    <n v="0"/>
    <n v="0.11"/>
    <x v="493"/>
  </r>
  <r>
    <n v="1525"/>
    <x v="1211"/>
    <x v="12"/>
    <x v="8"/>
    <s v="Role-Playing"/>
    <x v="25"/>
    <n v="0.56000000000000005"/>
    <n v="0.38"/>
    <n v="0.28000000000000003"/>
    <n v="0.08"/>
    <x v="493"/>
  </r>
  <r>
    <n v="1526"/>
    <x v="1212"/>
    <x v="17"/>
    <x v="19"/>
    <s v="Adventure"/>
    <x v="16"/>
    <n v="0.53"/>
    <n v="0.64"/>
    <n v="0.02"/>
    <n v="0.1"/>
    <x v="493"/>
  </r>
  <r>
    <n v="1527"/>
    <x v="903"/>
    <x v="0"/>
    <x v="0"/>
    <s v="Racing"/>
    <x v="7"/>
    <n v="0.46"/>
    <n v="0.66"/>
    <n v="0.02"/>
    <n v="0.15"/>
    <x v="494"/>
  </r>
  <r>
    <n v="1528"/>
    <x v="1213"/>
    <x v="19"/>
    <x v="19"/>
    <s v="Platform"/>
    <x v="0"/>
    <n v="0.61"/>
    <n v="0.47"/>
    <n v="0.11"/>
    <n v="0.1"/>
    <x v="494"/>
  </r>
  <r>
    <n v="1529"/>
    <x v="1214"/>
    <x v="8"/>
    <x v="15"/>
    <s v="Role-Playing"/>
    <x v="12"/>
    <n v="0.39"/>
    <n v="0.02"/>
    <n v="0.85"/>
    <n v="0.03"/>
    <x v="494"/>
  </r>
  <r>
    <n v="1530"/>
    <x v="1215"/>
    <x v="5"/>
    <x v="20"/>
    <s v="Sports"/>
    <x v="7"/>
    <n v="0.11"/>
    <n v="0.92"/>
    <n v="0"/>
    <n v="0.25"/>
    <x v="494"/>
  </r>
  <r>
    <n v="1531"/>
    <x v="1216"/>
    <x v="18"/>
    <x v="15"/>
    <s v="Action"/>
    <x v="12"/>
    <n v="0.54"/>
    <n v="0.27"/>
    <n v="0.45"/>
    <n v="0.04"/>
    <x v="494"/>
  </r>
  <r>
    <n v="1532"/>
    <x v="216"/>
    <x v="4"/>
    <x v="7"/>
    <s v="Racing"/>
    <x v="7"/>
    <n v="1"/>
    <n v="0.17"/>
    <n v="0.02"/>
    <n v="0.1"/>
    <x v="494"/>
  </r>
  <r>
    <n v="1533"/>
    <x v="640"/>
    <x v="17"/>
    <x v="19"/>
    <s v="Shooter"/>
    <x v="5"/>
    <n v="0.73"/>
    <n v="0.44"/>
    <n v="0"/>
    <n v="0.12"/>
    <x v="494"/>
  </r>
  <r>
    <n v="1534"/>
    <x v="1217"/>
    <x v="8"/>
    <x v="27"/>
    <s v="Platform"/>
    <x v="72"/>
    <n v="0.93"/>
    <n v="0.34"/>
    <n v="0"/>
    <n v="0.02"/>
    <x v="494"/>
  </r>
  <r>
    <n v="1535"/>
    <x v="1218"/>
    <x v="6"/>
    <x v="12"/>
    <s v="Shooter"/>
    <x v="10"/>
    <n v="0.63"/>
    <n v="0.49"/>
    <n v="0"/>
    <n v="0.16"/>
    <x v="494"/>
  </r>
  <r>
    <n v="1536"/>
    <x v="1219"/>
    <x v="0"/>
    <x v="2"/>
    <s v="Misc"/>
    <x v="4"/>
    <n v="1.04"/>
    <n v="0.14000000000000001"/>
    <n v="0"/>
    <n v="0.1"/>
    <x v="494"/>
  </r>
  <r>
    <n v="1537"/>
    <x v="1220"/>
    <x v="3"/>
    <x v="2"/>
    <s v="Adventure"/>
    <x v="0"/>
    <n v="0.76"/>
    <n v="0.4"/>
    <n v="0"/>
    <n v="0.12"/>
    <x v="494"/>
  </r>
  <r>
    <n v="1538"/>
    <x v="1221"/>
    <x v="5"/>
    <x v="2"/>
    <s v="Role-Playing"/>
    <x v="8"/>
    <n v="0.71"/>
    <n v="0.2"/>
    <n v="0.24"/>
    <n v="0.13"/>
    <x v="494"/>
  </r>
  <r>
    <n v="1539"/>
    <x v="1222"/>
    <x v="6"/>
    <x v="7"/>
    <s v="Racing"/>
    <x v="2"/>
    <n v="1.22"/>
    <n v="0.05"/>
    <n v="0"/>
    <n v="0.01"/>
    <x v="494"/>
  </r>
  <r>
    <n v="1540"/>
    <x v="1223"/>
    <x v="6"/>
    <x v="12"/>
    <s v="Role-Playing"/>
    <x v="76"/>
    <n v="0.63"/>
    <n v="0.49"/>
    <n v="0"/>
    <n v="0.16"/>
    <x v="495"/>
  </r>
  <r>
    <n v="1541"/>
    <x v="239"/>
    <x v="4"/>
    <x v="21"/>
    <s v="Action"/>
    <x v="5"/>
    <n v="0.72"/>
    <n v="0.45"/>
    <n v="0.01"/>
    <n v="0.11"/>
    <x v="495"/>
  </r>
  <r>
    <n v="1542"/>
    <x v="1224"/>
    <x v="3"/>
    <x v="2"/>
    <s v="Simulation"/>
    <x v="5"/>
    <n v="0.55000000000000004"/>
    <n v="0.59"/>
    <n v="0"/>
    <n v="0.14000000000000001"/>
    <x v="495"/>
  </r>
  <r>
    <n v="1543"/>
    <x v="1225"/>
    <x v="10"/>
    <x v="21"/>
    <s v="Action"/>
    <x v="14"/>
    <n v="0.45"/>
    <n v="0.46"/>
    <n v="0.17"/>
    <n v="0.2"/>
    <x v="495"/>
  </r>
  <r>
    <n v="1544"/>
    <x v="1226"/>
    <x v="2"/>
    <x v="5"/>
    <s v="Misc"/>
    <x v="0"/>
    <n v="0"/>
    <n v="0"/>
    <n v="1.28"/>
    <n v="0"/>
    <x v="495"/>
  </r>
  <r>
    <n v="1545"/>
    <x v="353"/>
    <x v="17"/>
    <x v="19"/>
    <s v="Action"/>
    <x v="5"/>
    <n v="0.61"/>
    <n v="0.56000000000000005"/>
    <n v="0"/>
    <n v="0.11"/>
    <x v="495"/>
  </r>
  <r>
    <n v="1546"/>
    <x v="1227"/>
    <x v="12"/>
    <x v="8"/>
    <s v="Action"/>
    <x v="77"/>
    <n v="1.1000000000000001"/>
    <n v="0.14000000000000001"/>
    <n v="0"/>
    <n v="0.04"/>
    <x v="495"/>
  </r>
  <r>
    <n v="1547"/>
    <x v="1125"/>
    <x v="4"/>
    <x v="20"/>
    <s v="Action"/>
    <x v="28"/>
    <n v="0.72"/>
    <n v="0.45"/>
    <n v="0"/>
    <n v="0.11"/>
    <x v="495"/>
  </r>
  <r>
    <n v="1548"/>
    <x v="1228"/>
    <x v="12"/>
    <x v="8"/>
    <s v="Racing"/>
    <x v="42"/>
    <n v="1.07"/>
    <n v="0.16"/>
    <n v="0"/>
    <n v="0.04"/>
    <x v="495"/>
  </r>
  <r>
    <n v="1549"/>
    <x v="1229"/>
    <x v="6"/>
    <x v="27"/>
    <s v="Action"/>
    <x v="2"/>
    <n v="0.63"/>
    <n v="0.49"/>
    <n v="0"/>
    <n v="0.16"/>
    <x v="495"/>
  </r>
  <r>
    <n v="1550"/>
    <x v="1230"/>
    <x v="9"/>
    <x v="20"/>
    <s v="Action"/>
    <x v="0"/>
    <n v="0.48"/>
    <n v="0.35"/>
    <n v="0.36"/>
    <n v="7.0000000000000007E-2"/>
    <x v="495"/>
  </r>
  <r>
    <n v="1551"/>
    <x v="1231"/>
    <x v="6"/>
    <x v="16"/>
    <s v="Action"/>
    <x v="14"/>
    <n v="0.62"/>
    <n v="0.49"/>
    <n v="0"/>
    <n v="0.16"/>
    <x v="495"/>
  </r>
  <r>
    <n v="1552"/>
    <x v="1232"/>
    <x v="5"/>
    <x v="2"/>
    <s v="Action"/>
    <x v="21"/>
    <n v="0.45"/>
    <n v="0.56000000000000005"/>
    <n v="0.05"/>
    <n v="0.22"/>
    <x v="496"/>
  </r>
  <r>
    <n v="1553"/>
    <x v="1233"/>
    <x v="12"/>
    <x v="23"/>
    <s v="Platform"/>
    <x v="14"/>
    <n v="0.57999999999999996"/>
    <n v="0.4"/>
    <n v="0.21"/>
    <n v="0.08"/>
    <x v="496"/>
  </r>
  <r>
    <n v="1554"/>
    <x v="1234"/>
    <x v="14"/>
    <x v="7"/>
    <s v="Simulation"/>
    <x v="7"/>
    <n v="1.22"/>
    <n v="0.05"/>
    <n v="0"/>
    <n v="0"/>
    <x v="496"/>
  </r>
  <r>
    <n v="1555"/>
    <x v="339"/>
    <x v="6"/>
    <x v="2"/>
    <s v="Action"/>
    <x v="19"/>
    <n v="0.72"/>
    <n v="0.03"/>
    <n v="0"/>
    <n v="0.52"/>
    <x v="496"/>
  </r>
  <r>
    <n v="1556"/>
    <x v="1235"/>
    <x v="12"/>
    <x v="31"/>
    <s v="Racing"/>
    <x v="7"/>
    <n v="0.71"/>
    <n v="0.48"/>
    <n v="0"/>
    <n v="0.08"/>
    <x v="496"/>
  </r>
  <r>
    <n v="1557"/>
    <x v="1236"/>
    <x v="9"/>
    <x v="20"/>
    <s v="Role-Playing"/>
    <x v="0"/>
    <n v="0.44"/>
    <n v="0.3"/>
    <n v="0.47"/>
    <n v="0.06"/>
    <x v="496"/>
  </r>
  <r>
    <n v="1558"/>
    <x v="1237"/>
    <x v="15"/>
    <x v="34"/>
    <s v="Shooter"/>
    <x v="47"/>
    <n v="1.18"/>
    <n v="0.08"/>
    <n v="0"/>
    <n v="0.01"/>
    <x v="496"/>
  </r>
  <r>
    <n v="1559"/>
    <x v="1238"/>
    <x v="4"/>
    <x v="2"/>
    <s v="Sports"/>
    <x v="2"/>
    <n v="1"/>
    <n v="0.16"/>
    <n v="0"/>
    <n v="0.11"/>
    <x v="496"/>
  </r>
  <r>
    <n v="1560"/>
    <x v="1239"/>
    <x v="4"/>
    <x v="17"/>
    <s v="Fighting"/>
    <x v="28"/>
    <n v="0.74"/>
    <n v="0.4"/>
    <n v="0"/>
    <n v="0.12"/>
    <x v="496"/>
  </r>
  <r>
    <n v="1561"/>
    <x v="262"/>
    <x v="13"/>
    <x v="27"/>
    <s v="Sports"/>
    <x v="4"/>
    <n v="0.85"/>
    <n v="0.37"/>
    <n v="0"/>
    <n v="0.05"/>
    <x v="496"/>
  </r>
  <r>
    <n v="1562"/>
    <x v="1240"/>
    <x v="1"/>
    <x v="6"/>
    <s v="Shooter"/>
    <x v="0"/>
    <n v="0.68"/>
    <n v="0.16"/>
    <n v="0.41"/>
    <n v="0.02"/>
    <x v="496"/>
  </r>
  <r>
    <n v="1563"/>
    <x v="850"/>
    <x v="17"/>
    <x v="19"/>
    <s v="Role-Playing"/>
    <x v="6"/>
    <n v="0.77"/>
    <n v="0.38"/>
    <n v="0"/>
    <n v="0.12"/>
    <x v="496"/>
  </r>
  <r>
    <n v="1564"/>
    <x v="1241"/>
    <x v="0"/>
    <x v="2"/>
    <s v="Sports"/>
    <x v="41"/>
    <n v="0.96"/>
    <n v="0.2"/>
    <n v="0"/>
    <n v="0.11"/>
    <x v="496"/>
  </r>
  <r>
    <n v="1565"/>
    <x v="1242"/>
    <x v="6"/>
    <x v="15"/>
    <s v="Role-Playing"/>
    <x v="10"/>
    <n v="0.49"/>
    <n v="0.38"/>
    <n v="0.26"/>
    <n v="0.13"/>
    <x v="496"/>
  </r>
  <r>
    <n v="1566"/>
    <x v="1243"/>
    <x v="0"/>
    <x v="9"/>
    <s v="Sports"/>
    <x v="2"/>
    <n v="0.39"/>
    <n v="0.73"/>
    <n v="0"/>
    <n v="0.15"/>
    <x v="496"/>
  </r>
  <r>
    <n v="1567"/>
    <x v="1244"/>
    <x v="18"/>
    <x v="27"/>
    <s v="Platform"/>
    <x v="8"/>
    <n v="0.87"/>
    <n v="0.3"/>
    <n v="0.06"/>
    <n v="0.03"/>
    <x v="496"/>
  </r>
  <r>
    <n v="1568"/>
    <x v="1245"/>
    <x v="6"/>
    <x v="12"/>
    <s v="Action"/>
    <x v="3"/>
    <n v="0.62"/>
    <n v="0.48"/>
    <n v="0"/>
    <n v="0.16"/>
    <x v="496"/>
  </r>
  <r>
    <n v="1569"/>
    <x v="1246"/>
    <x v="12"/>
    <x v="25"/>
    <s v="Fighting"/>
    <x v="3"/>
    <n v="0.39"/>
    <n v="0.26"/>
    <n v="0.53"/>
    <n v="0.08"/>
    <x v="496"/>
  </r>
  <r>
    <n v="1570"/>
    <x v="1247"/>
    <x v="9"/>
    <x v="32"/>
    <s v="Action"/>
    <x v="37"/>
    <n v="0"/>
    <n v="0"/>
    <n v="1.27"/>
    <n v="0"/>
    <x v="496"/>
  </r>
  <r>
    <n v="1571"/>
    <x v="395"/>
    <x v="3"/>
    <x v="2"/>
    <s v="Action"/>
    <x v="4"/>
    <n v="0.56000000000000005"/>
    <n v="0.56999999999999995"/>
    <n v="0"/>
    <n v="0.14000000000000001"/>
    <x v="497"/>
  </r>
  <r>
    <n v="1572"/>
    <x v="1248"/>
    <x v="3"/>
    <x v="7"/>
    <s v="Simulation"/>
    <x v="10"/>
    <n v="0.1"/>
    <n v="0.02"/>
    <n v="1.1200000000000001"/>
    <n v="0.01"/>
    <x v="497"/>
  </r>
  <r>
    <n v="1573"/>
    <x v="1249"/>
    <x v="14"/>
    <x v="10"/>
    <s v="Sports"/>
    <x v="8"/>
    <n v="0"/>
    <n v="1.01"/>
    <n v="0"/>
    <n v="0.25"/>
    <x v="497"/>
  </r>
  <r>
    <n v="1574"/>
    <x v="1250"/>
    <x v="12"/>
    <x v="18"/>
    <s v="Puzzle"/>
    <x v="28"/>
    <n v="0.05"/>
    <n v="0.03"/>
    <n v="1.1000000000000001"/>
    <n v="0.08"/>
    <x v="497"/>
  </r>
  <r>
    <n v="1575"/>
    <x v="1251"/>
    <x v="3"/>
    <x v="9"/>
    <s v="Simulation"/>
    <x v="16"/>
    <n v="0.54"/>
    <n v="0.05"/>
    <n v="0.62"/>
    <n v="0.05"/>
    <x v="497"/>
  </r>
  <r>
    <n v="1576"/>
    <x v="1252"/>
    <x v="19"/>
    <x v="21"/>
    <s v="Action"/>
    <x v="0"/>
    <n v="0.61"/>
    <n v="0.42"/>
    <n v="0.13"/>
    <n v="0.1"/>
    <x v="497"/>
  </r>
  <r>
    <n v="1577"/>
    <x v="903"/>
    <x v="5"/>
    <x v="0"/>
    <s v="Racing"/>
    <x v="7"/>
    <n v="0.49"/>
    <n v="0.52"/>
    <n v="0.03"/>
    <n v="0.21"/>
    <x v="497"/>
  </r>
  <r>
    <n v="1578"/>
    <x v="1253"/>
    <x v="14"/>
    <x v="27"/>
    <s v="Sports"/>
    <x v="21"/>
    <n v="0"/>
    <n v="1.1499999999999999"/>
    <n v="0"/>
    <n v="0.11"/>
    <x v="497"/>
  </r>
  <r>
    <n v="1579"/>
    <x v="1254"/>
    <x v="12"/>
    <x v="18"/>
    <s v="Sports"/>
    <x v="35"/>
    <n v="0.02"/>
    <n v="1.1299999999999999"/>
    <n v="0.01"/>
    <n v="0.1"/>
    <x v="497"/>
  </r>
  <r>
    <n v="1580"/>
    <x v="1255"/>
    <x v="3"/>
    <x v="9"/>
    <s v="Action"/>
    <x v="28"/>
    <n v="0.5"/>
    <n v="0.62"/>
    <n v="0"/>
    <n v="0.14000000000000001"/>
    <x v="497"/>
  </r>
  <r>
    <n v="1581"/>
    <x v="1256"/>
    <x v="12"/>
    <x v="18"/>
    <s v="Misc"/>
    <x v="27"/>
    <n v="0.99"/>
    <n v="0.22"/>
    <n v="0"/>
    <n v="0.04"/>
    <x v="497"/>
  </r>
  <r>
    <n v="1582"/>
    <x v="1257"/>
    <x v="4"/>
    <x v="20"/>
    <s v="Action"/>
    <x v="19"/>
    <n v="0.63"/>
    <n v="0.51"/>
    <n v="0"/>
    <n v="0.11"/>
    <x v="497"/>
  </r>
  <r>
    <n v="1583"/>
    <x v="1258"/>
    <x v="0"/>
    <x v="9"/>
    <s v="Sports"/>
    <x v="78"/>
    <n v="0.45"/>
    <n v="0.68"/>
    <n v="0"/>
    <n v="0.12"/>
    <x v="497"/>
  </r>
  <r>
    <n v="1584"/>
    <x v="1259"/>
    <x v="5"/>
    <x v="2"/>
    <s v="Shooter"/>
    <x v="3"/>
    <n v="0.94"/>
    <n v="0.17"/>
    <n v="0.02"/>
    <n v="0.13"/>
    <x v="498"/>
  </r>
  <r>
    <n v="1585"/>
    <x v="1260"/>
    <x v="12"/>
    <x v="29"/>
    <s v="Sports"/>
    <x v="7"/>
    <n v="0.7"/>
    <n v="0.47"/>
    <n v="0"/>
    <n v="0.08"/>
    <x v="498"/>
  </r>
  <r>
    <n v="1586"/>
    <x v="453"/>
    <x v="6"/>
    <x v="2"/>
    <s v="Action"/>
    <x v="17"/>
    <n v="0.49"/>
    <n v="0"/>
    <n v="0.01"/>
    <n v="0.75"/>
    <x v="498"/>
  </r>
  <r>
    <n v="1587"/>
    <x v="1261"/>
    <x v="15"/>
    <x v="30"/>
    <s v="Action"/>
    <x v="10"/>
    <n v="1.17"/>
    <n v="7.0000000000000007E-2"/>
    <n v="0"/>
    <n v="0.01"/>
    <x v="498"/>
  </r>
  <r>
    <n v="1588"/>
    <x v="722"/>
    <x v="5"/>
    <x v="9"/>
    <s v="Shooter"/>
    <x v="5"/>
    <n v="0.47"/>
    <n v="0.53"/>
    <n v="0.03"/>
    <n v="0.22"/>
    <x v="498"/>
  </r>
  <r>
    <n v="1589"/>
    <x v="1262"/>
    <x v="1"/>
    <x v="14"/>
    <s v="Role-Playing"/>
    <x v="25"/>
    <n v="0"/>
    <n v="0"/>
    <n v="1.25"/>
    <n v="0"/>
    <x v="498"/>
  </r>
  <r>
    <n v="1590"/>
    <x v="1263"/>
    <x v="1"/>
    <x v="35"/>
    <s v="Role-Playing"/>
    <x v="25"/>
    <n v="0"/>
    <n v="0"/>
    <n v="1.25"/>
    <n v="0"/>
    <x v="498"/>
  </r>
  <r>
    <n v="1591"/>
    <x v="1264"/>
    <x v="12"/>
    <x v="4"/>
    <s v="Sports"/>
    <x v="79"/>
    <n v="0.99"/>
    <n v="0.13"/>
    <n v="0.1"/>
    <n v="0.04"/>
    <x v="498"/>
  </r>
  <r>
    <n v="1592"/>
    <x v="1108"/>
    <x v="5"/>
    <x v="11"/>
    <s v="Fighting"/>
    <x v="19"/>
    <n v="0.48"/>
    <n v="0.53"/>
    <n v="0.01"/>
    <n v="0.23"/>
    <x v="498"/>
  </r>
  <r>
    <n v="1593"/>
    <x v="1265"/>
    <x v="18"/>
    <x v="7"/>
    <s v="Role-Playing"/>
    <x v="0"/>
    <n v="0.71"/>
    <n v="0.19"/>
    <n v="0.31"/>
    <n v="0.03"/>
    <x v="498"/>
  </r>
  <r>
    <n v="1594"/>
    <x v="1266"/>
    <x v="6"/>
    <x v="0"/>
    <s v="Shooter"/>
    <x v="7"/>
    <n v="1.01"/>
    <n v="0.04"/>
    <n v="0.03"/>
    <n v="0.16"/>
    <x v="498"/>
  </r>
  <r>
    <n v="1595"/>
    <x v="1267"/>
    <x v="14"/>
    <x v="15"/>
    <s v="Strategy"/>
    <x v="10"/>
    <n v="1.19"/>
    <n v="0.05"/>
    <n v="0"/>
    <n v="0"/>
    <x v="498"/>
  </r>
  <r>
    <n v="1596"/>
    <x v="1268"/>
    <x v="6"/>
    <x v="27"/>
    <s v="Action"/>
    <x v="21"/>
    <n v="0.61"/>
    <n v="0.48"/>
    <n v="0"/>
    <n v="0.16"/>
    <x v="498"/>
  </r>
  <r>
    <n v="1597"/>
    <x v="1048"/>
    <x v="6"/>
    <x v="12"/>
    <s v="Action"/>
    <x v="5"/>
    <n v="0.52"/>
    <n v="0.56000000000000005"/>
    <n v="0"/>
    <n v="0.17"/>
    <x v="498"/>
  </r>
  <r>
    <n v="1598"/>
    <x v="1269"/>
    <x v="12"/>
    <x v="18"/>
    <s v="Racing"/>
    <x v="7"/>
    <n v="1.05"/>
    <n v="0.16"/>
    <n v="0"/>
    <n v="0.04"/>
    <x v="498"/>
  </r>
  <r>
    <n v="1599"/>
    <x v="1270"/>
    <x v="6"/>
    <x v="7"/>
    <s v="Shooter"/>
    <x v="3"/>
    <n v="0.85"/>
    <n v="0.03"/>
    <n v="0.22"/>
    <n v="0.14000000000000001"/>
    <x v="499"/>
  </r>
  <r>
    <n v="1600"/>
    <x v="1271"/>
    <x v="6"/>
    <x v="16"/>
    <s v="Role-Playing"/>
    <x v="18"/>
    <n v="0.61"/>
    <n v="0.48"/>
    <n v="0"/>
    <n v="0.16"/>
    <x v="499"/>
  </r>
  <r>
    <n v="1601"/>
    <x v="1272"/>
    <x v="3"/>
    <x v="9"/>
    <s v="Action"/>
    <x v="4"/>
    <n v="1.1200000000000001"/>
    <n v="0.03"/>
    <n v="0"/>
    <n v="0.09"/>
    <x v="499"/>
  </r>
  <r>
    <n v="1602"/>
    <x v="1273"/>
    <x v="5"/>
    <x v="17"/>
    <s v="Role-Playing"/>
    <x v="25"/>
    <n v="0.28999999999999998"/>
    <n v="0.19"/>
    <n v="0.67"/>
    <n v="0.09"/>
    <x v="499"/>
  </r>
  <r>
    <n v="1603"/>
    <x v="1274"/>
    <x v="3"/>
    <x v="9"/>
    <s v="Racing"/>
    <x v="0"/>
    <n v="1.1000000000000001"/>
    <n v="0.04"/>
    <n v="0"/>
    <n v="0.1"/>
    <x v="499"/>
  </r>
  <r>
    <n v="1604"/>
    <x v="1195"/>
    <x v="5"/>
    <x v="3"/>
    <s v="Action"/>
    <x v="4"/>
    <n v="0.65"/>
    <n v="0.41"/>
    <n v="0"/>
    <n v="0.19"/>
    <x v="499"/>
  </r>
  <r>
    <n v="1605"/>
    <x v="1275"/>
    <x v="16"/>
    <x v="3"/>
    <s v="Action"/>
    <x v="5"/>
    <n v="0.43"/>
    <n v="0.48"/>
    <n v="0.05"/>
    <n v="0.28000000000000003"/>
    <x v="499"/>
  </r>
  <r>
    <n v="1606"/>
    <x v="1276"/>
    <x v="12"/>
    <x v="23"/>
    <s v="Platform"/>
    <x v="13"/>
    <n v="0.75"/>
    <n v="0.44"/>
    <n v="0"/>
    <n v="0.06"/>
    <x v="499"/>
  </r>
  <r>
    <n v="1607"/>
    <x v="286"/>
    <x v="17"/>
    <x v="19"/>
    <s v="Role-Playing"/>
    <x v="25"/>
    <n v="0.66"/>
    <n v="0.47"/>
    <n v="0"/>
    <n v="0.11"/>
    <x v="499"/>
  </r>
  <r>
    <n v="1608"/>
    <x v="1277"/>
    <x v="6"/>
    <x v="29"/>
    <s v="Action"/>
    <x v="25"/>
    <n v="0.24"/>
    <n v="0.19"/>
    <n v="0.75"/>
    <n v="0.06"/>
    <x v="499"/>
  </r>
  <r>
    <n v="1609"/>
    <x v="1278"/>
    <x v="6"/>
    <x v="2"/>
    <s v="Fighting"/>
    <x v="28"/>
    <n v="0.69"/>
    <n v="0"/>
    <n v="0"/>
    <n v="0.55000000000000004"/>
    <x v="499"/>
  </r>
  <r>
    <n v="1610"/>
    <x v="1279"/>
    <x v="2"/>
    <x v="22"/>
    <s v="Puzzle"/>
    <x v="0"/>
    <n v="0.56000000000000005"/>
    <n v="0.22"/>
    <n v="0.43"/>
    <n v="0.03"/>
    <x v="499"/>
  </r>
  <r>
    <n v="1611"/>
    <x v="350"/>
    <x v="13"/>
    <x v="7"/>
    <s v="Action"/>
    <x v="4"/>
    <n v="0.82"/>
    <n v="0.38"/>
    <n v="0"/>
    <n v="0.04"/>
    <x v="499"/>
  </r>
  <r>
    <n v="1612"/>
    <x v="866"/>
    <x v="0"/>
    <x v="9"/>
    <s v="Action"/>
    <x v="58"/>
    <n v="0.55000000000000004"/>
    <n v="0.55000000000000004"/>
    <n v="0"/>
    <n v="0.13"/>
    <x v="500"/>
  </r>
  <r>
    <n v="1613"/>
    <x v="1280"/>
    <x v="6"/>
    <x v="16"/>
    <s v="Platform"/>
    <x v="14"/>
    <n v="0.6"/>
    <n v="0.47"/>
    <n v="0"/>
    <n v="0.16"/>
    <x v="500"/>
  </r>
  <r>
    <n v="1614"/>
    <x v="1281"/>
    <x v="5"/>
    <x v="10"/>
    <s v="Sports"/>
    <x v="7"/>
    <n v="0.3"/>
    <n v="0.64"/>
    <n v="7.0000000000000007E-2"/>
    <n v="0.22"/>
    <x v="500"/>
  </r>
  <r>
    <n v="1615"/>
    <x v="1282"/>
    <x v="13"/>
    <x v="12"/>
    <s v="Action"/>
    <x v="1"/>
    <n v="0.92"/>
    <n v="0.2"/>
    <n v="7.0000000000000007E-2"/>
    <n v="0.04"/>
    <x v="500"/>
  </r>
  <r>
    <n v="1616"/>
    <x v="150"/>
    <x v="13"/>
    <x v="15"/>
    <s v="Platform"/>
    <x v="20"/>
    <n v="0.59"/>
    <n v="0.56999999999999995"/>
    <n v="0"/>
    <n v="7.0000000000000007E-2"/>
    <x v="500"/>
  </r>
  <r>
    <n v="1617"/>
    <x v="1283"/>
    <x v="6"/>
    <x v="12"/>
    <s v="Racing"/>
    <x v="10"/>
    <n v="0.6"/>
    <n v="0.47"/>
    <n v="0"/>
    <n v="0.16"/>
    <x v="500"/>
  </r>
  <r>
    <n v="1618"/>
    <x v="1284"/>
    <x v="12"/>
    <x v="27"/>
    <s v="Misc"/>
    <x v="3"/>
    <n v="0.69"/>
    <n v="0.47"/>
    <n v="0"/>
    <n v="0.08"/>
    <x v="500"/>
  </r>
  <r>
    <n v="1619"/>
    <x v="1285"/>
    <x v="14"/>
    <x v="21"/>
    <s v="Simulation"/>
    <x v="80"/>
    <n v="0.08"/>
    <n v="1.02"/>
    <n v="0"/>
    <n v="0.13"/>
    <x v="500"/>
  </r>
  <r>
    <n v="1620"/>
    <x v="1219"/>
    <x v="4"/>
    <x v="2"/>
    <s v="Misc"/>
    <x v="4"/>
    <n v="1"/>
    <n v="0.14000000000000001"/>
    <n v="0"/>
    <n v="0.1"/>
    <x v="500"/>
  </r>
  <r>
    <n v="1621"/>
    <x v="1286"/>
    <x v="5"/>
    <x v="9"/>
    <s v="Shooter"/>
    <x v="7"/>
    <n v="0.25"/>
    <n v="0.7"/>
    <n v="0.03"/>
    <n v="0.25"/>
    <x v="500"/>
  </r>
  <r>
    <n v="1622"/>
    <x v="1287"/>
    <x v="2"/>
    <x v="29"/>
    <s v="Puzzle"/>
    <x v="0"/>
    <n v="0.28999999999999998"/>
    <n v="0.17"/>
    <n v="0.75"/>
    <n v="0.02"/>
    <x v="500"/>
  </r>
  <r>
    <n v="1623"/>
    <x v="897"/>
    <x v="8"/>
    <x v="27"/>
    <s v="Platform"/>
    <x v="28"/>
    <n v="0.88"/>
    <n v="0.33"/>
    <n v="0"/>
    <n v="0.02"/>
    <x v="500"/>
  </r>
  <r>
    <n v="1624"/>
    <x v="1288"/>
    <x v="12"/>
    <x v="18"/>
    <s v="Racing"/>
    <x v="4"/>
    <n v="0.68"/>
    <n v="0.47"/>
    <n v="0"/>
    <n v="0.08"/>
    <x v="500"/>
  </r>
  <r>
    <n v="1625"/>
    <x v="1289"/>
    <x v="1"/>
    <x v="28"/>
    <s v="Platform"/>
    <x v="14"/>
    <n v="0.54"/>
    <n v="0.06"/>
    <n v="0.62"/>
    <n v="0.01"/>
    <x v="500"/>
  </r>
  <r>
    <n v="1626"/>
    <x v="1290"/>
    <x v="8"/>
    <x v="12"/>
    <s v="Platform"/>
    <x v="0"/>
    <n v="0.79"/>
    <n v="0.27"/>
    <n v="0.12"/>
    <n v="0.04"/>
    <x v="500"/>
  </r>
  <r>
    <n v="1627"/>
    <x v="1291"/>
    <x v="5"/>
    <x v="3"/>
    <s v="Action"/>
    <x v="8"/>
    <n v="0.44"/>
    <n v="0.41"/>
    <n v="0.21"/>
    <n v="0.17"/>
    <x v="500"/>
  </r>
  <r>
    <n v="1628"/>
    <x v="1292"/>
    <x v="8"/>
    <x v="27"/>
    <s v="Puzzle"/>
    <x v="0"/>
    <n v="0.4"/>
    <n v="0.11"/>
    <n v="0.7"/>
    <n v="0.02"/>
    <x v="500"/>
  </r>
  <r>
    <n v="1629"/>
    <x v="311"/>
    <x v="16"/>
    <x v="7"/>
    <s v="Shooter"/>
    <x v="17"/>
    <n v="1.05"/>
    <n v="0.06"/>
    <n v="0.01"/>
    <n v="0.11"/>
    <x v="500"/>
  </r>
  <r>
    <n v="1630"/>
    <x v="1293"/>
    <x v="10"/>
    <x v="32"/>
    <s v="Sports"/>
    <x v="7"/>
    <n v="0.92"/>
    <n v="0.08"/>
    <n v="0"/>
    <n v="0.23"/>
    <x v="500"/>
  </r>
  <r>
    <n v="1631"/>
    <x v="1294"/>
    <x v="0"/>
    <x v="2"/>
    <s v="Puzzle"/>
    <x v="7"/>
    <n v="0.72"/>
    <n v="0.38"/>
    <n v="0"/>
    <n v="0.12"/>
    <x v="500"/>
  </r>
  <r>
    <n v="1632"/>
    <x v="98"/>
    <x v="14"/>
    <x v="19"/>
    <s v="Role-Playing"/>
    <x v="6"/>
    <n v="0.5"/>
    <n v="0.63"/>
    <n v="0"/>
    <n v="0.1"/>
    <x v="500"/>
  </r>
  <r>
    <n v="1633"/>
    <x v="1295"/>
    <x v="0"/>
    <x v="9"/>
    <s v="Simulation"/>
    <x v="7"/>
    <n v="0.45"/>
    <n v="0.64"/>
    <n v="0"/>
    <n v="0.14000000000000001"/>
    <x v="500"/>
  </r>
  <r>
    <n v="1634"/>
    <x v="879"/>
    <x v="5"/>
    <x v="20"/>
    <s v="Action"/>
    <x v="19"/>
    <n v="0.5"/>
    <n v="0.53"/>
    <n v="0"/>
    <n v="0.2"/>
    <x v="501"/>
  </r>
  <r>
    <n v="1635"/>
    <x v="1296"/>
    <x v="5"/>
    <x v="10"/>
    <s v="Fighting"/>
    <x v="25"/>
    <n v="0.42"/>
    <n v="0.47"/>
    <n v="0.15"/>
    <n v="0.18"/>
    <x v="501"/>
  </r>
  <r>
    <n v="1636"/>
    <x v="1297"/>
    <x v="18"/>
    <x v="12"/>
    <s v="Sports"/>
    <x v="0"/>
    <n v="0.57999999999999996"/>
    <n v="0.16"/>
    <n v="0.46"/>
    <n v="0.03"/>
    <x v="501"/>
  </r>
  <r>
    <n v="1637"/>
    <x v="1298"/>
    <x v="12"/>
    <x v="23"/>
    <s v="Puzzle"/>
    <x v="3"/>
    <n v="0.13"/>
    <n v="7.0000000000000007E-2"/>
    <n v="1"/>
    <n v="0.02"/>
    <x v="501"/>
  </r>
  <r>
    <n v="1638"/>
    <x v="1299"/>
    <x v="2"/>
    <x v="23"/>
    <s v="Misc"/>
    <x v="0"/>
    <n v="0.76"/>
    <n v="0.3"/>
    <n v="0.12"/>
    <n v="0.04"/>
    <x v="501"/>
  </r>
  <r>
    <n v="1639"/>
    <x v="1300"/>
    <x v="2"/>
    <x v="8"/>
    <s v="Misc"/>
    <x v="0"/>
    <n v="0.79"/>
    <n v="0.31"/>
    <n v="0.08"/>
    <n v="0.04"/>
    <x v="501"/>
  </r>
  <r>
    <n v="1640"/>
    <x v="80"/>
    <x v="1"/>
    <x v="6"/>
    <s v="Puzzle"/>
    <x v="25"/>
    <n v="0.27"/>
    <n v="0.08"/>
    <n v="0.85"/>
    <n v="0.02"/>
    <x v="501"/>
  </r>
  <r>
    <n v="1641"/>
    <x v="1301"/>
    <x v="6"/>
    <x v="0"/>
    <s v="Adventure"/>
    <x v="81"/>
    <n v="0.59"/>
    <n v="0.46"/>
    <n v="0.01"/>
    <n v="0.15"/>
    <x v="501"/>
  </r>
  <r>
    <n v="1642"/>
    <x v="1302"/>
    <x v="5"/>
    <x v="17"/>
    <s v="Racing"/>
    <x v="35"/>
    <n v="0.12"/>
    <n v="0.75"/>
    <n v="0.11"/>
    <n v="0.25"/>
    <x v="501"/>
  </r>
  <r>
    <n v="1643"/>
    <x v="1303"/>
    <x v="16"/>
    <x v="0"/>
    <s v="Racing"/>
    <x v="28"/>
    <n v="0.72"/>
    <n v="0.28999999999999998"/>
    <n v="0"/>
    <n v="0.21"/>
    <x v="501"/>
  </r>
  <r>
    <n v="1644"/>
    <x v="1304"/>
    <x v="12"/>
    <x v="23"/>
    <s v="Sports"/>
    <x v="7"/>
    <n v="1.1299999999999999"/>
    <n v="0.05"/>
    <n v="0"/>
    <n v="0.03"/>
    <x v="501"/>
  </r>
  <r>
    <n v="1645"/>
    <x v="1305"/>
    <x v="12"/>
    <x v="23"/>
    <s v="Role-Playing"/>
    <x v="9"/>
    <n v="0"/>
    <n v="0"/>
    <n v="1.1399999999999999"/>
    <n v="0.08"/>
    <x v="501"/>
  </r>
  <r>
    <n v="1646"/>
    <x v="1306"/>
    <x v="8"/>
    <x v="15"/>
    <s v="Role-Playing"/>
    <x v="0"/>
    <n v="0.61"/>
    <n v="0.27"/>
    <n v="0.27"/>
    <n v="7.0000000000000007E-2"/>
    <x v="501"/>
  </r>
  <r>
    <n v="1647"/>
    <x v="646"/>
    <x v="12"/>
    <x v="4"/>
    <s v="Simulation"/>
    <x v="46"/>
    <n v="0.68"/>
    <n v="0.46"/>
    <n v="0"/>
    <n v="0.08"/>
    <x v="501"/>
  </r>
  <r>
    <n v="1648"/>
    <x v="351"/>
    <x v="13"/>
    <x v="16"/>
    <s v="Shooter"/>
    <x v="2"/>
    <n v="0.98"/>
    <n v="0.19"/>
    <n v="0"/>
    <n v="0.05"/>
    <x v="501"/>
  </r>
  <r>
    <n v="1649"/>
    <x v="1307"/>
    <x v="12"/>
    <x v="18"/>
    <s v="Fighting"/>
    <x v="7"/>
    <n v="0.68"/>
    <n v="0.46"/>
    <n v="0"/>
    <n v="0.08"/>
    <x v="501"/>
  </r>
  <r>
    <n v="1650"/>
    <x v="1308"/>
    <x v="6"/>
    <x v="15"/>
    <s v="Sports"/>
    <x v="8"/>
    <n v="0.59"/>
    <n v="0.46"/>
    <n v="0.01"/>
    <n v="0.15"/>
    <x v="501"/>
  </r>
  <r>
    <n v="1651"/>
    <x v="1309"/>
    <x v="6"/>
    <x v="30"/>
    <s v="Racing"/>
    <x v="53"/>
    <n v="0.6"/>
    <n v="0.46"/>
    <n v="0"/>
    <n v="0.16"/>
    <x v="501"/>
  </r>
  <r>
    <n v="1652"/>
    <x v="1310"/>
    <x v="9"/>
    <x v="17"/>
    <s v="Fighting"/>
    <x v="12"/>
    <n v="0.55000000000000004"/>
    <n v="0.44"/>
    <n v="0.14000000000000001"/>
    <n v="0.09"/>
    <x v="501"/>
  </r>
  <r>
    <n v="1653"/>
    <x v="1303"/>
    <x v="6"/>
    <x v="0"/>
    <s v="Racing"/>
    <x v="28"/>
    <n v="1.01"/>
    <n v="0.04"/>
    <n v="0"/>
    <n v="0.16"/>
    <x v="502"/>
  </r>
  <r>
    <n v="1654"/>
    <x v="1311"/>
    <x v="13"/>
    <x v="16"/>
    <s v="Misc"/>
    <x v="1"/>
    <n v="0.93"/>
    <n v="0.24"/>
    <n v="0"/>
    <n v="0.04"/>
    <x v="502"/>
  </r>
  <r>
    <n v="1655"/>
    <x v="431"/>
    <x v="13"/>
    <x v="12"/>
    <s v="Shooter"/>
    <x v="4"/>
    <n v="0.78"/>
    <n v="0.4"/>
    <n v="0"/>
    <n v="0.04"/>
    <x v="502"/>
  </r>
  <r>
    <n v="1656"/>
    <x v="174"/>
    <x v="16"/>
    <x v="10"/>
    <s v="Sports"/>
    <x v="7"/>
    <n v="0.13"/>
    <n v="0.7"/>
    <n v="0.01"/>
    <n v="0.37"/>
    <x v="502"/>
  </r>
  <r>
    <n v="1657"/>
    <x v="1312"/>
    <x v="6"/>
    <x v="15"/>
    <s v="Platform"/>
    <x v="3"/>
    <n v="1.03"/>
    <n v="0.14000000000000001"/>
    <n v="0"/>
    <n v="0.04"/>
    <x v="502"/>
  </r>
  <r>
    <n v="1658"/>
    <x v="1095"/>
    <x v="3"/>
    <x v="3"/>
    <s v="Action"/>
    <x v="4"/>
    <n v="0.66"/>
    <n v="0.43"/>
    <n v="0"/>
    <n v="0.12"/>
    <x v="502"/>
  </r>
  <r>
    <n v="1659"/>
    <x v="1313"/>
    <x v="7"/>
    <x v="22"/>
    <s v="Platform"/>
    <x v="12"/>
    <n v="0.66"/>
    <n v="0.17"/>
    <n v="0.35"/>
    <n v="0.03"/>
    <x v="502"/>
  </r>
  <r>
    <n v="1660"/>
    <x v="1314"/>
    <x v="12"/>
    <x v="16"/>
    <s v="Role-Playing"/>
    <x v="24"/>
    <n v="0"/>
    <n v="0"/>
    <n v="1.2"/>
    <n v="0.01"/>
    <x v="502"/>
  </r>
  <r>
    <n v="1661"/>
    <x v="1315"/>
    <x v="12"/>
    <x v="8"/>
    <s v="Action"/>
    <x v="17"/>
    <n v="0.66"/>
    <n v="0.48"/>
    <n v="0.01"/>
    <n v="0.06"/>
    <x v="502"/>
  </r>
  <r>
    <n v="1662"/>
    <x v="1316"/>
    <x v="12"/>
    <x v="29"/>
    <s v="Action"/>
    <x v="18"/>
    <n v="0.34"/>
    <n v="0.49"/>
    <n v="0.28000000000000003"/>
    <n v="0.1"/>
    <x v="502"/>
  </r>
  <r>
    <n v="1663"/>
    <x v="93"/>
    <x v="18"/>
    <x v="27"/>
    <s v="Racing"/>
    <x v="7"/>
    <n v="0.69"/>
    <n v="0.48"/>
    <n v="0.01"/>
    <n v="0.03"/>
    <x v="502"/>
  </r>
  <r>
    <n v="1664"/>
    <x v="1317"/>
    <x v="8"/>
    <x v="9"/>
    <s v="Misc"/>
    <x v="33"/>
    <n v="0.87"/>
    <n v="0.32"/>
    <n v="0"/>
    <n v="0.02"/>
    <x v="502"/>
  </r>
  <r>
    <n v="1665"/>
    <x v="1318"/>
    <x v="12"/>
    <x v="23"/>
    <s v="Racing"/>
    <x v="7"/>
    <n v="0.67"/>
    <n v="0.46"/>
    <n v="0"/>
    <n v="0.08"/>
    <x v="502"/>
  </r>
  <r>
    <n v="1666"/>
    <x v="242"/>
    <x v="16"/>
    <x v="0"/>
    <s v="Sports"/>
    <x v="7"/>
    <n v="0.24"/>
    <n v="0.65"/>
    <n v="0"/>
    <n v="0.32"/>
    <x v="502"/>
  </r>
  <r>
    <n v="1667"/>
    <x v="1319"/>
    <x v="16"/>
    <x v="7"/>
    <s v="Sports"/>
    <x v="14"/>
    <n v="0.01"/>
    <n v="0.88"/>
    <n v="0.31"/>
    <n v="0"/>
    <x v="503"/>
  </r>
  <r>
    <n v="1668"/>
    <x v="1320"/>
    <x v="6"/>
    <x v="15"/>
    <s v="Action"/>
    <x v="82"/>
    <n v="0.59"/>
    <n v="0.46"/>
    <n v="0"/>
    <n v="0.15"/>
    <x v="503"/>
  </r>
  <r>
    <n v="1669"/>
    <x v="747"/>
    <x v="5"/>
    <x v="17"/>
    <s v="Action"/>
    <x v="17"/>
    <n v="0.52"/>
    <n v="0.49"/>
    <n v="0"/>
    <n v="0.2"/>
    <x v="503"/>
  </r>
  <r>
    <n v="1670"/>
    <x v="1321"/>
    <x v="6"/>
    <x v="12"/>
    <s v="Racing"/>
    <x v="83"/>
    <n v="1"/>
    <n v="0.04"/>
    <n v="0"/>
    <n v="0.16"/>
    <x v="503"/>
  </r>
  <r>
    <n v="1671"/>
    <x v="1322"/>
    <x v="18"/>
    <x v="12"/>
    <s v="Strategy"/>
    <x v="0"/>
    <n v="0.48"/>
    <n v="0.13"/>
    <n v="0.56000000000000005"/>
    <n v="0.03"/>
    <x v="503"/>
  </r>
  <r>
    <n v="1672"/>
    <x v="1323"/>
    <x v="0"/>
    <x v="19"/>
    <s v="Misc"/>
    <x v="5"/>
    <n v="0.52"/>
    <n v="0.59"/>
    <n v="0"/>
    <n v="0.1"/>
    <x v="503"/>
  </r>
  <r>
    <n v="1673"/>
    <x v="1324"/>
    <x v="0"/>
    <x v="2"/>
    <s v="Misc"/>
    <x v="32"/>
    <n v="0.77"/>
    <n v="0.31"/>
    <n v="0"/>
    <n v="0.12"/>
    <x v="503"/>
  </r>
  <r>
    <n v="1674"/>
    <x v="669"/>
    <x v="17"/>
    <x v="19"/>
    <s v="Shooter"/>
    <x v="7"/>
    <n v="0.72"/>
    <n v="0.37"/>
    <n v="0.01"/>
    <n v="0.11"/>
    <x v="503"/>
  </r>
  <r>
    <n v="1675"/>
    <x v="1325"/>
    <x v="10"/>
    <x v="19"/>
    <s v="Sports"/>
    <x v="2"/>
    <n v="0.41"/>
    <n v="0.6"/>
    <n v="0"/>
    <n v="0.19"/>
    <x v="503"/>
  </r>
  <r>
    <n v="1676"/>
    <x v="1326"/>
    <x v="7"/>
    <x v="24"/>
    <s v="Fighting"/>
    <x v="25"/>
    <n v="0"/>
    <n v="0"/>
    <n v="1.2"/>
    <n v="0"/>
    <x v="503"/>
  </r>
  <r>
    <n v="1677"/>
    <x v="1327"/>
    <x v="1"/>
    <x v="28"/>
    <s v="Shooter"/>
    <x v="14"/>
    <n v="0"/>
    <n v="0"/>
    <n v="1.2"/>
    <n v="0"/>
    <x v="503"/>
  </r>
  <r>
    <n v="1678"/>
    <x v="1328"/>
    <x v="1"/>
    <x v="28"/>
    <s v="Platform"/>
    <x v="14"/>
    <n v="0"/>
    <n v="0"/>
    <n v="1.2"/>
    <n v="0"/>
    <x v="503"/>
  </r>
  <r>
    <n v="1679"/>
    <x v="1329"/>
    <x v="21"/>
    <x v="8"/>
    <s v="Sports"/>
    <x v="8"/>
    <n v="1.1200000000000001"/>
    <n v="0.05"/>
    <n v="0"/>
    <n v="0.02"/>
    <x v="503"/>
  </r>
  <r>
    <n v="1680"/>
    <x v="1330"/>
    <x v="2"/>
    <x v="5"/>
    <s v="Shooter"/>
    <x v="0"/>
    <n v="0.4"/>
    <n v="0.39"/>
    <n v="0.36"/>
    <n v="0.04"/>
    <x v="503"/>
  </r>
  <r>
    <n v="1681"/>
    <x v="370"/>
    <x v="13"/>
    <x v="27"/>
    <s v="Action"/>
    <x v="10"/>
    <n v="0.72"/>
    <n v="0.43"/>
    <n v="0.01"/>
    <n v="0.04"/>
    <x v="503"/>
  </r>
  <r>
    <n v="1682"/>
    <x v="1331"/>
    <x v="6"/>
    <x v="16"/>
    <s v="Sports"/>
    <x v="7"/>
    <n v="0.59"/>
    <n v="0.46"/>
    <n v="0"/>
    <n v="0.15"/>
    <x v="503"/>
  </r>
  <r>
    <n v="1683"/>
    <x v="1332"/>
    <x v="3"/>
    <x v="0"/>
    <s v="Puzzle"/>
    <x v="0"/>
    <n v="0.74"/>
    <n v="0.03"/>
    <n v="0.36"/>
    <n v="7.0000000000000007E-2"/>
    <x v="503"/>
  </r>
  <r>
    <n v="1684"/>
    <x v="1333"/>
    <x v="0"/>
    <x v="3"/>
    <s v="Adventure"/>
    <x v="0"/>
    <n v="0.55000000000000004"/>
    <n v="0.17"/>
    <n v="0.42"/>
    <n v="0.06"/>
    <x v="503"/>
  </r>
  <r>
    <n v="1685"/>
    <x v="1334"/>
    <x v="5"/>
    <x v="20"/>
    <s v="Action"/>
    <x v="25"/>
    <n v="0.01"/>
    <n v="0.24"/>
    <n v="0.86"/>
    <n v="0.09"/>
    <x v="503"/>
  </r>
  <r>
    <n v="1686"/>
    <x v="1335"/>
    <x v="5"/>
    <x v="11"/>
    <s v="Sports"/>
    <x v="2"/>
    <n v="0.49"/>
    <n v="0.49"/>
    <n v="0"/>
    <n v="0.21"/>
    <x v="504"/>
  </r>
  <r>
    <n v="1687"/>
    <x v="1336"/>
    <x v="16"/>
    <x v="0"/>
    <s v="Action"/>
    <x v="14"/>
    <n v="0.38"/>
    <n v="0.35"/>
    <n v="0.38"/>
    <n v="0.09"/>
    <x v="504"/>
  </r>
  <r>
    <n v="1688"/>
    <x v="1337"/>
    <x v="12"/>
    <x v="23"/>
    <s v="Simulation"/>
    <x v="7"/>
    <n v="0.66"/>
    <n v="0.45"/>
    <n v="0"/>
    <n v="0.08"/>
    <x v="504"/>
  </r>
  <r>
    <n v="1689"/>
    <x v="1338"/>
    <x v="19"/>
    <x v="21"/>
    <s v="Puzzle"/>
    <x v="0"/>
    <n v="0.56000000000000005"/>
    <n v="0.36"/>
    <n v="0.19"/>
    <n v="0.09"/>
    <x v="504"/>
  </r>
  <r>
    <n v="1690"/>
    <x v="579"/>
    <x v="16"/>
    <x v="9"/>
    <s v="Fighting"/>
    <x v="28"/>
    <n v="0.45"/>
    <n v="0.47"/>
    <n v="0"/>
    <n v="0.28000000000000003"/>
    <x v="504"/>
  </r>
  <r>
    <n v="1691"/>
    <x v="308"/>
    <x v="8"/>
    <x v="27"/>
    <s v="Racing"/>
    <x v="28"/>
    <n v="0.86"/>
    <n v="0.32"/>
    <n v="0"/>
    <n v="0.02"/>
    <x v="504"/>
  </r>
  <r>
    <n v="1692"/>
    <x v="303"/>
    <x v="0"/>
    <x v="2"/>
    <s v="Sports"/>
    <x v="14"/>
    <n v="0.09"/>
    <n v="0.84"/>
    <n v="0.11"/>
    <n v="0.15"/>
    <x v="504"/>
  </r>
  <r>
    <n v="1693"/>
    <x v="1339"/>
    <x v="8"/>
    <x v="15"/>
    <s v="Platform"/>
    <x v="28"/>
    <n v="0.92"/>
    <n v="0.23"/>
    <n v="0"/>
    <n v="0.04"/>
    <x v="504"/>
  </r>
  <r>
    <n v="1694"/>
    <x v="278"/>
    <x v="9"/>
    <x v="20"/>
    <s v="Sports"/>
    <x v="8"/>
    <n v="0.18"/>
    <n v="0.64"/>
    <n v="0.27"/>
    <n v="0.1"/>
    <x v="504"/>
  </r>
  <r>
    <n v="1695"/>
    <x v="1340"/>
    <x v="6"/>
    <x v="0"/>
    <s v="Action"/>
    <x v="23"/>
    <n v="0.99"/>
    <n v="0.04"/>
    <n v="0"/>
    <n v="0.16"/>
    <x v="504"/>
  </r>
  <r>
    <n v="1696"/>
    <x v="1341"/>
    <x v="11"/>
    <x v="18"/>
    <s v="Sports"/>
    <x v="0"/>
    <n v="1.02"/>
    <n v="0.13"/>
    <n v="0.04"/>
    <n v="0.01"/>
    <x v="504"/>
  </r>
  <r>
    <n v="1697"/>
    <x v="1342"/>
    <x v="1"/>
    <x v="13"/>
    <s v="Platform"/>
    <x v="12"/>
    <n v="0.68"/>
    <n v="0.14000000000000001"/>
    <n v="0.35"/>
    <n v="0.02"/>
    <x v="504"/>
  </r>
  <r>
    <n v="1698"/>
    <x v="1343"/>
    <x v="12"/>
    <x v="8"/>
    <s v="Racing"/>
    <x v="5"/>
    <n v="0.99"/>
    <n v="0.16"/>
    <n v="0"/>
    <n v="0.04"/>
    <x v="504"/>
  </r>
  <r>
    <n v="1699"/>
    <x v="417"/>
    <x v="13"/>
    <x v="30"/>
    <s v="Action"/>
    <x v="21"/>
    <n v="0.76"/>
    <n v="0.38"/>
    <n v="0"/>
    <n v="0.05"/>
    <x v="504"/>
  </r>
  <r>
    <n v="1700"/>
    <x v="101"/>
    <x v="17"/>
    <x v="11"/>
    <s v="Sports"/>
    <x v="7"/>
    <n v="0.41"/>
    <n v="0.66"/>
    <n v="0"/>
    <n v="0.12"/>
    <x v="504"/>
  </r>
  <r>
    <n v="1701"/>
    <x v="206"/>
    <x v="18"/>
    <x v="15"/>
    <s v="Action"/>
    <x v="4"/>
    <n v="0.86"/>
    <n v="0.27"/>
    <n v="0.01"/>
    <n v="0.04"/>
    <x v="504"/>
  </r>
  <r>
    <n v="1702"/>
    <x v="1344"/>
    <x v="8"/>
    <x v="12"/>
    <s v="Role-Playing"/>
    <x v="0"/>
    <n v="0.64"/>
    <n v="0.24"/>
    <n v="0.28999999999999998"/>
    <n v="0.02"/>
    <x v="504"/>
  </r>
  <r>
    <n v="1703"/>
    <x v="1345"/>
    <x v="10"/>
    <x v="32"/>
    <s v="Sports"/>
    <x v="2"/>
    <n v="0.83"/>
    <n v="0.14000000000000001"/>
    <n v="0"/>
    <n v="0.22"/>
    <x v="504"/>
  </r>
  <r>
    <n v="1704"/>
    <x v="1346"/>
    <x v="9"/>
    <x v="19"/>
    <s v="Role-Playing"/>
    <x v="0"/>
    <n v="0.46"/>
    <n v="0.31"/>
    <n v="0.33"/>
    <n v="0.08"/>
    <x v="504"/>
  </r>
  <r>
    <n v="1705"/>
    <x v="100"/>
    <x v="4"/>
    <x v="20"/>
    <s v="Misc"/>
    <x v="5"/>
    <n v="0.9"/>
    <n v="0.2"/>
    <n v="0"/>
    <n v="0.08"/>
    <x v="504"/>
  </r>
  <r>
    <n v="1706"/>
    <x v="1347"/>
    <x v="12"/>
    <x v="8"/>
    <s v="Adventure"/>
    <x v="14"/>
    <n v="0.66"/>
    <n v="0.45"/>
    <n v="0"/>
    <n v="0.08"/>
    <x v="505"/>
  </r>
  <r>
    <n v="1707"/>
    <x v="1348"/>
    <x v="15"/>
    <x v="26"/>
    <s v="Racing"/>
    <x v="10"/>
    <n v="1.1000000000000001"/>
    <n v="7.0000000000000007E-2"/>
    <n v="0"/>
    <n v="0.01"/>
    <x v="505"/>
  </r>
  <r>
    <n v="1708"/>
    <x v="1349"/>
    <x v="5"/>
    <x v="20"/>
    <s v="Action"/>
    <x v="12"/>
    <n v="0.48"/>
    <n v="0.25"/>
    <n v="0.36"/>
    <n v="0.1"/>
    <x v="505"/>
  </r>
  <r>
    <n v="1709"/>
    <x v="279"/>
    <x v="16"/>
    <x v="2"/>
    <s v="Action"/>
    <x v="17"/>
    <n v="0.4"/>
    <n v="0.49"/>
    <n v="0"/>
    <n v="0.28999999999999998"/>
    <x v="505"/>
  </r>
  <r>
    <n v="1710"/>
    <x v="1350"/>
    <x v="1"/>
    <x v="14"/>
    <s v="Sports"/>
    <x v="25"/>
    <n v="0.1"/>
    <n v="0"/>
    <n v="1.08"/>
    <n v="0"/>
    <x v="505"/>
  </r>
  <r>
    <n v="1711"/>
    <x v="1351"/>
    <x v="21"/>
    <x v="8"/>
    <s v="Adventure"/>
    <x v="8"/>
    <n v="0.52"/>
    <n v="0.24"/>
    <n v="0.38"/>
    <n v="0.04"/>
    <x v="505"/>
  </r>
  <r>
    <n v="1712"/>
    <x v="584"/>
    <x v="2"/>
    <x v="29"/>
    <s v="Sports"/>
    <x v="0"/>
    <n v="0.5"/>
    <n v="0.18"/>
    <n v="0.44"/>
    <n v="0.06"/>
    <x v="505"/>
  </r>
  <r>
    <n v="1713"/>
    <x v="193"/>
    <x v="8"/>
    <x v="16"/>
    <s v="Sports"/>
    <x v="4"/>
    <n v="0.85"/>
    <n v="0.31"/>
    <n v="0"/>
    <n v="0.02"/>
    <x v="505"/>
  </r>
  <r>
    <n v="1714"/>
    <x v="1239"/>
    <x v="5"/>
    <x v="17"/>
    <s v="Fighting"/>
    <x v="28"/>
    <n v="0.53"/>
    <n v="0.46"/>
    <n v="0.02"/>
    <n v="0.17"/>
    <x v="505"/>
  </r>
  <r>
    <n v="1715"/>
    <x v="1352"/>
    <x v="5"/>
    <x v="3"/>
    <s v="Fighting"/>
    <x v="28"/>
    <n v="0.48"/>
    <n v="0.49"/>
    <n v="0.01"/>
    <n v="0.2"/>
    <x v="505"/>
  </r>
  <r>
    <n v="1716"/>
    <x v="1353"/>
    <x v="3"/>
    <x v="17"/>
    <s v="Strategy"/>
    <x v="84"/>
    <n v="0.95"/>
    <n v="0.15"/>
    <n v="0"/>
    <n v="0.08"/>
    <x v="505"/>
  </r>
  <r>
    <n v="1717"/>
    <x v="218"/>
    <x v="5"/>
    <x v="0"/>
    <s v="Platform"/>
    <x v="8"/>
    <n v="0.41"/>
    <n v="7.0000000000000007E-2"/>
    <n v="0.04"/>
    <n v="0.66"/>
    <x v="505"/>
  </r>
  <r>
    <n v="1718"/>
    <x v="1354"/>
    <x v="7"/>
    <x v="33"/>
    <s v="Platform"/>
    <x v="12"/>
    <n v="0.5"/>
    <n v="0.14000000000000001"/>
    <n v="0.52"/>
    <n v="0.02"/>
    <x v="505"/>
  </r>
  <r>
    <n v="1719"/>
    <x v="1355"/>
    <x v="14"/>
    <x v="2"/>
    <s v="Strategy"/>
    <x v="7"/>
    <n v="0.03"/>
    <n v="1.06"/>
    <n v="0"/>
    <n v="0.09"/>
    <x v="506"/>
  </r>
  <r>
    <n v="1720"/>
    <x v="1356"/>
    <x v="12"/>
    <x v="4"/>
    <s v="Simulation"/>
    <x v="7"/>
    <n v="0.65"/>
    <n v="0.44"/>
    <n v="0"/>
    <n v="0.08"/>
    <x v="506"/>
  </r>
  <r>
    <n v="1721"/>
    <x v="1357"/>
    <x v="4"/>
    <x v="17"/>
    <s v="Sports"/>
    <x v="5"/>
    <n v="0.7"/>
    <n v="0.37"/>
    <n v="0"/>
    <n v="0.1"/>
    <x v="506"/>
  </r>
  <r>
    <n v="1722"/>
    <x v="910"/>
    <x v="5"/>
    <x v="2"/>
    <s v="Shooter"/>
    <x v="7"/>
    <n v="0.74"/>
    <n v="0.26"/>
    <n v="0.02"/>
    <n v="0.15"/>
    <x v="506"/>
  </r>
  <r>
    <n v="1723"/>
    <x v="1358"/>
    <x v="6"/>
    <x v="7"/>
    <s v="Shooter"/>
    <x v="4"/>
    <n v="0.98"/>
    <n v="0.04"/>
    <n v="0"/>
    <n v="0.16"/>
    <x v="506"/>
  </r>
  <r>
    <n v="1724"/>
    <x v="1359"/>
    <x v="6"/>
    <x v="15"/>
    <s v="Platform"/>
    <x v="7"/>
    <n v="0.56999999999999995"/>
    <n v="0.45"/>
    <n v="0"/>
    <n v="0.15"/>
    <x v="506"/>
  </r>
  <r>
    <n v="1725"/>
    <x v="1360"/>
    <x v="0"/>
    <x v="2"/>
    <s v="Platform"/>
    <x v="0"/>
    <n v="0.6"/>
    <n v="0.31"/>
    <n v="0.15"/>
    <n v="0.11"/>
    <x v="506"/>
  </r>
  <r>
    <n v="1726"/>
    <x v="1361"/>
    <x v="3"/>
    <x v="9"/>
    <s v="Platform"/>
    <x v="8"/>
    <n v="0.54"/>
    <n v="0.49"/>
    <n v="0.01"/>
    <n v="0.12"/>
    <x v="506"/>
  </r>
  <r>
    <n v="1727"/>
    <x v="1067"/>
    <x v="4"/>
    <x v="20"/>
    <s v="Action"/>
    <x v="7"/>
    <n v="0.57999999999999996"/>
    <n v="0.47"/>
    <n v="0.01"/>
    <n v="0.1"/>
    <x v="506"/>
  </r>
  <r>
    <n v="1728"/>
    <x v="1362"/>
    <x v="1"/>
    <x v="13"/>
    <s v="Platform"/>
    <x v="12"/>
    <n v="0.68"/>
    <n v="0.1"/>
    <n v="0.39"/>
    <n v="0"/>
    <x v="506"/>
  </r>
  <r>
    <n v="1729"/>
    <x v="1363"/>
    <x v="10"/>
    <x v="32"/>
    <s v="Platform"/>
    <x v="3"/>
    <n v="0.32"/>
    <n v="0.64"/>
    <n v="0.04"/>
    <n v="0.18"/>
    <x v="506"/>
  </r>
  <r>
    <n v="1730"/>
    <x v="1364"/>
    <x v="11"/>
    <x v="23"/>
    <s v="Action"/>
    <x v="85"/>
    <n v="0.74"/>
    <n v="0.38"/>
    <n v="0.02"/>
    <n v="0.03"/>
    <x v="506"/>
  </r>
  <r>
    <n v="1731"/>
    <x v="1365"/>
    <x v="7"/>
    <x v="24"/>
    <s v="Role-Playing"/>
    <x v="9"/>
    <n v="0"/>
    <n v="0"/>
    <n v="1.17"/>
    <n v="0"/>
    <x v="506"/>
  </r>
  <r>
    <n v="1732"/>
    <x v="1366"/>
    <x v="6"/>
    <x v="27"/>
    <s v="Sports"/>
    <x v="86"/>
    <n v="0.56999999999999995"/>
    <n v="0.45"/>
    <n v="0"/>
    <n v="0.15"/>
    <x v="506"/>
  </r>
  <r>
    <n v="1733"/>
    <x v="1367"/>
    <x v="12"/>
    <x v="18"/>
    <s v="Sports"/>
    <x v="42"/>
    <n v="0.65"/>
    <n v="0.44"/>
    <n v="0"/>
    <n v="0.08"/>
    <x v="506"/>
  </r>
  <r>
    <n v="1734"/>
    <x v="1368"/>
    <x v="12"/>
    <x v="4"/>
    <s v="Racing"/>
    <x v="3"/>
    <n v="0.16"/>
    <n v="0.11"/>
    <n v="0.83"/>
    <n v="0.08"/>
    <x v="506"/>
  </r>
  <r>
    <n v="1735"/>
    <x v="167"/>
    <x v="13"/>
    <x v="27"/>
    <s v="Shooter"/>
    <x v="7"/>
    <n v="0.76"/>
    <n v="0.36"/>
    <n v="0"/>
    <n v="0.05"/>
    <x v="506"/>
  </r>
  <r>
    <n v="1736"/>
    <x v="1369"/>
    <x v="14"/>
    <x v="20"/>
    <s v="Sports"/>
    <x v="8"/>
    <n v="0"/>
    <n v="0.95"/>
    <n v="0"/>
    <n v="0.22"/>
    <x v="506"/>
  </r>
  <r>
    <n v="1737"/>
    <x v="1370"/>
    <x v="12"/>
    <x v="4"/>
    <s v="Racing"/>
    <x v="87"/>
    <n v="0.65"/>
    <n v="0.44"/>
    <n v="0"/>
    <n v="0.08"/>
    <x v="506"/>
  </r>
  <r>
    <n v="1738"/>
    <x v="1371"/>
    <x v="4"/>
    <x v="2"/>
    <s v="Platform"/>
    <x v="7"/>
    <n v="0.51"/>
    <n v="0.51"/>
    <n v="0.01"/>
    <n v="0.13"/>
    <x v="506"/>
  </r>
  <r>
    <n v="1739"/>
    <x v="746"/>
    <x v="17"/>
    <x v="19"/>
    <s v="Shooter"/>
    <x v="4"/>
    <n v="0.82"/>
    <n v="0.23"/>
    <n v="0"/>
    <n v="0.11"/>
    <x v="506"/>
  </r>
  <r>
    <n v="1740"/>
    <x v="1372"/>
    <x v="8"/>
    <x v="12"/>
    <s v="Puzzle"/>
    <x v="0"/>
    <n v="0.68"/>
    <n v="0.25"/>
    <n v="0.21"/>
    <n v="0.02"/>
    <x v="506"/>
  </r>
  <r>
    <n v="1741"/>
    <x v="1039"/>
    <x v="5"/>
    <x v="2"/>
    <s v="Action"/>
    <x v="4"/>
    <n v="0.43"/>
    <n v="0.52"/>
    <n v="0.02"/>
    <n v="0.2"/>
    <x v="507"/>
  </r>
  <r>
    <n v="1742"/>
    <x v="1373"/>
    <x v="0"/>
    <x v="3"/>
    <s v="Sports"/>
    <x v="7"/>
    <n v="0.78"/>
    <n v="0.28000000000000003"/>
    <n v="0"/>
    <n v="0.1"/>
    <x v="507"/>
  </r>
  <r>
    <n v="1743"/>
    <x v="247"/>
    <x v="14"/>
    <x v="10"/>
    <s v="Role-Playing"/>
    <x v="6"/>
    <n v="0.57999999999999996"/>
    <n v="0.45"/>
    <n v="0"/>
    <n v="0.14000000000000001"/>
    <x v="507"/>
  </r>
  <r>
    <n v="1744"/>
    <x v="216"/>
    <x v="22"/>
    <x v="20"/>
    <s v="Racing"/>
    <x v="7"/>
    <n v="0.38"/>
    <n v="0.52"/>
    <n v="0.01"/>
    <n v="0.25"/>
    <x v="507"/>
  </r>
  <r>
    <n v="1745"/>
    <x v="1374"/>
    <x v="16"/>
    <x v="9"/>
    <s v="Role-Playing"/>
    <x v="16"/>
    <n v="0.45"/>
    <n v="0.25"/>
    <n v="0.3"/>
    <n v="0.16"/>
    <x v="507"/>
  </r>
  <r>
    <n v="1746"/>
    <x v="1375"/>
    <x v="6"/>
    <x v="0"/>
    <s v="Racing"/>
    <x v="2"/>
    <n v="0.97"/>
    <n v="0.04"/>
    <n v="0"/>
    <n v="0.16"/>
    <x v="507"/>
  </r>
  <r>
    <n v="1747"/>
    <x v="1376"/>
    <x v="6"/>
    <x v="12"/>
    <s v="Shooter"/>
    <x v="5"/>
    <n v="0.56999999999999995"/>
    <n v="0.44"/>
    <n v="0"/>
    <n v="0.15"/>
    <x v="507"/>
  </r>
  <r>
    <n v="1748"/>
    <x v="766"/>
    <x v="5"/>
    <x v="9"/>
    <s v="Misc"/>
    <x v="3"/>
    <n v="0.45"/>
    <n v="0.57999999999999996"/>
    <n v="0"/>
    <n v="0.13"/>
    <x v="507"/>
  </r>
  <r>
    <n v="1749"/>
    <x v="1377"/>
    <x v="12"/>
    <x v="23"/>
    <s v="Fighting"/>
    <x v="3"/>
    <n v="0.39"/>
    <n v="0.27"/>
    <n v="0.43"/>
    <n v="0.08"/>
    <x v="507"/>
  </r>
  <r>
    <n v="1750"/>
    <x v="747"/>
    <x v="3"/>
    <x v="17"/>
    <s v="Action"/>
    <x v="17"/>
    <n v="0.66"/>
    <n v="0.39"/>
    <n v="0"/>
    <n v="0.11"/>
    <x v="507"/>
  </r>
  <r>
    <n v="1751"/>
    <x v="1378"/>
    <x v="6"/>
    <x v="16"/>
    <s v="Racing"/>
    <x v="7"/>
    <n v="0.56999999999999995"/>
    <n v="0.44"/>
    <n v="0"/>
    <n v="0.15"/>
    <x v="507"/>
  </r>
  <r>
    <n v="1752"/>
    <x v="1379"/>
    <x v="11"/>
    <x v="8"/>
    <s v="Shooter"/>
    <x v="0"/>
    <n v="0.78"/>
    <n v="0.28000000000000003"/>
    <n v="7.0000000000000007E-2"/>
    <n v="0.02"/>
    <x v="507"/>
  </r>
  <r>
    <n v="1753"/>
    <x v="1380"/>
    <x v="7"/>
    <x v="24"/>
    <s v="Platform"/>
    <x v="12"/>
    <n v="0.56999999999999995"/>
    <n v="0.08"/>
    <n v="0.5"/>
    <n v="0.01"/>
    <x v="507"/>
  </r>
  <r>
    <n v="1754"/>
    <x v="1381"/>
    <x v="8"/>
    <x v="15"/>
    <s v="Role-Playing"/>
    <x v="14"/>
    <n v="0.84"/>
    <n v="0.27"/>
    <n v="0"/>
    <n v="0.05"/>
    <x v="507"/>
  </r>
  <r>
    <n v="1755"/>
    <x v="1382"/>
    <x v="23"/>
    <x v="31"/>
    <s v="Racing"/>
    <x v="8"/>
    <n v="0.21"/>
    <n v="0.16"/>
    <n v="0.77"/>
    <n v="0.02"/>
    <x v="507"/>
  </r>
  <r>
    <n v="1756"/>
    <x v="1383"/>
    <x v="12"/>
    <x v="23"/>
    <s v="Racing"/>
    <x v="21"/>
    <n v="0.65"/>
    <n v="0.44"/>
    <n v="0"/>
    <n v="0.08"/>
    <x v="507"/>
  </r>
  <r>
    <n v="1757"/>
    <x v="1384"/>
    <x v="16"/>
    <x v="9"/>
    <s v="Shooter"/>
    <x v="7"/>
    <n v="0.5"/>
    <n v="0.39"/>
    <n v="0.02"/>
    <n v="0.25"/>
    <x v="507"/>
  </r>
  <r>
    <n v="1758"/>
    <x v="1385"/>
    <x v="4"/>
    <x v="10"/>
    <s v="Shooter"/>
    <x v="88"/>
    <n v="0.54"/>
    <n v="0.51"/>
    <n v="0"/>
    <n v="0.12"/>
    <x v="507"/>
  </r>
  <r>
    <n v="1759"/>
    <x v="1386"/>
    <x v="5"/>
    <x v="17"/>
    <s v="Misc"/>
    <x v="5"/>
    <n v="0.52"/>
    <n v="0.38"/>
    <n v="0.09"/>
    <n v="0.17"/>
    <x v="507"/>
  </r>
  <r>
    <n v="1760"/>
    <x v="317"/>
    <x v="13"/>
    <x v="7"/>
    <s v="Action"/>
    <x v="21"/>
    <n v="0.83"/>
    <n v="0.28000000000000003"/>
    <n v="0"/>
    <n v="0.05"/>
    <x v="507"/>
  </r>
  <r>
    <n v="1761"/>
    <x v="302"/>
    <x v="16"/>
    <x v="3"/>
    <s v="Sports"/>
    <x v="7"/>
    <n v="0.15"/>
    <n v="0.68"/>
    <n v="0.01"/>
    <n v="0.32"/>
    <x v="507"/>
  </r>
  <r>
    <n v="1762"/>
    <x v="1387"/>
    <x v="4"/>
    <x v="21"/>
    <s v="Shooter"/>
    <x v="7"/>
    <n v="0.51"/>
    <n v="0.54"/>
    <n v="0"/>
    <n v="0.1"/>
    <x v="507"/>
  </r>
  <r>
    <n v="1763"/>
    <x v="1388"/>
    <x v="14"/>
    <x v="2"/>
    <s v="Simulation"/>
    <x v="8"/>
    <n v="0"/>
    <n v="1.1399999999999999"/>
    <n v="0"/>
    <n v="0.01"/>
    <x v="508"/>
  </r>
  <r>
    <n v="1764"/>
    <x v="1389"/>
    <x v="5"/>
    <x v="17"/>
    <s v="Simulation"/>
    <x v="14"/>
    <n v="0.52"/>
    <n v="0.46"/>
    <n v="0"/>
    <n v="0.17"/>
    <x v="508"/>
  </r>
  <r>
    <n v="1765"/>
    <x v="1390"/>
    <x v="6"/>
    <x v="16"/>
    <s v="Action"/>
    <x v="39"/>
    <n v="0.56000000000000005"/>
    <n v="0.44"/>
    <n v="0"/>
    <n v="0.15"/>
    <x v="508"/>
  </r>
  <r>
    <n v="1766"/>
    <x v="1391"/>
    <x v="5"/>
    <x v="9"/>
    <s v="Action"/>
    <x v="21"/>
    <n v="0.56999999999999995"/>
    <n v="0.33"/>
    <n v="0.09"/>
    <n v="0.16"/>
    <x v="508"/>
  </r>
  <r>
    <n v="1767"/>
    <x v="1392"/>
    <x v="6"/>
    <x v="12"/>
    <s v="Shooter"/>
    <x v="89"/>
    <n v="0.56000000000000005"/>
    <n v="0.44"/>
    <n v="0"/>
    <n v="0.15"/>
    <x v="508"/>
  </r>
  <r>
    <n v="1768"/>
    <x v="1393"/>
    <x v="15"/>
    <x v="36"/>
    <s v="Misc"/>
    <x v="4"/>
    <n v="1.07"/>
    <n v="7.0000000000000007E-2"/>
    <n v="0"/>
    <n v="0.01"/>
    <x v="508"/>
  </r>
  <r>
    <n v="1769"/>
    <x v="1394"/>
    <x v="5"/>
    <x v="10"/>
    <s v="Action"/>
    <x v="2"/>
    <n v="0.44"/>
    <n v="0.46"/>
    <n v="0.06"/>
    <n v="0.18"/>
    <x v="508"/>
  </r>
  <r>
    <n v="1770"/>
    <x v="1395"/>
    <x v="0"/>
    <x v="3"/>
    <s v="Platform"/>
    <x v="8"/>
    <n v="0.69"/>
    <n v="0.35"/>
    <n v="0.01"/>
    <n v="0.11"/>
    <x v="508"/>
  </r>
  <r>
    <n v="1771"/>
    <x v="61"/>
    <x v="14"/>
    <x v="9"/>
    <s v="Shooter"/>
    <x v="4"/>
    <n v="0"/>
    <n v="1.1200000000000001"/>
    <n v="0"/>
    <n v="0.03"/>
    <x v="508"/>
  </r>
  <r>
    <n v="1772"/>
    <x v="1396"/>
    <x v="2"/>
    <x v="13"/>
    <s v="Puzzle"/>
    <x v="0"/>
    <n v="0.51"/>
    <n v="0.2"/>
    <n v="0.41"/>
    <n v="0.03"/>
    <x v="508"/>
  </r>
  <r>
    <n v="1773"/>
    <x v="1397"/>
    <x v="7"/>
    <x v="31"/>
    <s v="Sports"/>
    <x v="50"/>
    <n v="0"/>
    <n v="0"/>
    <n v="1.1499999999999999"/>
    <n v="0"/>
    <x v="508"/>
  </r>
  <r>
    <n v="1774"/>
    <x v="1398"/>
    <x v="1"/>
    <x v="28"/>
    <s v="Action"/>
    <x v="68"/>
    <n v="0"/>
    <n v="0"/>
    <n v="1.1499999999999999"/>
    <n v="0"/>
    <x v="508"/>
  </r>
  <r>
    <n v="1775"/>
    <x v="1399"/>
    <x v="3"/>
    <x v="2"/>
    <s v="Misc"/>
    <x v="32"/>
    <n v="0.5"/>
    <n v="0.52"/>
    <n v="0"/>
    <n v="0.13"/>
    <x v="508"/>
  </r>
  <r>
    <n v="1776"/>
    <x v="1400"/>
    <x v="5"/>
    <x v="17"/>
    <s v="Platform"/>
    <x v="3"/>
    <n v="0.75"/>
    <n v="0.22"/>
    <n v="0.05"/>
    <n v="0.12"/>
    <x v="508"/>
  </r>
  <r>
    <n v="1777"/>
    <x v="1401"/>
    <x v="18"/>
    <x v="27"/>
    <s v="Misc"/>
    <x v="0"/>
    <n v="0.5"/>
    <n v="0.16"/>
    <n v="0.46"/>
    <n v="0.03"/>
    <x v="508"/>
  </r>
  <r>
    <n v="1778"/>
    <x v="1402"/>
    <x v="5"/>
    <x v="17"/>
    <s v="Fighting"/>
    <x v="7"/>
    <n v="0.45"/>
    <n v="0.51"/>
    <n v="0"/>
    <n v="0.19"/>
    <x v="508"/>
  </r>
  <r>
    <n v="1779"/>
    <x v="1403"/>
    <x v="7"/>
    <x v="24"/>
    <s v="Role-Playing"/>
    <x v="24"/>
    <n v="0"/>
    <n v="0"/>
    <n v="1.1499999999999999"/>
    <n v="0"/>
    <x v="508"/>
  </r>
  <r>
    <n v="1780"/>
    <x v="1404"/>
    <x v="6"/>
    <x v="27"/>
    <s v="Platform"/>
    <x v="28"/>
    <n v="0.56000000000000005"/>
    <n v="0.44"/>
    <n v="0"/>
    <n v="0.15"/>
    <x v="508"/>
  </r>
  <r>
    <n v="1781"/>
    <x v="220"/>
    <x v="12"/>
    <x v="18"/>
    <s v="Shooter"/>
    <x v="90"/>
    <n v="0.64"/>
    <n v="0.43"/>
    <n v="0"/>
    <n v="7.0000000000000007E-2"/>
    <x v="508"/>
  </r>
  <r>
    <n v="1782"/>
    <x v="1405"/>
    <x v="12"/>
    <x v="23"/>
    <s v="Puzzle"/>
    <x v="91"/>
    <n v="0"/>
    <n v="0"/>
    <n v="1.07"/>
    <n v="7.0000000000000007E-2"/>
    <x v="508"/>
  </r>
  <r>
    <n v="1783"/>
    <x v="1406"/>
    <x v="9"/>
    <x v="17"/>
    <s v="Action"/>
    <x v="0"/>
    <n v="0.47"/>
    <n v="0.26"/>
    <n v="0.35"/>
    <n v="7.0000000000000007E-2"/>
    <x v="509"/>
  </r>
  <r>
    <n v="1784"/>
    <x v="1407"/>
    <x v="12"/>
    <x v="29"/>
    <s v="Action"/>
    <x v="2"/>
    <n v="0.64"/>
    <n v="0.43"/>
    <n v="0"/>
    <n v="7.0000000000000007E-2"/>
    <x v="509"/>
  </r>
  <r>
    <n v="1785"/>
    <x v="1408"/>
    <x v="6"/>
    <x v="27"/>
    <s v="Action"/>
    <x v="4"/>
    <n v="0.44"/>
    <n v="0.34"/>
    <n v="0.25"/>
    <n v="0.11"/>
    <x v="509"/>
  </r>
  <r>
    <n v="1786"/>
    <x v="1409"/>
    <x v="6"/>
    <x v="7"/>
    <s v="Action"/>
    <x v="3"/>
    <n v="0.78"/>
    <n v="0.03"/>
    <n v="0.2"/>
    <n v="0.13"/>
    <x v="509"/>
  </r>
  <r>
    <n v="1787"/>
    <x v="1410"/>
    <x v="12"/>
    <x v="18"/>
    <s v="Role-Playing"/>
    <x v="9"/>
    <n v="0.25"/>
    <n v="0.17"/>
    <n v="0.65"/>
    <n v="7.0000000000000007E-2"/>
    <x v="509"/>
  </r>
  <r>
    <n v="1788"/>
    <x v="1411"/>
    <x v="5"/>
    <x v="9"/>
    <s v="Sports"/>
    <x v="3"/>
    <n v="0.31"/>
    <n v="0.03"/>
    <n v="0.76"/>
    <n v="0.04"/>
    <x v="509"/>
  </r>
  <r>
    <n v="1789"/>
    <x v="1412"/>
    <x v="6"/>
    <x v="7"/>
    <s v="Simulation"/>
    <x v="14"/>
    <n v="0.95"/>
    <n v="0.04"/>
    <n v="0"/>
    <n v="0.16"/>
    <x v="509"/>
  </r>
  <r>
    <n v="1790"/>
    <x v="1371"/>
    <x v="5"/>
    <x v="2"/>
    <s v="Platform"/>
    <x v="7"/>
    <n v="0.31"/>
    <n v="0.59"/>
    <n v="0.02"/>
    <n v="0.22"/>
    <x v="509"/>
  </r>
  <r>
    <n v="1791"/>
    <x v="1413"/>
    <x v="0"/>
    <x v="3"/>
    <s v="Platform"/>
    <x v="5"/>
    <n v="0.26"/>
    <n v="0.75"/>
    <n v="0"/>
    <n v="0.14000000000000001"/>
    <x v="509"/>
  </r>
  <r>
    <n v="1792"/>
    <x v="1414"/>
    <x v="11"/>
    <x v="18"/>
    <s v="Shooter"/>
    <x v="30"/>
    <n v="0.9"/>
    <n v="0.23"/>
    <n v="0"/>
    <n v="0.02"/>
    <x v="509"/>
  </r>
  <r>
    <n v="1793"/>
    <x v="1415"/>
    <x v="1"/>
    <x v="28"/>
    <s v="Action"/>
    <x v="12"/>
    <n v="0.71"/>
    <n v="0.16"/>
    <n v="0.25"/>
    <n v="0.03"/>
    <x v="509"/>
  </r>
  <r>
    <n v="1794"/>
    <x v="1416"/>
    <x v="7"/>
    <x v="13"/>
    <s v="Simulation"/>
    <x v="0"/>
    <n v="0.46"/>
    <n v="0.17"/>
    <n v="0.48"/>
    <n v="0.02"/>
    <x v="509"/>
  </r>
  <r>
    <n v="1795"/>
    <x v="1417"/>
    <x v="21"/>
    <x v="29"/>
    <s v="Action"/>
    <x v="21"/>
    <n v="0.41"/>
    <n v="0.23"/>
    <n v="0.47"/>
    <n v="0.03"/>
    <x v="509"/>
  </r>
  <r>
    <n v="1796"/>
    <x v="1418"/>
    <x v="2"/>
    <x v="33"/>
    <s v="Racing"/>
    <x v="0"/>
    <n v="0.57999999999999996"/>
    <n v="0.37"/>
    <n v="0.15"/>
    <n v="0.04"/>
    <x v="509"/>
  </r>
  <r>
    <n v="1797"/>
    <x v="352"/>
    <x v="13"/>
    <x v="27"/>
    <s v="Action"/>
    <x v="7"/>
    <n v="0.71"/>
    <n v="0.38"/>
    <n v="0"/>
    <n v="0.05"/>
    <x v="509"/>
  </r>
  <r>
    <n v="1798"/>
    <x v="317"/>
    <x v="8"/>
    <x v="7"/>
    <s v="Action"/>
    <x v="21"/>
    <n v="0.82"/>
    <n v="0.3"/>
    <n v="0"/>
    <n v="0.02"/>
    <x v="509"/>
  </r>
  <r>
    <n v="1799"/>
    <x v="1419"/>
    <x v="6"/>
    <x v="7"/>
    <s v="Role-Playing"/>
    <x v="2"/>
    <n v="0"/>
    <n v="0.51"/>
    <n v="0"/>
    <n v="0.62"/>
    <x v="509"/>
  </r>
  <r>
    <n v="1800"/>
    <x v="960"/>
    <x v="4"/>
    <x v="3"/>
    <s v="Misc"/>
    <x v="4"/>
    <n v="0.65"/>
    <n v="0.37"/>
    <n v="0"/>
    <n v="0.11"/>
    <x v="509"/>
  </r>
  <r>
    <n v="1801"/>
    <x v="1420"/>
    <x v="6"/>
    <x v="16"/>
    <s v="Simulation"/>
    <x v="10"/>
    <n v="0.12"/>
    <n v="0.1"/>
    <n v="0.88"/>
    <n v="0.03"/>
    <x v="509"/>
  </r>
  <r>
    <n v="1802"/>
    <x v="102"/>
    <x v="18"/>
    <x v="12"/>
    <s v="Racing"/>
    <x v="7"/>
    <n v="0.7"/>
    <n v="0.39"/>
    <n v="0.01"/>
    <n v="0.03"/>
    <x v="509"/>
  </r>
  <r>
    <n v="1803"/>
    <x v="1421"/>
    <x v="13"/>
    <x v="15"/>
    <s v="Simulation"/>
    <x v="1"/>
    <n v="1.01"/>
    <n v="0.1"/>
    <n v="0"/>
    <n v="0.03"/>
    <x v="510"/>
  </r>
  <r>
    <n v="1804"/>
    <x v="1422"/>
    <x v="5"/>
    <x v="10"/>
    <s v="Racing"/>
    <x v="3"/>
    <n v="0.5"/>
    <n v="0.41"/>
    <n v="0.06"/>
    <n v="0.16"/>
    <x v="510"/>
  </r>
  <r>
    <n v="1805"/>
    <x v="747"/>
    <x v="9"/>
    <x v="17"/>
    <s v="Action"/>
    <x v="17"/>
    <n v="0.61"/>
    <n v="0.43"/>
    <n v="0"/>
    <n v="0.09"/>
    <x v="510"/>
  </r>
  <r>
    <n v="1806"/>
    <x v="1423"/>
    <x v="12"/>
    <x v="8"/>
    <s v="Sports"/>
    <x v="50"/>
    <n v="0"/>
    <n v="0"/>
    <n v="1.06"/>
    <n v="7.0000000000000007E-2"/>
    <x v="510"/>
  </r>
  <r>
    <n v="1807"/>
    <x v="1303"/>
    <x v="8"/>
    <x v="0"/>
    <s v="Racing"/>
    <x v="28"/>
    <n v="0.81"/>
    <n v="0.3"/>
    <n v="0"/>
    <n v="0.02"/>
    <x v="510"/>
  </r>
  <r>
    <n v="1808"/>
    <x v="1424"/>
    <x v="9"/>
    <x v="20"/>
    <s v="Role-Playing"/>
    <x v="0"/>
    <n v="0.33"/>
    <n v="0.37"/>
    <n v="0.37"/>
    <n v="0.06"/>
    <x v="510"/>
  </r>
  <r>
    <n v="1809"/>
    <x v="1425"/>
    <x v="13"/>
    <x v="12"/>
    <s v="Shooter"/>
    <x v="5"/>
    <n v="0.99"/>
    <n v="0.12"/>
    <n v="0"/>
    <n v="0.02"/>
    <x v="510"/>
  </r>
  <r>
    <n v="1810"/>
    <x v="1426"/>
    <x v="10"/>
    <x v="21"/>
    <s v="Sports"/>
    <x v="2"/>
    <n v="0.38"/>
    <n v="0.56000000000000005"/>
    <n v="0"/>
    <n v="0.19"/>
    <x v="510"/>
  </r>
  <r>
    <n v="1811"/>
    <x v="392"/>
    <x v="1"/>
    <x v="37"/>
    <s v="Platform"/>
    <x v="0"/>
    <n v="0.23"/>
    <n v="0.05"/>
    <n v="0.84"/>
    <n v="0.01"/>
    <x v="510"/>
  </r>
  <r>
    <n v="1812"/>
    <x v="1427"/>
    <x v="12"/>
    <x v="18"/>
    <s v="Misc"/>
    <x v="3"/>
    <n v="0.63"/>
    <n v="0.43"/>
    <n v="0"/>
    <n v="7.0000000000000007E-2"/>
    <x v="510"/>
  </r>
  <r>
    <n v="1813"/>
    <x v="1335"/>
    <x v="4"/>
    <x v="11"/>
    <s v="Sports"/>
    <x v="2"/>
    <n v="0.64"/>
    <n v="0.39"/>
    <n v="0"/>
    <n v="0.1"/>
    <x v="510"/>
  </r>
  <r>
    <n v="1814"/>
    <x v="1428"/>
    <x v="10"/>
    <x v="21"/>
    <s v="Shooter"/>
    <x v="8"/>
    <n v="0.34"/>
    <n v="0.56000000000000005"/>
    <n v="0.04"/>
    <n v="0.19"/>
    <x v="510"/>
  </r>
  <r>
    <n v="1815"/>
    <x v="1429"/>
    <x v="5"/>
    <x v="3"/>
    <s v="Action"/>
    <x v="8"/>
    <n v="0.21"/>
    <n v="0.21"/>
    <n v="0.62"/>
    <n v="0.08"/>
    <x v="510"/>
  </r>
  <r>
    <n v="1816"/>
    <x v="1430"/>
    <x v="8"/>
    <x v="7"/>
    <s v="Role-Playing"/>
    <x v="0"/>
    <n v="0.81"/>
    <n v="0.3"/>
    <n v="0"/>
    <n v="0.02"/>
    <x v="510"/>
  </r>
  <r>
    <n v="1817"/>
    <x v="837"/>
    <x v="5"/>
    <x v="3"/>
    <s v="Misc"/>
    <x v="31"/>
    <n v="0.67"/>
    <n v="0.3"/>
    <n v="0"/>
    <n v="0.15"/>
    <x v="510"/>
  </r>
  <r>
    <n v="1818"/>
    <x v="1431"/>
    <x v="4"/>
    <x v="17"/>
    <s v="Action"/>
    <x v="7"/>
    <n v="0.72"/>
    <n v="0.3"/>
    <n v="0.01"/>
    <n v="0.09"/>
    <x v="511"/>
  </r>
  <r>
    <n v="1819"/>
    <x v="1432"/>
    <x v="15"/>
    <x v="26"/>
    <s v="Shooter"/>
    <x v="10"/>
    <n v="1.05"/>
    <n v="0.06"/>
    <n v="0"/>
    <n v="0.01"/>
    <x v="511"/>
  </r>
  <r>
    <n v="1820"/>
    <x v="1433"/>
    <x v="6"/>
    <x v="16"/>
    <s v="Racing"/>
    <x v="4"/>
    <n v="0.55000000000000004"/>
    <n v="0.43"/>
    <n v="0"/>
    <n v="0.14000000000000001"/>
    <x v="511"/>
  </r>
  <r>
    <n v="1821"/>
    <x v="1434"/>
    <x v="11"/>
    <x v="4"/>
    <s v="Simulation"/>
    <x v="0"/>
    <n v="0.56000000000000005"/>
    <n v="0.24"/>
    <n v="0.3"/>
    <n v="0.02"/>
    <x v="511"/>
  </r>
  <r>
    <n v="1822"/>
    <x v="1435"/>
    <x v="4"/>
    <x v="10"/>
    <s v="Shooter"/>
    <x v="1"/>
    <n v="0.63"/>
    <n v="0.37"/>
    <n v="0.02"/>
    <n v="0.1"/>
    <x v="511"/>
  </r>
  <r>
    <n v="1823"/>
    <x v="1024"/>
    <x v="5"/>
    <x v="11"/>
    <s v="Role-Playing"/>
    <x v="16"/>
    <n v="0.36"/>
    <n v="0.33"/>
    <n v="0.28000000000000003"/>
    <n v="0.15"/>
    <x v="511"/>
  </r>
  <r>
    <n v="1824"/>
    <x v="1436"/>
    <x v="5"/>
    <x v="10"/>
    <s v="Action"/>
    <x v="14"/>
    <n v="0.5"/>
    <n v="0.37"/>
    <n v="0.1"/>
    <n v="0.16"/>
    <x v="511"/>
  </r>
  <r>
    <n v="1825"/>
    <x v="1386"/>
    <x v="4"/>
    <x v="17"/>
    <s v="Misc"/>
    <x v="5"/>
    <n v="0.84"/>
    <n v="0.2"/>
    <n v="0.01"/>
    <n v="0.08"/>
    <x v="511"/>
  </r>
  <r>
    <n v="1826"/>
    <x v="1437"/>
    <x v="4"/>
    <x v="21"/>
    <s v="Action"/>
    <x v="32"/>
    <n v="0.62"/>
    <n v="0.4"/>
    <n v="0"/>
    <n v="0.1"/>
    <x v="511"/>
  </r>
  <r>
    <n v="1827"/>
    <x v="1438"/>
    <x v="16"/>
    <x v="7"/>
    <s v="Shooter"/>
    <x v="3"/>
    <n v="1.03"/>
    <n v="0"/>
    <n v="0.01"/>
    <n v="0.08"/>
    <x v="511"/>
  </r>
  <r>
    <n v="1828"/>
    <x v="488"/>
    <x v="13"/>
    <x v="7"/>
    <s v="Shooter"/>
    <x v="4"/>
    <n v="0.66"/>
    <n v="0.4"/>
    <n v="0"/>
    <n v="0.05"/>
    <x v="511"/>
  </r>
  <r>
    <n v="1829"/>
    <x v="880"/>
    <x v="1"/>
    <x v="22"/>
    <s v="Puzzle"/>
    <x v="0"/>
    <n v="0.41"/>
    <n v="0.06"/>
    <n v="0.63"/>
    <n v="0.02"/>
    <x v="511"/>
  </r>
  <r>
    <n v="1830"/>
    <x v="960"/>
    <x v="6"/>
    <x v="3"/>
    <s v="Misc"/>
    <x v="4"/>
    <n v="0.28000000000000003"/>
    <n v="0.3"/>
    <n v="0"/>
    <n v="0.54"/>
    <x v="511"/>
  </r>
  <r>
    <n v="1831"/>
    <x v="1439"/>
    <x v="14"/>
    <x v="9"/>
    <s v="Sports"/>
    <x v="92"/>
    <n v="0"/>
    <n v="1.1200000000000001"/>
    <n v="0"/>
    <n v="0"/>
    <x v="511"/>
  </r>
  <r>
    <n v="1832"/>
    <x v="335"/>
    <x v="13"/>
    <x v="12"/>
    <s v="Action"/>
    <x v="4"/>
    <n v="0.82"/>
    <n v="0.26"/>
    <n v="0"/>
    <n v="0.04"/>
    <x v="511"/>
  </r>
  <r>
    <n v="1833"/>
    <x v="1440"/>
    <x v="13"/>
    <x v="27"/>
    <s v="Shooter"/>
    <x v="1"/>
    <n v="0.85"/>
    <n v="0.23"/>
    <n v="0"/>
    <n v="0.04"/>
    <x v="512"/>
  </r>
  <r>
    <n v="1834"/>
    <x v="1441"/>
    <x v="10"/>
    <x v="19"/>
    <s v="Action"/>
    <x v="19"/>
    <n v="0.32"/>
    <n v="0.57999999999999996"/>
    <n v="0.04"/>
    <n v="0.17"/>
    <x v="512"/>
  </r>
  <r>
    <n v="1835"/>
    <x v="1442"/>
    <x v="6"/>
    <x v="9"/>
    <s v="Action"/>
    <x v="4"/>
    <n v="0.63"/>
    <n v="0.37"/>
    <n v="0"/>
    <n v="0.11"/>
    <x v="512"/>
  </r>
  <r>
    <n v="1836"/>
    <x v="1443"/>
    <x v="5"/>
    <x v="2"/>
    <s v="Racing"/>
    <x v="35"/>
    <n v="0.31"/>
    <n v="0.56999999999999995"/>
    <n v="0.03"/>
    <n v="0.2"/>
    <x v="512"/>
  </r>
  <r>
    <n v="1837"/>
    <x v="1444"/>
    <x v="6"/>
    <x v="9"/>
    <s v="Misc"/>
    <x v="22"/>
    <n v="0.92"/>
    <n v="0.04"/>
    <n v="0"/>
    <n v="0.15"/>
    <x v="512"/>
  </r>
  <r>
    <n v="1838"/>
    <x v="1445"/>
    <x v="17"/>
    <x v="21"/>
    <s v="Shooter"/>
    <x v="1"/>
    <n v="0.62"/>
    <n v="0.4"/>
    <n v="0"/>
    <n v="0.08"/>
    <x v="512"/>
  </r>
  <r>
    <n v="1839"/>
    <x v="537"/>
    <x v="6"/>
    <x v="30"/>
    <s v="Misc"/>
    <x v="7"/>
    <n v="0.71"/>
    <n v="0.06"/>
    <n v="0"/>
    <n v="0.35"/>
    <x v="512"/>
  </r>
  <r>
    <n v="1840"/>
    <x v="1446"/>
    <x v="13"/>
    <x v="7"/>
    <s v="Action"/>
    <x v="5"/>
    <n v="0.68"/>
    <n v="0.38"/>
    <n v="0"/>
    <n v="0.05"/>
    <x v="512"/>
  </r>
  <r>
    <n v="1841"/>
    <x v="1447"/>
    <x v="1"/>
    <x v="37"/>
    <s v="Platform"/>
    <x v="0"/>
    <n v="0.33"/>
    <n v="7.0000000000000007E-2"/>
    <n v="0.7"/>
    <n v="0.01"/>
    <x v="512"/>
  </r>
  <r>
    <n v="1842"/>
    <x v="1448"/>
    <x v="12"/>
    <x v="31"/>
    <s v="Role-Playing"/>
    <x v="3"/>
    <n v="0"/>
    <n v="0"/>
    <n v="1.1000000000000001"/>
    <n v="0.01"/>
    <x v="512"/>
  </r>
  <r>
    <n v="1843"/>
    <x v="1449"/>
    <x v="20"/>
    <x v="25"/>
    <s v="Sports"/>
    <x v="30"/>
    <n v="0.95"/>
    <n v="0.14000000000000001"/>
    <n v="0"/>
    <n v="0.03"/>
    <x v="512"/>
  </r>
  <r>
    <n v="1844"/>
    <x v="556"/>
    <x v="0"/>
    <x v="9"/>
    <s v="Racing"/>
    <x v="7"/>
    <n v="0.54"/>
    <n v="0.46"/>
    <n v="0"/>
    <n v="0.12"/>
    <x v="512"/>
  </r>
  <r>
    <n v="1845"/>
    <x v="1450"/>
    <x v="19"/>
    <x v="11"/>
    <s v="Strategy"/>
    <x v="0"/>
    <n v="0.45"/>
    <n v="0.31"/>
    <n v="0.28999999999999998"/>
    <n v="0.06"/>
    <x v="512"/>
  </r>
  <r>
    <n v="1846"/>
    <x v="1451"/>
    <x v="12"/>
    <x v="8"/>
    <s v="Role-Playing"/>
    <x v="9"/>
    <n v="0.18"/>
    <n v="0.13"/>
    <n v="0.73"/>
    <n v="7.0000000000000007E-2"/>
    <x v="512"/>
  </r>
  <r>
    <n v="1847"/>
    <x v="1452"/>
    <x v="16"/>
    <x v="12"/>
    <s v="Puzzle"/>
    <x v="5"/>
    <n v="0.52"/>
    <n v="0.35"/>
    <n v="0"/>
    <n v="0.23"/>
    <x v="512"/>
  </r>
  <r>
    <n v="1848"/>
    <x v="652"/>
    <x v="5"/>
    <x v="10"/>
    <s v="Action"/>
    <x v="32"/>
    <n v="0.51"/>
    <n v="0.42"/>
    <n v="0"/>
    <n v="0.17"/>
    <x v="512"/>
  </r>
  <r>
    <n v="1849"/>
    <x v="960"/>
    <x v="5"/>
    <x v="3"/>
    <s v="Misc"/>
    <x v="4"/>
    <n v="0.53"/>
    <n v="0.4"/>
    <n v="0"/>
    <n v="0.17"/>
    <x v="513"/>
  </r>
  <r>
    <n v="1850"/>
    <x v="1453"/>
    <x v="15"/>
    <x v="34"/>
    <s v="Shooter"/>
    <x v="4"/>
    <n v="1.03"/>
    <n v="0.06"/>
    <n v="0"/>
    <n v="0.01"/>
    <x v="513"/>
  </r>
  <r>
    <n v="1851"/>
    <x v="1286"/>
    <x v="4"/>
    <x v="9"/>
    <s v="Shooter"/>
    <x v="7"/>
    <n v="0.45"/>
    <n v="0.53"/>
    <n v="0.01"/>
    <n v="0.12"/>
    <x v="513"/>
  </r>
  <r>
    <n v="1852"/>
    <x v="1454"/>
    <x v="9"/>
    <x v="19"/>
    <s v="Action"/>
    <x v="0"/>
    <n v="0.52"/>
    <n v="0.33"/>
    <n v="0.17"/>
    <n v="0.08"/>
    <x v="513"/>
  </r>
  <r>
    <n v="1853"/>
    <x v="1455"/>
    <x v="15"/>
    <x v="26"/>
    <s v="Platform"/>
    <x v="10"/>
    <n v="1.03"/>
    <n v="0.06"/>
    <n v="0"/>
    <n v="0.01"/>
    <x v="513"/>
  </r>
  <r>
    <n v="1854"/>
    <x v="1456"/>
    <x v="12"/>
    <x v="23"/>
    <s v="Sports"/>
    <x v="7"/>
    <n v="0.61"/>
    <n v="0.42"/>
    <n v="0"/>
    <n v="7.0000000000000007E-2"/>
    <x v="513"/>
  </r>
  <r>
    <n v="1855"/>
    <x v="1257"/>
    <x v="5"/>
    <x v="20"/>
    <s v="Action"/>
    <x v="19"/>
    <n v="0.36"/>
    <n v="0.53"/>
    <n v="0"/>
    <n v="0.21"/>
    <x v="513"/>
  </r>
  <r>
    <n v="1856"/>
    <x v="1457"/>
    <x v="3"/>
    <x v="9"/>
    <s v="Simulation"/>
    <x v="5"/>
    <n v="0.47"/>
    <n v="0.52"/>
    <n v="0"/>
    <n v="0.12"/>
    <x v="513"/>
  </r>
  <r>
    <n v="1857"/>
    <x v="1458"/>
    <x v="5"/>
    <x v="10"/>
    <s v="Fighting"/>
    <x v="28"/>
    <n v="0.44"/>
    <n v="0.46"/>
    <n v="0.01"/>
    <n v="0.18"/>
    <x v="513"/>
  </r>
  <r>
    <n v="1858"/>
    <x v="1459"/>
    <x v="2"/>
    <x v="8"/>
    <s v="Strategy"/>
    <x v="14"/>
    <n v="0"/>
    <n v="0"/>
    <n v="1.1000000000000001"/>
    <n v="0"/>
    <x v="513"/>
  </r>
  <r>
    <n v="1859"/>
    <x v="1460"/>
    <x v="1"/>
    <x v="6"/>
    <s v="Puzzle"/>
    <x v="68"/>
    <n v="0"/>
    <n v="0"/>
    <n v="1.1000000000000001"/>
    <n v="0"/>
    <x v="513"/>
  </r>
  <r>
    <n v="1860"/>
    <x v="1461"/>
    <x v="2"/>
    <x v="5"/>
    <s v="Role-Playing"/>
    <x v="9"/>
    <n v="0"/>
    <n v="0"/>
    <n v="1.1000000000000001"/>
    <n v="0"/>
    <x v="513"/>
  </r>
  <r>
    <n v="1861"/>
    <x v="1462"/>
    <x v="1"/>
    <x v="5"/>
    <s v="Role-Playing"/>
    <x v="25"/>
    <n v="0"/>
    <n v="0"/>
    <n v="1.1000000000000001"/>
    <n v="0"/>
    <x v="513"/>
  </r>
  <r>
    <n v="1862"/>
    <x v="1463"/>
    <x v="11"/>
    <x v="18"/>
    <s v="Racing"/>
    <x v="0"/>
    <n v="0.45"/>
    <n v="0.33"/>
    <n v="0.28999999999999998"/>
    <n v="0.03"/>
    <x v="513"/>
  </r>
  <r>
    <n v="1863"/>
    <x v="1464"/>
    <x v="1"/>
    <x v="37"/>
    <s v="Platform"/>
    <x v="0"/>
    <n v="0.51"/>
    <n v="0.12"/>
    <n v="0.45"/>
    <n v="0.02"/>
    <x v="513"/>
  </r>
  <r>
    <n v="1864"/>
    <x v="1465"/>
    <x v="0"/>
    <x v="2"/>
    <s v="Shooter"/>
    <x v="7"/>
    <n v="0.92"/>
    <n v="0.09"/>
    <n v="0"/>
    <n v="0.09"/>
    <x v="513"/>
  </r>
  <r>
    <n v="1865"/>
    <x v="1260"/>
    <x v="6"/>
    <x v="16"/>
    <s v="Sports"/>
    <x v="7"/>
    <n v="0.52"/>
    <n v="0.4"/>
    <n v="0.04"/>
    <n v="0.13"/>
    <x v="513"/>
  </r>
  <r>
    <n v="1866"/>
    <x v="1466"/>
    <x v="6"/>
    <x v="0"/>
    <s v="Misc"/>
    <x v="3"/>
    <n v="0.12"/>
    <n v="0.75"/>
    <n v="0"/>
    <n v="0.23"/>
    <x v="513"/>
  </r>
  <r>
    <n v="1867"/>
    <x v="1467"/>
    <x v="6"/>
    <x v="0"/>
    <s v="Misc"/>
    <x v="3"/>
    <n v="0"/>
    <n v="0.84"/>
    <n v="0"/>
    <n v="0.25"/>
    <x v="513"/>
  </r>
  <r>
    <n v="1868"/>
    <x v="1468"/>
    <x v="18"/>
    <x v="27"/>
    <s v="Role-Playing"/>
    <x v="0"/>
    <n v="0.54"/>
    <n v="0.21"/>
    <n v="0.31"/>
    <n v="0.04"/>
    <x v="513"/>
  </r>
  <r>
    <n v="1869"/>
    <x v="1469"/>
    <x v="16"/>
    <x v="7"/>
    <s v="Role-Playing"/>
    <x v="4"/>
    <n v="0.54"/>
    <n v="0.33"/>
    <n v="0.01"/>
    <n v="0.22"/>
    <x v="513"/>
  </r>
  <r>
    <n v="1870"/>
    <x v="1470"/>
    <x v="12"/>
    <x v="18"/>
    <s v="Role-Playing"/>
    <x v="3"/>
    <n v="0.26"/>
    <n v="0.1"/>
    <n v="0.72"/>
    <n v="0.02"/>
    <x v="513"/>
  </r>
  <r>
    <n v="1871"/>
    <x v="1471"/>
    <x v="5"/>
    <x v="11"/>
    <s v="Role-Playing"/>
    <x v="16"/>
    <n v="0.31"/>
    <n v="0.22"/>
    <n v="0.45"/>
    <n v="0.12"/>
    <x v="513"/>
  </r>
  <r>
    <n v="1872"/>
    <x v="453"/>
    <x v="16"/>
    <x v="2"/>
    <s v="Action"/>
    <x v="17"/>
    <n v="0.43"/>
    <n v="0.41"/>
    <n v="0"/>
    <n v="0.25"/>
    <x v="514"/>
  </r>
  <r>
    <n v="1873"/>
    <x v="1472"/>
    <x v="3"/>
    <x v="2"/>
    <s v="Simulation"/>
    <x v="5"/>
    <n v="0.63"/>
    <n v="0.36"/>
    <n v="0"/>
    <n v="0.1"/>
    <x v="514"/>
  </r>
  <r>
    <n v="1874"/>
    <x v="998"/>
    <x v="16"/>
    <x v="9"/>
    <s v="Action"/>
    <x v="7"/>
    <n v="0.24"/>
    <n v="0.55000000000000004"/>
    <n v="0"/>
    <n v="0.31"/>
    <x v="514"/>
  </r>
  <r>
    <n v="1875"/>
    <x v="1473"/>
    <x v="6"/>
    <x v="0"/>
    <s v="Adventure"/>
    <x v="8"/>
    <n v="0.05"/>
    <n v="0.04"/>
    <n v="0.84"/>
    <n v="0.16"/>
    <x v="514"/>
  </r>
  <r>
    <n v="1876"/>
    <x v="1474"/>
    <x v="4"/>
    <x v="3"/>
    <s v="Sports"/>
    <x v="7"/>
    <n v="0.82"/>
    <n v="0.17"/>
    <n v="0.01"/>
    <n v="0.09"/>
    <x v="514"/>
  </r>
  <r>
    <n v="1877"/>
    <x v="1475"/>
    <x v="8"/>
    <x v="27"/>
    <s v="Role-Playing"/>
    <x v="10"/>
    <n v="0.78"/>
    <n v="0.28999999999999998"/>
    <n v="0"/>
    <n v="0.02"/>
    <x v="514"/>
  </r>
  <r>
    <n v="1878"/>
    <x v="1476"/>
    <x v="5"/>
    <x v="9"/>
    <s v="Fighting"/>
    <x v="8"/>
    <n v="0.28999999999999998"/>
    <n v="0.52"/>
    <n v="0.08"/>
    <n v="0.2"/>
    <x v="514"/>
  </r>
  <r>
    <n v="1879"/>
    <x v="1477"/>
    <x v="21"/>
    <x v="29"/>
    <s v="Sports"/>
    <x v="8"/>
    <n v="1.02"/>
    <n v="0.05"/>
    <n v="0"/>
    <n v="0.02"/>
    <x v="514"/>
  </r>
  <r>
    <n v="1880"/>
    <x v="1478"/>
    <x v="12"/>
    <x v="18"/>
    <s v="Simulation"/>
    <x v="14"/>
    <n v="0"/>
    <n v="0"/>
    <n v="1.07"/>
    <n v="0.02"/>
    <x v="514"/>
  </r>
  <r>
    <n v="1881"/>
    <x v="1479"/>
    <x v="16"/>
    <x v="7"/>
    <s v="Misc"/>
    <x v="3"/>
    <n v="0.75"/>
    <n v="0.18"/>
    <n v="0"/>
    <n v="0.16"/>
    <x v="514"/>
  </r>
  <r>
    <n v="1882"/>
    <x v="480"/>
    <x v="3"/>
    <x v="0"/>
    <s v="Action"/>
    <x v="17"/>
    <n v="0.96"/>
    <n v="0.04"/>
    <n v="0"/>
    <n v="0.08"/>
    <x v="514"/>
  </r>
  <r>
    <n v="1883"/>
    <x v="159"/>
    <x v="13"/>
    <x v="27"/>
    <s v="Sports"/>
    <x v="7"/>
    <n v="1.02"/>
    <n v="0.02"/>
    <n v="0"/>
    <n v="0.05"/>
    <x v="514"/>
  </r>
  <r>
    <n v="1884"/>
    <x v="1480"/>
    <x v="14"/>
    <x v="3"/>
    <s v="Strategy"/>
    <x v="8"/>
    <n v="0.01"/>
    <n v="0.97"/>
    <n v="0"/>
    <n v="0.11"/>
    <x v="514"/>
  </r>
  <r>
    <n v="1885"/>
    <x v="1481"/>
    <x v="6"/>
    <x v="0"/>
    <s v="Action"/>
    <x v="7"/>
    <n v="0.89"/>
    <n v="0.03"/>
    <n v="0.01"/>
    <n v="0.15"/>
    <x v="514"/>
  </r>
  <r>
    <n v="1886"/>
    <x v="1482"/>
    <x v="0"/>
    <x v="3"/>
    <s v="Sports"/>
    <x v="7"/>
    <n v="0.61"/>
    <n v="0.37"/>
    <n v="0"/>
    <n v="0.11"/>
    <x v="514"/>
  </r>
  <r>
    <n v="1887"/>
    <x v="1483"/>
    <x v="6"/>
    <x v="15"/>
    <s v="Shooter"/>
    <x v="17"/>
    <n v="0.53"/>
    <n v="0.42"/>
    <n v="0"/>
    <n v="0.14000000000000001"/>
    <x v="514"/>
  </r>
  <r>
    <n v="1888"/>
    <x v="1484"/>
    <x v="12"/>
    <x v="23"/>
    <s v="Simulation"/>
    <x v="93"/>
    <n v="0"/>
    <n v="0"/>
    <n v="1.02"/>
    <n v="7.0000000000000007E-2"/>
    <x v="514"/>
  </r>
  <r>
    <n v="1889"/>
    <x v="1485"/>
    <x v="5"/>
    <x v="10"/>
    <s v="Action"/>
    <x v="7"/>
    <n v="0.64"/>
    <n v="0.28000000000000003"/>
    <n v="0.04"/>
    <n v="0.13"/>
    <x v="514"/>
  </r>
  <r>
    <n v="1890"/>
    <x v="1016"/>
    <x v="3"/>
    <x v="10"/>
    <s v="Racing"/>
    <x v="8"/>
    <n v="0.44"/>
    <n v="0.54"/>
    <n v="0"/>
    <n v="0.11"/>
    <x v="514"/>
  </r>
  <r>
    <n v="1891"/>
    <x v="491"/>
    <x v="5"/>
    <x v="20"/>
    <s v="Action"/>
    <x v="4"/>
    <n v="0.35"/>
    <n v="0.52"/>
    <n v="0"/>
    <n v="0.22"/>
    <x v="514"/>
  </r>
  <r>
    <n v="1892"/>
    <x v="1486"/>
    <x v="0"/>
    <x v="9"/>
    <s v="Adventure"/>
    <x v="0"/>
    <n v="0.44"/>
    <n v="0.47"/>
    <n v="0.09"/>
    <n v="0.09"/>
    <x v="514"/>
  </r>
  <r>
    <n v="1893"/>
    <x v="1487"/>
    <x v="12"/>
    <x v="18"/>
    <s v="Sports"/>
    <x v="39"/>
    <n v="0.6"/>
    <n v="0.41"/>
    <n v="0"/>
    <n v="7.0000000000000007E-2"/>
    <x v="514"/>
  </r>
  <r>
    <n v="1894"/>
    <x v="1488"/>
    <x v="4"/>
    <x v="10"/>
    <s v="Racing"/>
    <x v="8"/>
    <n v="0.74"/>
    <n v="0.26"/>
    <n v="0"/>
    <n v="0.09"/>
    <x v="514"/>
  </r>
  <r>
    <n v="1895"/>
    <x v="1489"/>
    <x v="6"/>
    <x v="27"/>
    <s v="Racing"/>
    <x v="7"/>
    <n v="0.53"/>
    <n v="0.41"/>
    <n v="0"/>
    <n v="0.14000000000000001"/>
    <x v="515"/>
  </r>
  <r>
    <n v="1896"/>
    <x v="1490"/>
    <x v="5"/>
    <x v="2"/>
    <s v="Action"/>
    <x v="5"/>
    <n v="0.47"/>
    <n v="0.41"/>
    <n v="0.03"/>
    <n v="0.18"/>
    <x v="515"/>
  </r>
  <r>
    <n v="1897"/>
    <x v="1339"/>
    <x v="6"/>
    <x v="15"/>
    <s v="Platform"/>
    <x v="28"/>
    <n v="0.53"/>
    <n v="0.41"/>
    <n v="0"/>
    <n v="0.14000000000000001"/>
    <x v="515"/>
  </r>
  <r>
    <n v="1898"/>
    <x v="16"/>
    <x v="14"/>
    <x v="19"/>
    <s v="Action"/>
    <x v="2"/>
    <n v="0.36"/>
    <n v="0.64"/>
    <n v="0"/>
    <n v="0.08"/>
    <x v="515"/>
  </r>
  <r>
    <n v="1899"/>
    <x v="1491"/>
    <x v="0"/>
    <x v="3"/>
    <s v="Sports"/>
    <x v="28"/>
    <n v="0.87"/>
    <n v="0.12"/>
    <n v="0"/>
    <n v="0.09"/>
    <x v="515"/>
  </r>
  <r>
    <n v="1900"/>
    <x v="1492"/>
    <x v="6"/>
    <x v="15"/>
    <s v="Sports"/>
    <x v="94"/>
    <n v="0.53"/>
    <n v="0.41"/>
    <n v="0"/>
    <n v="0.14000000000000001"/>
    <x v="515"/>
  </r>
  <r>
    <n v="1901"/>
    <x v="1493"/>
    <x v="3"/>
    <x v="3"/>
    <s v="Adventure"/>
    <x v="7"/>
    <n v="0.55000000000000004"/>
    <n v="0.43"/>
    <n v="0"/>
    <n v="0.11"/>
    <x v="515"/>
  </r>
  <r>
    <n v="1902"/>
    <x v="1494"/>
    <x v="0"/>
    <x v="3"/>
    <s v="Action"/>
    <x v="12"/>
    <n v="0.48"/>
    <n v="0.32"/>
    <n v="0.2"/>
    <n v="0.09"/>
    <x v="515"/>
  </r>
  <r>
    <n v="1903"/>
    <x v="1495"/>
    <x v="4"/>
    <x v="20"/>
    <s v="Action"/>
    <x v="7"/>
    <n v="1.02"/>
    <n v="0"/>
    <n v="0"/>
    <n v="0.06"/>
    <x v="515"/>
  </r>
  <r>
    <n v="1904"/>
    <x v="1157"/>
    <x v="16"/>
    <x v="3"/>
    <s v="Action"/>
    <x v="2"/>
    <n v="0.28000000000000003"/>
    <n v="0.5"/>
    <n v="0.03"/>
    <n v="0.28000000000000003"/>
    <x v="515"/>
  </r>
  <r>
    <n v="1905"/>
    <x v="174"/>
    <x v="0"/>
    <x v="10"/>
    <s v="Sports"/>
    <x v="7"/>
    <n v="0.26"/>
    <n v="0.69"/>
    <n v="0"/>
    <n v="0.12"/>
    <x v="515"/>
  </r>
  <r>
    <n v="1906"/>
    <x v="787"/>
    <x v="5"/>
    <x v="9"/>
    <s v="Shooter"/>
    <x v="7"/>
    <n v="0.28000000000000003"/>
    <n v="0.59"/>
    <n v="0"/>
    <n v="0.22"/>
    <x v="515"/>
  </r>
  <r>
    <n v="1907"/>
    <x v="1496"/>
    <x v="15"/>
    <x v="26"/>
    <s v="Platform"/>
    <x v="10"/>
    <n v="1.01"/>
    <n v="0.06"/>
    <n v="0"/>
    <n v="0.01"/>
    <x v="515"/>
  </r>
  <r>
    <n v="1908"/>
    <x v="1232"/>
    <x v="4"/>
    <x v="2"/>
    <s v="Action"/>
    <x v="21"/>
    <n v="0.53"/>
    <n v="0.43"/>
    <n v="0.01"/>
    <n v="0.11"/>
    <x v="515"/>
  </r>
  <r>
    <n v="1909"/>
    <x v="1142"/>
    <x v="6"/>
    <x v="12"/>
    <s v="Shooter"/>
    <x v="5"/>
    <n v="0.64"/>
    <n v="0.34"/>
    <n v="0"/>
    <n v="0.1"/>
    <x v="515"/>
  </r>
  <r>
    <n v="1910"/>
    <x v="1497"/>
    <x v="5"/>
    <x v="17"/>
    <s v="Racing"/>
    <x v="35"/>
    <n v="0.27"/>
    <n v="0.59"/>
    <n v="0.01"/>
    <n v="0.21"/>
    <x v="515"/>
  </r>
  <r>
    <n v="1911"/>
    <x v="1070"/>
    <x v="19"/>
    <x v="11"/>
    <s v="Platform"/>
    <x v="0"/>
    <n v="0.47"/>
    <n v="0.4"/>
    <n v="0.13"/>
    <n v="0.08"/>
    <x v="515"/>
  </r>
  <r>
    <n v="1912"/>
    <x v="1498"/>
    <x v="3"/>
    <x v="2"/>
    <s v="Simulation"/>
    <x v="7"/>
    <n v="0.67"/>
    <n v="0.3"/>
    <n v="0"/>
    <n v="0.11"/>
    <x v="515"/>
  </r>
  <r>
    <n v="1913"/>
    <x v="1499"/>
    <x v="12"/>
    <x v="18"/>
    <s v="Sports"/>
    <x v="39"/>
    <n v="0.6"/>
    <n v="0.41"/>
    <n v="0"/>
    <n v="7.0000000000000007E-2"/>
    <x v="515"/>
  </r>
  <r>
    <n v="1914"/>
    <x v="1500"/>
    <x v="8"/>
    <x v="27"/>
    <s v="Fighting"/>
    <x v="10"/>
    <n v="0.77"/>
    <n v="0.28999999999999998"/>
    <n v="0"/>
    <n v="0.02"/>
    <x v="515"/>
  </r>
  <r>
    <n v="1915"/>
    <x v="1501"/>
    <x v="8"/>
    <x v="15"/>
    <s v="Platform"/>
    <x v="5"/>
    <n v="0.77"/>
    <n v="0.28999999999999998"/>
    <n v="0"/>
    <n v="0.02"/>
    <x v="515"/>
  </r>
  <r>
    <n v="1916"/>
    <x v="1502"/>
    <x v="18"/>
    <x v="7"/>
    <s v="Shooter"/>
    <x v="0"/>
    <n v="0.68"/>
    <n v="0.18"/>
    <n v="0.19"/>
    <n v="0.03"/>
    <x v="515"/>
  </r>
  <r>
    <n v="1917"/>
    <x v="1503"/>
    <x v="5"/>
    <x v="2"/>
    <s v="Fighting"/>
    <x v="25"/>
    <n v="0.49"/>
    <n v="0.35"/>
    <n v="0.09"/>
    <n v="0.16"/>
    <x v="515"/>
  </r>
  <r>
    <n v="1918"/>
    <x v="1152"/>
    <x v="4"/>
    <x v="17"/>
    <s v="Fighting"/>
    <x v="12"/>
    <n v="0.79"/>
    <n v="0.18"/>
    <n v="0.03"/>
    <n v="7.0000000000000007E-2"/>
    <x v="515"/>
  </r>
  <r>
    <n v="1919"/>
    <x v="1504"/>
    <x v="4"/>
    <x v="11"/>
    <s v="Sports"/>
    <x v="7"/>
    <n v="1.01"/>
    <n v="0"/>
    <n v="0"/>
    <n v="0.06"/>
    <x v="516"/>
  </r>
  <r>
    <n v="1920"/>
    <x v="1505"/>
    <x v="12"/>
    <x v="8"/>
    <s v="Misc"/>
    <x v="3"/>
    <n v="0"/>
    <n v="0"/>
    <n v="1"/>
    <n v="7.0000000000000007E-2"/>
    <x v="516"/>
  </r>
  <r>
    <n v="1921"/>
    <x v="475"/>
    <x v="6"/>
    <x v="0"/>
    <s v="Shooter"/>
    <x v="4"/>
    <n v="0.89"/>
    <n v="0.03"/>
    <n v="0"/>
    <n v="0.15"/>
    <x v="516"/>
  </r>
  <r>
    <n v="1922"/>
    <x v="1506"/>
    <x v="3"/>
    <x v="2"/>
    <s v="Simulation"/>
    <x v="5"/>
    <n v="0.65"/>
    <n v="0.32"/>
    <n v="0"/>
    <n v="0.1"/>
    <x v="516"/>
  </r>
  <r>
    <n v="1923"/>
    <x v="1394"/>
    <x v="4"/>
    <x v="10"/>
    <s v="Action"/>
    <x v="2"/>
    <n v="0.56999999999999995"/>
    <n v="0.39"/>
    <n v="0.02"/>
    <n v="0.09"/>
    <x v="516"/>
  </r>
  <r>
    <n v="1924"/>
    <x v="1507"/>
    <x v="4"/>
    <x v="2"/>
    <s v="Action"/>
    <x v="2"/>
    <n v="0.53"/>
    <n v="0.4"/>
    <n v="0.03"/>
    <n v="0.11"/>
    <x v="516"/>
  </r>
  <r>
    <n v="1925"/>
    <x v="1508"/>
    <x v="23"/>
    <x v="25"/>
    <s v="Fighting"/>
    <x v="8"/>
    <n v="0.17"/>
    <n v="0.12"/>
    <n v="0.77"/>
    <n v="0.02"/>
    <x v="516"/>
  </r>
  <r>
    <n v="1926"/>
    <x v="1509"/>
    <x v="14"/>
    <x v="8"/>
    <s v="Sports"/>
    <x v="21"/>
    <n v="0"/>
    <n v="0.98"/>
    <n v="0"/>
    <n v="0.09"/>
    <x v="516"/>
  </r>
  <r>
    <n v="1927"/>
    <x v="1352"/>
    <x v="6"/>
    <x v="3"/>
    <s v="Fighting"/>
    <x v="28"/>
    <n v="0.53"/>
    <n v="0.01"/>
    <n v="0"/>
    <n v="0.54"/>
    <x v="516"/>
  </r>
  <r>
    <n v="1928"/>
    <x v="303"/>
    <x v="4"/>
    <x v="9"/>
    <s v="Sports"/>
    <x v="14"/>
    <n v="0.08"/>
    <n v="0.9"/>
    <n v="0.04"/>
    <n v="0.05"/>
    <x v="516"/>
  </r>
  <r>
    <n v="1929"/>
    <x v="1510"/>
    <x v="3"/>
    <x v="7"/>
    <s v="Platform"/>
    <x v="0"/>
    <n v="0.72"/>
    <n v="0.06"/>
    <n v="0.21"/>
    <n v="7.0000000000000007E-2"/>
    <x v="516"/>
  </r>
  <r>
    <n v="1930"/>
    <x v="1511"/>
    <x v="12"/>
    <x v="23"/>
    <s v="Sports"/>
    <x v="7"/>
    <n v="0.59"/>
    <n v="0.4"/>
    <n v="0"/>
    <n v="7.0000000000000007E-2"/>
    <x v="516"/>
  </r>
  <r>
    <n v="1931"/>
    <x v="1512"/>
    <x v="6"/>
    <x v="7"/>
    <s v="Fighting"/>
    <x v="25"/>
    <n v="0.74"/>
    <n v="0.15"/>
    <n v="0.13"/>
    <n v="0.05"/>
    <x v="516"/>
  </r>
  <r>
    <n v="1932"/>
    <x v="578"/>
    <x v="5"/>
    <x v="11"/>
    <s v="Platform"/>
    <x v="4"/>
    <n v="0.43"/>
    <n v="0.44"/>
    <n v="0"/>
    <n v="0.2"/>
    <x v="516"/>
  </r>
  <r>
    <n v="1933"/>
    <x v="1513"/>
    <x v="5"/>
    <x v="20"/>
    <s v="Racing"/>
    <x v="35"/>
    <n v="0.12"/>
    <n v="0.64"/>
    <n v="0.05"/>
    <n v="0.25"/>
    <x v="516"/>
  </r>
  <r>
    <n v="1934"/>
    <x v="1514"/>
    <x v="16"/>
    <x v="7"/>
    <s v="Sports"/>
    <x v="3"/>
    <n v="0.1"/>
    <n v="0.63"/>
    <n v="0"/>
    <n v="0.34"/>
    <x v="516"/>
  </r>
  <r>
    <n v="1935"/>
    <x v="1515"/>
    <x v="0"/>
    <x v="17"/>
    <s v="Action"/>
    <x v="32"/>
    <n v="0.67"/>
    <n v="0.3"/>
    <n v="0"/>
    <n v="0.1"/>
    <x v="516"/>
  </r>
  <r>
    <n v="1936"/>
    <x v="1516"/>
    <x v="12"/>
    <x v="31"/>
    <s v="Racing"/>
    <x v="3"/>
    <n v="0.17"/>
    <n v="0.12"/>
    <n v="0.71"/>
    <n v="7.0000000000000007E-2"/>
    <x v="516"/>
  </r>
  <r>
    <n v="1937"/>
    <x v="913"/>
    <x v="4"/>
    <x v="17"/>
    <s v="Action"/>
    <x v="32"/>
    <n v="0.54"/>
    <n v="0.42"/>
    <n v="0"/>
    <n v="0.1"/>
    <x v="516"/>
  </r>
  <r>
    <n v="1938"/>
    <x v="1517"/>
    <x v="12"/>
    <x v="8"/>
    <s v="Racing"/>
    <x v="7"/>
    <n v="0.59"/>
    <n v="0.4"/>
    <n v="0"/>
    <n v="7.0000000000000007E-2"/>
    <x v="516"/>
  </r>
  <r>
    <n v="1939"/>
    <x v="1518"/>
    <x v="12"/>
    <x v="18"/>
    <s v="Sports"/>
    <x v="7"/>
    <n v="0.59"/>
    <n v="0.4"/>
    <n v="0"/>
    <n v="7.0000000000000007E-2"/>
    <x v="517"/>
  </r>
  <r>
    <n v="1940"/>
    <x v="1519"/>
    <x v="6"/>
    <x v="0"/>
    <s v="Fighting"/>
    <x v="39"/>
    <n v="0.88"/>
    <n v="0.04"/>
    <n v="0"/>
    <n v="0.14000000000000001"/>
    <x v="517"/>
  </r>
  <r>
    <n v="1941"/>
    <x v="1520"/>
    <x v="4"/>
    <x v="10"/>
    <s v="Shooter"/>
    <x v="8"/>
    <n v="0.55000000000000004"/>
    <n v="0.4"/>
    <n v="0"/>
    <n v="0.11"/>
    <x v="517"/>
  </r>
  <r>
    <n v="1942"/>
    <x v="1521"/>
    <x v="6"/>
    <x v="15"/>
    <s v="Racing"/>
    <x v="7"/>
    <n v="0.52"/>
    <n v="0.41"/>
    <n v="0"/>
    <n v="0.14000000000000001"/>
    <x v="517"/>
  </r>
  <r>
    <n v="1943"/>
    <x v="1522"/>
    <x v="3"/>
    <x v="2"/>
    <s v="Misc"/>
    <x v="95"/>
    <n v="0.23"/>
    <n v="0.74"/>
    <n v="0"/>
    <n v="0.1"/>
    <x v="517"/>
  </r>
  <r>
    <n v="1944"/>
    <x v="1523"/>
    <x v="4"/>
    <x v="10"/>
    <s v="Action"/>
    <x v="28"/>
    <n v="0.67"/>
    <n v="0.28999999999999998"/>
    <n v="0.01"/>
    <n v="0.1"/>
    <x v="517"/>
  </r>
  <r>
    <n v="1945"/>
    <x v="1524"/>
    <x v="5"/>
    <x v="9"/>
    <s v="Racing"/>
    <x v="35"/>
    <n v="0.16"/>
    <n v="0.67"/>
    <n v="0"/>
    <n v="0.23"/>
    <x v="517"/>
  </r>
  <r>
    <n v="1946"/>
    <x v="61"/>
    <x v="3"/>
    <x v="9"/>
    <s v="Shooter"/>
    <x v="4"/>
    <n v="0.96"/>
    <n v="0.02"/>
    <n v="0.01"/>
    <n v="0.08"/>
    <x v="517"/>
  </r>
  <r>
    <n v="1947"/>
    <x v="1525"/>
    <x v="12"/>
    <x v="18"/>
    <s v="Misc"/>
    <x v="58"/>
    <n v="0"/>
    <n v="0"/>
    <n v="0.99"/>
    <n v="7.0000000000000007E-2"/>
    <x v="517"/>
  </r>
  <r>
    <n v="1948"/>
    <x v="428"/>
    <x v="0"/>
    <x v="2"/>
    <s v="Sports"/>
    <x v="8"/>
    <n v="0.28000000000000003"/>
    <n v="0.65"/>
    <n v="0"/>
    <n v="0.13"/>
    <x v="517"/>
  </r>
  <r>
    <n v="1949"/>
    <x v="1526"/>
    <x v="6"/>
    <x v="7"/>
    <s v="Sports"/>
    <x v="7"/>
    <n v="0.52"/>
    <n v="0.41"/>
    <n v="0"/>
    <n v="0.14000000000000001"/>
    <x v="517"/>
  </r>
  <r>
    <n v="1950"/>
    <x v="1527"/>
    <x v="5"/>
    <x v="20"/>
    <s v="Action"/>
    <x v="16"/>
    <n v="0.31"/>
    <n v="0.5"/>
    <n v="0.05"/>
    <n v="0.19"/>
    <x v="517"/>
  </r>
  <r>
    <n v="1951"/>
    <x v="1528"/>
    <x v="4"/>
    <x v="2"/>
    <s v="Shooter"/>
    <x v="7"/>
    <n v="0.65"/>
    <n v="0.3"/>
    <n v="0.01"/>
    <n v="0.1"/>
    <x v="517"/>
  </r>
  <r>
    <n v="1952"/>
    <x v="1529"/>
    <x v="12"/>
    <x v="8"/>
    <s v="Strategy"/>
    <x v="96"/>
    <n v="0.18"/>
    <n v="0.81"/>
    <n v="0"/>
    <n v="0.08"/>
    <x v="517"/>
  </r>
  <r>
    <n v="1953"/>
    <x v="1530"/>
    <x v="6"/>
    <x v="27"/>
    <s v="Action"/>
    <x v="20"/>
    <n v="0.52"/>
    <n v="0.41"/>
    <n v="0"/>
    <n v="0.14000000000000001"/>
    <x v="517"/>
  </r>
  <r>
    <n v="1954"/>
    <x v="279"/>
    <x v="5"/>
    <x v="2"/>
    <s v="Action"/>
    <x v="4"/>
    <n v="0.44"/>
    <n v="0.44"/>
    <n v="0"/>
    <n v="0.18"/>
    <x v="517"/>
  </r>
  <r>
    <n v="1955"/>
    <x v="1025"/>
    <x v="11"/>
    <x v="18"/>
    <s v="Sports"/>
    <x v="39"/>
    <n v="1.02"/>
    <n v="0.04"/>
    <n v="0"/>
    <n v="0.01"/>
    <x v="517"/>
  </r>
  <r>
    <n v="1956"/>
    <x v="1531"/>
    <x v="11"/>
    <x v="23"/>
    <s v="Sports"/>
    <x v="30"/>
    <n v="1.01"/>
    <n v="0.05"/>
    <n v="0"/>
    <n v="0.01"/>
    <x v="517"/>
  </r>
  <r>
    <n v="1957"/>
    <x v="1532"/>
    <x v="4"/>
    <x v="3"/>
    <s v="Misc"/>
    <x v="4"/>
    <n v="0.56000000000000005"/>
    <n v="0.4"/>
    <n v="0"/>
    <n v="0.11"/>
    <x v="517"/>
  </r>
  <r>
    <n v="1958"/>
    <x v="1533"/>
    <x v="3"/>
    <x v="9"/>
    <s v="Platform"/>
    <x v="2"/>
    <n v="0.97"/>
    <n v="0.01"/>
    <n v="0"/>
    <n v="0.08"/>
    <x v="517"/>
  </r>
  <r>
    <n v="1959"/>
    <x v="1534"/>
    <x v="14"/>
    <x v="16"/>
    <s v="Role-Playing"/>
    <x v="23"/>
    <n v="1.03"/>
    <n v="0.02"/>
    <n v="0"/>
    <n v="0"/>
    <x v="517"/>
  </r>
  <r>
    <n v="1960"/>
    <x v="1535"/>
    <x v="10"/>
    <x v="32"/>
    <s v="Fighting"/>
    <x v="25"/>
    <n v="0.39"/>
    <n v="0.41"/>
    <n v="0.1"/>
    <n v="0.16"/>
    <x v="517"/>
  </r>
  <r>
    <n v="1961"/>
    <x v="335"/>
    <x v="8"/>
    <x v="12"/>
    <s v="Action"/>
    <x v="4"/>
    <n v="0.76"/>
    <n v="0.28000000000000003"/>
    <n v="0"/>
    <n v="0.02"/>
    <x v="517"/>
  </r>
  <r>
    <n v="1962"/>
    <x v="1536"/>
    <x v="5"/>
    <x v="9"/>
    <s v="Sports"/>
    <x v="8"/>
    <n v="0.23"/>
    <n v="0.59"/>
    <n v="0.03"/>
    <n v="0.22"/>
    <x v="517"/>
  </r>
  <r>
    <n v="1963"/>
    <x v="1537"/>
    <x v="6"/>
    <x v="15"/>
    <s v="Racing"/>
    <x v="97"/>
    <n v="0.52"/>
    <n v="0.4"/>
    <n v="0"/>
    <n v="0.14000000000000001"/>
    <x v="517"/>
  </r>
  <r>
    <n v="1964"/>
    <x v="1538"/>
    <x v="5"/>
    <x v="9"/>
    <s v="Simulation"/>
    <x v="3"/>
    <n v="0.49"/>
    <n v="0.39"/>
    <n v="0"/>
    <n v="0.17"/>
    <x v="517"/>
  </r>
  <r>
    <n v="1965"/>
    <x v="1539"/>
    <x v="3"/>
    <x v="9"/>
    <s v="Adventure"/>
    <x v="12"/>
    <n v="0.32"/>
    <n v="0.06"/>
    <n v="0.64"/>
    <n v="0.04"/>
    <x v="517"/>
  </r>
  <r>
    <n v="1966"/>
    <x v="1135"/>
    <x v="4"/>
    <x v="21"/>
    <s v="Action"/>
    <x v="5"/>
    <n v="0.57999999999999996"/>
    <n v="0.38"/>
    <n v="0"/>
    <n v="0.09"/>
    <x v="518"/>
  </r>
  <r>
    <n v="1967"/>
    <x v="1540"/>
    <x v="15"/>
    <x v="34"/>
    <s v="Shooter"/>
    <x v="47"/>
    <n v="0.99"/>
    <n v="0.05"/>
    <n v="0"/>
    <n v="0.01"/>
    <x v="518"/>
  </r>
  <r>
    <n v="1968"/>
    <x v="1541"/>
    <x v="16"/>
    <x v="0"/>
    <s v="Shooter"/>
    <x v="3"/>
    <n v="0.81"/>
    <n v="0.11"/>
    <n v="0"/>
    <n v="0.13"/>
    <x v="518"/>
  </r>
  <r>
    <n v="1969"/>
    <x v="1542"/>
    <x v="0"/>
    <x v="21"/>
    <s v="Action"/>
    <x v="4"/>
    <n v="0.42"/>
    <n v="0.54"/>
    <n v="0"/>
    <n v="0.08"/>
    <x v="518"/>
  </r>
  <r>
    <n v="1970"/>
    <x v="1520"/>
    <x v="5"/>
    <x v="10"/>
    <s v="Shooter"/>
    <x v="8"/>
    <n v="0.41"/>
    <n v="0.47"/>
    <n v="0"/>
    <n v="0.18"/>
    <x v="518"/>
  </r>
  <r>
    <n v="1971"/>
    <x v="1543"/>
    <x v="15"/>
    <x v="36"/>
    <s v="Misc"/>
    <x v="10"/>
    <n v="0.99"/>
    <n v="0.05"/>
    <n v="0"/>
    <n v="0.01"/>
    <x v="518"/>
  </r>
  <r>
    <n v="1972"/>
    <x v="1544"/>
    <x v="0"/>
    <x v="10"/>
    <s v="Misc"/>
    <x v="5"/>
    <n v="0.27"/>
    <n v="0.66"/>
    <n v="0"/>
    <n v="0.12"/>
    <x v="518"/>
  </r>
  <r>
    <n v="1973"/>
    <x v="1545"/>
    <x v="1"/>
    <x v="28"/>
    <s v="Platform"/>
    <x v="68"/>
    <n v="0"/>
    <n v="0"/>
    <n v="1.05"/>
    <n v="0"/>
    <x v="518"/>
  </r>
  <r>
    <n v="1974"/>
    <x v="1546"/>
    <x v="12"/>
    <x v="4"/>
    <s v="Role-Playing"/>
    <x v="3"/>
    <n v="0"/>
    <n v="0"/>
    <n v="0.92"/>
    <n v="0.13"/>
    <x v="518"/>
  </r>
  <r>
    <n v="1975"/>
    <x v="1547"/>
    <x v="1"/>
    <x v="1"/>
    <s v="Fighting"/>
    <x v="25"/>
    <n v="0"/>
    <n v="0"/>
    <n v="1.05"/>
    <n v="0"/>
    <x v="518"/>
  </r>
  <r>
    <n v="1976"/>
    <x v="1548"/>
    <x v="7"/>
    <x v="4"/>
    <s v="Sports"/>
    <x v="50"/>
    <n v="0"/>
    <n v="0"/>
    <n v="1.04"/>
    <n v="0.01"/>
    <x v="518"/>
  </r>
  <r>
    <n v="1977"/>
    <x v="1549"/>
    <x v="5"/>
    <x v="20"/>
    <s v="Action"/>
    <x v="28"/>
    <n v="0.55000000000000004"/>
    <n v="0.34"/>
    <n v="0.03"/>
    <n v="0.13"/>
    <x v="518"/>
  </r>
  <r>
    <n v="1978"/>
    <x v="1550"/>
    <x v="6"/>
    <x v="15"/>
    <s v="Sports"/>
    <x v="8"/>
    <n v="0.51"/>
    <n v="0.4"/>
    <n v="0"/>
    <n v="0.13"/>
    <x v="518"/>
  </r>
  <r>
    <n v="1979"/>
    <x v="1551"/>
    <x v="10"/>
    <x v="19"/>
    <s v="Fighting"/>
    <x v="25"/>
    <n v="0.3"/>
    <n v="0.48"/>
    <n v="0.12"/>
    <n v="0.15"/>
    <x v="518"/>
  </r>
  <r>
    <n v="1980"/>
    <x v="308"/>
    <x v="13"/>
    <x v="16"/>
    <s v="Racing"/>
    <x v="7"/>
    <n v="0.78"/>
    <n v="0.26"/>
    <n v="0"/>
    <n v="0.01"/>
    <x v="518"/>
  </r>
  <r>
    <n v="1981"/>
    <x v="1552"/>
    <x v="12"/>
    <x v="29"/>
    <s v="Sports"/>
    <x v="30"/>
    <n v="0.91"/>
    <n v="0.11"/>
    <n v="0"/>
    <n v="0.03"/>
    <x v="518"/>
  </r>
  <r>
    <n v="1982"/>
    <x v="1553"/>
    <x v="3"/>
    <x v="9"/>
    <s v="Simulation"/>
    <x v="5"/>
    <n v="0.45"/>
    <n v="0.49"/>
    <n v="0"/>
    <n v="0.11"/>
    <x v="518"/>
  </r>
  <r>
    <n v="1983"/>
    <x v="1352"/>
    <x v="4"/>
    <x v="3"/>
    <s v="Fighting"/>
    <x v="28"/>
    <n v="0.56000000000000005"/>
    <n v="0.38"/>
    <n v="0.01"/>
    <n v="0.11"/>
    <x v="518"/>
  </r>
  <r>
    <n v="1984"/>
    <x v="1554"/>
    <x v="13"/>
    <x v="7"/>
    <s v="Racing"/>
    <x v="1"/>
    <n v="0.52"/>
    <n v="0.51"/>
    <n v="0"/>
    <n v="0.02"/>
    <x v="518"/>
  </r>
  <r>
    <n v="1985"/>
    <x v="218"/>
    <x v="4"/>
    <x v="0"/>
    <s v="Platform"/>
    <x v="8"/>
    <n v="0.44"/>
    <n v="0.49"/>
    <n v="0"/>
    <n v="0.11"/>
    <x v="518"/>
  </r>
  <r>
    <n v="1986"/>
    <x v="1493"/>
    <x v="0"/>
    <x v="3"/>
    <s v="Adventure"/>
    <x v="7"/>
    <n v="0.62"/>
    <n v="0.32"/>
    <n v="0"/>
    <n v="0.1"/>
    <x v="518"/>
  </r>
  <r>
    <n v="1987"/>
    <x v="1555"/>
    <x v="12"/>
    <x v="18"/>
    <s v="Simulation"/>
    <x v="3"/>
    <n v="0.19"/>
    <n v="0.13"/>
    <n v="0.66"/>
    <n v="7.0000000000000007E-2"/>
    <x v="518"/>
  </r>
  <r>
    <n v="1988"/>
    <x v="1556"/>
    <x v="3"/>
    <x v="20"/>
    <s v="Role-Playing"/>
    <x v="0"/>
    <n v="0.57999999999999996"/>
    <n v="0.06"/>
    <n v="0.37"/>
    <n v="0.04"/>
    <x v="518"/>
  </r>
  <r>
    <n v="1989"/>
    <x v="998"/>
    <x v="4"/>
    <x v="9"/>
    <s v="Action"/>
    <x v="7"/>
    <n v="0.54"/>
    <n v="0.4"/>
    <n v="0"/>
    <n v="0.11"/>
    <x v="518"/>
  </r>
  <r>
    <n v="1990"/>
    <x v="1557"/>
    <x v="0"/>
    <x v="2"/>
    <s v="Action"/>
    <x v="19"/>
    <n v="0.46"/>
    <n v="0.47"/>
    <n v="0"/>
    <n v="0.11"/>
    <x v="519"/>
  </r>
  <r>
    <n v="1991"/>
    <x v="1558"/>
    <x v="6"/>
    <x v="27"/>
    <s v="Sports"/>
    <x v="7"/>
    <n v="0.51"/>
    <n v="0.4"/>
    <n v="0"/>
    <n v="0.13"/>
    <x v="519"/>
  </r>
  <r>
    <n v="1992"/>
    <x v="1559"/>
    <x v="12"/>
    <x v="30"/>
    <s v="Action"/>
    <x v="21"/>
    <n v="0.57999999999999996"/>
    <n v="0.4"/>
    <n v="0"/>
    <n v="7.0000000000000007E-2"/>
    <x v="519"/>
  </r>
  <r>
    <n v="1993"/>
    <x v="405"/>
    <x v="0"/>
    <x v="9"/>
    <s v="Fighting"/>
    <x v="10"/>
    <n v="0.33"/>
    <n v="0.37"/>
    <n v="0.26"/>
    <n v="0.09"/>
    <x v="519"/>
  </r>
  <r>
    <n v="1994"/>
    <x v="1560"/>
    <x v="3"/>
    <x v="10"/>
    <s v="Action"/>
    <x v="32"/>
    <n v="0.57999999999999996"/>
    <n v="0.37"/>
    <n v="0"/>
    <n v="0.09"/>
    <x v="519"/>
  </r>
  <r>
    <n v="1995"/>
    <x v="1561"/>
    <x v="12"/>
    <x v="23"/>
    <s v="Role-Playing"/>
    <x v="25"/>
    <n v="0.09"/>
    <n v="0.06"/>
    <n v="0.83"/>
    <n v="7.0000000000000007E-2"/>
    <x v="519"/>
  </r>
  <r>
    <n v="1996"/>
    <x v="1562"/>
    <x v="12"/>
    <x v="29"/>
    <s v="Racing"/>
    <x v="30"/>
    <n v="0.57999999999999996"/>
    <n v="0.39"/>
    <n v="0"/>
    <n v="7.0000000000000007E-2"/>
    <x v="519"/>
  </r>
  <r>
    <n v="1997"/>
    <x v="1563"/>
    <x v="3"/>
    <x v="3"/>
    <s v="Adventure"/>
    <x v="32"/>
    <n v="0.56999999999999995"/>
    <n v="0.35"/>
    <n v="0.02"/>
    <n v="0.1"/>
    <x v="519"/>
  </r>
  <r>
    <n v="1998"/>
    <x v="1564"/>
    <x v="12"/>
    <x v="4"/>
    <s v="Action"/>
    <x v="18"/>
    <n v="0.45"/>
    <n v="0.3"/>
    <n v="0.22"/>
    <n v="7.0000000000000007E-2"/>
    <x v="519"/>
  </r>
  <r>
    <n v="1999"/>
    <x v="1565"/>
    <x v="18"/>
    <x v="27"/>
    <s v="Fighting"/>
    <x v="0"/>
    <n v="0.44"/>
    <n v="0.12"/>
    <n v="0.45"/>
    <n v="0.03"/>
    <x v="519"/>
  </r>
  <r>
    <n v="2000"/>
    <x v="1566"/>
    <x v="6"/>
    <x v="0"/>
    <s v="Simulation"/>
    <x v="14"/>
    <n v="0.87"/>
    <n v="0.03"/>
    <n v="0"/>
    <n v="0.14000000000000001"/>
    <x v="519"/>
  </r>
  <r>
    <n v="2001"/>
    <x v="1567"/>
    <x v="4"/>
    <x v="17"/>
    <s v="Shooter"/>
    <x v="6"/>
    <n v="0.59"/>
    <n v="0.35"/>
    <n v="0.01"/>
    <n v="0.09"/>
    <x v="519"/>
  </r>
  <r>
    <n v="2002"/>
    <x v="1568"/>
    <x v="8"/>
    <x v="16"/>
    <s v="Racing"/>
    <x v="0"/>
    <n v="0.39"/>
    <n v="0.16"/>
    <n v="0.37"/>
    <n v="0.12"/>
    <x v="519"/>
  </r>
  <r>
    <n v="2003"/>
    <x v="1569"/>
    <x v="11"/>
    <x v="23"/>
    <s v="Puzzle"/>
    <x v="68"/>
    <n v="0.5"/>
    <n v="0.2"/>
    <n v="0.31"/>
    <n v="0.03"/>
    <x v="519"/>
  </r>
  <r>
    <n v="2004"/>
    <x v="1570"/>
    <x v="12"/>
    <x v="18"/>
    <s v="Racing"/>
    <x v="30"/>
    <n v="0.91"/>
    <n v="0.1"/>
    <n v="0"/>
    <n v="0.03"/>
    <x v="519"/>
  </r>
  <r>
    <n v="2005"/>
    <x v="1095"/>
    <x v="4"/>
    <x v="3"/>
    <s v="Action"/>
    <x v="4"/>
    <n v="0.62"/>
    <n v="0.33"/>
    <n v="0"/>
    <n v="0.09"/>
    <x v="519"/>
  </r>
  <r>
    <n v="2006"/>
    <x v="1571"/>
    <x v="10"/>
    <x v="19"/>
    <s v="Racing"/>
    <x v="98"/>
    <n v="0.17"/>
    <n v="0.69"/>
    <n v="0.02"/>
    <n v="0.15"/>
    <x v="519"/>
  </r>
  <r>
    <n v="2007"/>
    <x v="216"/>
    <x v="13"/>
    <x v="7"/>
    <s v="Racing"/>
    <x v="7"/>
    <n v="0.53"/>
    <n v="0.46"/>
    <n v="0"/>
    <n v="0.05"/>
    <x v="519"/>
  </r>
  <r>
    <n v="2008"/>
    <x v="1572"/>
    <x v="3"/>
    <x v="17"/>
    <s v="Platform"/>
    <x v="0"/>
    <n v="0.52"/>
    <n v="0.06"/>
    <n v="0.41"/>
    <n v="0.05"/>
    <x v="519"/>
  </r>
  <r>
    <n v="2009"/>
    <x v="591"/>
    <x v="17"/>
    <x v="11"/>
    <s v="Action"/>
    <x v="19"/>
    <n v="0.61"/>
    <n v="0.34"/>
    <n v="0"/>
    <n v="0.09"/>
    <x v="519"/>
  </r>
  <r>
    <n v="2010"/>
    <x v="1573"/>
    <x v="3"/>
    <x v="10"/>
    <s v="Simulation"/>
    <x v="4"/>
    <n v="0.68"/>
    <n v="0.27"/>
    <n v="0"/>
    <n v="0.09"/>
    <x v="519"/>
  </r>
  <r>
    <n v="2011"/>
    <x v="1574"/>
    <x v="5"/>
    <x v="9"/>
    <s v="Shooter"/>
    <x v="5"/>
    <n v="0.34"/>
    <n v="0.48"/>
    <n v="0.02"/>
    <n v="0.19"/>
    <x v="519"/>
  </r>
  <r>
    <n v="2012"/>
    <x v="1575"/>
    <x v="16"/>
    <x v="3"/>
    <s v="Racing"/>
    <x v="3"/>
    <n v="0.16"/>
    <n v="0.57999999999999996"/>
    <n v="0"/>
    <n v="0.3"/>
    <x v="519"/>
  </r>
  <r>
    <n v="2013"/>
    <x v="1576"/>
    <x v="16"/>
    <x v="7"/>
    <s v="Racing"/>
    <x v="3"/>
    <n v="0.47"/>
    <n v="0.34"/>
    <n v="0"/>
    <n v="0.22"/>
    <x v="519"/>
  </r>
  <r>
    <n v="2014"/>
    <x v="1577"/>
    <x v="10"/>
    <x v="21"/>
    <s v="Sports"/>
    <x v="7"/>
    <n v="0.46"/>
    <n v="0.4"/>
    <n v="0.01"/>
    <n v="0.17"/>
    <x v="519"/>
  </r>
  <r>
    <n v="2015"/>
    <x v="1578"/>
    <x v="6"/>
    <x v="7"/>
    <s v="Racing"/>
    <x v="28"/>
    <n v="0.86"/>
    <n v="0.03"/>
    <n v="0"/>
    <n v="0.14000000000000001"/>
    <x v="520"/>
  </r>
  <r>
    <n v="2016"/>
    <x v="622"/>
    <x v="5"/>
    <x v="2"/>
    <s v="Platform"/>
    <x v="8"/>
    <n v="0.56000000000000005"/>
    <n v="0.33"/>
    <n v="0.01"/>
    <n v="0.14000000000000001"/>
    <x v="520"/>
  </r>
  <r>
    <n v="2017"/>
    <x v="1579"/>
    <x v="0"/>
    <x v="9"/>
    <s v="Sports"/>
    <x v="7"/>
    <n v="0.94"/>
    <n v="0.02"/>
    <n v="0"/>
    <n v="0.08"/>
    <x v="520"/>
  </r>
  <r>
    <n v="2018"/>
    <x v="1580"/>
    <x v="5"/>
    <x v="17"/>
    <s v="Platform"/>
    <x v="5"/>
    <n v="0.33"/>
    <n v="0.51"/>
    <n v="0.01"/>
    <n v="0.18"/>
    <x v="520"/>
  </r>
  <r>
    <n v="2019"/>
    <x v="1581"/>
    <x v="0"/>
    <x v="20"/>
    <s v="Action"/>
    <x v="32"/>
    <n v="0.72"/>
    <n v="0.23"/>
    <n v="0"/>
    <n v="0.08"/>
    <x v="520"/>
  </r>
  <r>
    <n v="2020"/>
    <x v="1582"/>
    <x v="6"/>
    <x v="27"/>
    <s v="Sports"/>
    <x v="7"/>
    <n v="0.5"/>
    <n v="0.39"/>
    <n v="0"/>
    <n v="0.13"/>
    <x v="520"/>
  </r>
  <r>
    <n v="2021"/>
    <x v="1583"/>
    <x v="2"/>
    <x v="30"/>
    <s v="Platform"/>
    <x v="0"/>
    <n v="0.68"/>
    <n v="0.31"/>
    <n v="0"/>
    <n v="0.04"/>
    <x v="520"/>
  </r>
  <r>
    <n v="2022"/>
    <x v="1584"/>
    <x v="1"/>
    <x v="1"/>
    <s v="Puzzle"/>
    <x v="68"/>
    <n v="0.18"/>
    <n v="0"/>
    <n v="0.85"/>
    <n v="0"/>
    <x v="520"/>
  </r>
  <r>
    <n v="2023"/>
    <x v="998"/>
    <x v="0"/>
    <x v="9"/>
    <s v="Action"/>
    <x v="7"/>
    <n v="0.45"/>
    <n v="0.47"/>
    <n v="0"/>
    <n v="0.11"/>
    <x v="520"/>
  </r>
  <r>
    <n v="2024"/>
    <x v="197"/>
    <x v="14"/>
    <x v="4"/>
    <s v="Action"/>
    <x v="21"/>
    <n v="0.96"/>
    <n v="7.0000000000000007E-2"/>
    <n v="0"/>
    <n v="0"/>
    <x v="520"/>
  </r>
  <r>
    <n v="2025"/>
    <x v="619"/>
    <x v="0"/>
    <x v="2"/>
    <s v="Misc"/>
    <x v="31"/>
    <n v="0.94"/>
    <n v="0.01"/>
    <n v="0"/>
    <n v="0.08"/>
    <x v="520"/>
  </r>
  <r>
    <n v="2026"/>
    <x v="1585"/>
    <x v="12"/>
    <x v="18"/>
    <s v="Fighting"/>
    <x v="18"/>
    <n v="0.38"/>
    <n v="0.12"/>
    <n v="0.51"/>
    <n v="0.02"/>
    <x v="520"/>
  </r>
  <r>
    <n v="2027"/>
    <x v="1586"/>
    <x v="4"/>
    <x v="17"/>
    <s v="Shooter"/>
    <x v="7"/>
    <n v="0.61"/>
    <n v="0.32"/>
    <n v="0.01"/>
    <n v="0.08"/>
    <x v="521"/>
  </r>
  <r>
    <n v="2028"/>
    <x v="379"/>
    <x v="0"/>
    <x v="9"/>
    <s v="Sports"/>
    <x v="7"/>
    <n v="0.32"/>
    <n v="0.59"/>
    <n v="0.01"/>
    <n v="0.11"/>
    <x v="521"/>
  </r>
  <r>
    <n v="2029"/>
    <x v="1587"/>
    <x v="0"/>
    <x v="9"/>
    <s v="Fighting"/>
    <x v="99"/>
    <n v="0.45"/>
    <n v="0.46"/>
    <n v="0"/>
    <n v="0.11"/>
    <x v="521"/>
  </r>
  <r>
    <n v="2030"/>
    <x v="1574"/>
    <x v="4"/>
    <x v="9"/>
    <s v="Shooter"/>
    <x v="5"/>
    <n v="0.87"/>
    <n v="0.05"/>
    <n v="0.02"/>
    <n v="0.08"/>
    <x v="521"/>
  </r>
  <r>
    <n v="2031"/>
    <x v="1588"/>
    <x v="19"/>
    <x v="20"/>
    <s v="Action"/>
    <x v="5"/>
    <n v="0.53"/>
    <n v="0.36"/>
    <n v="0.05"/>
    <n v="0.08"/>
    <x v="521"/>
  </r>
  <r>
    <n v="2032"/>
    <x v="763"/>
    <x v="18"/>
    <x v="12"/>
    <s v="Platform"/>
    <x v="4"/>
    <n v="0.73"/>
    <n v="0.26"/>
    <n v="0.01"/>
    <n v="0.03"/>
    <x v="521"/>
  </r>
  <r>
    <n v="2033"/>
    <x v="1589"/>
    <x v="3"/>
    <x v="9"/>
    <s v="Simulation"/>
    <x v="5"/>
    <n v="0.51"/>
    <n v="0.4"/>
    <n v="0"/>
    <n v="0.11"/>
    <x v="521"/>
  </r>
  <r>
    <n v="2034"/>
    <x v="1590"/>
    <x v="5"/>
    <x v="10"/>
    <s v="Role-Playing"/>
    <x v="25"/>
    <n v="0.28000000000000003"/>
    <n v="0.21"/>
    <n v="0.45"/>
    <n v="0.08"/>
    <x v="521"/>
  </r>
  <r>
    <n v="2035"/>
    <x v="1591"/>
    <x v="7"/>
    <x v="24"/>
    <s v="Action"/>
    <x v="12"/>
    <n v="0.39"/>
    <n v="0.12"/>
    <n v="0.49"/>
    <n v="0.02"/>
    <x v="521"/>
  </r>
  <r>
    <n v="2036"/>
    <x v="1061"/>
    <x v="0"/>
    <x v="2"/>
    <s v="Platform"/>
    <x v="28"/>
    <n v="0.51"/>
    <n v="0.4"/>
    <n v="0"/>
    <n v="0.11"/>
    <x v="521"/>
  </r>
  <r>
    <n v="2037"/>
    <x v="1592"/>
    <x v="12"/>
    <x v="23"/>
    <s v="Action"/>
    <x v="7"/>
    <n v="0.56999999999999995"/>
    <n v="0.39"/>
    <n v="0"/>
    <n v="7.0000000000000007E-2"/>
    <x v="521"/>
  </r>
  <r>
    <n v="2038"/>
    <x v="1593"/>
    <x v="4"/>
    <x v="9"/>
    <s v="Simulation"/>
    <x v="10"/>
    <n v="0.69"/>
    <n v="0.04"/>
    <n v="0.22"/>
    <n v="0.06"/>
    <x v="521"/>
  </r>
  <r>
    <n v="2039"/>
    <x v="205"/>
    <x v="13"/>
    <x v="0"/>
    <s v="Sports"/>
    <x v="7"/>
    <n v="0.97"/>
    <n v="0.03"/>
    <n v="0"/>
    <n v="0.03"/>
    <x v="521"/>
  </r>
  <r>
    <n v="2040"/>
    <x v="1437"/>
    <x v="5"/>
    <x v="21"/>
    <s v="Action"/>
    <x v="32"/>
    <n v="0.44"/>
    <n v="0.4"/>
    <n v="0"/>
    <n v="0.17"/>
    <x v="521"/>
  </r>
  <r>
    <n v="2041"/>
    <x v="1594"/>
    <x v="6"/>
    <x v="12"/>
    <s v="Action"/>
    <x v="7"/>
    <n v="0.5"/>
    <n v="0.39"/>
    <n v="0"/>
    <n v="0.13"/>
    <x v="521"/>
  </r>
  <r>
    <n v="2042"/>
    <x v="1595"/>
    <x v="12"/>
    <x v="18"/>
    <s v="Puzzle"/>
    <x v="27"/>
    <n v="0.56000000000000005"/>
    <n v="0.38"/>
    <n v="0"/>
    <n v="7.0000000000000007E-2"/>
    <x v="522"/>
  </r>
  <r>
    <n v="2043"/>
    <x v="1596"/>
    <x v="19"/>
    <x v="21"/>
    <s v="Action"/>
    <x v="0"/>
    <n v="0.34"/>
    <n v="0.28000000000000003"/>
    <n v="0.1"/>
    <n v="0.3"/>
    <x v="522"/>
  </r>
  <r>
    <n v="2044"/>
    <x v="1490"/>
    <x v="4"/>
    <x v="2"/>
    <s v="Action"/>
    <x v="5"/>
    <n v="0.54"/>
    <n v="0.35"/>
    <n v="0.02"/>
    <n v="0.1"/>
    <x v="522"/>
  </r>
  <r>
    <n v="2045"/>
    <x v="1597"/>
    <x v="16"/>
    <x v="10"/>
    <s v="Action"/>
    <x v="3"/>
    <n v="0.41"/>
    <n v="0.36"/>
    <n v="0.03"/>
    <n v="0.21"/>
    <x v="522"/>
  </r>
  <r>
    <n v="2046"/>
    <x v="924"/>
    <x v="9"/>
    <x v="17"/>
    <s v="Platform"/>
    <x v="8"/>
    <n v="0.44"/>
    <n v="0.46"/>
    <n v="0.01"/>
    <n v="0.09"/>
    <x v="522"/>
  </r>
  <r>
    <n v="2047"/>
    <x v="1598"/>
    <x v="4"/>
    <x v="2"/>
    <s v="Action"/>
    <x v="48"/>
    <n v="0.65"/>
    <n v="0.22"/>
    <n v="0.05"/>
    <n v="0.1"/>
    <x v="522"/>
  </r>
  <r>
    <n v="2048"/>
    <x v="1449"/>
    <x v="7"/>
    <x v="31"/>
    <s v="Sports"/>
    <x v="30"/>
    <n v="0.87"/>
    <n v="0.12"/>
    <n v="0"/>
    <n v="0.02"/>
    <x v="522"/>
  </r>
  <r>
    <n v="2049"/>
    <x v="1599"/>
    <x v="14"/>
    <x v="27"/>
    <s v="Sports"/>
    <x v="21"/>
    <n v="0"/>
    <n v="0.93"/>
    <n v="0"/>
    <n v="0.08"/>
    <x v="522"/>
  </r>
  <r>
    <n v="2050"/>
    <x v="1600"/>
    <x v="0"/>
    <x v="10"/>
    <s v="Misc"/>
    <x v="4"/>
    <n v="0.48"/>
    <n v="0.44"/>
    <n v="0"/>
    <n v="0.09"/>
    <x v="522"/>
  </r>
  <r>
    <n v="2051"/>
    <x v="1601"/>
    <x v="3"/>
    <x v="0"/>
    <s v="Misc"/>
    <x v="8"/>
    <n v="0"/>
    <n v="0"/>
    <n v="1.01"/>
    <n v="0"/>
    <x v="522"/>
  </r>
  <r>
    <n v="2052"/>
    <x v="1602"/>
    <x v="12"/>
    <x v="23"/>
    <s v="Simulation"/>
    <x v="48"/>
    <n v="0.12"/>
    <n v="0.08"/>
    <n v="0.74"/>
    <n v="7.0000000000000007E-2"/>
    <x v="522"/>
  </r>
  <r>
    <n v="2053"/>
    <x v="1184"/>
    <x v="5"/>
    <x v="21"/>
    <s v="Action"/>
    <x v="19"/>
    <n v="0.33"/>
    <n v="0.48"/>
    <n v="0.02"/>
    <n v="0.18"/>
    <x v="522"/>
  </r>
  <r>
    <n v="2054"/>
    <x v="1603"/>
    <x v="5"/>
    <x v="3"/>
    <s v="Racing"/>
    <x v="35"/>
    <n v="0.27"/>
    <n v="0.53"/>
    <n v="0"/>
    <n v="0.2"/>
    <x v="522"/>
  </r>
  <r>
    <n v="2055"/>
    <x v="1604"/>
    <x v="10"/>
    <x v="21"/>
    <s v="Platform"/>
    <x v="5"/>
    <n v="0.21"/>
    <n v="0.61"/>
    <n v="0"/>
    <n v="0.18"/>
    <x v="522"/>
  </r>
  <r>
    <n v="2056"/>
    <x v="1605"/>
    <x v="0"/>
    <x v="3"/>
    <s v="Shooter"/>
    <x v="7"/>
    <n v="0.93"/>
    <n v="0"/>
    <n v="0"/>
    <n v="7.0000000000000007E-2"/>
    <x v="523"/>
  </r>
  <r>
    <n v="2057"/>
    <x v="1606"/>
    <x v="6"/>
    <x v="27"/>
    <s v="Racing"/>
    <x v="89"/>
    <n v="0.49"/>
    <n v="0.38"/>
    <n v="0"/>
    <n v="0.13"/>
    <x v="523"/>
  </r>
  <r>
    <n v="2058"/>
    <x v="1607"/>
    <x v="12"/>
    <x v="23"/>
    <s v="Role-Playing"/>
    <x v="12"/>
    <n v="0.28999999999999998"/>
    <n v="0.19"/>
    <n v="0.46"/>
    <n v="7.0000000000000007E-2"/>
    <x v="523"/>
  </r>
  <r>
    <n v="2059"/>
    <x v="529"/>
    <x v="4"/>
    <x v="2"/>
    <s v="Sports"/>
    <x v="14"/>
    <n v="0.13"/>
    <n v="0.76"/>
    <n v="0.03"/>
    <n v="0.09"/>
    <x v="523"/>
  </r>
  <r>
    <n v="2060"/>
    <x v="1608"/>
    <x v="6"/>
    <x v="29"/>
    <s v="Fighting"/>
    <x v="48"/>
    <n v="0.3"/>
    <n v="0.24"/>
    <n v="0.38"/>
    <n v="0.08"/>
    <x v="523"/>
  </r>
  <r>
    <n v="2061"/>
    <x v="1609"/>
    <x v="1"/>
    <x v="1"/>
    <s v="Shooter"/>
    <x v="12"/>
    <n v="0.65"/>
    <n v="0.14000000000000001"/>
    <n v="0.21"/>
    <n v="0"/>
    <x v="523"/>
  </r>
  <r>
    <n v="2062"/>
    <x v="1610"/>
    <x v="11"/>
    <x v="29"/>
    <s v="Racing"/>
    <x v="0"/>
    <n v="0.65"/>
    <n v="0.15"/>
    <n v="0.19"/>
    <n v="0.01"/>
    <x v="523"/>
  </r>
  <r>
    <n v="2063"/>
    <x v="1611"/>
    <x v="1"/>
    <x v="33"/>
    <s v="Sports"/>
    <x v="0"/>
    <n v="0.41"/>
    <n v="0.1"/>
    <n v="0.47"/>
    <n v="0.02"/>
    <x v="523"/>
  </r>
  <r>
    <n v="2064"/>
    <x v="1612"/>
    <x v="2"/>
    <x v="23"/>
    <s v="Misc"/>
    <x v="0"/>
    <n v="0.63"/>
    <n v="0.25"/>
    <n v="0.09"/>
    <n v="0.03"/>
    <x v="523"/>
  </r>
  <r>
    <n v="2065"/>
    <x v="1613"/>
    <x v="6"/>
    <x v="12"/>
    <s v="Misc"/>
    <x v="100"/>
    <n v="0"/>
    <n v="0"/>
    <n v="1"/>
    <n v="0"/>
    <x v="523"/>
  </r>
  <r>
    <n v="2066"/>
    <x v="686"/>
    <x v="13"/>
    <x v="27"/>
    <s v="Fighting"/>
    <x v="25"/>
    <n v="0.78"/>
    <n v="0.18"/>
    <n v="0.03"/>
    <n v="0"/>
    <x v="523"/>
  </r>
  <r>
    <n v="2067"/>
    <x v="1614"/>
    <x v="5"/>
    <x v="2"/>
    <s v="Shooter"/>
    <x v="5"/>
    <n v="0.49"/>
    <n v="0.33"/>
    <n v="0.02"/>
    <n v="0.15"/>
    <x v="523"/>
  </r>
  <r>
    <n v="2068"/>
    <x v="1549"/>
    <x v="4"/>
    <x v="20"/>
    <s v="Action"/>
    <x v="28"/>
    <n v="0.72"/>
    <n v="0.21"/>
    <n v="0"/>
    <n v="7.0000000000000007E-2"/>
    <x v="523"/>
  </r>
  <r>
    <n v="2069"/>
    <x v="1615"/>
    <x v="4"/>
    <x v="0"/>
    <s v="Sports"/>
    <x v="14"/>
    <n v="0.08"/>
    <n v="0.9"/>
    <n v="0.02"/>
    <n v="0"/>
    <x v="523"/>
  </r>
  <r>
    <n v="2070"/>
    <x v="1616"/>
    <x v="12"/>
    <x v="31"/>
    <s v="Racing"/>
    <x v="7"/>
    <n v="0.56000000000000005"/>
    <n v="0.38"/>
    <n v="0"/>
    <n v="7.0000000000000007E-2"/>
    <x v="523"/>
  </r>
  <r>
    <n v="2071"/>
    <x v="1617"/>
    <x v="12"/>
    <x v="29"/>
    <s v="Sports"/>
    <x v="3"/>
    <n v="0.56000000000000005"/>
    <n v="0.38"/>
    <n v="0"/>
    <n v="7.0000000000000007E-2"/>
    <x v="523"/>
  </r>
  <r>
    <n v="2072"/>
    <x v="1618"/>
    <x v="22"/>
    <x v="11"/>
    <s v="Shooter"/>
    <x v="15"/>
    <n v="0.25"/>
    <n v="0.49"/>
    <n v="0.04"/>
    <n v="0.22"/>
    <x v="523"/>
  </r>
  <r>
    <n v="2073"/>
    <x v="1619"/>
    <x v="12"/>
    <x v="4"/>
    <s v="Sports"/>
    <x v="7"/>
    <n v="0.55000000000000004"/>
    <n v="0.38"/>
    <n v="0"/>
    <n v="7.0000000000000007E-2"/>
    <x v="523"/>
  </r>
  <r>
    <n v="2074"/>
    <x v="1620"/>
    <x v="6"/>
    <x v="15"/>
    <s v="Action"/>
    <x v="48"/>
    <n v="0.13"/>
    <n v="0.1"/>
    <n v="0.74"/>
    <n v="0.03"/>
    <x v="523"/>
  </r>
  <r>
    <n v="2075"/>
    <x v="1621"/>
    <x v="3"/>
    <x v="7"/>
    <s v="Strategy"/>
    <x v="28"/>
    <n v="0.86"/>
    <n v="0.04"/>
    <n v="0.01"/>
    <n v="0.08"/>
    <x v="523"/>
  </r>
  <r>
    <n v="2076"/>
    <x v="1622"/>
    <x v="5"/>
    <x v="11"/>
    <s v="Misc"/>
    <x v="5"/>
    <n v="0.51"/>
    <n v="0.27"/>
    <n v="0.05"/>
    <n v="0.15"/>
    <x v="523"/>
  </r>
  <r>
    <n v="2077"/>
    <x v="1623"/>
    <x v="5"/>
    <x v="11"/>
    <s v="Action"/>
    <x v="7"/>
    <n v="0.44"/>
    <n v="0.38"/>
    <n v="0"/>
    <n v="0.17"/>
    <x v="523"/>
  </r>
  <r>
    <n v="2078"/>
    <x v="1256"/>
    <x v="0"/>
    <x v="10"/>
    <s v="Misc"/>
    <x v="28"/>
    <n v="0.89"/>
    <n v="0.04"/>
    <n v="0"/>
    <n v="0.06"/>
    <x v="523"/>
  </r>
  <r>
    <n v="2079"/>
    <x v="846"/>
    <x v="5"/>
    <x v="11"/>
    <s v="Action"/>
    <x v="32"/>
    <n v="0.48"/>
    <n v="0.35"/>
    <n v="0"/>
    <n v="0.16"/>
    <x v="523"/>
  </r>
  <r>
    <n v="2080"/>
    <x v="681"/>
    <x v="4"/>
    <x v="17"/>
    <s v="Role-Playing"/>
    <x v="25"/>
    <n v="0.64"/>
    <n v="0.28000000000000003"/>
    <n v="0"/>
    <n v="0.08"/>
    <x v="523"/>
  </r>
  <r>
    <n v="2081"/>
    <x v="1624"/>
    <x v="3"/>
    <x v="2"/>
    <s v="Puzzle"/>
    <x v="5"/>
    <n v="0.17"/>
    <n v="0.78"/>
    <n v="0"/>
    <n v="0.04"/>
    <x v="523"/>
  </r>
  <r>
    <n v="2082"/>
    <x v="1625"/>
    <x v="12"/>
    <x v="29"/>
    <s v="Misc"/>
    <x v="3"/>
    <n v="0.55000000000000004"/>
    <n v="0.38"/>
    <n v="0"/>
    <n v="7.0000000000000007E-2"/>
    <x v="523"/>
  </r>
  <r>
    <n v="2083"/>
    <x v="1623"/>
    <x v="4"/>
    <x v="11"/>
    <s v="Action"/>
    <x v="7"/>
    <n v="0.64"/>
    <n v="0.28000000000000003"/>
    <n v="0"/>
    <n v="0.08"/>
    <x v="524"/>
  </r>
  <r>
    <n v="2084"/>
    <x v="1626"/>
    <x v="3"/>
    <x v="7"/>
    <s v="Adventure"/>
    <x v="12"/>
    <n v="0.49"/>
    <n v="7.0000000000000007E-2"/>
    <n v="0.39"/>
    <n v="0.05"/>
    <x v="524"/>
  </r>
  <r>
    <n v="2085"/>
    <x v="1627"/>
    <x v="13"/>
    <x v="29"/>
    <s v="Sports"/>
    <x v="1"/>
    <n v="0.74"/>
    <n v="0.21"/>
    <n v="0"/>
    <n v="0.04"/>
    <x v="524"/>
  </r>
  <r>
    <n v="2086"/>
    <x v="192"/>
    <x v="18"/>
    <x v="27"/>
    <s v="Racing"/>
    <x v="23"/>
    <n v="0.77"/>
    <n v="0.2"/>
    <n v="0"/>
    <n v="0.03"/>
    <x v="524"/>
  </r>
  <r>
    <n v="2087"/>
    <x v="1628"/>
    <x v="3"/>
    <x v="2"/>
    <s v="Simulation"/>
    <x v="7"/>
    <n v="0.59"/>
    <n v="0.31"/>
    <n v="0"/>
    <n v="0.1"/>
    <x v="524"/>
  </r>
  <r>
    <n v="2088"/>
    <x v="1151"/>
    <x v="4"/>
    <x v="30"/>
    <s v="Action"/>
    <x v="19"/>
    <n v="0.51"/>
    <n v="0.39"/>
    <n v="0"/>
    <n v="0.09"/>
    <x v="524"/>
  </r>
  <r>
    <n v="2089"/>
    <x v="1629"/>
    <x v="4"/>
    <x v="11"/>
    <s v="Action"/>
    <x v="5"/>
    <n v="0.56999999999999995"/>
    <n v="0.34"/>
    <n v="0.01"/>
    <n v="0.08"/>
    <x v="524"/>
  </r>
  <r>
    <n v="2090"/>
    <x v="1630"/>
    <x v="16"/>
    <x v="0"/>
    <s v="Simulation"/>
    <x v="25"/>
    <n v="0.37"/>
    <n v="0.31"/>
    <n v="0.12"/>
    <n v="0.19"/>
    <x v="524"/>
  </r>
  <r>
    <n v="2091"/>
    <x v="1631"/>
    <x v="4"/>
    <x v="17"/>
    <s v="Sports"/>
    <x v="7"/>
    <n v="0.94"/>
    <n v="0"/>
    <n v="0"/>
    <n v="0.06"/>
    <x v="524"/>
  </r>
  <r>
    <n v="2092"/>
    <x v="913"/>
    <x v="5"/>
    <x v="17"/>
    <s v="Action"/>
    <x v="32"/>
    <n v="0.36"/>
    <n v="0.46"/>
    <n v="0"/>
    <n v="0.17"/>
    <x v="524"/>
  </r>
  <r>
    <n v="2093"/>
    <x v="1632"/>
    <x v="0"/>
    <x v="3"/>
    <s v="Misc"/>
    <x v="4"/>
    <n v="0.6"/>
    <n v="0.3"/>
    <n v="0"/>
    <n v="0.09"/>
    <x v="524"/>
  </r>
  <r>
    <n v="2094"/>
    <x v="1633"/>
    <x v="0"/>
    <x v="3"/>
    <s v="Racing"/>
    <x v="28"/>
    <n v="0.61"/>
    <n v="0.3"/>
    <n v="0"/>
    <n v="0.09"/>
    <x v="524"/>
  </r>
  <r>
    <n v="2095"/>
    <x v="1634"/>
    <x v="12"/>
    <x v="18"/>
    <s v="Platform"/>
    <x v="13"/>
    <n v="0.55000000000000004"/>
    <n v="0.38"/>
    <n v="0"/>
    <n v="0.06"/>
    <x v="524"/>
  </r>
  <r>
    <n v="2096"/>
    <x v="1635"/>
    <x v="5"/>
    <x v="3"/>
    <s v="Simulation"/>
    <x v="3"/>
    <n v="0.35"/>
    <n v="0.52"/>
    <n v="0.04"/>
    <n v="0.09"/>
    <x v="524"/>
  </r>
  <r>
    <n v="2097"/>
    <x v="1636"/>
    <x v="0"/>
    <x v="3"/>
    <s v="Action"/>
    <x v="19"/>
    <n v="0.88"/>
    <n v="0.05"/>
    <n v="0"/>
    <n v="7.0000000000000007E-2"/>
    <x v="524"/>
  </r>
  <r>
    <n v="2098"/>
    <x v="1637"/>
    <x v="16"/>
    <x v="2"/>
    <s v="Racing"/>
    <x v="2"/>
    <n v="0.52"/>
    <n v="0.28000000000000003"/>
    <n v="0"/>
    <n v="0.19"/>
    <x v="524"/>
  </r>
  <r>
    <n v="2099"/>
    <x v="1638"/>
    <x v="6"/>
    <x v="29"/>
    <s v="Action"/>
    <x v="3"/>
    <n v="0.3"/>
    <n v="0.23"/>
    <n v="0.38"/>
    <n v="0.08"/>
    <x v="524"/>
  </r>
  <r>
    <n v="2100"/>
    <x v="1219"/>
    <x v="5"/>
    <x v="2"/>
    <s v="Misc"/>
    <x v="4"/>
    <n v="0.73"/>
    <n v="0.15"/>
    <n v="0"/>
    <n v="0.11"/>
    <x v="524"/>
  </r>
  <r>
    <n v="2101"/>
    <x v="579"/>
    <x v="0"/>
    <x v="9"/>
    <s v="Fighting"/>
    <x v="28"/>
    <n v="0.38"/>
    <n v="0.5"/>
    <n v="0"/>
    <n v="0.11"/>
    <x v="524"/>
  </r>
  <r>
    <n v="2102"/>
    <x v="302"/>
    <x v="0"/>
    <x v="3"/>
    <s v="Sports"/>
    <x v="7"/>
    <n v="0.23"/>
    <n v="0.65"/>
    <n v="0"/>
    <n v="0.11"/>
    <x v="524"/>
  </r>
  <r>
    <n v="2103"/>
    <x v="1639"/>
    <x v="18"/>
    <x v="7"/>
    <s v="Platform"/>
    <x v="8"/>
    <n v="0.76"/>
    <n v="0.2"/>
    <n v="0"/>
    <n v="0.03"/>
    <x v="524"/>
  </r>
  <r>
    <n v="2104"/>
    <x v="1640"/>
    <x v="14"/>
    <x v="20"/>
    <s v="Simulation"/>
    <x v="80"/>
    <n v="0"/>
    <n v="0.8"/>
    <n v="0"/>
    <n v="0.18"/>
    <x v="524"/>
  </r>
  <r>
    <n v="2105"/>
    <x v="181"/>
    <x v="14"/>
    <x v="2"/>
    <s v="Role-Playing"/>
    <x v="6"/>
    <n v="0.02"/>
    <n v="0.88"/>
    <n v="0"/>
    <n v="0.08"/>
    <x v="524"/>
  </r>
  <r>
    <n v="2106"/>
    <x v="1303"/>
    <x v="3"/>
    <x v="0"/>
    <s v="Racing"/>
    <x v="28"/>
    <n v="0.85"/>
    <n v="0.05"/>
    <n v="0"/>
    <n v="0.08"/>
    <x v="525"/>
  </r>
  <r>
    <n v="2107"/>
    <x v="303"/>
    <x v="16"/>
    <x v="2"/>
    <s v="Sports"/>
    <x v="14"/>
    <n v="0.02"/>
    <n v="0.53"/>
    <n v="0.19"/>
    <n v="0.25"/>
    <x v="525"/>
  </r>
  <r>
    <n v="2108"/>
    <x v="328"/>
    <x v="14"/>
    <x v="20"/>
    <s v="Shooter"/>
    <x v="5"/>
    <n v="0.21"/>
    <n v="0.62"/>
    <n v="0"/>
    <n v="0.14000000000000001"/>
    <x v="525"/>
  </r>
  <r>
    <n v="2109"/>
    <x v="1641"/>
    <x v="0"/>
    <x v="10"/>
    <s v="Role-Playing"/>
    <x v="0"/>
    <n v="0.49"/>
    <n v="0.26"/>
    <n v="0.16"/>
    <n v="0.08"/>
    <x v="525"/>
  </r>
  <r>
    <n v="2110"/>
    <x v="282"/>
    <x v="4"/>
    <x v="11"/>
    <s v="Misc"/>
    <x v="5"/>
    <n v="0.72"/>
    <n v="0.19"/>
    <n v="0"/>
    <n v="7.0000000000000007E-2"/>
    <x v="525"/>
  </r>
  <r>
    <n v="2111"/>
    <x v="1642"/>
    <x v="8"/>
    <x v="7"/>
    <s v="Misc"/>
    <x v="0"/>
    <n v="0.5"/>
    <n v="0.19"/>
    <n v="0.28000000000000003"/>
    <n v="0.02"/>
    <x v="525"/>
  </r>
  <r>
    <n v="2112"/>
    <x v="1016"/>
    <x v="5"/>
    <x v="10"/>
    <s v="Racing"/>
    <x v="8"/>
    <n v="0.36"/>
    <n v="0.46"/>
    <n v="0"/>
    <n v="0.17"/>
    <x v="525"/>
  </r>
  <r>
    <n v="2113"/>
    <x v="1643"/>
    <x v="1"/>
    <x v="24"/>
    <s v="Puzzle"/>
    <x v="0"/>
    <n v="0.62"/>
    <n v="0.13"/>
    <n v="0.21"/>
    <n v="0.02"/>
    <x v="525"/>
  </r>
  <r>
    <n v="2114"/>
    <x v="1012"/>
    <x v="11"/>
    <x v="18"/>
    <s v="Racing"/>
    <x v="7"/>
    <n v="0.94"/>
    <n v="0.04"/>
    <n v="0"/>
    <n v="0.01"/>
    <x v="525"/>
  </r>
  <r>
    <n v="2115"/>
    <x v="1644"/>
    <x v="15"/>
    <x v="30"/>
    <s v="Shooter"/>
    <x v="10"/>
    <n v="0.91"/>
    <n v="0.06"/>
    <n v="0"/>
    <n v="0.01"/>
    <x v="525"/>
  </r>
  <r>
    <n v="2116"/>
    <x v="1645"/>
    <x v="6"/>
    <x v="30"/>
    <s v="Role-Playing"/>
    <x v="53"/>
    <n v="0.28999999999999998"/>
    <n v="0.23"/>
    <n v="0.38"/>
    <n v="0.08"/>
    <x v="525"/>
  </r>
  <r>
    <n v="2117"/>
    <x v="1646"/>
    <x v="3"/>
    <x v="10"/>
    <s v="Role-Playing"/>
    <x v="16"/>
    <n v="0.56000000000000005"/>
    <n v="0.1"/>
    <n v="0.27"/>
    <n v="0.05"/>
    <x v="525"/>
  </r>
  <r>
    <n v="2118"/>
    <x v="1647"/>
    <x v="5"/>
    <x v="21"/>
    <s v="Role-Playing"/>
    <x v="5"/>
    <n v="0.42"/>
    <n v="0.38"/>
    <n v="0"/>
    <n v="0.17"/>
    <x v="525"/>
  </r>
  <r>
    <n v="2119"/>
    <x v="1648"/>
    <x v="5"/>
    <x v="17"/>
    <s v="Racing"/>
    <x v="5"/>
    <n v="0.24"/>
    <n v="0.54"/>
    <n v="0.01"/>
    <n v="0.18"/>
    <x v="525"/>
  </r>
  <r>
    <n v="2120"/>
    <x v="1649"/>
    <x v="5"/>
    <x v="20"/>
    <s v="Shooter"/>
    <x v="11"/>
    <n v="0.38"/>
    <n v="0.39"/>
    <n v="0.06"/>
    <n v="0.15"/>
    <x v="525"/>
  </r>
  <r>
    <n v="2121"/>
    <x v="253"/>
    <x v="4"/>
    <x v="21"/>
    <s v="Shooter"/>
    <x v="5"/>
    <n v="0.45"/>
    <n v="0.44"/>
    <n v="0"/>
    <n v="0.08"/>
    <x v="525"/>
  </r>
  <r>
    <n v="2122"/>
    <x v="17"/>
    <x v="14"/>
    <x v="7"/>
    <s v="Action"/>
    <x v="2"/>
    <n v="0"/>
    <n v="0.92"/>
    <n v="0"/>
    <n v="0.05"/>
    <x v="525"/>
  </r>
  <r>
    <n v="2123"/>
    <x v="1629"/>
    <x v="5"/>
    <x v="11"/>
    <s v="Action"/>
    <x v="5"/>
    <n v="0.34"/>
    <n v="0.41"/>
    <n v="0.06"/>
    <n v="0.18"/>
    <x v="525"/>
  </r>
  <r>
    <n v="2124"/>
    <x v="1650"/>
    <x v="5"/>
    <x v="11"/>
    <s v="Action"/>
    <x v="14"/>
    <n v="0.03"/>
    <n v="0.43"/>
    <n v="0.51"/>
    <n v="0.01"/>
    <x v="525"/>
  </r>
  <r>
    <n v="2125"/>
    <x v="360"/>
    <x v="4"/>
    <x v="19"/>
    <s v="Sports"/>
    <x v="7"/>
    <n v="0.82"/>
    <n v="0.05"/>
    <n v="0"/>
    <n v="0.1"/>
    <x v="525"/>
  </r>
  <r>
    <n v="2126"/>
    <x v="444"/>
    <x v="6"/>
    <x v="3"/>
    <s v="Sports"/>
    <x v="7"/>
    <n v="0.88"/>
    <n v="0"/>
    <n v="0"/>
    <n v="0.1"/>
    <x v="525"/>
  </r>
  <r>
    <n v="2127"/>
    <x v="1651"/>
    <x v="4"/>
    <x v="3"/>
    <s v="Action"/>
    <x v="7"/>
    <n v="0.62"/>
    <n v="0.27"/>
    <n v="0"/>
    <n v="0.09"/>
    <x v="525"/>
  </r>
  <r>
    <n v="2128"/>
    <x v="1652"/>
    <x v="3"/>
    <x v="0"/>
    <s v="Simulation"/>
    <x v="25"/>
    <n v="0.09"/>
    <n v="0.02"/>
    <n v="0.86"/>
    <n v="0.01"/>
    <x v="525"/>
  </r>
  <r>
    <n v="2129"/>
    <x v="1653"/>
    <x v="10"/>
    <x v="19"/>
    <s v="Role-Playing"/>
    <x v="16"/>
    <n v="0.37"/>
    <n v="0.32"/>
    <n v="0.15"/>
    <n v="0.14000000000000001"/>
    <x v="526"/>
  </r>
  <r>
    <n v="2130"/>
    <x v="516"/>
    <x v="5"/>
    <x v="9"/>
    <s v="Sports"/>
    <x v="7"/>
    <n v="0.89"/>
    <n v="0.01"/>
    <n v="0"/>
    <n v="0.08"/>
    <x v="526"/>
  </r>
  <r>
    <n v="2131"/>
    <x v="1654"/>
    <x v="0"/>
    <x v="2"/>
    <s v="Platform"/>
    <x v="28"/>
    <n v="0.5"/>
    <n v="0.37"/>
    <n v="0"/>
    <n v="0.1"/>
    <x v="526"/>
  </r>
  <r>
    <n v="2132"/>
    <x v="780"/>
    <x v="13"/>
    <x v="7"/>
    <s v="Sports"/>
    <x v="7"/>
    <n v="0.73"/>
    <n v="0.21"/>
    <n v="0"/>
    <n v="0.03"/>
    <x v="526"/>
  </r>
  <r>
    <n v="2133"/>
    <x v="394"/>
    <x v="14"/>
    <x v="20"/>
    <s v="Role-Playing"/>
    <x v="7"/>
    <n v="0.4"/>
    <n v="0.44"/>
    <n v="0"/>
    <n v="0.13"/>
    <x v="526"/>
  </r>
  <r>
    <n v="2134"/>
    <x v="1655"/>
    <x v="4"/>
    <x v="3"/>
    <s v="Sports"/>
    <x v="2"/>
    <n v="0.88"/>
    <n v="0.02"/>
    <n v="0"/>
    <n v="0.08"/>
    <x v="526"/>
  </r>
  <r>
    <n v="2135"/>
    <x v="1656"/>
    <x v="8"/>
    <x v="27"/>
    <s v="Strategy"/>
    <x v="0"/>
    <n v="0.49"/>
    <n v="0.18"/>
    <n v="0.28999999999999998"/>
    <n v="0.01"/>
    <x v="526"/>
  </r>
  <r>
    <n v="2136"/>
    <x v="1657"/>
    <x v="5"/>
    <x v="30"/>
    <s v="Action"/>
    <x v="8"/>
    <n v="0.15"/>
    <n v="0.14000000000000001"/>
    <n v="0.63"/>
    <n v="0.05"/>
    <x v="526"/>
  </r>
  <r>
    <n v="2137"/>
    <x v="442"/>
    <x v="4"/>
    <x v="17"/>
    <s v="Action"/>
    <x v="4"/>
    <n v="0.53"/>
    <n v="0.35"/>
    <n v="0"/>
    <n v="0.1"/>
    <x v="526"/>
  </r>
  <r>
    <n v="2138"/>
    <x v="1658"/>
    <x v="0"/>
    <x v="10"/>
    <s v="Sports"/>
    <x v="32"/>
    <n v="0.56000000000000005"/>
    <n v="0.33"/>
    <n v="0"/>
    <n v="0.08"/>
    <x v="526"/>
  </r>
  <r>
    <n v="2139"/>
    <x v="1659"/>
    <x v="6"/>
    <x v="27"/>
    <s v="Sports"/>
    <x v="7"/>
    <n v="0.47"/>
    <n v="0.37"/>
    <n v="0"/>
    <n v="0.12"/>
    <x v="526"/>
  </r>
  <r>
    <n v="2140"/>
    <x v="173"/>
    <x v="6"/>
    <x v="9"/>
    <s v="Action"/>
    <x v="2"/>
    <n v="0.78"/>
    <n v="0.03"/>
    <n v="0.03"/>
    <n v="0.13"/>
    <x v="526"/>
  </r>
  <r>
    <n v="2141"/>
    <x v="269"/>
    <x v="4"/>
    <x v="19"/>
    <s v="Sports"/>
    <x v="2"/>
    <n v="0.77"/>
    <n v="0.1"/>
    <n v="0"/>
    <n v="0.1"/>
    <x v="526"/>
  </r>
  <r>
    <n v="2142"/>
    <x v="289"/>
    <x v="13"/>
    <x v="12"/>
    <s v="Sports"/>
    <x v="7"/>
    <n v="0.33"/>
    <n v="0.6"/>
    <n v="0"/>
    <n v="0.04"/>
    <x v="526"/>
  </r>
  <r>
    <n v="2143"/>
    <x v="1257"/>
    <x v="0"/>
    <x v="20"/>
    <s v="Action"/>
    <x v="19"/>
    <n v="0.52"/>
    <n v="0.37"/>
    <n v="0"/>
    <n v="0.08"/>
    <x v="526"/>
  </r>
  <r>
    <n v="2144"/>
    <x v="1660"/>
    <x v="7"/>
    <x v="22"/>
    <s v="Role-Playing"/>
    <x v="9"/>
    <n v="0"/>
    <n v="0"/>
    <n v="0.97"/>
    <n v="0"/>
    <x v="526"/>
  </r>
  <r>
    <n v="2145"/>
    <x v="1661"/>
    <x v="15"/>
    <x v="34"/>
    <s v="Platform"/>
    <x v="10"/>
    <n v="0.9"/>
    <n v="0.05"/>
    <n v="0"/>
    <n v="0.01"/>
    <x v="526"/>
  </r>
  <r>
    <n v="2146"/>
    <x v="480"/>
    <x v="18"/>
    <x v="0"/>
    <s v="Action"/>
    <x v="17"/>
    <n v="0.75"/>
    <n v="0.19"/>
    <n v="0"/>
    <n v="0.03"/>
    <x v="526"/>
  </r>
  <r>
    <n v="2147"/>
    <x v="1151"/>
    <x v="5"/>
    <x v="30"/>
    <s v="Action"/>
    <x v="19"/>
    <n v="0.36"/>
    <n v="0.45"/>
    <n v="0"/>
    <n v="0.16"/>
    <x v="526"/>
  </r>
  <r>
    <n v="2148"/>
    <x v="1177"/>
    <x v="22"/>
    <x v="11"/>
    <s v="Role-Playing"/>
    <x v="16"/>
    <n v="0.21"/>
    <n v="0.31"/>
    <n v="0.28000000000000003"/>
    <n v="0.16"/>
    <x v="526"/>
  </r>
  <r>
    <n v="2149"/>
    <x v="1662"/>
    <x v="12"/>
    <x v="29"/>
    <s v="Shooter"/>
    <x v="7"/>
    <n v="0.54"/>
    <n v="0.37"/>
    <n v="0"/>
    <n v="0.06"/>
    <x v="526"/>
  </r>
  <r>
    <n v="2150"/>
    <x v="1126"/>
    <x v="3"/>
    <x v="7"/>
    <s v="Simulation"/>
    <x v="7"/>
    <n v="0.82"/>
    <n v="7.0000000000000007E-2"/>
    <n v="0"/>
    <n v="7.0000000000000007E-2"/>
    <x v="527"/>
  </r>
  <r>
    <n v="2151"/>
    <x v="1663"/>
    <x v="6"/>
    <x v="15"/>
    <s v="Role-Playing"/>
    <x v="3"/>
    <n v="0.38"/>
    <n v="0.25"/>
    <n v="0.26"/>
    <n v="7.0000000000000007E-2"/>
    <x v="527"/>
  </r>
  <r>
    <n v="2152"/>
    <x v="1664"/>
    <x v="12"/>
    <x v="8"/>
    <s v="Misc"/>
    <x v="3"/>
    <n v="0.54"/>
    <n v="0.36"/>
    <n v="0"/>
    <n v="0.06"/>
    <x v="527"/>
  </r>
  <r>
    <n v="2153"/>
    <x v="1665"/>
    <x v="5"/>
    <x v="20"/>
    <s v="Action"/>
    <x v="3"/>
    <n v="0.5"/>
    <n v="0.28000000000000003"/>
    <n v="0.04"/>
    <n v="0.14000000000000001"/>
    <x v="527"/>
  </r>
  <r>
    <n v="2154"/>
    <x v="1666"/>
    <x v="12"/>
    <x v="8"/>
    <s v="Simulation"/>
    <x v="14"/>
    <n v="0"/>
    <n v="0"/>
    <n v="0.9"/>
    <n v="0.06"/>
    <x v="527"/>
  </r>
  <r>
    <n v="2155"/>
    <x v="1667"/>
    <x v="3"/>
    <x v="17"/>
    <s v="Misc"/>
    <x v="28"/>
    <n v="0.72"/>
    <n v="0.17"/>
    <n v="0"/>
    <n v="7.0000000000000007E-2"/>
    <x v="527"/>
  </r>
  <r>
    <n v="2156"/>
    <x v="1668"/>
    <x v="0"/>
    <x v="20"/>
    <s v="Role-Playing"/>
    <x v="16"/>
    <n v="0"/>
    <n v="0"/>
    <n v="0.96"/>
    <n v="0"/>
    <x v="527"/>
  </r>
  <r>
    <n v="2157"/>
    <x v="913"/>
    <x v="3"/>
    <x v="17"/>
    <s v="Action"/>
    <x v="32"/>
    <n v="0.37"/>
    <n v="0.49"/>
    <n v="0"/>
    <n v="0.1"/>
    <x v="527"/>
  </r>
  <r>
    <n v="2158"/>
    <x v="1669"/>
    <x v="16"/>
    <x v="0"/>
    <s v="Adventure"/>
    <x v="3"/>
    <n v="0.3"/>
    <n v="0.44"/>
    <n v="0"/>
    <n v="0.22"/>
    <x v="527"/>
  </r>
  <r>
    <n v="2159"/>
    <x v="460"/>
    <x v="11"/>
    <x v="4"/>
    <s v="Fighting"/>
    <x v="13"/>
    <n v="0.72"/>
    <n v="0.22"/>
    <n v="0"/>
    <n v="0.02"/>
    <x v="527"/>
  </r>
  <r>
    <n v="2160"/>
    <x v="1670"/>
    <x v="1"/>
    <x v="28"/>
    <s v="Shooter"/>
    <x v="68"/>
    <n v="0.32"/>
    <n v="0.06"/>
    <n v="0.56999999999999995"/>
    <n v="0.01"/>
    <x v="527"/>
  </r>
  <r>
    <n v="2161"/>
    <x v="622"/>
    <x v="4"/>
    <x v="2"/>
    <s v="Platform"/>
    <x v="8"/>
    <n v="0.54"/>
    <n v="0.33"/>
    <n v="0"/>
    <n v="0.09"/>
    <x v="527"/>
  </r>
  <r>
    <n v="2162"/>
    <x v="1671"/>
    <x v="5"/>
    <x v="10"/>
    <s v="Shooter"/>
    <x v="12"/>
    <n v="0.28999999999999998"/>
    <n v="0.34"/>
    <n v="0.2"/>
    <n v="0.13"/>
    <x v="527"/>
  </r>
  <r>
    <n v="2163"/>
    <x v="1672"/>
    <x v="6"/>
    <x v="29"/>
    <s v="Sports"/>
    <x v="7"/>
    <n v="0.47"/>
    <n v="0.37"/>
    <n v="0"/>
    <n v="0.12"/>
    <x v="527"/>
  </r>
  <r>
    <n v="2164"/>
    <x v="1673"/>
    <x v="9"/>
    <x v="20"/>
    <s v="Role-Playing"/>
    <x v="16"/>
    <n v="0"/>
    <n v="0"/>
    <n v="0.96"/>
    <n v="0"/>
    <x v="527"/>
  </r>
  <r>
    <n v="2165"/>
    <x v="1674"/>
    <x v="3"/>
    <x v="2"/>
    <s v="Sports"/>
    <x v="5"/>
    <n v="0.3"/>
    <n v="0.54"/>
    <n v="0"/>
    <n v="0.11"/>
    <x v="527"/>
  </r>
  <r>
    <n v="2166"/>
    <x v="1058"/>
    <x v="5"/>
    <x v="20"/>
    <s v="Shooter"/>
    <x v="5"/>
    <n v="0.41"/>
    <n v="0.33"/>
    <n v="0.09"/>
    <n v="0.12"/>
    <x v="527"/>
  </r>
  <r>
    <n v="2167"/>
    <x v="1675"/>
    <x v="3"/>
    <x v="0"/>
    <s v="Action"/>
    <x v="12"/>
    <n v="0.39"/>
    <n v="0"/>
    <n v="0.53"/>
    <n v="0.03"/>
    <x v="527"/>
  </r>
  <r>
    <n v="2168"/>
    <x v="1676"/>
    <x v="6"/>
    <x v="15"/>
    <s v="Platform"/>
    <x v="3"/>
    <n v="0.36"/>
    <n v="0.28000000000000003"/>
    <n v="0.22"/>
    <n v="0.09"/>
    <x v="527"/>
  </r>
  <r>
    <n v="2169"/>
    <x v="533"/>
    <x v="13"/>
    <x v="15"/>
    <s v="Fighting"/>
    <x v="39"/>
    <n v="0.77"/>
    <n v="0.15"/>
    <n v="0"/>
    <n v="0.04"/>
    <x v="527"/>
  </r>
  <r>
    <n v="2170"/>
    <x v="1677"/>
    <x v="14"/>
    <x v="17"/>
    <s v="Action"/>
    <x v="25"/>
    <n v="0.25"/>
    <n v="0.56000000000000005"/>
    <n v="0"/>
    <n v="0.15"/>
    <x v="527"/>
  </r>
  <r>
    <n v="2171"/>
    <x v="1678"/>
    <x v="9"/>
    <x v="17"/>
    <s v="Simulation"/>
    <x v="0"/>
    <n v="0.4"/>
    <n v="0.36"/>
    <n v="0.13"/>
    <n v="7.0000000000000007E-2"/>
    <x v="527"/>
  </r>
  <r>
    <n v="2172"/>
    <x v="1679"/>
    <x v="5"/>
    <x v="11"/>
    <s v="Fighting"/>
    <x v="25"/>
    <n v="0.32"/>
    <n v="0.33"/>
    <n v="0.15"/>
    <n v="0.15"/>
    <x v="527"/>
  </r>
  <r>
    <n v="2173"/>
    <x v="1680"/>
    <x v="4"/>
    <x v="19"/>
    <s v="Action"/>
    <x v="19"/>
    <n v="0.47"/>
    <n v="0.4"/>
    <n v="0"/>
    <n v="0.08"/>
    <x v="528"/>
  </r>
  <r>
    <n v="2174"/>
    <x v="949"/>
    <x v="13"/>
    <x v="12"/>
    <s v="Sports"/>
    <x v="63"/>
    <n v="0.88"/>
    <n v="0.04"/>
    <n v="0"/>
    <n v="0.04"/>
    <x v="528"/>
  </r>
  <r>
    <n v="2175"/>
    <x v="1256"/>
    <x v="6"/>
    <x v="30"/>
    <s v="Misc"/>
    <x v="53"/>
    <n v="0.47"/>
    <n v="0.36"/>
    <n v="0"/>
    <n v="0.12"/>
    <x v="528"/>
  </r>
  <r>
    <n v="2176"/>
    <x v="1681"/>
    <x v="6"/>
    <x v="12"/>
    <s v="Misc"/>
    <x v="97"/>
    <n v="0.8"/>
    <n v="0.03"/>
    <n v="0"/>
    <n v="0.13"/>
    <x v="528"/>
  </r>
  <r>
    <n v="2177"/>
    <x v="1446"/>
    <x v="6"/>
    <x v="7"/>
    <s v="Action"/>
    <x v="5"/>
    <n v="0.36"/>
    <n v="0.45"/>
    <n v="0"/>
    <n v="0.14000000000000001"/>
    <x v="528"/>
  </r>
  <r>
    <n v="2178"/>
    <x v="897"/>
    <x v="18"/>
    <x v="27"/>
    <s v="Platform"/>
    <x v="28"/>
    <n v="0.74"/>
    <n v="0.19"/>
    <n v="0"/>
    <n v="0.03"/>
    <x v="528"/>
  </r>
  <r>
    <n v="2179"/>
    <x v="1647"/>
    <x v="4"/>
    <x v="21"/>
    <s v="Role-Playing"/>
    <x v="5"/>
    <n v="0.56999999999999995"/>
    <n v="0.3"/>
    <n v="0"/>
    <n v="0.08"/>
    <x v="528"/>
  </r>
  <r>
    <n v="2180"/>
    <x v="1682"/>
    <x v="3"/>
    <x v="2"/>
    <s v="Action"/>
    <x v="101"/>
    <n v="0.65"/>
    <n v="0.22"/>
    <n v="0"/>
    <n v="0.09"/>
    <x v="528"/>
  </r>
  <r>
    <n v="2181"/>
    <x v="1144"/>
    <x v="5"/>
    <x v="2"/>
    <s v="Misc"/>
    <x v="3"/>
    <n v="0.27"/>
    <n v="0.51"/>
    <n v="0"/>
    <n v="0.17"/>
    <x v="528"/>
  </r>
  <r>
    <n v="2182"/>
    <x v="1192"/>
    <x v="0"/>
    <x v="17"/>
    <s v="Racing"/>
    <x v="32"/>
    <n v="0.46"/>
    <n v="0.39"/>
    <n v="0"/>
    <n v="0.1"/>
    <x v="528"/>
  </r>
  <r>
    <n v="2183"/>
    <x v="1683"/>
    <x v="12"/>
    <x v="4"/>
    <s v="Role-Playing"/>
    <x v="3"/>
    <n v="0.26"/>
    <n v="0.17"/>
    <n v="0.46"/>
    <n v="0.06"/>
    <x v="528"/>
  </r>
  <r>
    <n v="2184"/>
    <x v="1684"/>
    <x v="6"/>
    <x v="29"/>
    <s v="Strategy"/>
    <x v="7"/>
    <n v="0.27"/>
    <n v="0.21"/>
    <n v="0.41"/>
    <n v="7.0000000000000007E-2"/>
    <x v="528"/>
  </r>
  <r>
    <n v="2185"/>
    <x v="1685"/>
    <x v="8"/>
    <x v="27"/>
    <s v="Misc"/>
    <x v="14"/>
    <n v="0.68"/>
    <n v="0.25"/>
    <n v="0"/>
    <n v="0.02"/>
    <x v="528"/>
  </r>
  <r>
    <n v="2186"/>
    <x v="1686"/>
    <x v="12"/>
    <x v="8"/>
    <s v="Sports"/>
    <x v="7"/>
    <n v="0.53"/>
    <n v="0.36"/>
    <n v="0"/>
    <n v="0.06"/>
    <x v="528"/>
  </r>
  <r>
    <n v="2187"/>
    <x v="1651"/>
    <x v="5"/>
    <x v="3"/>
    <s v="Action"/>
    <x v="7"/>
    <n v="0.54"/>
    <n v="0.28000000000000003"/>
    <n v="0"/>
    <n v="0.13"/>
    <x v="528"/>
  </r>
  <r>
    <n v="2188"/>
    <x v="442"/>
    <x v="5"/>
    <x v="17"/>
    <s v="Action"/>
    <x v="4"/>
    <n v="0.39"/>
    <n v="0.4"/>
    <n v="0"/>
    <n v="0.16"/>
    <x v="528"/>
  </r>
  <r>
    <n v="2189"/>
    <x v="1687"/>
    <x v="0"/>
    <x v="3"/>
    <s v="Misc"/>
    <x v="4"/>
    <n v="0.41"/>
    <n v="0.43"/>
    <n v="0"/>
    <n v="0.1"/>
    <x v="528"/>
  </r>
  <r>
    <n v="2190"/>
    <x v="1688"/>
    <x v="10"/>
    <x v="19"/>
    <s v="Shooter"/>
    <x v="2"/>
    <n v="0.35"/>
    <n v="0.41"/>
    <n v="0.05"/>
    <n v="0.15"/>
    <x v="528"/>
  </r>
  <r>
    <n v="2191"/>
    <x v="1278"/>
    <x v="5"/>
    <x v="2"/>
    <s v="Fighting"/>
    <x v="28"/>
    <n v="0.51"/>
    <n v="0.31"/>
    <n v="0.01"/>
    <n v="0.13"/>
    <x v="528"/>
  </r>
  <r>
    <n v="2192"/>
    <x v="1689"/>
    <x v="4"/>
    <x v="10"/>
    <s v="Shooter"/>
    <x v="7"/>
    <n v="0.62"/>
    <n v="0.24"/>
    <n v="0"/>
    <n v="0.08"/>
    <x v="528"/>
  </r>
  <r>
    <n v="2193"/>
    <x v="1690"/>
    <x v="0"/>
    <x v="3"/>
    <s v="Sports"/>
    <x v="4"/>
    <n v="0.7"/>
    <n v="0.17"/>
    <n v="0"/>
    <n v="0.08"/>
    <x v="528"/>
  </r>
  <r>
    <n v="2194"/>
    <x v="1691"/>
    <x v="4"/>
    <x v="21"/>
    <s v="Action"/>
    <x v="19"/>
    <n v="0.48"/>
    <n v="0.38"/>
    <n v="0"/>
    <n v="0.08"/>
    <x v="528"/>
  </r>
  <r>
    <n v="2195"/>
    <x v="1692"/>
    <x v="0"/>
    <x v="17"/>
    <s v="Misc"/>
    <x v="0"/>
    <n v="0.24"/>
    <n v="0.43"/>
    <n v="0.18"/>
    <n v="0.09"/>
    <x v="528"/>
  </r>
  <r>
    <n v="2196"/>
    <x v="1693"/>
    <x v="6"/>
    <x v="12"/>
    <s v="Shooter"/>
    <x v="3"/>
    <n v="0.79"/>
    <n v="0.03"/>
    <n v="0"/>
    <n v="0.13"/>
    <x v="529"/>
  </r>
  <r>
    <n v="2197"/>
    <x v="1694"/>
    <x v="5"/>
    <x v="17"/>
    <s v="Action"/>
    <x v="16"/>
    <n v="0.27"/>
    <n v="0.5"/>
    <n v="0"/>
    <n v="0.17"/>
    <x v="529"/>
  </r>
  <r>
    <n v="2198"/>
    <x v="1695"/>
    <x v="6"/>
    <x v="27"/>
    <s v="Racing"/>
    <x v="35"/>
    <n v="0.01"/>
    <n v="0.71"/>
    <n v="0.01"/>
    <n v="0.21"/>
    <x v="529"/>
  </r>
  <r>
    <n v="2199"/>
    <x v="1696"/>
    <x v="9"/>
    <x v="17"/>
    <s v="Shooter"/>
    <x v="0"/>
    <n v="0.48"/>
    <n v="0.27"/>
    <n v="0.13"/>
    <n v="7.0000000000000007E-2"/>
    <x v="529"/>
  </r>
  <r>
    <n v="2200"/>
    <x v="817"/>
    <x v="18"/>
    <x v="12"/>
    <s v="Platform"/>
    <x v="28"/>
    <n v="0.73"/>
    <n v="0.19"/>
    <n v="0"/>
    <n v="0.03"/>
    <x v="529"/>
  </r>
  <r>
    <n v="2201"/>
    <x v="1622"/>
    <x v="4"/>
    <x v="11"/>
    <s v="Misc"/>
    <x v="5"/>
    <n v="0.69"/>
    <n v="0.17"/>
    <n v="0"/>
    <n v="0.08"/>
    <x v="529"/>
  </r>
  <r>
    <n v="2202"/>
    <x v="1697"/>
    <x v="12"/>
    <x v="4"/>
    <s v="Misc"/>
    <x v="13"/>
    <n v="0.52"/>
    <n v="0.36"/>
    <n v="0"/>
    <n v="0.06"/>
    <x v="529"/>
  </r>
  <r>
    <n v="2203"/>
    <x v="1303"/>
    <x v="0"/>
    <x v="0"/>
    <s v="Racing"/>
    <x v="28"/>
    <n v="0.83"/>
    <n v="0.04"/>
    <n v="0"/>
    <n v="7.0000000000000007E-2"/>
    <x v="529"/>
  </r>
  <r>
    <n v="2204"/>
    <x v="115"/>
    <x v="14"/>
    <x v="20"/>
    <s v="Action"/>
    <x v="5"/>
    <n v="0.28000000000000003"/>
    <n v="0.53"/>
    <n v="0"/>
    <n v="0.13"/>
    <x v="529"/>
  </r>
  <r>
    <n v="2205"/>
    <x v="1698"/>
    <x v="6"/>
    <x v="27"/>
    <s v="Action"/>
    <x v="14"/>
    <n v="0.46"/>
    <n v="0.36"/>
    <n v="0"/>
    <n v="0.12"/>
    <x v="529"/>
  </r>
  <r>
    <n v="2206"/>
    <x v="1699"/>
    <x v="9"/>
    <x v="20"/>
    <s v="Sports"/>
    <x v="0"/>
    <n v="0.26"/>
    <n v="0.28999999999999998"/>
    <n v="0.33"/>
    <n v="0.05"/>
    <x v="529"/>
  </r>
  <r>
    <n v="2207"/>
    <x v="1677"/>
    <x v="4"/>
    <x v="20"/>
    <s v="Action"/>
    <x v="25"/>
    <n v="0.48"/>
    <n v="0.36"/>
    <n v="0.02"/>
    <n v="0.08"/>
    <x v="529"/>
  </r>
  <r>
    <n v="2208"/>
    <x v="1291"/>
    <x v="4"/>
    <x v="3"/>
    <s v="Action"/>
    <x v="8"/>
    <n v="0.51"/>
    <n v="0.26"/>
    <n v="0.09"/>
    <n v="0.08"/>
    <x v="529"/>
  </r>
  <r>
    <n v="2209"/>
    <x v="1700"/>
    <x v="6"/>
    <x v="7"/>
    <s v="Shooter"/>
    <x v="28"/>
    <n v="0.78"/>
    <n v="0.03"/>
    <n v="0"/>
    <n v="0.13"/>
    <x v="529"/>
  </r>
  <r>
    <n v="2210"/>
    <x v="995"/>
    <x v="13"/>
    <x v="7"/>
    <s v="Sports"/>
    <x v="7"/>
    <n v="0.7"/>
    <n v="0.2"/>
    <n v="0"/>
    <n v="0.03"/>
    <x v="529"/>
  </r>
  <r>
    <n v="2211"/>
    <x v="1701"/>
    <x v="12"/>
    <x v="8"/>
    <s v="Role-Playing"/>
    <x v="9"/>
    <n v="0.1"/>
    <n v="7.0000000000000007E-2"/>
    <n v="0.71"/>
    <n v="0.06"/>
    <x v="529"/>
  </r>
  <r>
    <n v="2212"/>
    <x v="1702"/>
    <x v="4"/>
    <x v="3"/>
    <s v="Sports"/>
    <x v="7"/>
    <n v="0.87"/>
    <n v="0"/>
    <n v="0"/>
    <n v="7.0000000000000007E-2"/>
    <x v="529"/>
  </r>
  <r>
    <n v="2213"/>
    <x v="1703"/>
    <x v="12"/>
    <x v="8"/>
    <s v="Sports"/>
    <x v="3"/>
    <n v="0.52"/>
    <n v="0.35"/>
    <n v="0"/>
    <n v="0.06"/>
    <x v="529"/>
  </r>
  <r>
    <n v="2214"/>
    <x v="1704"/>
    <x v="19"/>
    <x v="32"/>
    <s v="Action"/>
    <x v="0"/>
    <n v="0.48"/>
    <n v="0.3"/>
    <n v="0.08"/>
    <n v="0.08"/>
    <x v="529"/>
  </r>
  <r>
    <n v="2215"/>
    <x v="1705"/>
    <x v="6"/>
    <x v="0"/>
    <s v="Action"/>
    <x v="2"/>
    <n v="0.75"/>
    <n v="0.03"/>
    <n v="0.04"/>
    <n v="0.12"/>
    <x v="529"/>
  </r>
  <r>
    <n v="2216"/>
    <x v="614"/>
    <x v="13"/>
    <x v="27"/>
    <s v="Action"/>
    <x v="5"/>
    <n v="0.56999999999999995"/>
    <n v="0.33"/>
    <n v="0"/>
    <n v="0.04"/>
    <x v="529"/>
  </r>
  <r>
    <n v="2217"/>
    <x v="1706"/>
    <x v="16"/>
    <x v="2"/>
    <s v="Role-Playing"/>
    <x v="8"/>
    <n v="0.19"/>
    <n v="0.06"/>
    <n v="0.63"/>
    <n v="0.05"/>
    <x v="529"/>
  </r>
  <r>
    <n v="2218"/>
    <x v="1707"/>
    <x v="6"/>
    <x v="27"/>
    <s v="Sports"/>
    <x v="3"/>
    <n v="0.46"/>
    <n v="0.36"/>
    <n v="0"/>
    <n v="0.12"/>
    <x v="529"/>
  </r>
  <r>
    <n v="2219"/>
    <x v="1708"/>
    <x v="6"/>
    <x v="0"/>
    <s v="Sports"/>
    <x v="3"/>
    <n v="0.78"/>
    <n v="0.03"/>
    <n v="0"/>
    <n v="0.13"/>
    <x v="529"/>
  </r>
  <r>
    <n v="2220"/>
    <x v="1709"/>
    <x v="6"/>
    <x v="15"/>
    <s v="Sports"/>
    <x v="7"/>
    <n v="0.46"/>
    <n v="0.36"/>
    <n v="0"/>
    <n v="0.12"/>
    <x v="530"/>
  </r>
  <r>
    <n v="2221"/>
    <x v="1710"/>
    <x v="4"/>
    <x v="3"/>
    <s v="Shooter"/>
    <x v="35"/>
    <n v="0.36"/>
    <n v="0.45"/>
    <n v="0.02"/>
    <n v="0.1"/>
    <x v="530"/>
  </r>
  <r>
    <n v="2222"/>
    <x v="1711"/>
    <x v="0"/>
    <x v="10"/>
    <s v="Sports"/>
    <x v="2"/>
    <n v="0.78"/>
    <n v="0.09"/>
    <n v="0"/>
    <n v="0.06"/>
    <x v="530"/>
  </r>
  <r>
    <n v="2223"/>
    <x v="1712"/>
    <x v="5"/>
    <x v="3"/>
    <s v="Misc"/>
    <x v="3"/>
    <n v="0.16"/>
    <n v="0.57999999999999996"/>
    <n v="0"/>
    <n v="0.2"/>
    <x v="530"/>
  </r>
  <r>
    <n v="2224"/>
    <x v="1713"/>
    <x v="8"/>
    <x v="7"/>
    <s v="Misc"/>
    <x v="33"/>
    <n v="0.67"/>
    <n v="0.25"/>
    <n v="0"/>
    <n v="0.02"/>
    <x v="530"/>
  </r>
  <r>
    <n v="2225"/>
    <x v="294"/>
    <x v="13"/>
    <x v="15"/>
    <s v="Sports"/>
    <x v="4"/>
    <n v="0.59"/>
    <n v="0.3"/>
    <n v="0"/>
    <n v="0.04"/>
    <x v="530"/>
  </r>
  <r>
    <n v="2226"/>
    <x v="390"/>
    <x v="14"/>
    <x v="20"/>
    <s v="Shooter"/>
    <x v="2"/>
    <n v="0.42"/>
    <n v="0.41"/>
    <n v="0"/>
    <n v="0.11"/>
    <x v="530"/>
  </r>
  <r>
    <n v="2227"/>
    <x v="1714"/>
    <x v="0"/>
    <x v="3"/>
    <s v="Sports"/>
    <x v="7"/>
    <n v="0.28999999999999998"/>
    <n v="0.52"/>
    <n v="0.02"/>
    <n v="0.11"/>
    <x v="530"/>
  </r>
  <r>
    <n v="2228"/>
    <x v="1715"/>
    <x v="5"/>
    <x v="2"/>
    <s v="Role-Playing"/>
    <x v="3"/>
    <n v="0.33"/>
    <n v="0.16"/>
    <n v="0.36"/>
    <n v="0.08"/>
    <x v="530"/>
  </r>
  <r>
    <n v="2229"/>
    <x v="901"/>
    <x v="5"/>
    <x v="20"/>
    <s v="Sports"/>
    <x v="7"/>
    <n v="0.35"/>
    <n v="0.42"/>
    <n v="0.02"/>
    <n v="0.14000000000000001"/>
    <x v="530"/>
  </r>
  <r>
    <n v="2230"/>
    <x v="1716"/>
    <x v="0"/>
    <x v="2"/>
    <s v="Racing"/>
    <x v="8"/>
    <n v="0.5"/>
    <n v="0.32"/>
    <n v="0.02"/>
    <n v="0.1"/>
    <x v="530"/>
  </r>
  <r>
    <n v="2231"/>
    <x v="1680"/>
    <x v="5"/>
    <x v="19"/>
    <s v="Action"/>
    <x v="19"/>
    <n v="0.34"/>
    <n v="0.44"/>
    <n v="0"/>
    <n v="0.15"/>
    <x v="530"/>
  </r>
  <r>
    <n v="2232"/>
    <x v="1717"/>
    <x v="3"/>
    <x v="9"/>
    <s v="Simulation"/>
    <x v="102"/>
    <n v="0.85"/>
    <n v="0.01"/>
    <n v="0"/>
    <n v="7.0000000000000007E-2"/>
    <x v="530"/>
  </r>
  <r>
    <n v="2233"/>
    <x v="1718"/>
    <x v="8"/>
    <x v="12"/>
    <s v="Racing"/>
    <x v="28"/>
    <n v="0.67"/>
    <n v="0.25"/>
    <n v="0"/>
    <n v="0.02"/>
    <x v="530"/>
  </r>
  <r>
    <n v="2234"/>
    <x v="380"/>
    <x v="15"/>
    <x v="34"/>
    <s v="Action"/>
    <x v="45"/>
    <n v="0.87"/>
    <n v="0.05"/>
    <n v="0"/>
    <n v="0.01"/>
    <x v="530"/>
  </r>
  <r>
    <n v="2235"/>
    <x v="1719"/>
    <x v="1"/>
    <x v="33"/>
    <s v="Platform"/>
    <x v="12"/>
    <n v="0.51"/>
    <n v="0.09"/>
    <n v="0.32"/>
    <n v="0.01"/>
    <x v="530"/>
  </r>
  <r>
    <n v="2236"/>
    <x v="1720"/>
    <x v="1"/>
    <x v="35"/>
    <s v="Platform"/>
    <x v="14"/>
    <n v="0.45"/>
    <n v="0.06"/>
    <n v="0.42"/>
    <n v="0"/>
    <x v="530"/>
  </r>
  <r>
    <n v="2237"/>
    <x v="856"/>
    <x v="11"/>
    <x v="8"/>
    <s v="Platform"/>
    <x v="4"/>
    <n v="0.71"/>
    <n v="0.2"/>
    <n v="0"/>
    <n v="0.01"/>
    <x v="530"/>
  </r>
  <r>
    <n v="2238"/>
    <x v="235"/>
    <x v="8"/>
    <x v="27"/>
    <s v="Action"/>
    <x v="53"/>
    <n v="0.67"/>
    <n v="0.25"/>
    <n v="0"/>
    <n v="0.02"/>
    <x v="530"/>
  </r>
  <r>
    <n v="2239"/>
    <x v="1721"/>
    <x v="6"/>
    <x v="9"/>
    <s v="Sports"/>
    <x v="3"/>
    <n v="0.77"/>
    <n v="0.03"/>
    <n v="0"/>
    <n v="0.13"/>
    <x v="530"/>
  </r>
  <r>
    <n v="2240"/>
    <x v="1542"/>
    <x v="4"/>
    <x v="21"/>
    <s v="Action"/>
    <x v="4"/>
    <n v="0.54"/>
    <n v="0.31"/>
    <n v="0"/>
    <n v="0.08"/>
    <x v="530"/>
  </r>
  <r>
    <n v="2241"/>
    <x v="1303"/>
    <x v="18"/>
    <x v="0"/>
    <s v="Racing"/>
    <x v="28"/>
    <n v="0.72"/>
    <n v="0.19"/>
    <n v="0"/>
    <n v="0.03"/>
    <x v="530"/>
  </r>
  <r>
    <n v="2242"/>
    <x v="1722"/>
    <x v="5"/>
    <x v="2"/>
    <s v="Shooter"/>
    <x v="5"/>
    <n v="0.44"/>
    <n v="0.34"/>
    <n v="0"/>
    <n v="0.15"/>
    <x v="530"/>
  </r>
  <r>
    <n v="2243"/>
    <x v="1723"/>
    <x v="3"/>
    <x v="10"/>
    <s v="Role-Playing"/>
    <x v="37"/>
    <n v="0"/>
    <n v="0"/>
    <n v="0.93"/>
    <n v="0"/>
    <x v="530"/>
  </r>
  <r>
    <n v="2244"/>
    <x v="1724"/>
    <x v="19"/>
    <x v="32"/>
    <s v="Fighting"/>
    <x v="25"/>
    <n v="0.47"/>
    <n v="0.22"/>
    <n v="0.16"/>
    <n v="7.0000000000000007E-2"/>
    <x v="530"/>
  </r>
  <r>
    <n v="2245"/>
    <x v="1725"/>
    <x v="12"/>
    <x v="8"/>
    <s v="Racing"/>
    <x v="5"/>
    <n v="0.52"/>
    <n v="0.35"/>
    <n v="0"/>
    <n v="0.06"/>
    <x v="530"/>
  </r>
  <r>
    <n v="2246"/>
    <x v="235"/>
    <x v="6"/>
    <x v="27"/>
    <s v="Action"/>
    <x v="14"/>
    <n v="0.45"/>
    <n v="0.35"/>
    <n v="0"/>
    <n v="0.12"/>
    <x v="531"/>
  </r>
  <r>
    <n v="2247"/>
    <x v="1726"/>
    <x v="6"/>
    <x v="16"/>
    <s v="Simulation"/>
    <x v="103"/>
    <n v="0.45"/>
    <n v="0.35"/>
    <n v="0"/>
    <n v="0.12"/>
    <x v="531"/>
  </r>
  <r>
    <n v="2248"/>
    <x v="1727"/>
    <x v="4"/>
    <x v="0"/>
    <s v="Role-Playing"/>
    <x v="1"/>
    <n v="0.3"/>
    <n v="0.33"/>
    <n v="0.21"/>
    <n v="0.08"/>
    <x v="531"/>
  </r>
  <r>
    <n v="2249"/>
    <x v="981"/>
    <x v="12"/>
    <x v="29"/>
    <s v="Action"/>
    <x v="7"/>
    <n v="0.51"/>
    <n v="0.35"/>
    <n v="0"/>
    <n v="0.06"/>
    <x v="531"/>
  </r>
  <r>
    <n v="2250"/>
    <x v="1728"/>
    <x v="4"/>
    <x v="10"/>
    <s v="Sports"/>
    <x v="7"/>
    <n v="0.86"/>
    <n v="0"/>
    <n v="0"/>
    <n v="0.06"/>
    <x v="531"/>
  </r>
  <r>
    <n v="2251"/>
    <x v="1729"/>
    <x v="12"/>
    <x v="23"/>
    <s v="Sports"/>
    <x v="7"/>
    <n v="0.51"/>
    <n v="0.35"/>
    <n v="0"/>
    <n v="0.06"/>
    <x v="531"/>
  </r>
  <r>
    <n v="2252"/>
    <x v="1215"/>
    <x v="4"/>
    <x v="20"/>
    <s v="Sports"/>
    <x v="7"/>
    <n v="0.17"/>
    <n v="0.65"/>
    <n v="0"/>
    <n v="0.1"/>
    <x v="531"/>
  </r>
  <r>
    <n v="2253"/>
    <x v="1210"/>
    <x v="5"/>
    <x v="10"/>
    <s v="Sports"/>
    <x v="7"/>
    <n v="0.52"/>
    <n v="0.28000000000000003"/>
    <n v="0"/>
    <n v="0.12"/>
    <x v="531"/>
  </r>
  <r>
    <n v="2254"/>
    <x v="1730"/>
    <x v="16"/>
    <x v="0"/>
    <s v="Action"/>
    <x v="28"/>
    <n v="0.55000000000000004"/>
    <n v="0.21"/>
    <n v="0"/>
    <n v="0.16"/>
    <x v="531"/>
  </r>
  <r>
    <n v="2255"/>
    <x v="1278"/>
    <x v="4"/>
    <x v="2"/>
    <s v="Fighting"/>
    <x v="28"/>
    <n v="0.57999999999999996"/>
    <n v="0.26"/>
    <n v="0"/>
    <n v="0.08"/>
    <x v="531"/>
  </r>
  <r>
    <n v="2256"/>
    <x v="1485"/>
    <x v="4"/>
    <x v="10"/>
    <s v="Action"/>
    <x v="7"/>
    <n v="0.63"/>
    <n v="0.2"/>
    <n v="0.02"/>
    <n v="7.0000000000000007E-2"/>
    <x v="531"/>
  </r>
  <r>
    <n v="2257"/>
    <x v="1731"/>
    <x v="4"/>
    <x v="17"/>
    <s v="Misc"/>
    <x v="4"/>
    <n v="0.87"/>
    <n v="0"/>
    <n v="0"/>
    <n v="0.05"/>
    <x v="531"/>
  </r>
  <r>
    <n v="2258"/>
    <x v="1732"/>
    <x v="12"/>
    <x v="4"/>
    <s v="Sports"/>
    <x v="30"/>
    <n v="0.51"/>
    <n v="0.35"/>
    <n v="0"/>
    <n v="0.06"/>
    <x v="531"/>
  </r>
  <r>
    <n v="2259"/>
    <x v="395"/>
    <x v="0"/>
    <x v="2"/>
    <s v="Action"/>
    <x v="4"/>
    <n v="0.5"/>
    <n v="0.32"/>
    <n v="0"/>
    <n v="0.09"/>
    <x v="531"/>
  </r>
  <r>
    <n v="2260"/>
    <x v="1111"/>
    <x v="11"/>
    <x v="8"/>
    <s v="Fighting"/>
    <x v="7"/>
    <n v="0.63"/>
    <n v="0.27"/>
    <n v="0"/>
    <n v="0.02"/>
    <x v="531"/>
  </r>
  <r>
    <n v="2261"/>
    <x v="1733"/>
    <x v="1"/>
    <x v="1"/>
    <s v="Platform"/>
    <x v="0"/>
    <n v="0.39"/>
    <n v="0.09"/>
    <n v="0.43"/>
    <n v="0.01"/>
    <x v="531"/>
  </r>
  <r>
    <n v="2262"/>
    <x v="143"/>
    <x v="14"/>
    <x v="2"/>
    <s v="Adventure"/>
    <x v="5"/>
    <n v="0.01"/>
    <n v="0.83"/>
    <n v="0"/>
    <n v="0.08"/>
    <x v="531"/>
  </r>
  <r>
    <n v="2263"/>
    <x v="1734"/>
    <x v="9"/>
    <x v="11"/>
    <s v="Adventure"/>
    <x v="0"/>
    <n v="0.16"/>
    <n v="0.2"/>
    <n v="0.53"/>
    <n v="0.03"/>
    <x v="531"/>
  </r>
  <r>
    <n v="2264"/>
    <x v="1735"/>
    <x v="4"/>
    <x v="11"/>
    <s v="Shooter"/>
    <x v="7"/>
    <n v="0.51"/>
    <n v="0.33"/>
    <n v="0.01"/>
    <n v="0.08"/>
    <x v="531"/>
  </r>
  <r>
    <n v="2265"/>
    <x v="1691"/>
    <x v="10"/>
    <x v="21"/>
    <s v="Action"/>
    <x v="19"/>
    <n v="0.37"/>
    <n v="0.39"/>
    <n v="0"/>
    <n v="0.15"/>
    <x v="531"/>
  </r>
  <r>
    <n v="2266"/>
    <x v="1736"/>
    <x v="5"/>
    <x v="17"/>
    <s v="Action"/>
    <x v="48"/>
    <n v="0.25"/>
    <n v="0.14000000000000001"/>
    <n v="0.46"/>
    <n v="0.06"/>
    <x v="531"/>
  </r>
  <r>
    <n v="2267"/>
    <x v="794"/>
    <x v="5"/>
    <x v="21"/>
    <s v="Action"/>
    <x v="6"/>
    <n v="0.26"/>
    <n v="0.39"/>
    <n v="0.12"/>
    <n v="0.14000000000000001"/>
    <x v="531"/>
  </r>
  <r>
    <n v="2268"/>
    <x v="1737"/>
    <x v="5"/>
    <x v="20"/>
    <s v="Sports"/>
    <x v="3"/>
    <n v="0.86"/>
    <n v="0"/>
    <n v="0"/>
    <n v="0.06"/>
    <x v="531"/>
  </r>
  <r>
    <n v="2269"/>
    <x v="1738"/>
    <x v="18"/>
    <x v="0"/>
    <s v="Racing"/>
    <x v="8"/>
    <n v="0.71"/>
    <n v="0.18"/>
    <n v="0"/>
    <n v="0.03"/>
    <x v="531"/>
  </r>
  <r>
    <n v="2270"/>
    <x v="1739"/>
    <x v="6"/>
    <x v="27"/>
    <s v="Racing"/>
    <x v="89"/>
    <n v="0.45"/>
    <n v="0.35"/>
    <n v="0"/>
    <n v="0.12"/>
    <x v="531"/>
  </r>
  <r>
    <n v="2271"/>
    <x v="1740"/>
    <x v="12"/>
    <x v="4"/>
    <s v="Fighting"/>
    <x v="3"/>
    <n v="0.12"/>
    <n v="0.08"/>
    <n v="0.66"/>
    <n v="0.06"/>
    <x v="531"/>
  </r>
  <r>
    <n v="2272"/>
    <x v="1741"/>
    <x v="4"/>
    <x v="9"/>
    <s v="Role-Playing"/>
    <x v="1"/>
    <n v="0.45"/>
    <n v="0.27"/>
    <n v="0.11"/>
    <n v="0.09"/>
    <x v="531"/>
  </r>
  <r>
    <n v="2273"/>
    <x v="1742"/>
    <x v="10"/>
    <x v="19"/>
    <s v="Sports"/>
    <x v="3"/>
    <n v="0.67"/>
    <n v="0.08"/>
    <n v="0"/>
    <n v="0.17"/>
    <x v="531"/>
  </r>
  <r>
    <n v="2274"/>
    <x v="1710"/>
    <x v="5"/>
    <x v="3"/>
    <s v="Shooter"/>
    <x v="35"/>
    <n v="0.23"/>
    <n v="0.46"/>
    <n v="0.05"/>
    <n v="0.17"/>
    <x v="531"/>
  </r>
  <r>
    <n v="2275"/>
    <x v="1063"/>
    <x v="5"/>
    <x v="17"/>
    <s v="Shooter"/>
    <x v="28"/>
    <n v="0.32"/>
    <n v="0.4"/>
    <n v="0.04"/>
    <n v="0.15"/>
    <x v="532"/>
  </r>
  <r>
    <n v="2276"/>
    <x v="1743"/>
    <x v="0"/>
    <x v="9"/>
    <s v="Sports"/>
    <x v="6"/>
    <n v="0.85"/>
    <n v="0"/>
    <n v="0"/>
    <n v="7.0000000000000007E-2"/>
    <x v="532"/>
  </r>
  <r>
    <n v="2277"/>
    <x v="1744"/>
    <x v="6"/>
    <x v="15"/>
    <s v="Sports"/>
    <x v="4"/>
    <n v="0.45"/>
    <n v="0.35"/>
    <n v="0"/>
    <n v="0.12"/>
    <x v="532"/>
  </r>
  <r>
    <n v="2278"/>
    <x v="1745"/>
    <x v="5"/>
    <x v="3"/>
    <s v="Action"/>
    <x v="5"/>
    <n v="0.32"/>
    <n v="0.43"/>
    <n v="0"/>
    <n v="0.16"/>
    <x v="532"/>
  </r>
  <r>
    <n v="2279"/>
    <x v="1746"/>
    <x v="9"/>
    <x v="20"/>
    <s v="Action"/>
    <x v="104"/>
    <n v="0.41"/>
    <n v="0.17"/>
    <n v="0.28999999999999998"/>
    <n v="0.05"/>
    <x v="532"/>
  </r>
  <r>
    <n v="2280"/>
    <x v="1747"/>
    <x v="4"/>
    <x v="2"/>
    <s v="Strategy"/>
    <x v="5"/>
    <n v="0.57999999999999996"/>
    <n v="0.24"/>
    <n v="0.01"/>
    <n v="0.09"/>
    <x v="532"/>
  </r>
  <r>
    <n v="2281"/>
    <x v="1748"/>
    <x v="6"/>
    <x v="15"/>
    <s v="Sports"/>
    <x v="7"/>
    <n v="0.45"/>
    <n v="0.35"/>
    <n v="0"/>
    <n v="0.12"/>
    <x v="532"/>
  </r>
  <r>
    <n v="2282"/>
    <x v="1749"/>
    <x v="6"/>
    <x v="27"/>
    <s v="Racing"/>
    <x v="105"/>
    <n v="0.35"/>
    <n v="0.27"/>
    <n v="0.21"/>
    <n v="0.09"/>
    <x v="532"/>
  </r>
  <r>
    <n v="2283"/>
    <x v="1095"/>
    <x v="5"/>
    <x v="3"/>
    <s v="Action"/>
    <x v="4"/>
    <n v="0.47"/>
    <n v="0.3"/>
    <n v="0"/>
    <n v="0.13"/>
    <x v="532"/>
  </r>
  <r>
    <n v="2284"/>
    <x v="1750"/>
    <x v="12"/>
    <x v="29"/>
    <s v="Racing"/>
    <x v="35"/>
    <n v="0.02"/>
    <n v="0.8"/>
    <n v="0.02"/>
    <n v="7.0000000000000007E-2"/>
    <x v="532"/>
  </r>
  <r>
    <n v="2285"/>
    <x v="1751"/>
    <x v="11"/>
    <x v="18"/>
    <s v="Platform"/>
    <x v="27"/>
    <n v="0.72"/>
    <n v="0.17"/>
    <n v="0"/>
    <n v="0.01"/>
    <x v="532"/>
  </r>
  <r>
    <n v="2286"/>
    <x v="1752"/>
    <x v="5"/>
    <x v="3"/>
    <s v="Racing"/>
    <x v="28"/>
    <n v="0.52"/>
    <n v="0.26"/>
    <n v="0"/>
    <n v="0.12"/>
    <x v="532"/>
  </r>
  <r>
    <n v="2287"/>
    <x v="1753"/>
    <x v="4"/>
    <x v="19"/>
    <s v="Adventure"/>
    <x v="106"/>
    <n v="0.46"/>
    <n v="0.38"/>
    <n v="0"/>
    <n v="0.08"/>
    <x v="532"/>
  </r>
  <r>
    <n v="2288"/>
    <x v="226"/>
    <x v="13"/>
    <x v="30"/>
    <s v="Misc"/>
    <x v="53"/>
    <n v="0.77"/>
    <n v="0.11"/>
    <n v="0"/>
    <n v="0.04"/>
    <x v="532"/>
  </r>
  <r>
    <n v="2289"/>
    <x v="1754"/>
    <x v="4"/>
    <x v="3"/>
    <s v="Role-Playing"/>
    <x v="4"/>
    <n v="0.68"/>
    <n v="0.15"/>
    <n v="0"/>
    <n v="0.08"/>
    <x v="532"/>
  </r>
  <r>
    <n v="2290"/>
    <x v="89"/>
    <x v="3"/>
    <x v="2"/>
    <s v="Shooter"/>
    <x v="4"/>
    <n v="0.56999999999999995"/>
    <n v="0.26"/>
    <n v="0"/>
    <n v="0.08"/>
    <x v="532"/>
  </r>
  <r>
    <n v="2291"/>
    <x v="1755"/>
    <x v="7"/>
    <x v="25"/>
    <s v="Simulation"/>
    <x v="68"/>
    <n v="0"/>
    <n v="0"/>
    <n v="0.91"/>
    <n v="0"/>
    <x v="532"/>
  </r>
  <r>
    <n v="2292"/>
    <x v="427"/>
    <x v="13"/>
    <x v="12"/>
    <s v="Misc"/>
    <x v="8"/>
    <n v="0.61"/>
    <n v="0.26"/>
    <n v="0"/>
    <n v="0.04"/>
    <x v="532"/>
  </r>
  <r>
    <n v="2293"/>
    <x v="1532"/>
    <x v="5"/>
    <x v="3"/>
    <s v="Misc"/>
    <x v="4"/>
    <n v="0.42"/>
    <n v="0.34"/>
    <n v="0"/>
    <n v="0.14000000000000001"/>
    <x v="532"/>
  </r>
  <r>
    <n v="2294"/>
    <x v="711"/>
    <x v="17"/>
    <x v="21"/>
    <s v="Role-Playing"/>
    <x v="7"/>
    <n v="0.55000000000000004"/>
    <n v="0.28000000000000003"/>
    <n v="0"/>
    <n v="7.0000000000000007E-2"/>
    <x v="532"/>
  </r>
  <r>
    <n v="2295"/>
    <x v="998"/>
    <x v="5"/>
    <x v="9"/>
    <s v="Action"/>
    <x v="7"/>
    <n v="0.38"/>
    <n v="0.37"/>
    <n v="0"/>
    <n v="0.15"/>
    <x v="532"/>
  </r>
  <r>
    <n v="2296"/>
    <x v="1756"/>
    <x v="6"/>
    <x v="15"/>
    <s v="Sports"/>
    <x v="7"/>
    <n v="0.44"/>
    <n v="0.35"/>
    <n v="0"/>
    <n v="0.12"/>
    <x v="533"/>
  </r>
  <r>
    <n v="2297"/>
    <x v="372"/>
    <x v="0"/>
    <x v="30"/>
    <s v="Misc"/>
    <x v="53"/>
    <n v="0.13"/>
    <n v="0"/>
    <n v="0.77"/>
    <n v="0.01"/>
    <x v="533"/>
  </r>
  <r>
    <n v="2298"/>
    <x v="1757"/>
    <x v="7"/>
    <x v="4"/>
    <s v="Racing"/>
    <x v="50"/>
    <n v="0"/>
    <n v="0"/>
    <n v="0.9"/>
    <n v="0"/>
    <x v="533"/>
  </r>
  <r>
    <n v="2299"/>
    <x v="1758"/>
    <x v="6"/>
    <x v="12"/>
    <s v="Sports"/>
    <x v="3"/>
    <n v="0.44"/>
    <n v="0.35"/>
    <n v="0"/>
    <n v="0.12"/>
    <x v="533"/>
  </r>
  <r>
    <n v="2300"/>
    <x v="1759"/>
    <x v="5"/>
    <x v="17"/>
    <s v="Shooter"/>
    <x v="3"/>
    <n v="0.66"/>
    <n v="0.12"/>
    <n v="0.04"/>
    <n v="0.08"/>
    <x v="533"/>
  </r>
  <r>
    <n v="2301"/>
    <x v="1760"/>
    <x v="6"/>
    <x v="7"/>
    <s v="Racing"/>
    <x v="7"/>
    <n v="0.75"/>
    <n v="0.03"/>
    <n v="0"/>
    <n v="0.12"/>
    <x v="533"/>
  </r>
  <r>
    <n v="2302"/>
    <x v="1761"/>
    <x v="5"/>
    <x v="2"/>
    <s v="Misc"/>
    <x v="3"/>
    <n v="0.28000000000000003"/>
    <n v="0.48"/>
    <n v="0"/>
    <n v="0.14000000000000001"/>
    <x v="533"/>
  </r>
  <r>
    <n v="2303"/>
    <x v="1762"/>
    <x v="0"/>
    <x v="2"/>
    <s v="Sports"/>
    <x v="10"/>
    <n v="0.38"/>
    <n v="0.28999999999999998"/>
    <n v="0.15"/>
    <n v="0.08"/>
    <x v="533"/>
  </r>
  <r>
    <n v="2304"/>
    <x v="1763"/>
    <x v="12"/>
    <x v="31"/>
    <s v="Racing"/>
    <x v="87"/>
    <n v="0.5"/>
    <n v="0.34"/>
    <n v="0"/>
    <n v="0.06"/>
    <x v="533"/>
  </r>
  <r>
    <n v="2305"/>
    <x v="1764"/>
    <x v="3"/>
    <x v="2"/>
    <s v="Puzzle"/>
    <x v="39"/>
    <n v="0.3"/>
    <n v="0.49"/>
    <n v="0"/>
    <n v="0.1"/>
    <x v="533"/>
  </r>
  <r>
    <n v="2306"/>
    <x v="1735"/>
    <x v="5"/>
    <x v="11"/>
    <s v="Shooter"/>
    <x v="7"/>
    <n v="0.26"/>
    <n v="0.43"/>
    <n v="0.03"/>
    <n v="0.18"/>
    <x v="533"/>
  </r>
  <r>
    <n v="2307"/>
    <x v="1765"/>
    <x v="12"/>
    <x v="8"/>
    <s v="Action"/>
    <x v="42"/>
    <n v="0.5"/>
    <n v="0.34"/>
    <n v="0"/>
    <n v="0.06"/>
    <x v="533"/>
  </r>
  <r>
    <n v="2308"/>
    <x v="1766"/>
    <x v="6"/>
    <x v="0"/>
    <s v="Sports"/>
    <x v="3"/>
    <n v="0.17"/>
    <n v="0.13"/>
    <n v="0.55000000000000004"/>
    <n v="0.05"/>
    <x v="533"/>
  </r>
  <r>
    <n v="2309"/>
    <x v="415"/>
    <x v="13"/>
    <x v="27"/>
    <s v="Platform"/>
    <x v="8"/>
    <n v="0.41"/>
    <n v="0.43"/>
    <n v="0.01"/>
    <n v="0.05"/>
    <x v="533"/>
  </r>
  <r>
    <n v="2310"/>
    <x v="1767"/>
    <x v="16"/>
    <x v="3"/>
    <s v="Shooter"/>
    <x v="3"/>
    <n v="0.27"/>
    <n v="0.36"/>
    <n v="0.05"/>
    <n v="0.22"/>
    <x v="533"/>
  </r>
  <r>
    <n v="2311"/>
    <x v="1768"/>
    <x v="5"/>
    <x v="17"/>
    <s v="Sports"/>
    <x v="7"/>
    <n v="0.52"/>
    <n v="0.26"/>
    <n v="0"/>
    <n v="0.12"/>
    <x v="533"/>
  </r>
  <r>
    <n v="2312"/>
    <x v="453"/>
    <x v="3"/>
    <x v="2"/>
    <s v="Action"/>
    <x v="17"/>
    <n v="0.51"/>
    <n v="0.28999999999999998"/>
    <n v="0"/>
    <n v="0.09"/>
    <x v="533"/>
  </r>
  <r>
    <n v="2313"/>
    <x v="841"/>
    <x v="11"/>
    <x v="18"/>
    <s v="Sports"/>
    <x v="7"/>
    <n v="0.84"/>
    <n v="0.05"/>
    <n v="0"/>
    <n v="0.01"/>
    <x v="533"/>
  </r>
  <r>
    <n v="2314"/>
    <x v="1769"/>
    <x v="6"/>
    <x v="9"/>
    <s v="Platform"/>
    <x v="4"/>
    <n v="0.74"/>
    <n v="0.03"/>
    <n v="0.01"/>
    <n v="0.12"/>
    <x v="533"/>
  </r>
  <r>
    <n v="2315"/>
    <x v="316"/>
    <x v="13"/>
    <x v="15"/>
    <s v="Shooter"/>
    <x v="7"/>
    <n v="0.65"/>
    <n v="0.22"/>
    <n v="0"/>
    <n v="0.03"/>
    <x v="533"/>
  </r>
  <r>
    <n v="2316"/>
    <x v="1770"/>
    <x v="0"/>
    <x v="2"/>
    <s v="Misc"/>
    <x v="8"/>
    <n v="0.42"/>
    <n v="0.37"/>
    <n v="0.01"/>
    <n v="0.1"/>
    <x v="533"/>
  </r>
  <r>
    <n v="2317"/>
    <x v="850"/>
    <x v="14"/>
    <x v="21"/>
    <s v="Role-Playing"/>
    <x v="6"/>
    <n v="0.32"/>
    <n v="0.48"/>
    <n v="0"/>
    <n v="0.09"/>
    <x v="533"/>
  </r>
  <r>
    <n v="2318"/>
    <x v="535"/>
    <x v="5"/>
    <x v="2"/>
    <s v="Racing"/>
    <x v="32"/>
    <n v="0.42"/>
    <n v="0.33"/>
    <n v="0"/>
    <n v="0.14000000000000001"/>
    <x v="533"/>
  </r>
  <r>
    <n v="2319"/>
    <x v="1771"/>
    <x v="0"/>
    <x v="2"/>
    <s v="Sports"/>
    <x v="7"/>
    <n v="0.28999999999999998"/>
    <n v="0.52"/>
    <n v="0"/>
    <n v="0.09"/>
    <x v="533"/>
  </r>
  <r>
    <n v="2320"/>
    <x v="1772"/>
    <x v="3"/>
    <x v="2"/>
    <s v="Role-Playing"/>
    <x v="0"/>
    <n v="0.84"/>
    <n v="0"/>
    <n v="0"/>
    <n v="0.06"/>
    <x v="533"/>
  </r>
  <r>
    <n v="2321"/>
    <x v="1773"/>
    <x v="5"/>
    <x v="20"/>
    <s v="Action"/>
    <x v="3"/>
    <n v="0.42"/>
    <n v="0.32"/>
    <n v="0.01"/>
    <n v="0.15"/>
    <x v="533"/>
  </r>
  <r>
    <n v="2322"/>
    <x v="733"/>
    <x v="13"/>
    <x v="12"/>
    <s v="Role-Playing"/>
    <x v="4"/>
    <n v="0.62"/>
    <n v="0.24"/>
    <n v="0"/>
    <n v="0.04"/>
    <x v="533"/>
  </r>
  <r>
    <n v="2323"/>
    <x v="508"/>
    <x v="13"/>
    <x v="12"/>
    <s v="Sports"/>
    <x v="7"/>
    <n v="0.81"/>
    <n v="0.05"/>
    <n v="0"/>
    <n v="0.04"/>
    <x v="533"/>
  </r>
  <r>
    <n v="2324"/>
    <x v="1774"/>
    <x v="6"/>
    <x v="27"/>
    <s v="Sports"/>
    <x v="7"/>
    <n v="0.44"/>
    <n v="0.34"/>
    <n v="0"/>
    <n v="0.11"/>
    <x v="533"/>
  </r>
  <r>
    <n v="2325"/>
    <x v="1775"/>
    <x v="4"/>
    <x v="10"/>
    <s v="Sports"/>
    <x v="28"/>
    <n v="0.73"/>
    <n v="0.1"/>
    <n v="0"/>
    <n v="0.06"/>
    <x v="533"/>
  </r>
  <r>
    <n v="2326"/>
    <x v="1196"/>
    <x v="8"/>
    <x v="7"/>
    <s v="Platform"/>
    <x v="4"/>
    <n v="0.62"/>
    <n v="0.24"/>
    <n v="0"/>
    <n v="0.03"/>
    <x v="534"/>
  </r>
  <r>
    <n v="2327"/>
    <x v="1776"/>
    <x v="5"/>
    <x v="3"/>
    <s v="Shooter"/>
    <x v="5"/>
    <n v="0.35"/>
    <n v="0.38"/>
    <n v="0.01"/>
    <n v="0.16"/>
    <x v="534"/>
  </r>
  <r>
    <n v="2328"/>
    <x v="1777"/>
    <x v="16"/>
    <x v="0"/>
    <s v="Shooter"/>
    <x v="3"/>
    <n v="0.44"/>
    <n v="0.28000000000000003"/>
    <n v="0"/>
    <n v="0.18"/>
    <x v="534"/>
  </r>
  <r>
    <n v="2329"/>
    <x v="516"/>
    <x v="0"/>
    <x v="9"/>
    <s v="Sports"/>
    <x v="7"/>
    <n v="0.82"/>
    <n v="0.01"/>
    <n v="0"/>
    <n v="7.0000000000000007E-2"/>
    <x v="534"/>
  </r>
  <r>
    <n v="2330"/>
    <x v="1778"/>
    <x v="6"/>
    <x v="7"/>
    <s v="Sports"/>
    <x v="53"/>
    <n v="0.74"/>
    <n v="0.03"/>
    <n v="0"/>
    <n v="0.12"/>
    <x v="534"/>
  </r>
  <r>
    <n v="2331"/>
    <x v="1680"/>
    <x v="10"/>
    <x v="19"/>
    <s v="Action"/>
    <x v="19"/>
    <n v="0.32"/>
    <n v="0.42"/>
    <n v="0.01"/>
    <n v="0.14000000000000001"/>
    <x v="534"/>
  </r>
  <r>
    <n v="2332"/>
    <x v="1779"/>
    <x v="8"/>
    <x v="16"/>
    <s v="Platform"/>
    <x v="14"/>
    <n v="0.6"/>
    <n v="0.22"/>
    <n v="0.05"/>
    <n v="0.02"/>
    <x v="534"/>
  </r>
  <r>
    <n v="2333"/>
    <x v="1780"/>
    <x v="3"/>
    <x v="2"/>
    <s v="Role-Playing"/>
    <x v="8"/>
    <n v="0.51"/>
    <n v="0.28999999999999998"/>
    <n v="0.01"/>
    <n v="0.09"/>
    <x v="534"/>
  </r>
  <r>
    <n v="2334"/>
    <x v="1781"/>
    <x v="6"/>
    <x v="7"/>
    <s v="Sports"/>
    <x v="7"/>
    <n v="0.74"/>
    <n v="0.03"/>
    <n v="0"/>
    <n v="0.12"/>
    <x v="534"/>
  </r>
  <r>
    <n v="2335"/>
    <x v="1782"/>
    <x v="8"/>
    <x v="12"/>
    <s v="Adventure"/>
    <x v="0"/>
    <n v="0.46"/>
    <n v="0.17"/>
    <n v="0.24"/>
    <n v="0.02"/>
    <x v="534"/>
  </r>
  <r>
    <n v="2336"/>
    <x v="1783"/>
    <x v="5"/>
    <x v="20"/>
    <s v="Platform"/>
    <x v="3"/>
    <n v="0.6"/>
    <n v="0.19"/>
    <n v="0"/>
    <n v="0.1"/>
    <x v="534"/>
  </r>
  <r>
    <n v="2337"/>
    <x v="1784"/>
    <x v="8"/>
    <x v="12"/>
    <s v="Strategy"/>
    <x v="0"/>
    <n v="0.42"/>
    <n v="0.16"/>
    <n v="0.3"/>
    <n v="0.02"/>
    <x v="534"/>
  </r>
  <r>
    <n v="2338"/>
    <x v="1785"/>
    <x v="2"/>
    <x v="16"/>
    <s v="Strategy"/>
    <x v="0"/>
    <n v="0"/>
    <n v="0"/>
    <n v="0.89"/>
    <n v="0"/>
    <x v="534"/>
  </r>
  <r>
    <n v="2339"/>
    <x v="448"/>
    <x v="18"/>
    <x v="27"/>
    <s v="Action"/>
    <x v="28"/>
    <n v="0.69"/>
    <n v="0.18"/>
    <n v="0"/>
    <n v="0.02"/>
    <x v="534"/>
  </r>
  <r>
    <n v="2340"/>
    <x v="1786"/>
    <x v="0"/>
    <x v="2"/>
    <s v="Adventure"/>
    <x v="5"/>
    <n v="0.36"/>
    <n v="0.43"/>
    <n v="0"/>
    <n v="0.1"/>
    <x v="534"/>
  </r>
  <r>
    <n v="2341"/>
    <x v="1787"/>
    <x v="12"/>
    <x v="23"/>
    <s v="Simulation"/>
    <x v="3"/>
    <n v="0.16"/>
    <n v="0.11"/>
    <n v="0.56000000000000005"/>
    <n v="0.06"/>
    <x v="534"/>
  </r>
  <r>
    <n v="2342"/>
    <x v="1788"/>
    <x v="0"/>
    <x v="3"/>
    <s v="Racing"/>
    <x v="35"/>
    <n v="0.15"/>
    <n v="0.63"/>
    <n v="0"/>
    <n v="0.11"/>
    <x v="534"/>
  </r>
  <r>
    <n v="2343"/>
    <x v="1789"/>
    <x v="6"/>
    <x v="16"/>
    <s v="Sports"/>
    <x v="8"/>
    <n v="0.44"/>
    <n v="0.34"/>
    <n v="0"/>
    <n v="0.11"/>
    <x v="534"/>
  </r>
  <r>
    <n v="2344"/>
    <x v="1790"/>
    <x v="10"/>
    <x v="32"/>
    <s v="Sports"/>
    <x v="7"/>
    <n v="0.28000000000000003"/>
    <n v="0.47"/>
    <n v="0"/>
    <n v="0.14000000000000001"/>
    <x v="534"/>
  </r>
  <r>
    <n v="2345"/>
    <x v="1791"/>
    <x v="16"/>
    <x v="17"/>
    <s v="Fighting"/>
    <x v="16"/>
    <n v="0.21"/>
    <n v="0.13"/>
    <n v="0.46"/>
    <n v="0.08"/>
    <x v="534"/>
  </r>
  <r>
    <n v="2346"/>
    <x v="591"/>
    <x v="9"/>
    <x v="11"/>
    <s v="Action"/>
    <x v="19"/>
    <n v="0.42"/>
    <n v="0.36"/>
    <n v="0.04"/>
    <n v="7.0000000000000007E-2"/>
    <x v="534"/>
  </r>
  <r>
    <n v="2347"/>
    <x v="1154"/>
    <x v="4"/>
    <x v="10"/>
    <s v="Racing"/>
    <x v="35"/>
    <n v="0.18"/>
    <n v="0.59"/>
    <n v="0.01"/>
    <n v="0.1"/>
    <x v="534"/>
  </r>
  <r>
    <n v="2348"/>
    <x v="1792"/>
    <x v="0"/>
    <x v="0"/>
    <s v="Racing"/>
    <x v="5"/>
    <n v="0.81"/>
    <n v="0"/>
    <n v="0.01"/>
    <n v="7.0000000000000007E-2"/>
    <x v="534"/>
  </r>
  <r>
    <n v="2349"/>
    <x v="34"/>
    <x v="14"/>
    <x v="3"/>
    <s v="Shooter"/>
    <x v="4"/>
    <n v="0.01"/>
    <n v="0.79"/>
    <n v="0"/>
    <n v="0.09"/>
    <x v="534"/>
  </r>
  <r>
    <n v="2350"/>
    <x v="1793"/>
    <x v="19"/>
    <x v="11"/>
    <s v="Sports"/>
    <x v="0"/>
    <n v="0.39"/>
    <n v="0.24"/>
    <n v="0.21"/>
    <n v="0.06"/>
    <x v="534"/>
  </r>
  <r>
    <n v="2351"/>
    <x v="1794"/>
    <x v="4"/>
    <x v="20"/>
    <s v="Role-Playing"/>
    <x v="7"/>
    <n v="0.55000000000000004"/>
    <n v="0.25"/>
    <n v="0.01"/>
    <n v="7.0000000000000007E-2"/>
    <x v="534"/>
  </r>
  <r>
    <n v="2352"/>
    <x v="28"/>
    <x v="0"/>
    <x v="17"/>
    <s v="Shooter"/>
    <x v="4"/>
    <n v="0.6"/>
    <n v="0.21"/>
    <n v="0"/>
    <n v="0.08"/>
    <x v="534"/>
  </r>
  <r>
    <n v="2353"/>
    <x v="1795"/>
    <x v="12"/>
    <x v="29"/>
    <s v="Sports"/>
    <x v="3"/>
    <n v="0.49"/>
    <n v="0.34"/>
    <n v="0"/>
    <n v="0.06"/>
    <x v="534"/>
  </r>
  <r>
    <n v="2354"/>
    <x v="1796"/>
    <x v="6"/>
    <x v="0"/>
    <s v="Misc"/>
    <x v="3"/>
    <n v="0"/>
    <n v="0.68"/>
    <n v="0"/>
    <n v="0.2"/>
    <x v="534"/>
  </r>
  <r>
    <n v="2355"/>
    <x v="1797"/>
    <x v="7"/>
    <x v="31"/>
    <s v="Role-Playing"/>
    <x v="9"/>
    <n v="0"/>
    <n v="0"/>
    <n v="0.89"/>
    <n v="0"/>
    <x v="534"/>
  </r>
  <r>
    <n v="2356"/>
    <x v="1798"/>
    <x v="12"/>
    <x v="4"/>
    <s v="Platform"/>
    <x v="12"/>
    <n v="0.44"/>
    <n v="0.3"/>
    <n v="0.09"/>
    <n v="0.06"/>
    <x v="535"/>
  </r>
  <r>
    <n v="2357"/>
    <x v="1458"/>
    <x v="4"/>
    <x v="10"/>
    <s v="Fighting"/>
    <x v="28"/>
    <n v="0.44"/>
    <n v="0.36"/>
    <n v="0"/>
    <n v="0.08"/>
    <x v="535"/>
  </r>
  <r>
    <n v="2358"/>
    <x v="1527"/>
    <x v="4"/>
    <x v="20"/>
    <s v="Action"/>
    <x v="16"/>
    <n v="0.38"/>
    <n v="0.41"/>
    <n v="0.01"/>
    <n v="0.08"/>
    <x v="535"/>
  </r>
  <r>
    <n v="2359"/>
    <x v="46"/>
    <x v="14"/>
    <x v="2"/>
    <s v="Action"/>
    <x v="2"/>
    <n v="0.01"/>
    <n v="0.79"/>
    <n v="0"/>
    <n v="0.08"/>
    <x v="535"/>
  </r>
  <r>
    <n v="2360"/>
    <x v="1799"/>
    <x v="3"/>
    <x v="2"/>
    <s v="Misc"/>
    <x v="107"/>
    <n v="0"/>
    <n v="0.82"/>
    <n v="0"/>
    <n v="0.06"/>
    <x v="535"/>
  </r>
  <r>
    <n v="2361"/>
    <x v="211"/>
    <x v="4"/>
    <x v="17"/>
    <s v="Misc"/>
    <x v="5"/>
    <n v="0.62"/>
    <n v="0.2"/>
    <n v="0"/>
    <n v="7.0000000000000007E-2"/>
    <x v="535"/>
  </r>
  <r>
    <n v="2362"/>
    <x v="1800"/>
    <x v="0"/>
    <x v="3"/>
    <s v="Action"/>
    <x v="10"/>
    <n v="0.6"/>
    <n v="0.21"/>
    <n v="0"/>
    <n v="0.08"/>
    <x v="535"/>
  </r>
  <r>
    <n v="2363"/>
    <x v="1801"/>
    <x v="4"/>
    <x v="10"/>
    <s v="Misc"/>
    <x v="31"/>
    <n v="0.73"/>
    <n v="0.1"/>
    <n v="0"/>
    <n v="0.06"/>
    <x v="535"/>
  </r>
  <r>
    <n v="2364"/>
    <x v="1802"/>
    <x v="9"/>
    <x v="20"/>
    <s v="Action"/>
    <x v="12"/>
    <n v="0.3"/>
    <n v="0.22"/>
    <n v="0.3"/>
    <n v="0.05"/>
    <x v="535"/>
  </r>
  <r>
    <n v="2365"/>
    <x v="1803"/>
    <x v="6"/>
    <x v="7"/>
    <s v="Action"/>
    <x v="2"/>
    <n v="0.43"/>
    <n v="0.34"/>
    <n v="0"/>
    <n v="0.11"/>
    <x v="535"/>
  </r>
  <r>
    <n v="2366"/>
    <x v="1804"/>
    <x v="6"/>
    <x v="9"/>
    <s v="Misc"/>
    <x v="3"/>
    <n v="0.32"/>
    <n v="0.06"/>
    <n v="0"/>
    <n v="0.5"/>
    <x v="535"/>
  </r>
  <r>
    <n v="2367"/>
    <x v="1805"/>
    <x v="0"/>
    <x v="3"/>
    <s v="Simulation"/>
    <x v="0"/>
    <n v="0.47"/>
    <n v="0.22"/>
    <n v="0.12"/>
    <n v="7.0000000000000007E-2"/>
    <x v="535"/>
  </r>
  <r>
    <n v="2368"/>
    <x v="1806"/>
    <x v="12"/>
    <x v="4"/>
    <s v="Shooter"/>
    <x v="108"/>
    <n v="0.49"/>
    <n v="0.33"/>
    <n v="0"/>
    <n v="0.06"/>
    <x v="535"/>
  </r>
  <r>
    <n v="2369"/>
    <x v="785"/>
    <x v="17"/>
    <x v="19"/>
    <s v="Action"/>
    <x v="16"/>
    <n v="0.42"/>
    <n v="0.38"/>
    <n v="0"/>
    <n v="7.0000000000000007E-2"/>
    <x v="535"/>
  </r>
  <r>
    <n v="2370"/>
    <x v="1807"/>
    <x v="16"/>
    <x v="12"/>
    <s v="Strategy"/>
    <x v="14"/>
    <n v="0.32"/>
    <n v="0.26"/>
    <n v="0.12"/>
    <n v="0.17"/>
    <x v="535"/>
  </r>
  <r>
    <n v="2371"/>
    <x v="1808"/>
    <x v="0"/>
    <x v="2"/>
    <s v="Simulation"/>
    <x v="11"/>
    <n v="0.51"/>
    <n v="0.28000000000000003"/>
    <n v="0.01"/>
    <n v="0.08"/>
    <x v="535"/>
  </r>
  <r>
    <n v="2372"/>
    <x v="1809"/>
    <x v="5"/>
    <x v="20"/>
    <s v="Fighting"/>
    <x v="25"/>
    <n v="0.28000000000000003"/>
    <n v="0.33"/>
    <n v="0.13"/>
    <n v="0.14000000000000001"/>
    <x v="535"/>
  </r>
  <r>
    <n v="2373"/>
    <x v="1810"/>
    <x v="6"/>
    <x v="12"/>
    <s v="Sports"/>
    <x v="63"/>
    <n v="0.43"/>
    <n v="0.33"/>
    <n v="0"/>
    <n v="0.11"/>
    <x v="535"/>
  </r>
  <r>
    <n v="2374"/>
    <x v="1443"/>
    <x v="4"/>
    <x v="2"/>
    <s v="Racing"/>
    <x v="35"/>
    <n v="0.33"/>
    <n v="0.44"/>
    <n v="0.01"/>
    <n v="0.09"/>
    <x v="535"/>
  </r>
  <r>
    <n v="2375"/>
    <x v="1811"/>
    <x v="16"/>
    <x v="3"/>
    <s v="Role-Playing"/>
    <x v="8"/>
    <n v="0.08"/>
    <n v="0.11"/>
    <n v="0.62"/>
    <n v="0.06"/>
    <x v="535"/>
  </r>
  <r>
    <n v="2376"/>
    <x v="1812"/>
    <x v="13"/>
    <x v="27"/>
    <s v="Simulation"/>
    <x v="1"/>
    <n v="0.65"/>
    <n v="0.19"/>
    <n v="0"/>
    <n v="0.03"/>
    <x v="536"/>
  </r>
  <r>
    <n v="2377"/>
    <x v="1813"/>
    <x v="12"/>
    <x v="16"/>
    <s v="Shooter"/>
    <x v="109"/>
    <n v="0.49"/>
    <n v="0.33"/>
    <n v="0"/>
    <n v="0.06"/>
    <x v="536"/>
  </r>
  <r>
    <n v="2378"/>
    <x v="1814"/>
    <x v="12"/>
    <x v="31"/>
    <s v="Platform"/>
    <x v="110"/>
    <n v="0.49"/>
    <n v="0.33"/>
    <n v="0"/>
    <n v="0.06"/>
    <x v="536"/>
  </r>
  <r>
    <n v="2379"/>
    <x v="538"/>
    <x v="17"/>
    <x v="11"/>
    <s v="Sports"/>
    <x v="2"/>
    <n v="0.7"/>
    <n v="0.11"/>
    <n v="0"/>
    <n v="0.06"/>
    <x v="536"/>
  </r>
  <r>
    <n v="2380"/>
    <x v="1524"/>
    <x v="4"/>
    <x v="9"/>
    <s v="Racing"/>
    <x v="35"/>
    <n v="0.38"/>
    <n v="0.4"/>
    <n v="0"/>
    <n v="0.09"/>
    <x v="536"/>
  </r>
  <r>
    <n v="2381"/>
    <x v="1815"/>
    <x v="7"/>
    <x v="25"/>
    <s v="Sports"/>
    <x v="50"/>
    <n v="0"/>
    <n v="0"/>
    <n v="0.87"/>
    <n v="0"/>
    <x v="536"/>
  </r>
  <r>
    <n v="2382"/>
    <x v="1816"/>
    <x v="0"/>
    <x v="10"/>
    <s v="Sports"/>
    <x v="5"/>
    <n v="0.71"/>
    <n v="0.11"/>
    <n v="0"/>
    <n v="0.06"/>
    <x v="536"/>
  </r>
  <r>
    <n v="2383"/>
    <x v="1817"/>
    <x v="4"/>
    <x v="3"/>
    <s v="Shooter"/>
    <x v="28"/>
    <n v="0.48"/>
    <n v="0.28999999999999998"/>
    <n v="0.01"/>
    <n v="0.09"/>
    <x v="536"/>
  </r>
  <r>
    <n v="2384"/>
    <x v="1818"/>
    <x v="13"/>
    <x v="27"/>
    <s v="Shooter"/>
    <x v="5"/>
    <n v="0.61"/>
    <n v="0.24"/>
    <n v="0"/>
    <n v="0.03"/>
    <x v="536"/>
  </r>
  <r>
    <n v="2385"/>
    <x v="1528"/>
    <x v="5"/>
    <x v="2"/>
    <s v="Shooter"/>
    <x v="7"/>
    <n v="0.28999999999999998"/>
    <n v="0.4"/>
    <n v="0.02"/>
    <n v="0.16"/>
    <x v="536"/>
  </r>
  <r>
    <n v="2386"/>
    <x v="1819"/>
    <x v="12"/>
    <x v="23"/>
    <s v="Racing"/>
    <x v="52"/>
    <n v="0.43"/>
    <n v="0.28999999999999998"/>
    <n v="0.09"/>
    <n v="0.06"/>
    <x v="536"/>
  </r>
  <r>
    <n v="2387"/>
    <x v="1820"/>
    <x v="6"/>
    <x v="2"/>
    <s v="Role-Playing"/>
    <x v="16"/>
    <n v="0.73"/>
    <n v="0.03"/>
    <n v="0"/>
    <n v="0.12"/>
    <x v="536"/>
  </r>
  <r>
    <n v="2388"/>
    <x v="1821"/>
    <x v="0"/>
    <x v="10"/>
    <s v="Puzzle"/>
    <x v="28"/>
    <n v="0.61"/>
    <n v="0.19"/>
    <n v="0"/>
    <n v="7.0000000000000007E-2"/>
    <x v="536"/>
  </r>
  <r>
    <n v="2389"/>
    <x v="1495"/>
    <x v="5"/>
    <x v="20"/>
    <s v="Action"/>
    <x v="7"/>
    <n v="0.82"/>
    <n v="0"/>
    <n v="0"/>
    <n v="0.06"/>
    <x v="536"/>
  </r>
  <r>
    <n v="2390"/>
    <x v="1794"/>
    <x v="5"/>
    <x v="20"/>
    <s v="Role-Playing"/>
    <x v="7"/>
    <n v="0.37"/>
    <n v="0.3"/>
    <n v="0.09"/>
    <n v="0.11"/>
    <x v="536"/>
  </r>
  <r>
    <n v="2391"/>
    <x v="1822"/>
    <x v="12"/>
    <x v="4"/>
    <s v="Sports"/>
    <x v="3"/>
    <n v="0.48"/>
    <n v="0.33"/>
    <n v="0"/>
    <n v="0.06"/>
    <x v="536"/>
  </r>
  <r>
    <n v="2392"/>
    <x v="1823"/>
    <x v="5"/>
    <x v="2"/>
    <s v="Sports"/>
    <x v="8"/>
    <n v="0.14000000000000001"/>
    <n v="0.54"/>
    <n v="0.01"/>
    <n v="0.18"/>
    <x v="536"/>
  </r>
  <r>
    <n v="2393"/>
    <x v="1824"/>
    <x v="0"/>
    <x v="3"/>
    <s v="Shooter"/>
    <x v="8"/>
    <n v="0.46"/>
    <n v="0.31"/>
    <n v="0.02"/>
    <n v="0.09"/>
    <x v="536"/>
  </r>
  <r>
    <n v="2394"/>
    <x v="1825"/>
    <x v="6"/>
    <x v="0"/>
    <s v="Sports"/>
    <x v="4"/>
    <n v="0.72"/>
    <n v="0.03"/>
    <n v="0"/>
    <n v="0.12"/>
    <x v="536"/>
  </r>
  <r>
    <n v="2395"/>
    <x v="1108"/>
    <x v="10"/>
    <x v="11"/>
    <s v="Fighting"/>
    <x v="19"/>
    <n v="0.46"/>
    <n v="0.28999999999999998"/>
    <n v="0"/>
    <n v="0.12"/>
    <x v="536"/>
  </r>
  <r>
    <n v="2396"/>
    <x v="1826"/>
    <x v="12"/>
    <x v="18"/>
    <s v="Sports"/>
    <x v="7"/>
    <n v="0.48"/>
    <n v="0.33"/>
    <n v="0"/>
    <n v="0.06"/>
    <x v="536"/>
  </r>
  <r>
    <n v="2397"/>
    <x v="1827"/>
    <x v="16"/>
    <x v="2"/>
    <s v="Misc"/>
    <x v="3"/>
    <n v="0.2"/>
    <n v="0.44"/>
    <n v="0"/>
    <n v="0.23"/>
    <x v="536"/>
  </r>
  <r>
    <n v="2398"/>
    <x v="1722"/>
    <x v="4"/>
    <x v="2"/>
    <s v="Shooter"/>
    <x v="5"/>
    <n v="0.47"/>
    <n v="0.31"/>
    <n v="0"/>
    <n v="0.09"/>
    <x v="536"/>
  </r>
  <r>
    <n v="2399"/>
    <x v="1828"/>
    <x v="6"/>
    <x v="7"/>
    <s v="Fighting"/>
    <x v="7"/>
    <n v="0.72"/>
    <n v="0.03"/>
    <n v="0"/>
    <n v="0.12"/>
    <x v="536"/>
  </r>
  <r>
    <n v="2400"/>
    <x v="1829"/>
    <x v="3"/>
    <x v="3"/>
    <s v="Misc"/>
    <x v="32"/>
    <n v="0.59"/>
    <n v="0.2"/>
    <n v="0"/>
    <n v="0.08"/>
    <x v="536"/>
  </r>
  <r>
    <n v="2401"/>
    <x v="1636"/>
    <x v="3"/>
    <x v="3"/>
    <s v="Action"/>
    <x v="19"/>
    <n v="0.63"/>
    <n v="0.17"/>
    <n v="0"/>
    <n v="7.0000000000000007E-2"/>
    <x v="536"/>
  </r>
  <r>
    <n v="2402"/>
    <x v="967"/>
    <x v="13"/>
    <x v="15"/>
    <s v="Shooter"/>
    <x v="111"/>
    <n v="0.48"/>
    <n v="0.37"/>
    <n v="0"/>
    <n v="0.02"/>
    <x v="536"/>
  </r>
  <r>
    <n v="2403"/>
    <x v="1830"/>
    <x v="6"/>
    <x v="15"/>
    <s v="Sports"/>
    <x v="7"/>
    <n v="0.43"/>
    <n v="0.33"/>
    <n v="0"/>
    <n v="0.11"/>
    <x v="536"/>
  </r>
  <r>
    <n v="2404"/>
    <x v="1831"/>
    <x v="12"/>
    <x v="29"/>
    <s v="Role-Playing"/>
    <x v="67"/>
    <n v="0.3"/>
    <n v="0.2"/>
    <n v="0.3"/>
    <n v="0.06"/>
    <x v="536"/>
  </r>
  <r>
    <n v="2405"/>
    <x v="1832"/>
    <x v="16"/>
    <x v="0"/>
    <s v="Puzzle"/>
    <x v="3"/>
    <n v="0.12"/>
    <n v="0.52"/>
    <n v="0"/>
    <n v="0.23"/>
    <x v="536"/>
  </r>
  <r>
    <n v="2406"/>
    <x v="1833"/>
    <x v="6"/>
    <x v="9"/>
    <s v="Action"/>
    <x v="48"/>
    <n v="0.11"/>
    <n v="0.09"/>
    <n v="0.64"/>
    <n v="0.03"/>
    <x v="536"/>
  </r>
  <r>
    <n v="2407"/>
    <x v="1600"/>
    <x v="4"/>
    <x v="10"/>
    <s v="Misc"/>
    <x v="4"/>
    <n v="0.47"/>
    <n v="0.32"/>
    <n v="0"/>
    <n v="0.08"/>
    <x v="536"/>
  </r>
  <r>
    <n v="2408"/>
    <x v="1834"/>
    <x v="15"/>
    <x v="26"/>
    <s v="Misc"/>
    <x v="112"/>
    <n v="0.81"/>
    <n v="0.05"/>
    <n v="0"/>
    <n v="0.01"/>
    <x v="536"/>
  </r>
  <r>
    <n v="2409"/>
    <x v="1835"/>
    <x v="5"/>
    <x v="20"/>
    <s v="Role-Playing"/>
    <x v="25"/>
    <n v="0.2"/>
    <n v="0.15"/>
    <n v="0.45"/>
    <n v="7.0000000000000007E-2"/>
    <x v="536"/>
  </r>
  <r>
    <n v="2410"/>
    <x v="1836"/>
    <x v="6"/>
    <x v="9"/>
    <s v="Misc"/>
    <x v="3"/>
    <n v="0.1"/>
    <n v="0.59"/>
    <n v="0"/>
    <n v="0.18"/>
    <x v="536"/>
  </r>
  <r>
    <n v="2411"/>
    <x v="1837"/>
    <x v="9"/>
    <x v="19"/>
    <s v="Action"/>
    <x v="113"/>
    <n v="0"/>
    <n v="0"/>
    <n v="0.86"/>
    <n v="0"/>
    <x v="537"/>
  </r>
  <r>
    <n v="2412"/>
    <x v="1838"/>
    <x v="0"/>
    <x v="9"/>
    <s v="Action"/>
    <x v="21"/>
    <n v="0.12"/>
    <n v="0.63"/>
    <n v="0"/>
    <n v="0.11"/>
    <x v="537"/>
  </r>
  <r>
    <n v="2413"/>
    <x v="213"/>
    <x v="16"/>
    <x v="0"/>
    <s v="Sports"/>
    <x v="14"/>
    <n v="0.01"/>
    <n v="0.72"/>
    <n v="0.12"/>
    <n v="0.01"/>
    <x v="537"/>
  </r>
  <r>
    <n v="2414"/>
    <x v="1839"/>
    <x v="5"/>
    <x v="20"/>
    <s v="Action"/>
    <x v="28"/>
    <n v="0.35"/>
    <n v="0.37"/>
    <n v="0.01"/>
    <n v="0.14000000000000001"/>
    <x v="537"/>
  </r>
  <r>
    <n v="2415"/>
    <x v="1800"/>
    <x v="5"/>
    <x v="3"/>
    <s v="Action"/>
    <x v="3"/>
    <n v="0.34"/>
    <n v="0.37"/>
    <n v="0"/>
    <n v="0.15"/>
    <x v="537"/>
  </r>
  <r>
    <n v="2416"/>
    <x v="1840"/>
    <x v="3"/>
    <x v="9"/>
    <s v="Role-Playing"/>
    <x v="16"/>
    <n v="0.54"/>
    <n v="0.06"/>
    <n v="0.21"/>
    <n v="0.05"/>
    <x v="537"/>
  </r>
  <r>
    <n v="2417"/>
    <x v="1841"/>
    <x v="5"/>
    <x v="30"/>
    <s v="Action"/>
    <x v="19"/>
    <n v="0.25"/>
    <n v="0.45"/>
    <n v="0.01"/>
    <n v="0.15"/>
    <x v="537"/>
  </r>
  <r>
    <n v="2418"/>
    <x v="1842"/>
    <x v="6"/>
    <x v="15"/>
    <s v="Fighting"/>
    <x v="114"/>
    <n v="0.42"/>
    <n v="0.33"/>
    <n v="0"/>
    <n v="0.11"/>
    <x v="537"/>
  </r>
  <r>
    <n v="2419"/>
    <x v="160"/>
    <x v="9"/>
    <x v="19"/>
    <s v="Role-Playing"/>
    <x v="16"/>
    <n v="0"/>
    <n v="0"/>
    <n v="0.86"/>
    <n v="0"/>
    <x v="537"/>
  </r>
  <r>
    <n v="2420"/>
    <x v="1843"/>
    <x v="12"/>
    <x v="16"/>
    <s v="Racing"/>
    <x v="89"/>
    <n v="0.48"/>
    <n v="0.33"/>
    <n v="0"/>
    <n v="0.06"/>
    <x v="537"/>
  </r>
  <r>
    <n v="2421"/>
    <x v="1844"/>
    <x v="11"/>
    <x v="23"/>
    <s v="Sports"/>
    <x v="7"/>
    <n v="0.81"/>
    <n v="0.04"/>
    <n v="0"/>
    <n v="0.01"/>
    <x v="537"/>
  </r>
  <r>
    <n v="2422"/>
    <x v="1845"/>
    <x v="12"/>
    <x v="18"/>
    <s v="Sports"/>
    <x v="3"/>
    <n v="0.48"/>
    <n v="0.32"/>
    <n v="0"/>
    <n v="0.06"/>
    <x v="537"/>
  </r>
  <r>
    <n v="2423"/>
    <x v="1846"/>
    <x v="5"/>
    <x v="2"/>
    <s v="Fighting"/>
    <x v="10"/>
    <n v="0.22"/>
    <n v="0.34"/>
    <n v="0.18"/>
    <n v="0.12"/>
    <x v="537"/>
  </r>
  <r>
    <n v="2424"/>
    <x v="1841"/>
    <x v="4"/>
    <x v="30"/>
    <s v="Action"/>
    <x v="19"/>
    <n v="0.52"/>
    <n v="0.26"/>
    <n v="0"/>
    <n v="0.08"/>
    <x v="537"/>
  </r>
  <r>
    <n v="2425"/>
    <x v="1847"/>
    <x v="3"/>
    <x v="2"/>
    <s v="Platform"/>
    <x v="0"/>
    <n v="0.61"/>
    <n v="0"/>
    <n v="0.2"/>
    <n v="0.05"/>
    <x v="537"/>
  </r>
  <r>
    <n v="2426"/>
    <x v="1281"/>
    <x v="4"/>
    <x v="10"/>
    <s v="Sports"/>
    <x v="7"/>
    <n v="0.32"/>
    <n v="0.43"/>
    <n v="0.02"/>
    <n v="0.09"/>
    <x v="537"/>
  </r>
  <r>
    <n v="2427"/>
    <x v="1848"/>
    <x v="6"/>
    <x v="27"/>
    <s v="Action"/>
    <x v="48"/>
    <n v="0.17"/>
    <n v="0.13"/>
    <n v="0.51"/>
    <n v="0.04"/>
    <x v="537"/>
  </r>
  <r>
    <n v="2428"/>
    <x v="1849"/>
    <x v="5"/>
    <x v="3"/>
    <s v="Action"/>
    <x v="115"/>
    <n v="0.52"/>
    <n v="0.16"/>
    <n v="0.08"/>
    <n v="0.1"/>
    <x v="537"/>
  </r>
  <r>
    <n v="2429"/>
    <x v="1138"/>
    <x v="4"/>
    <x v="21"/>
    <s v="Racing"/>
    <x v="1"/>
    <n v="0.35"/>
    <n v="0.43"/>
    <n v="0"/>
    <n v="7.0000000000000007E-2"/>
    <x v="538"/>
  </r>
  <r>
    <n v="2430"/>
    <x v="1474"/>
    <x v="5"/>
    <x v="3"/>
    <s v="Sports"/>
    <x v="7"/>
    <n v="0.46"/>
    <n v="0.26"/>
    <n v="0.01"/>
    <n v="0.12"/>
    <x v="538"/>
  </r>
  <r>
    <n v="2431"/>
    <x v="379"/>
    <x v="3"/>
    <x v="9"/>
    <s v="Sports"/>
    <x v="7"/>
    <n v="0.1"/>
    <n v="0.65"/>
    <n v="0"/>
    <n v="0.11"/>
    <x v="538"/>
  </r>
  <r>
    <n v="2432"/>
    <x v="1850"/>
    <x v="12"/>
    <x v="8"/>
    <s v="Action"/>
    <x v="77"/>
    <n v="0.47"/>
    <n v="0.32"/>
    <n v="0"/>
    <n v="0.06"/>
    <x v="538"/>
  </r>
  <r>
    <n v="2433"/>
    <x v="1851"/>
    <x v="0"/>
    <x v="3"/>
    <s v="Racing"/>
    <x v="7"/>
    <n v="0.46"/>
    <n v="0.31"/>
    <n v="0"/>
    <n v="0.08"/>
    <x v="538"/>
  </r>
  <r>
    <n v="2434"/>
    <x v="1852"/>
    <x v="0"/>
    <x v="2"/>
    <s v="Sports"/>
    <x v="7"/>
    <n v="0.78"/>
    <n v="0.01"/>
    <n v="0"/>
    <n v="7.0000000000000007E-2"/>
    <x v="538"/>
  </r>
  <r>
    <n v="2435"/>
    <x v="1853"/>
    <x v="4"/>
    <x v="9"/>
    <s v="Sports"/>
    <x v="2"/>
    <n v="0.79"/>
    <n v="0"/>
    <n v="0"/>
    <n v="7.0000000000000007E-2"/>
    <x v="538"/>
  </r>
  <r>
    <n v="2436"/>
    <x v="651"/>
    <x v="17"/>
    <x v="32"/>
    <s v="Action"/>
    <x v="5"/>
    <n v="0.46"/>
    <n v="0.32"/>
    <n v="0"/>
    <n v="7.0000000000000007E-2"/>
    <x v="538"/>
  </r>
  <r>
    <n v="2437"/>
    <x v="1854"/>
    <x v="12"/>
    <x v="4"/>
    <s v="Fighting"/>
    <x v="18"/>
    <n v="0.14000000000000001"/>
    <n v="0.09"/>
    <n v="0.56999999999999995"/>
    <n v="0.06"/>
    <x v="538"/>
  </r>
  <r>
    <n v="2438"/>
    <x v="1092"/>
    <x v="13"/>
    <x v="12"/>
    <s v="Sports"/>
    <x v="7"/>
    <n v="0.64"/>
    <n v="0.18"/>
    <n v="0"/>
    <n v="0.03"/>
    <x v="538"/>
  </r>
  <r>
    <n v="2439"/>
    <x v="1689"/>
    <x v="5"/>
    <x v="10"/>
    <s v="Shooter"/>
    <x v="7"/>
    <n v="0.44"/>
    <n v="0.27"/>
    <n v="0.01"/>
    <n v="0.12"/>
    <x v="538"/>
  </r>
  <r>
    <n v="2440"/>
    <x v="1855"/>
    <x v="0"/>
    <x v="9"/>
    <s v="Simulation"/>
    <x v="5"/>
    <n v="0.74"/>
    <n v="0.04"/>
    <n v="0"/>
    <n v="0.06"/>
    <x v="538"/>
  </r>
  <r>
    <n v="2441"/>
    <x v="1856"/>
    <x v="1"/>
    <x v="5"/>
    <s v="Platform"/>
    <x v="14"/>
    <n v="0.4"/>
    <n v="7.0000000000000007E-2"/>
    <n v="0.37"/>
    <n v="0.01"/>
    <x v="538"/>
  </r>
  <r>
    <n v="2442"/>
    <x v="1857"/>
    <x v="3"/>
    <x v="9"/>
    <s v="Action"/>
    <x v="7"/>
    <n v="0.28000000000000003"/>
    <n v="0.47"/>
    <n v="0"/>
    <n v="0.1"/>
    <x v="538"/>
  </r>
  <r>
    <n v="2443"/>
    <x v="1858"/>
    <x v="12"/>
    <x v="23"/>
    <s v="Action"/>
    <x v="13"/>
    <n v="0.47"/>
    <n v="0.32"/>
    <n v="0"/>
    <n v="0.06"/>
    <x v="538"/>
  </r>
  <r>
    <n v="2444"/>
    <x v="1859"/>
    <x v="16"/>
    <x v="7"/>
    <s v="Racing"/>
    <x v="7"/>
    <n v="0.7"/>
    <n v="0.06"/>
    <n v="0"/>
    <n v="0.09"/>
    <x v="538"/>
  </r>
  <r>
    <n v="2445"/>
    <x v="1426"/>
    <x v="5"/>
    <x v="21"/>
    <s v="Sports"/>
    <x v="2"/>
    <n v="0.36"/>
    <n v="0.35"/>
    <n v="0"/>
    <n v="0.14000000000000001"/>
    <x v="538"/>
  </r>
  <r>
    <n v="2446"/>
    <x v="844"/>
    <x v="17"/>
    <x v="32"/>
    <s v="Shooter"/>
    <x v="4"/>
    <n v="0.52"/>
    <n v="0.25"/>
    <n v="0"/>
    <n v="0.08"/>
    <x v="538"/>
  </r>
  <r>
    <n v="2447"/>
    <x v="1255"/>
    <x v="6"/>
    <x v="9"/>
    <s v="Action"/>
    <x v="28"/>
    <n v="0.31"/>
    <n v="0"/>
    <n v="0"/>
    <n v="0.53"/>
    <x v="538"/>
  </r>
  <r>
    <n v="2448"/>
    <x v="1860"/>
    <x v="12"/>
    <x v="31"/>
    <s v="Sports"/>
    <x v="3"/>
    <n v="0.47"/>
    <n v="0.32"/>
    <n v="0"/>
    <n v="0.06"/>
    <x v="538"/>
  </r>
  <r>
    <n v="2449"/>
    <x v="1861"/>
    <x v="6"/>
    <x v="15"/>
    <s v="Racing"/>
    <x v="30"/>
    <n v="0.42"/>
    <n v="0.32"/>
    <n v="0"/>
    <n v="0.11"/>
    <x v="538"/>
  </r>
  <r>
    <n v="2450"/>
    <x v="1862"/>
    <x v="9"/>
    <x v="32"/>
    <s v="Action"/>
    <x v="0"/>
    <n v="0.26"/>
    <n v="0.1"/>
    <n v="0.44"/>
    <n v="0.04"/>
    <x v="538"/>
  </r>
  <r>
    <n v="2451"/>
    <x v="1863"/>
    <x v="6"/>
    <x v="29"/>
    <s v="Fighting"/>
    <x v="18"/>
    <n v="0.32"/>
    <n v="0.25"/>
    <n v="0.2"/>
    <n v="0.08"/>
    <x v="538"/>
  </r>
  <r>
    <n v="2452"/>
    <x v="1864"/>
    <x v="0"/>
    <x v="10"/>
    <s v="Misc"/>
    <x v="14"/>
    <n v="0.52"/>
    <n v="0.25"/>
    <n v="0"/>
    <n v="7.0000000000000007E-2"/>
    <x v="538"/>
  </r>
  <r>
    <n v="2453"/>
    <x v="1649"/>
    <x v="4"/>
    <x v="20"/>
    <s v="Shooter"/>
    <x v="11"/>
    <n v="0.46"/>
    <n v="0.28999999999999998"/>
    <n v="0.02"/>
    <n v="7.0000000000000007E-2"/>
    <x v="538"/>
  </r>
  <r>
    <n v="2454"/>
    <x v="1865"/>
    <x v="10"/>
    <x v="21"/>
    <s v="Action"/>
    <x v="16"/>
    <n v="0.28000000000000003"/>
    <n v="0.37"/>
    <n v="0.03"/>
    <n v="0.16"/>
    <x v="539"/>
  </r>
  <r>
    <n v="2455"/>
    <x v="335"/>
    <x v="18"/>
    <x v="12"/>
    <s v="Action"/>
    <x v="4"/>
    <n v="0.65"/>
    <n v="0.17"/>
    <n v="0"/>
    <n v="0.02"/>
    <x v="539"/>
  </r>
  <r>
    <n v="2456"/>
    <x v="1866"/>
    <x v="3"/>
    <x v="10"/>
    <s v="Role-Playing"/>
    <x v="0"/>
    <n v="0.56000000000000005"/>
    <n v="0.11"/>
    <n v="0.13"/>
    <n v="0.05"/>
    <x v="539"/>
  </r>
  <r>
    <n v="2457"/>
    <x v="1867"/>
    <x v="5"/>
    <x v="10"/>
    <s v="Sports"/>
    <x v="7"/>
    <n v="0.37"/>
    <n v="0.34"/>
    <n v="0"/>
    <n v="0.13"/>
    <x v="539"/>
  </r>
  <r>
    <n v="2458"/>
    <x v="1868"/>
    <x v="5"/>
    <x v="20"/>
    <s v="Action"/>
    <x v="12"/>
    <n v="0.42"/>
    <n v="0.21"/>
    <n v="0.11"/>
    <n v="0.1"/>
    <x v="539"/>
  </r>
  <r>
    <n v="2459"/>
    <x v="1869"/>
    <x v="10"/>
    <x v="32"/>
    <s v="Action"/>
    <x v="3"/>
    <n v="0.68"/>
    <n v="0"/>
    <n v="0"/>
    <n v="0.16"/>
    <x v="539"/>
  </r>
  <r>
    <n v="2460"/>
    <x v="1655"/>
    <x v="5"/>
    <x v="3"/>
    <s v="Sports"/>
    <x v="2"/>
    <n v="0.75"/>
    <n v="0.01"/>
    <n v="0.01"/>
    <n v="7.0000000000000007E-2"/>
    <x v="539"/>
  </r>
  <r>
    <n v="2461"/>
    <x v="1870"/>
    <x v="19"/>
    <x v="19"/>
    <s v="Role-Playing"/>
    <x v="0"/>
    <n v="0.36"/>
    <n v="0.28000000000000003"/>
    <n v="0.14000000000000001"/>
    <n v="0.06"/>
    <x v="539"/>
  </r>
  <r>
    <n v="2462"/>
    <x v="1871"/>
    <x v="3"/>
    <x v="2"/>
    <s v="Simulation"/>
    <x v="5"/>
    <n v="0.46"/>
    <n v="0.3"/>
    <n v="0"/>
    <n v="0.09"/>
    <x v="539"/>
  </r>
  <r>
    <n v="2463"/>
    <x v="572"/>
    <x v="18"/>
    <x v="12"/>
    <s v="Action"/>
    <x v="28"/>
    <n v="0.65"/>
    <n v="0.17"/>
    <n v="0"/>
    <n v="0.02"/>
    <x v="539"/>
  </r>
  <r>
    <n v="2464"/>
    <x v="1728"/>
    <x v="5"/>
    <x v="10"/>
    <s v="Sports"/>
    <x v="7"/>
    <n v="0.79"/>
    <n v="0"/>
    <n v="0"/>
    <n v="0.06"/>
    <x v="539"/>
  </r>
  <r>
    <n v="2465"/>
    <x v="1431"/>
    <x v="5"/>
    <x v="17"/>
    <s v="Action"/>
    <x v="7"/>
    <n v="0.4"/>
    <n v="0.27"/>
    <n v="0.05"/>
    <n v="0.12"/>
    <x v="539"/>
  </r>
  <r>
    <n v="2466"/>
    <x v="1872"/>
    <x v="6"/>
    <x v="27"/>
    <s v="Racing"/>
    <x v="30"/>
    <n v="0.41"/>
    <n v="0.32"/>
    <n v="0"/>
    <n v="0.11"/>
    <x v="539"/>
  </r>
  <r>
    <n v="2467"/>
    <x v="1873"/>
    <x v="0"/>
    <x v="9"/>
    <s v="Simulation"/>
    <x v="70"/>
    <n v="0.69"/>
    <n v="0.03"/>
    <n v="0.06"/>
    <n v="0.06"/>
    <x v="539"/>
  </r>
  <r>
    <n v="2468"/>
    <x v="1874"/>
    <x v="1"/>
    <x v="35"/>
    <s v="Role-Playing"/>
    <x v="9"/>
    <n v="0.32"/>
    <n v="0"/>
    <n v="0.52"/>
    <n v="0"/>
    <x v="539"/>
  </r>
  <r>
    <n v="2469"/>
    <x v="1875"/>
    <x v="5"/>
    <x v="20"/>
    <s v="Fighting"/>
    <x v="12"/>
    <n v="0.42"/>
    <n v="0.22"/>
    <n v="0.1"/>
    <n v="0.1"/>
    <x v="539"/>
  </r>
  <r>
    <n v="2470"/>
    <x v="1876"/>
    <x v="12"/>
    <x v="16"/>
    <s v="Sports"/>
    <x v="28"/>
    <n v="0.47"/>
    <n v="0.32"/>
    <n v="0"/>
    <n v="0.05"/>
    <x v="539"/>
  </r>
  <r>
    <n v="2471"/>
    <x v="1877"/>
    <x v="4"/>
    <x v="17"/>
    <s v="Shooter"/>
    <x v="2"/>
    <n v="0.52"/>
    <n v="0.25"/>
    <n v="0"/>
    <n v="7.0000000000000007E-2"/>
    <x v="539"/>
  </r>
  <r>
    <n v="2472"/>
    <x v="1878"/>
    <x v="6"/>
    <x v="15"/>
    <s v="Racing"/>
    <x v="89"/>
    <n v="0.41"/>
    <n v="0.32"/>
    <n v="0"/>
    <n v="0.11"/>
    <x v="539"/>
  </r>
  <r>
    <n v="2473"/>
    <x v="1879"/>
    <x v="10"/>
    <x v="19"/>
    <s v="Shooter"/>
    <x v="2"/>
    <n v="0.36"/>
    <n v="0.32"/>
    <n v="0.03"/>
    <n v="0.14000000000000001"/>
    <x v="539"/>
  </r>
  <r>
    <n v="2474"/>
    <x v="1880"/>
    <x v="6"/>
    <x v="7"/>
    <s v="Role-Playing"/>
    <x v="3"/>
    <n v="0.24"/>
    <n v="0.16"/>
    <n v="0.39"/>
    <n v="0.05"/>
    <x v="539"/>
  </r>
  <r>
    <n v="2475"/>
    <x v="1881"/>
    <x v="6"/>
    <x v="12"/>
    <s v="Sports"/>
    <x v="8"/>
    <n v="0.41"/>
    <n v="0.32"/>
    <n v="0"/>
    <n v="0.11"/>
    <x v="539"/>
  </r>
  <r>
    <n v="2476"/>
    <x v="1882"/>
    <x v="8"/>
    <x v="12"/>
    <s v="Adventure"/>
    <x v="0"/>
    <n v="0.6"/>
    <n v="0.22"/>
    <n v="0"/>
    <n v="0.01"/>
    <x v="539"/>
  </r>
  <r>
    <n v="2477"/>
    <x v="112"/>
    <x v="22"/>
    <x v="21"/>
    <s v="Sports"/>
    <x v="7"/>
    <n v="0.13"/>
    <n v="0.48"/>
    <n v="0.04"/>
    <n v="0.19"/>
    <x v="539"/>
  </r>
  <r>
    <n v="2478"/>
    <x v="1883"/>
    <x v="5"/>
    <x v="9"/>
    <s v="Shooter"/>
    <x v="25"/>
    <n v="0.32"/>
    <n v="0.33"/>
    <n v="0.05"/>
    <n v="0.14000000000000001"/>
    <x v="539"/>
  </r>
  <r>
    <n v="2479"/>
    <x v="866"/>
    <x v="6"/>
    <x v="9"/>
    <s v="Action"/>
    <x v="58"/>
    <n v="0.09"/>
    <n v="0"/>
    <n v="0"/>
    <n v="0.74"/>
    <x v="539"/>
  </r>
  <r>
    <n v="2480"/>
    <x v="750"/>
    <x v="4"/>
    <x v="11"/>
    <s v="Racing"/>
    <x v="7"/>
    <n v="0.37"/>
    <n v="0.38"/>
    <n v="0.01"/>
    <n v="0.08"/>
    <x v="539"/>
  </r>
  <r>
    <n v="2481"/>
    <x v="1884"/>
    <x v="12"/>
    <x v="8"/>
    <s v="Puzzle"/>
    <x v="10"/>
    <n v="0.46"/>
    <n v="0.32"/>
    <n v="0"/>
    <n v="0.05"/>
    <x v="539"/>
  </r>
  <r>
    <n v="2482"/>
    <x v="1278"/>
    <x v="0"/>
    <x v="2"/>
    <s v="Fighting"/>
    <x v="28"/>
    <n v="0.44"/>
    <n v="0.31"/>
    <n v="0"/>
    <n v="0.08"/>
    <x v="540"/>
  </r>
  <r>
    <n v="2483"/>
    <x v="1885"/>
    <x v="12"/>
    <x v="8"/>
    <s v="Simulation"/>
    <x v="3"/>
    <n v="0.22"/>
    <n v="0.15"/>
    <n v="0.4"/>
    <n v="0.05"/>
    <x v="540"/>
  </r>
  <r>
    <n v="2484"/>
    <x v="1886"/>
    <x v="6"/>
    <x v="29"/>
    <s v="Action"/>
    <x v="28"/>
    <n v="0.24"/>
    <n v="0.19"/>
    <n v="0.34"/>
    <n v="0.06"/>
    <x v="540"/>
  </r>
  <r>
    <n v="2485"/>
    <x v="1887"/>
    <x v="3"/>
    <x v="2"/>
    <s v="Strategy"/>
    <x v="5"/>
    <n v="0.38"/>
    <n v="0.37"/>
    <n v="0"/>
    <n v="0.09"/>
    <x v="540"/>
  </r>
  <r>
    <n v="2486"/>
    <x v="205"/>
    <x v="16"/>
    <x v="30"/>
    <s v="Sports"/>
    <x v="53"/>
    <n v="0.77"/>
    <n v="0.03"/>
    <n v="0"/>
    <n v="0.04"/>
    <x v="540"/>
  </r>
  <r>
    <n v="2487"/>
    <x v="1888"/>
    <x v="8"/>
    <x v="12"/>
    <s v="Action"/>
    <x v="32"/>
    <n v="0.6"/>
    <n v="0.22"/>
    <n v="0"/>
    <n v="0.01"/>
    <x v="540"/>
  </r>
  <r>
    <n v="2488"/>
    <x v="390"/>
    <x v="22"/>
    <x v="21"/>
    <s v="Shooter"/>
    <x v="2"/>
    <n v="0.43"/>
    <n v="0.21"/>
    <n v="0.01"/>
    <n v="0.19"/>
    <x v="540"/>
  </r>
  <r>
    <n v="2489"/>
    <x v="1889"/>
    <x v="6"/>
    <x v="29"/>
    <s v="Sports"/>
    <x v="7"/>
    <n v="0.27"/>
    <n v="0.21"/>
    <n v="0.28000000000000003"/>
    <n v="7.0000000000000007E-2"/>
    <x v="540"/>
  </r>
  <r>
    <n v="2490"/>
    <x v="1890"/>
    <x v="13"/>
    <x v="27"/>
    <s v="Shooter"/>
    <x v="1"/>
    <n v="0.62"/>
    <n v="0.18"/>
    <n v="0.01"/>
    <n v="0.03"/>
    <x v="540"/>
  </r>
  <r>
    <n v="2491"/>
    <x v="1891"/>
    <x v="4"/>
    <x v="20"/>
    <s v="Misc"/>
    <x v="1"/>
    <n v="0.56999999999999995"/>
    <n v="0.2"/>
    <n v="0"/>
    <n v="0.06"/>
    <x v="540"/>
  </r>
  <r>
    <n v="2492"/>
    <x v="1892"/>
    <x v="2"/>
    <x v="29"/>
    <s v="Misc"/>
    <x v="14"/>
    <n v="0"/>
    <n v="0"/>
    <n v="0.83"/>
    <n v="0"/>
    <x v="540"/>
  </r>
  <r>
    <n v="2493"/>
    <x v="1893"/>
    <x v="12"/>
    <x v="18"/>
    <s v="Misc"/>
    <x v="53"/>
    <n v="0.46"/>
    <n v="0.31"/>
    <n v="0"/>
    <n v="0.05"/>
    <x v="540"/>
  </r>
  <r>
    <n v="2494"/>
    <x v="1894"/>
    <x v="12"/>
    <x v="23"/>
    <s v="Adventure"/>
    <x v="12"/>
    <n v="0.39"/>
    <n v="0.26"/>
    <n v="0.12"/>
    <n v="0.05"/>
    <x v="540"/>
  </r>
  <r>
    <n v="2495"/>
    <x v="1631"/>
    <x v="5"/>
    <x v="17"/>
    <s v="Sports"/>
    <x v="7"/>
    <n v="0.78"/>
    <n v="0"/>
    <n v="0"/>
    <n v="0.05"/>
    <x v="540"/>
  </r>
  <r>
    <n v="2496"/>
    <x v="1895"/>
    <x v="6"/>
    <x v="7"/>
    <s v="Platform"/>
    <x v="3"/>
    <n v="0.69"/>
    <n v="0.03"/>
    <n v="0"/>
    <n v="0.11"/>
    <x v="540"/>
  </r>
  <r>
    <n v="2497"/>
    <x v="1896"/>
    <x v="0"/>
    <x v="2"/>
    <s v="Misc"/>
    <x v="5"/>
    <n v="0.77"/>
    <n v="0"/>
    <n v="0"/>
    <n v="0.06"/>
    <x v="540"/>
  </r>
  <r>
    <n v="2498"/>
    <x v="1897"/>
    <x v="4"/>
    <x v="2"/>
    <s v="Strategy"/>
    <x v="2"/>
    <n v="0.57999999999999996"/>
    <n v="0.17"/>
    <n v="0"/>
    <n v="7.0000000000000007E-2"/>
    <x v="540"/>
  </r>
  <r>
    <n v="2499"/>
    <x v="1898"/>
    <x v="6"/>
    <x v="30"/>
    <s v="Sports"/>
    <x v="53"/>
    <n v="0.41"/>
    <n v="0.32"/>
    <n v="0"/>
    <n v="0.11"/>
    <x v="540"/>
  </r>
  <r>
    <n v="2500"/>
    <x v="1899"/>
    <x v="3"/>
    <x v="9"/>
    <s v="Puzzle"/>
    <x v="116"/>
    <n v="0.77"/>
    <n v="0"/>
    <n v="0"/>
    <n v="0.06"/>
    <x v="540"/>
  </r>
  <r>
    <n v="2501"/>
    <x v="1900"/>
    <x v="5"/>
    <x v="20"/>
    <s v="Action"/>
    <x v="4"/>
    <n v="0.31"/>
    <n v="0.37"/>
    <n v="0"/>
    <n v="0.14000000000000001"/>
    <x v="540"/>
  </r>
  <r>
    <n v="2502"/>
    <x v="1901"/>
    <x v="5"/>
    <x v="10"/>
    <s v="Fighting"/>
    <x v="25"/>
    <n v="0.42"/>
    <n v="0.2"/>
    <n v="0.11"/>
    <n v="0.09"/>
    <x v="540"/>
  </r>
  <r>
    <n v="2503"/>
    <x v="1902"/>
    <x v="12"/>
    <x v="18"/>
    <s v="Platform"/>
    <x v="3"/>
    <n v="0.46"/>
    <n v="0.31"/>
    <n v="0"/>
    <n v="0.05"/>
    <x v="540"/>
  </r>
  <r>
    <n v="2504"/>
    <x v="1903"/>
    <x v="12"/>
    <x v="4"/>
    <s v="Adventure"/>
    <x v="117"/>
    <n v="0.46"/>
    <n v="0.31"/>
    <n v="0"/>
    <n v="0.05"/>
    <x v="540"/>
  </r>
  <r>
    <n v="2505"/>
    <x v="1904"/>
    <x v="0"/>
    <x v="3"/>
    <s v="Sports"/>
    <x v="68"/>
    <n v="0.33"/>
    <n v="0.34"/>
    <n v="0.09"/>
    <n v="7.0000000000000007E-2"/>
    <x v="541"/>
  </r>
  <r>
    <n v="2506"/>
    <x v="347"/>
    <x v="13"/>
    <x v="15"/>
    <s v="Shooter"/>
    <x v="7"/>
    <n v="0.57999999999999996"/>
    <n v="0.22"/>
    <n v="0"/>
    <n v="0.03"/>
    <x v="541"/>
  </r>
  <r>
    <n v="2507"/>
    <x v="1293"/>
    <x v="17"/>
    <x v="32"/>
    <s v="Sports"/>
    <x v="7"/>
    <n v="0.72"/>
    <n v="0.02"/>
    <n v="0"/>
    <n v="0.09"/>
    <x v="541"/>
  </r>
  <r>
    <n v="2508"/>
    <x v="1905"/>
    <x v="16"/>
    <x v="7"/>
    <s v="Sports"/>
    <x v="4"/>
    <n v="0.46"/>
    <n v="0.21"/>
    <n v="0"/>
    <n v="0.15"/>
    <x v="541"/>
  </r>
  <r>
    <n v="2509"/>
    <x v="212"/>
    <x v="18"/>
    <x v="16"/>
    <s v="Sports"/>
    <x v="4"/>
    <n v="0.64"/>
    <n v="0.17"/>
    <n v="0"/>
    <n v="0.02"/>
    <x v="541"/>
  </r>
  <r>
    <n v="2510"/>
    <x v="528"/>
    <x v="6"/>
    <x v="0"/>
    <s v="Role-Playing"/>
    <x v="4"/>
    <n v="0.69"/>
    <n v="0.03"/>
    <n v="0"/>
    <n v="0.11"/>
    <x v="541"/>
  </r>
  <r>
    <n v="2511"/>
    <x v="1906"/>
    <x v="0"/>
    <x v="3"/>
    <s v="Action"/>
    <x v="17"/>
    <n v="0.44"/>
    <n v="0.3"/>
    <n v="0"/>
    <n v="0.08"/>
    <x v="541"/>
  </r>
  <r>
    <n v="2512"/>
    <x v="1907"/>
    <x v="4"/>
    <x v="10"/>
    <s v="Misc"/>
    <x v="4"/>
    <n v="0.64"/>
    <n v="0.12"/>
    <n v="0"/>
    <n v="0.06"/>
    <x v="541"/>
  </r>
  <r>
    <n v="2513"/>
    <x v="1908"/>
    <x v="10"/>
    <x v="32"/>
    <s v="Fighting"/>
    <x v="12"/>
    <n v="0.35"/>
    <n v="0.26"/>
    <n v="0.08"/>
    <n v="0.13"/>
    <x v="541"/>
  </r>
  <r>
    <n v="2514"/>
    <x v="655"/>
    <x v="13"/>
    <x v="15"/>
    <s v="Racing"/>
    <x v="7"/>
    <n v="0.68"/>
    <n v="0.11"/>
    <n v="0"/>
    <n v="0.03"/>
    <x v="541"/>
  </r>
  <r>
    <n v="2515"/>
    <x v="1909"/>
    <x v="1"/>
    <x v="6"/>
    <s v="Puzzle"/>
    <x v="0"/>
    <n v="0.42"/>
    <n v="0.1"/>
    <n v="0.28000000000000003"/>
    <n v="0.02"/>
    <x v="541"/>
  </r>
  <r>
    <n v="2516"/>
    <x v="1910"/>
    <x v="11"/>
    <x v="4"/>
    <s v="Fighting"/>
    <x v="0"/>
    <n v="0.61"/>
    <n v="0.19"/>
    <n v="0"/>
    <n v="0.01"/>
    <x v="541"/>
  </r>
  <r>
    <n v="2517"/>
    <x v="1911"/>
    <x v="13"/>
    <x v="16"/>
    <s v="Sports"/>
    <x v="1"/>
    <n v="0.69"/>
    <n v="0.11"/>
    <n v="0"/>
    <n v="0.02"/>
    <x v="541"/>
  </r>
  <r>
    <n v="2518"/>
    <x v="1912"/>
    <x v="15"/>
    <x v="34"/>
    <s v="Action"/>
    <x v="118"/>
    <n v="0.76"/>
    <n v="0.05"/>
    <n v="0"/>
    <n v="0.01"/>
    <x v="541"/>
  </r>
  <r>
    <n v="2519"/>
    <x v="1913"/>
    <x v="16"/>
    <x v="7"/>
    <s v="Adventure"/>
    <x v="3"/>
    <n v="0.19"/>
    <n v="0.41"/>
    <n v="0"/>
    <n v="0.22"/>
    <x v="541"/>
  </r>
  <r>
    <n v="2520"/>
    <x v="1914"/>
    <x v="5"/>
    <x v="11"/>
    <s v="Action"/>
    <x v="12"/>
    <n v="0.24"/>
    <n v="0.28000000000000003"/>
    <n v="0.19"/>
    <n v="0.12"/>
    <x v="541"/>
  </r>
  <r>
    <n v="2521"/>
    <x v="1915"/>
    <x v="9"/>
    <x v="17"/>
    <s v="Role-Playing"/>
    <x v="25"/>
    <n v="0.42"/>
    <n v="0.19"/>
    <n v="0.14000000000000001"/>
    <n v="0.06"/>
    <x v="541"/>
  </r>
  <r>
    <n v="2522"/>
    <x v="1916"/>
    <x v="6"/>
    <x v="15"/>
    <s v="Platform"/>
    <x v="28"/>
    <n v="0.4"/>
    <n v="0.31"/>
    <n v="0"/>
    <n v="0.1"/>
    <x v="541"/>
  </r>
  <r>
    <n v="2523"/>
    <x v="1600"/>
    <x v="5"/>
    <x v="10"/>
    <s v="Misc"/>
    <x v="4"/>
    <n v="0.33"/>
    <n v="0.35"/>
    <n v="0"/>
    <n v="0.14000000000000001"/>
    <x v="541"/>
  </r>
  <r>
    <n v="2524"/>
    <x v="1917"/>
    <x v="0"/>
    <x v="10"/>
    <s v="Misc"/>
    <x v="7"/>
    <n v="0.47"/>
    <n v="0.28000000000000003"/>
    <n v="0"/>
    <n v="7.0000000000000007E-2"/>
    <x v="541"/>
  </r>
  <r>
    <n v="2525"/>
    <x v="360"/>
    <x v="5"/>
    <x v="19"/>
    <s v="Sports"/>
    <x v="7"/>
    <n v="0.56000000000000005"/>
    <n v="0.11"/>
    <n v="0"/>
    <n v="0.15"/>
    <x v="541"/>
  </r>
  <r>
    <n v="2526"/>
    <x v="1918"/>
    <x v="4"/>
    <x v="9"/>
    <s v="Shooter"/>
    <x v="39"/>
    <n v="0.4"/>
    <n v="0.33"/>
    <n v="0.01"/>
    <n v="0.09"/>
    <x v="541"/>
  </r>
  <r>
    <n v="2527"/>
    <x v="1919"/>
    <x v="3"/>
    <x v="2"/>
    <s v="Simulation"/>
    <x v="5"/>
    <n v="0.4"/>
    <n v="0.33"/>
    <n v="0"/>
    <n v="0.09"/>
    <x v="541"/>
  </r>
  <r>
    <n v="2528"/>
    <x v="1920"/>
    <x v="6"/>
    <x v="2"/>
    <s v="Role-Playing"/>
    <x v="71"/>
    <n v="0.34"/>
    <n v="0.04"/>
    <n v="0.36"/>
    <n v="0.08"/>
    <x v="541"/>
  </r>
  <r>
    <n v="2529"/>
    <x v="1921"/>
    <x v="5"/>
    <x v="2"/>
    <s v="Misc"/>
    <x v="3"/>
    <n v="0.28999999999999998"/>
    <n v="0.4"/>
    <n v="0"/>
    <n v="0.13"/>
    <x v="541"/>
  </r>
  <r>
    <n v="2530"/>
    <x v="1922"/>
    <x v="4"/>
    <x v="30"/>
    <s v="Sports"/>
    <x v="5"/>
    <n v="0.48"/>
    <n v="0.26"/>
    <n v="0"/>
    <n v="0.08"/>
    <x v="541"/>
  </r>
  <r>
    <n v="2531"/>
    <x v="632"/>
    <x v="10"/>
    <x v="11"/>
    <s v="Sports"/>
    <x v="7"/>
    <n v="0.62"/>
    <n v="0.13"/>
    <n v="0"/>
    <n v="7.0000000000000007E-2"/>
    <x v="541"/>
  </r>
  <r>
    <n v="2532"/>
    <x v="1923"/>
    <x v="5"/>
    <x v="20"/>
    <s v="Action"/>
    <x v="3"/>
    <n v="0.67"/>
    <n v="7.0000000000000007E-2"/>
    <n v="0"/>
    <n v="7.0000000000000007E-2"/>
    <x v="541"/>
  </r>
  <r>
    <n v="2533"/>
    <x v="267"/>
    <x v="2"/>
    <x v="29"/>
    <s v="Role-Playing"/>
    <x v="24"/>
    <n v="0"/>
    <n v="0"/>
    <n v="0.81"/>
    <n v="0"/>
    <x v="542"/>
  </r>
  <r>
    <n v="2534"/>
    <x v="1924"/>
    <x v="3"/>
    <x v="0"/>
    <s v="Action"/>
    <x v="32"/>
    <n v="0.73"/>
    <n v="0.03"/>
    <n v="0"/>
    <n v="0.06"/>
    <x v="542"/>
  </r>
  <r>
    <n v="2535"/>
    <x v="1925"/>
    <x v="6"/>
    <x v="29"/>
    <s v="Fighting"/>
    <x v="39"/>
    <n v="0.4"/>
    <n v="0.31"/>
    <n v="0"/>
    <n v="0.1"/>
    <x v="542"/>
  </r>
  <r>
    <n v="2536"/>
    <x v="1926"/>
    <x v="7"/>
    <x v="25"/>
    <s v="Adventure"/>
    <x v="119"/>
    <n v="0"/>
    <n v="0"/>
    <n v="0.81"/>
    <n v="0"/>
    <x v="542"/>
  </r>
  <r>
    <n v="2537"/>
    <x v="1927"/>
    <x v="16"/>
    <x v="9"/>
    <s v="Misc"/>
    <x v="3"/>
    <n v="0.33"/>
    <n v="0.25"/>
    <n v="7.0000000000000007E-2"/>
    <n v="0.17"/>
    <x v="542"/>
  </r>
  <r>
    <n v="2538"/>
    <x v="1928"/>
    <x v="12"/>
    <x v="29"/>
    <s v="Role-Playing"/>
    <x v="25"/>
    <n v="0.06"/>
    <n v="0.04"/>
    <n v="0.66"/>
    <n v="0.05"/>
    <x v="542"/>
  </r>
  <r>
    <n v="2539"/>
    <x v="1929"/>
    <x v="7"/>
    <x v="25"/>
    <s v="Puzzle"/>
    <x v="68"/>
    <n v="0"/>
    <n v="0"/>
    <n v="0.81"/>
    <n v="0"/>
    <x v="542"/>
  </r>
  <r>
    <n v="2540"/>
    <x v="1930"/>
    <x v="12"/>
    <x v="29"/>
    <s v="Racing"/>
    <x v="7"/>
    <n v="0.45"/>
    <n v="0.31"/>
    <n v="0"/>
    <n v="0.05"/>
    <x v="542"/>
  </r>
  <r>
    <n v="2541"/>
    <x v="1931"/>
    <x v="0"/>
    <x v="10"/>
    <s v="Sports"/>
    <x v="7"/>
    <n v="0.77"/>
    <n v="0"/>
    <n v="0"/>
    <n v="0.05"/>
    <x v="542"/>
  </r>
  <r>
    <n v="2542"/>
    <x v="1932"/>
    <x v="18"/>
    <x v="12"/>
    <s v="Action"/>
    <x v="0"/>
    <n v="0.63"/>
    <n v="0.16"/>
    <n v="0"/>
    <n v="0.02"/>
    <x v="542"/>
  </r>
  <r>
    <n v="2543"/>
    <x v="1933"/>
    <x v="12"/>
    <x v="8"/>
    <s v="Sports"/>
    <x v="14"/>
    <n v="0"/>
    <n v="0"/>
    <n v="0.76"/>
    <n v="0.05"/>
    <x v="542"/>
  </r>
  <r>
    <n v="2544"/>
    <x v="1934"/>
    <x v="10"/>
    <x v="19"/>
    <s v="Misc"/>
    <x v="4"/>
    <n v="0.32"/>
    <n v="0.35"/>
    <n v="0"/>
    <n v="0.13"/>
    <x v="542"/>
  </r>
  <r>
    <n v="2545"/>
    <x v="1935"/>
    <x v="12"/>
    <x v="8"/>
    <s v="Role-Playing"/>
    <x v="24"/>
    <n v="7.0000000000000007E-2"/>
    <n v="0.05"/>
    <n v="0.63"/>
    <n v="0.05"/>
    <x v="542"/>
  </r>
  <r>
    <n v="2546"/>
    <x v="1653"/>
    <x v="16"/>
    <x v="17"/>
    <s v="Role-Playing"/>
    <x v="53"/>
    <n v="0"/>
    <n v="0"/>
    <n v="0.81"/>
    <n v="0"/>
    <x v="542"/>
  </r>
  <r>
    <n v="2547"/>
    <x v="595"/>
    <x v="4"/>
    <x v="3"/>
    <s v="Sports"/>
    <x v="14"/>
    <n v="0.12"/>
    <n v="0.57999999999999996"/>
    <n v="0.03"/>
    <n v="0.08"/>
    <x v="542"/>
  </r>
  <r>
    <n v="2548"/>
    <x v="1936"/>
    <x v="11"/>
    <x v="8"/>
    <s v="Action"/>
    <x v="77"/>
    <n v="0.68"/>
    <n v="0.12"/>
    <n v="0"/>
    <n v="0.01"/>
    <x v="542"/>
  </r>
  <r>
    <n v="2549"/>
    <x v="1937"/>
    <x v="1"/>
    <x v="35"/>
    <s v="Platform"/>
    <x v="12"/>
    <n v="0.45"/>
    <n v="0.08"/>
    <n v="0.27"/>
    <n v="0.01"/>
    <x v="542"/>
  </r>
  <r>
    <n v="2550"/>
    <x v="979"/>
    <x v="6"/>
    <x v="12"/>
    <s v="Shooter"/>
    <x v="5"/>
    <n v="0.4"/>
    <n v="0.31"/>
    <n v="0"/>
    <n v="0.1"/>
    <x v="542"/>
  </r>
  <r>
    <n v="2551"/>
    <x v="1691"/>
    <x v="5"/>
    <x v="21"/>
    <s v="Action"/>
    <x v="19"/>
    <n v="0.33"/>
    <n v="0.35"/>
    <n v="0"/>
    <n v="0.13"/>
    <x v="542"/>
  </r>
  <r>
    <n v="2552"/>
    <x v="1938"/>
    <x v="7"/>
    <x v="25"/>
    <s v="Role-Playing"/>
    <x v="0"/>
    <n v="0"/>
    <n v="0"/>
    <n v="0.81"/>
    <n v="0"/>
    <x v="542"/>
  </r>
  <r>
    <n v="2553"/>
    <x v="1603"/>
    <x v="4"/>
    <x v="3"/>
    <s v="Racing"/>
    <x v="35"/>
    <n v="0.32"/>
    <n v="0.4"/>
    <n v="0"/>
    <n v="0.09"/>
    <x v="542"/>
  </r>
  <r>
    <n v="2554"/>
    <x v="1939"/>
    <x v="9"/>
    <x v="20"/>
    <s v="Puzzle"/>
    <x v="37"/>
    <n v="0.2"/>
    <n v="0.26"/>
    <n v="0.3"/>
    <n v="0.04"/>
    <x v="542"/>
  </r>
  <r>
    <n v="2555"/>
    <x v="1940"/>
    <x v="12"/>
    <x v="18"/>
    <s v="Puzzle"/>
    <x v="10"/>
    <n v="0.45"/>
    <n v="0.31"/>
    <n v="0"/>
    <n v="0.05"/>
    <x v="542"/>
  </r>
  <r>
    <n v="2556"/>
    <x v="898"/>
    <x v="17"/>
    <x v="19"/>
    <s v="Action"/>
    <x v="19"/>
    <n v="0.43"/>
    <n v="0.3"/>
    <n v="0.01"/>
    <n v="7.0000000000000007E-2"/>
    <x v="542"/>
  </r>
  <r>
    <n v="2557"/>
    <x v="1702"/>
    <x v="5"/>
    <x v="3"/>
    <s v="Sports"/>
    <x v="7"/>
    <n v="0.75"/>
    <n v="0"/>
    <n v="0"/>
    <n v="0.06"/>
    <x v="542"/>
  </r>
  <r>
    <n v="2558"/>
    <x v="1682"/>
    <x v="0"/>
    <x v="2"/>
    <s v="Action"/>
    <x v="101"/>
    <n v="0.52"/>
    <n v="0.21"/>
    <n v="0"/>
    <n v="7.0000000000000007E-2"/>
    <x v="542"/>
  </r>
  <r>
    <n v="2559"/>
    <x v="1941"/>
    <x v="12"/>
    <x v="18"/>
    <s v="Sports"/>
    <x v="14"/>
    <n v="0"/>
    <n v="0"/>
    <n v="0.75"/>
    <n v="0.05"/>
    <x v="542"/>
  </r>
  <r>
    <n v="2560"/>
    <x v="1942"/>
    <x v="6"/>
    <x v="9"/>
    <s v="Role-Playing"/>
    <x v="16"/>
    <n v="0.35"/>
    <n v="0.27"/>
    <n v="0.09"/>
    <n v="0.09"/>
    <x v="542"/>
  </r>
  <r>
    <n v="2561"/>
    <x v="1126"/>
    <x v="6"/>
    <x v="7"/>
    <s v="Simulation"/>
    <x v="7"/>
    <n v="0.67"/>
    <n v="0.03"/>
    <n v="0"/>
    <n v="0.11"/>
    <x v="542"/>
  </r>
  <r>
    <n v="2562"/>
    <x v="1687"/>
    <x v="4"/>
    <x v="3"/>
    <s v="Misc"/>
    <x v="4"/>
    <n v="0.52"/>
    <n v="0.21"/>
    <n v="0"/>
    <n v="7.0000000000000007E-2"/>
    <x v="542"/>
  </r>
  <r>
    <n v="2563"/>
    <x v="1504"/>
    <x v="5"/>
    <x v="11"/>
    <s v="Sports"/>
    <x v="7"/>
    <n v="0.75"/>
    <n v="0"/>
    <n v="0"/>
    <n v="0.06"/>
    <x v="543"/>
  </r>
  <r>
    <n v="2564"/>
    <x v="1943"/>
    <x v="0"/>
    <x v="3"/>
    <s v="Action"/>
    <x v="8"/>
    <n v="0.46"/>
    <n v="0.25"/>
    <n v="0.02"/>
    <n v="7.0000000000000007E-2"/>
    <x v="543"/>
  </r>
  <r>
    <n v="2565"/>
    <x v="1402"/>
    <x v="4"/>
    <x v="17"/>
    <s v="Fighting"/>
    <x v="7"/>
    <n v="0.4"/>
    <n v="0.33"/>
    <n v="0"/>
    <n v="7.0000000000000007E-2"/>
    <x v="543"/>
  </r>
  <r>
    <n v="2566"/>
    <x v="727"/>
    <x v="12"/>
    <x v="29"/>
    <s v="Misc"/>
    <x v="21"/>
    <n v="0.45"/>
    <n v="0.3"/>
    <n v="0"/>
    <n v="0.05"/>
    <x v="543"/>
  </r>
  <r>
    <n v="2567"/>
    <x v="1944"/>
    <x v="6"/>
    <x v="7"/>
    <s v="Action"/>
    <x v="8"/>
    <n v="0.03"/>
    <n v="0.02"/>
    <n v="0.74"/>
    <n v="0.01"/>
    <x v="543"/>
  </r>
  <r>
    <n v="2568"/>
    <x v="1945"/>
    <x v="18"/>
    <x v="27"/>
    <s v="Simulation"/>
    <x v="17"/>
    <n v="0.62"/>
    <n v="0.16"/>
    <n v="0"/>
    <n v="0.02"/>
    <x v="543"/>
  </r>
  <r>
    <n v="2569"/>
    <x v="1946"/>
    <x v="0"/>
    <x v="17"/>
    <s v="Misc"/>
    <x v="5"/>
    <n v="0.19"/>
    <n v="0.5"/>
    <n v="0"/>
    <n v="0.11"/>
    <x v="543"/>
  </r>
  <r>
    <n v="2570"/>
    <x v="1947"/>
    <x v="12"/>
    <x v="23"/>
    <s v="Racing"/>
    <x v="7"/>
    <n v="0.45"/>
    <n v="0.3"/>
    <n v="0"/>
    <n v="0.05"/>
    <x v="543"/>
  </r>
  <r>
    <n v="2571"/>
    <x v="1948"/>
    <x v="6"/>
    <x v="12"/>
    <s v="Shooter"/>
    <x v="21"/>
    <n v="0.39"/>
    <n v="0.31"/>
    <n v="0"/>
    <n v="0.1"/>
    <x v="543"/>
  </r>
  <r>
    <n v="2572"/>
    <x v="668"/>
    <x v="16"/>
    <x v="0"/>
    <s v="Simulation"/>
    <x v="7"/>
    <n v="0.19"/>
    <n v="0.39"/>
    <n v="0"/>
    <n v="0.22"/>
    <x v="543"/>
  </r>
  <r>
    <n v="2573"/>
    <x v="1949"/>
    <x v="12"/>
    <x v="8"/>
    <s v="Role-Playing"/>
    <x v="120"/>
    <n v="0.45"/>
    <n v="0.3"/>
    <n v="0"/>
    <n v="0.05"/>
    <x v="543"/>
  </r>
  <r>
    <n v="2574"/>
    <x v="1950"/>
    <x v="4"/>
    <x v="11"/>
    <s v="Shooter"/>
    <x v="8"/>
    <n v="0.36"/>
    <n v="0.37"/>
    <n v="0"/>
    <n v="7.0000000000000007E-2"/>
    <x v="543"/>
  </r>
  <r>
    <n v="2575"/>
    <x v="595"/>
    <x v="16"/>
    <x v="3"/>
    <s v="Sports"/>
    <x v="14"/>
    <n v="0.09"/>
    <n v="0.33"/>
    <n v="0.2"/>
    <n v="0.18"/>
    <x v="543"/>
  </r>
  <r>
    <n v="2576"/>
    <x v="1951"/>
    <x v="4"/>
    <x v="20"/>
    <s v="Action"/>
    <x v="4"/>
    <n v="0.48"/>
    <n v="0.25"/>
    <n v="0"/>
    <n v="7.0000000000000007E-2"/>
    <x v="543"/>
  </r>
  <r>
    <n v="2577"/>
    <x v="1952"/>
    <x v="4"/>
    <x v="10"/>
    <s v="Racing"/>
    <x v="8"/>
    <n v="0.37"/>
    <n v="0.35"/>
    <n v="0"/>
    <n v="7.0000000000000007E-2"/>
    <x v="543"/>
  </r>
  <r>
    <n v="2578"/>
    <x v="1953"/>
    <x v="5"/>
    <x v="17"/>
    <s v="Shooter"/>
    <x v="4"/>
    <n v="0.33"/>
    <n v="0.35"/>
    <n v="0"/>
    <n v="0.13"/>
    <x v="543"/>
  </r>
  <r>
    <n v="2579"/>
    <x v="269"/>
    <x v="5"/>
    <x v="19"/>
    <s v="Sports"/>
    <x v="2"/>
    <n v="0.44"/>
    <n v="0.19"/>
    <n v="0.03"/>
    <n v="0.13"/>
    <x v="543"/>
  </r>
  <r>
    <n v="2580"/>
    <x v="1954"/>
    <x v="0"/>
    <x v="2"/>
    <s v="Sports"/>
    <x v="28"/>
    <n v="0.43"/>
    <n v="0.28999999999999998"/>
    <n v="0"/>
    <n v="0.08"/>
    <x v="543"/>
  </r>
  <r>
    <n v="2581"/>
    <x v="1295"/>
    <x v="16"/>
    <x v="9"/>
    <s v="Simulation"/>
    <x v="7"/>
    <n v="0.08"/>
    <n v="0.46"/>
    <n v="0"/>
    <n v="0.25"/>
    <x v="543"/>
  </r>
  <r>
    <n v="2582"/>
    <x v="919"/>
    <x v="13"/>
    <x v="12"/>
    <s v="Action"/>
    <x v="5"/>
    <n v="0.48"/>
    <n v="0.28000000000000003"/>
    <n v="0"/>
    <n v="0.04"/>
    <x v="543"/>
  </r>
  <r>
    <n v="2583"/>
    <x v="809"/>
    <x v="4"/>
    <x v="20"/>
    <s v="Role-Playing"/>
    <x v="12"/>
    <n v="0.42"/>
    <n v="0.24"/>
    <n v="7.0000000000000007E-2"/>
    <n v="0.06"/>
    <x v="543"/>
  </r>
  <r>
    <n v="2584"/>
    <x v="1839"/>
    <x v="4"/>
    <x v="20"/>
    <s v="Action"/>
    <x v="28"/>
    <n v="0.45"/>
    <n v="0.28000000000000003"/>
    <n v="0"/>
    <n v="7.0000000000000007E-2"/>
    <x v="543"/>
  </r>
  <r>
    <n v="2585"/>
    <x v="1802"/>
    <x v="5"/>
    <x v="11"/>
    <s v="Action"/>
    <x v="12"/>
    <n v="0.14000000000000001"/>
    <n v="0.32"/>
    <n v="0.22"/>
    <n v="0.12"/>
    <x v="543"/>
  </r>
  <r>
    <n v="2586"/>
    <x v="774"/>
    <x v="3"/>
    <x v="9"/>
    <s v="Misc"/>
    <x v="5"/>
    <n v="0.73"/>
    <n v="0.01"/>
    <n v="0"/>
    <n v="0.06"/>
    <x v="543"/>
  </r>
  <r>
    <n v="2587"/>
    <x v="1955"/>
    <x v="12"/>
    <x v="29"/>
    <s v="Strategy"/>
    <x v="57"/>
    <n v="0"/>
    <n v="0"/>
    <n v="0.75"/>
    <n v="0.05"/>
    <x v="543"/>
  </r>
  <r>
    <n v="2588"/>
    <x v="529"/>
    <x v="16"/>
    <x v="30"/>
    <s v="Sports"/>
    <x v="14"/>
    <n v="0.04"/>
    <n v="0.33"/>
    <n v="0.26"/>
    <n v="0.17"/>
    <x v="543"/>
  </r>
  <r>
    <n v="2589"/>
    <x v="655"/>
    <x v="18"/>
    <x v="15"/>
    <s v="Racing"/>
    <x v="7"/>
    <n v="0.68"/>
    <n v="0.09"/>
    <n v="0"/>
    <n v="0.02"/>
    <x v="543"/>
  </r>
  <r>
    <n v="2590"/>
    <x v="983"/>
    <x v="0"/>
    <x v="10"/>
    <s v="Action"/>
    <x v="17"/>
    <n v="0.54"/>
    <n v="0.19"/>
    <n v="0"/>
    <n v="0.06"/>
    <x v="543"/>
  </r>
  <r>
    <n v="2591"/>
    <x v="1632"/>
    <x v="4"/>
    <x v="3"/>
    <s v="Misc"/>
    <x v="4"/>
    <n v="0.51"/>
    <n v="0.22"/>
    <n v="0"/>
    <n v="7.0000000000000007E-2"/>
    <x v="543"/>
  </r>
  <r>
    <n v="2592"/>
    <x v="1956"/>
    <x v="19"/>
    <x v="11"/>
    <s v="Sports"/>
    <x v="0"/>
    <n v="0.39"/>
    <n v="0.22"/>
    <n v="0.13"/>
    <n v="0.06"/>
    <x v="543"/>
  </r>
  <r>
    <n v="2593"/>
    <x v="1957"/>
    <x v="6"/>
    <x v="15"/>
    <s v="Role-Playing"/>
    <x v="25"/>
    <n v="0"/>
    <n v="0"/>
    <n v="0.8"/>
    <n v="0"/>
    <x v="543"/>
  </r>
  <r>
    <n v="2594"/>
    <x v="1958"/>
    <x v="7"/>
    <x v="24"/>
    <s v="Sports"/>
    <x v="0"/>
    <n v="0"/>
    <n v="0"/>
    <n v="0.8"/>
    <n v="0"/>
    <x v="543"/>
  </r>
  <r>
    <n v="2595"/>
    <x v="1385"/>
    <x v="5"/>
    <x v="17"/>
    <s v="Shooter"/>
    <x v="88"/>
    <n v="0.26"/>
    <n v="0.36"/>
    <n v="0.04"/>
    <n v="0.14000000000000001"/>
    <x v="543"/>
  </r>
  <r>
    <n v="2596"/>
    <x v="1959"/>
    <x v="4"/>
    <x v="3"/>
    <s v="Action"/>
    <x v="7"/>
    <n v="0.47"/>
    <n v="0.24"/>
    <n v="0.01"/>
    <n v="0.08"/>
    <x v="544"/>
  </r>
  <r>
    <n v="2597"/>
    <x v="552"/>
    <x v="16"/>
    <x v="10"/>
    <s v="Sports"/>
    <x v="14"/>
    <n v="0.05"/>
    <n v="0.3"/>
    <n v="0.28999999999999998"/>
    <n v="0.16"/>
    <x v="544"/>
  </r>
  <r>
    <n v="2598"/>
    <x v="1960"/>
    <x v="15"/>
    <x v="34"/>
    <s v="Action"/>
    <x v="121"/>
    <n v="0.74"/>
    <n v="0.04"/>
    <n v="0"/>
    <n v="0.01"/>
    <x v="544"/>
  </r>
  <r>
    <n v="2599"/>
    <x v="1961"/>
    <x v="6"/>
    <x v="0"/>
    <s v="Fighting"/>
    <x v="10"/>
    <n v="0.66"/>
    <n v="0.02"/>
    <n v="0"/>
    <n v="0.11"/>
    <x v="544"/>
  </r>
  <r>
    <n v="2600"/>
    <x v="1962"/>
    <x v="5"/>
    <x v="20"/>
    <s v="Adventure"/>
    <x v="122"/>
    <n v="0.4"/>
    <n v="0.25"/>
    <n v="0.03"/>
    <n v="0.11"/>
    <x v="544"/>
  </r>
  <r>
    <n v="2601"/>
    <x v="1580"/>
    <x v="4"/>
    <x v="17"/>
    <s v="Platform"/>
    <x v="5"/>
    <n v="0.38"/>
    <n v="0.34"/>
    <n v="0"/>
    <n v="0.08"/>
    <x v="544"/>
  </r>
  <r>
    <n v="2602"/>
    <x v="1219"/>
    <x v="6"/>
    <x v="2"/>
    <s v="Misc"/>
    <x v="4"/>
    <n v="0.61"/>
    <n v="0"/>
    <n v="0"/>
    <n v="0.18"/>
    <x v="544"/>
  </r>
  <r>
    <n v="2603"/>
    <x v="1109"/>
    <x v="12"/>
    <x v="25"/>
    <s v="Racing"/>
    <x v="3"/>
    <n v="0"/>
    <n v="0"/>
    <n v="0.74"/>
    <n v="0.05"/>
    <x v="544"/>
  </r>
  <r>
    <n v="2604"/>
    <x v="1963"/>
    <x v="3"/>
    <x v="9"/>
    <s v="Role-Playing"/>
    <x v="16"/>
    <n v="0.42"/>
    <n v="0.03"/>
    <n v="0.3"/>
    <n v="0.04"/>
    <x v="544"/>
  </r>
  <r>
    <n v="2605"/>
    <x v="1964"/>
    <x v="18"/>
    <x v="27"/>
    <s v="Role-Playing"/>
    <x v="5"/>
    <n v="0.61"/>
    <n v="0.16"/>
    <n v="0"/>
    <n v="0.02"/>
    <x v="544"/>
  </r>
  <r>
    <n v="2606"/>
    <x v="1965"/>
    <x v="12"/>
    <x v="23"/>
    <s v="Simulation"/>
    <x v="123"/>
    <n v="0"/>
    <n v="0"/>
    <n v="0.74"/>
    <n v="0.05"/>
    <x v="544"/>
  </r>
  <r>
    <n v="2607"/>
    <x v="1966"/>
    <x v="16"/>
    <x v="3"/>
    <s v="Strategy"/>
    <x v="3"/>
    <n v="0.17"/>
    <n v="0.51"/>
    <n v="0"/>
    <n v="0.11"/>
    <x v="544"/>
  </r>
  <r>
    <n v="2608"/>
    <x v="1967"/>
    <x v="12"/>
    <x v="16"/>
    <s v="Racing"/>
    <x v="2"/>
    <n v="0.44"/>
    <n v="0.3"/>
    <n v="0"/>
    <n v="0.05"/>
    <x v="544"/>
  </r>
  <r>
    <n v="2609"/>
    <x v="1482"/>
    <x v="5"/>
    <x v="3"/>
    <s v="Sports"/>
    <x v="7"/>
    <n v="0.42"/>
    <n v="0.25"/>
    <n v="0"/>
    <n v="0.12"/>
    <x v="544"/>
  </r>
  <r>
    <n v="2610"/>
    <x v="1968"/>
    <x v="3"/>
    <x v="2"/>
    <s v="Action"/>
    <x v="17"/>
    <n v="0.62"/>
    <n v="0.11"/>
    <n v="0"/>
    <n v="7.0000000000000007E-2"/>
    <x v="544"/>
  </r>
  <r>
    <n v="2611"/>
    <x v="1307"/>
    <x v="11"/>
    <x v="8"/>
    <s v="Fighting"/>
    <x v="7"/>
    <n v="0.63"/>
    <n v="0.15"/>
    <n v="0"/>
    <n v="0.01"/>
    <x v="544"/>
  </r>
  <r>
    <n v="2612"/>
    <x v="1969"/>
    <x v="1"/>
    <x v="22"/>
    <s v="Platform"/>
    <x v="12"/>
    <n v="0.39"/>
    <n v="7.0000000000000007E-2"/>
    <n v="0.32"/>
    <n v="0.01"/>
    <x v="544"/>
  </r>
  <r>
    <n v="2613"/>
    <x v="1970"/>
    <x v="4"/>
    <x v="3"/>
    <s v="Role-Playing"/>
    <x v="16"/>
    <n v="0.32"/>
    <n v="0.2"/>
    <n v="0.21"/>
    <n v="0.06"/>
    <x v="544"/>
  </r>
  <r>
    <n v="2614"/>
    <x v="1971"/>
    <x v="6"/>
    <x v="9"/>
    <s v="Simulation"/>
    <x v="14"/>
    <n v="0.64"/>
    <n v="0.03"/>
    <n v="0.02"/>
    <n v="0.1"/>
    <x v="544"/>
  </r>
  <r>
    <n v="2615"/>
    <x v="1972"/>
    <x v="6"/>
    <x v="29"/>
    <s v="Simulation"/>
    <x v="5"/>
    <n v="0.28000000000000003"/>
    <n v="0.22"/>
    <n v="0.23"/>
    <n v="7.0000000000000007E-2"/>
    <x v="544"/>
  </r>
  <r>
    <n v="2616"/>
    <x v="975"/>
    <x v="9"/>
    <x v="21"/>
    <s v="Role-Playing"/>
    <x v="16"/>
    <n v="0"/>
    <n v="0"/>
    <n v="0.79"/>
    <n v="0"/>
    <x v="544"/>
  </r>
  <r>
    <n v="2617"/>
    <x v="1973"/>
    <x v="0"/>
    <x v="9"/>
    <s v="Shooter"/>
    <x v="8"/>
    <n v="0.42"/>
    <n v="0.21"/>
    <n v="0.08"/>
    <n v="7.0000000000000007E-2"/>
    <x v="544"/>
  </r>
  <r>
    <n v="2618"/>
    <x v="1974"/>
    <x v="4"/>
    <x v="11"/>
    <s v="Action"/>
    <x v="41"/>
    <n v="0.44"/>
    <n v="0.27"/>
    <n v="0.01"/>
    <n v="7.0000000000000007E-2"/>
    <x v="544"/>
  </r>
  <r>
    <n v="2619"/>
    <x v="1975"/>
    <x v="3"/>
    <x v="9"/>
    <s v="Action"/>
    <x v="28"/>
    <n v="0.71"/>
    <n v="0.02"/>
    <n v="0"/>
    <n v="0.06"/>
    <x v="544"/>
  </r>
  <r>
    <n v="2620"/>
    <x v="1976"/>
    <x v="11"/>
    <x v="18"/>
    <s v="Sports"/>
    <x v="0"/>
    <n v="0.75"/>
    <n v="0.03"/>
    <n v="0"/>
    <n v="0.01"/>
    <x v="544"/>
  </r>
  <r>
    <n v="2621"/>
    <x v="109"/>
    <x v="0"/>
    <x v="17"/>
    <s v="Sports"/>
    <x v="7"/>
    <n v="0.16"/>
    <n v="0.52"/>
    <n v="0"/>
    <n v="0.11"/>
    <x v="544"/>
  </r>
  <r>
    <n v="2622"/>
    <x v="1977"/>
    <x v="4"/>
    <x v="2"/>
    <s v="Role-Playing"/>
    <x v="1"/>
    <n v="0.38"/>
    <n v="0.3"/>
    <n v="0.03"/>
    <n v="0.08"/>
    <x v="544"/>
  </r>
  <r>
    <n v="2623"/>
    <x v="1897"/>
    <x v="5"/>
    <x v="2"/>
    <s v="Strategy"/>
    <x v="2"/>
    <n v="0.49"/>
    <n v="0.19"/>
    <n v="0.01"/>
    <n v="0.1"/>
    <x v="544"/>
  </r>
  <r>
    <n v="2624"/>
    <x v="1978"/>
    <x v="6"/>
    <x v="9"/>
    <s v="Sports"/>
    <x v="7"/>
    <n v="0.65"/>
    <n v="0.03"/>
    <n v="0"/>
    <n v="0.11"/>
    <x v="544"/>
  </r>
  <r>
    <n v="2625"/>
    <x v="325"/>
    <x v="13"/>
    <x v="27"/>
    <s v="Sports"/>
    <x v="7"/>
    <n v="0.24"/>
    <n v="0.49"/>
    <n v="0"/>
    <n v="0.05"/>
    <x v="544"/>
  </r>
  <r>
    <n v="2626"/>
    <x v="1979"/>
    <x v="3"/>
    <x v="2"/>
    <s v="Sports"/>
    <x v="0"/>
    <n v="0.22"/>
    <n v="0.32"/>
    <n v="0.17"/>
    <n v="7.0000000000000007E-2"/>
    <x v="544"/>
  </r>
  <r>
    <n v="2627"/>
    <x v="1296"/>
    <x v="4"/>
    <x v="10"/>
    <s v="Fighting"/>
    <x v="25"/>
    <n v="0.43"/>
    <n v="0.27"/>
    <n v="0.01"/>
    <n v="7.0000000000000007E-2"/>
    <x v="544"/>
  </r>
  <r>
    <n v="2628"/>
    <x v="1980"/>
    <x v="0"/>
    <x v="17"/>
    <s v="Action"/>
    <x v="0"/>
    <n v="0.27"/>
    <n v="0.2"/>
    <n v="0.27"/>
    <n v="0.05"/>
    <x v="544"/>
  </r>
  <r>
    <n v="2629"/>
    <x v="1981"/>
    <x v="9"/>
    <x v="11"/>
    <s v="Puzzle"/>
    <x v="0"/>
    <n v="0"/>
    <n v="0.48"/>
    <n v="0.25"/>
    <n v="0.06"/>
    <x v="545"/>
  </r>
  <r>
    <n v="2630"/>
    <x v="1982"/>
    <x v="4"/>
    <x v="0"/>
    <s v="Action"/>
    <x v="5"/>
    <n v="0.67"/>
    <n v="0.05"/>
    <n v="0.01"/>
    <n v="0.06"/>
    <x v="545"/>
  </r>
  <r>
    <n v="2631"/>
    <x v="1983"/>
    <x v="15"/>
    <x v="26"/>
    <s v="Shooter"/>
    <x v="10"/>
    <n v="0.73"/>
    <n v="0.04"/>
    <n v="0"/>
    <n v="0.01"/>
    <x v="545"/>
  </r>
  <r>
    <n v="2632"/>
    <x v="1984"/>
    <x v="4"/>
    <x v="2"/>
    <s v="Misc"/>
    <x v="1"/>
    <n v="0.12"/>
    <n v="0.56000000000000005"/>
    <n v="0"/>
    <n v="0.1"/>
    <x v="545"/>
  </r>
  <r>
    <n v="2633"/>
    <x v="1985"/>
    <x v="8"/>
    <x v="15"/>
    <s v="Platform"/>
    <x v="23"/>
    <n v="0.56000000000000005"/>
    <n v="0.21"/>
    <n v="0"/>
    <n v="0.01"/>
    <x v="545"/>
  </r>
  <r>
    <n v="2634"/>
    <x v="1986"/>
    <x v="3"/>
    <x v="0"/>
    <s v="Shooter"/>
    <x v="0"/>
    <n v="0.57999999999999996"/>
    <n v="0.04"/>
    <n v="0.11"/>
    <n v="0.06"/>
    <x v="545"/>
  </r>
  <r>
    <n v="2635"/>
    <x v="1987"/>
    <x v="14"/>
    <x v="22"/>
    <s v="Adventure"/>
    <x v="18"/>
    <n v="0.01"/>
    <n v="0.77"/>
    <n v="0"/>
    <n v="0"/>
    <x v="545"/>
  </r>
  <r>
    <n v="2636"/>
    <x v="1988"/>
    <x v="12"/>
    <x v="25"/>
    <s v="Shooter"/>
    <x v="52"/>
    <n v="0.43"/>
    <n v="0.3"/>
    <n v="0"/>
    <n v="0.05"/>
    <x v="545"/>
  </r>
  <r>
    <n v="2637"/>
    <x v="1989"/>
    <x v="6"/>
    <x v="9"/>
    <s v="Misc"/>
    <x v="3"/>
    <n v="0.17"/>
    <n v="0"/>
    <n v="0"/>
    <n v="0.61"/>
    <x v="545"/>
  </r>
  <r>
    <n v="2638"/>
    <x v="1990"/>
    <x v="3"/>
    <x v="3"/>
    <s v="Puzzle"/>
    <x v="5"/>
    <n v="0.41"/>
    <n v="0.3"/>
    <n v="0"/>
    <n v="7.0000000000000007E-2"/>
    <x v="545"/>
  </r>
  <r>
    <n v="2639"/>
    <x v="1991"/>
    <x v="3"/>
    <x v="2"/>
    <s v="Adventure"/>
    <x v="28"/>
    <n v="0.72"/>
    <n v="0"/>
    <n v="0"/>
    <n v="0.06"/>
    <x v="545"/>
  </r>
  <r>
    <n v="2640"/>
    <x v="1992"/>
    <x v="0"/>
    <x v="3"/>
    <s v="Misc"/>
    <x v="124"/>
    <n v="0"/>
    <n v="0.69"/>
    <n v="0"/>
    <n v="0.09"/>
    <x v="545"/>
  </r>
  <r>
    <n v="2641"/>
    <x v="1993"/>
    <x v="12"/>
    <x v="8"/>
    <s v="Fighting"/>
    <x v="12"/>
    <n v="0.43"/>
    <n v="0.3"/>
    <n v="0"/>
    <n v="0.05"/>
    <x v="545"/>
  </r>
  <r>
    <n v="2642"/>
    <x v="1994"/>
    <x v="5"/>
    <x v="20"/>
    <s v="Action"/>
    <x v="3"/>
    <n v="0.72"/>
    <n v="0"/>
    <n v="0"/>
    <n v="0.06"/>
    <x v="545"/>
  </r>
  <r>
    <n v="2643"/>
    <x v="1995"/>
    <x v="12"/>
    <x v="23"/>
    <s v="Strategy"/>
    <x v="7"/>
    <n v="0.43"/>
    <n v="0.28999999999999998"/>
    <n v="0"/>
    <n v="0.05"/>
    <x v="545"/>
  </r>
  <r>
    <n v="2644"/>
    <x v="1996"/>
    <x v="3"/>
    <x v="10"/>
    <s v="Puzzle"/>
    <x v="0"/>
    <n v="0.28999999999999998"/>
    <n v="0.3"/>
    <n v="0.12"/>
    <n v="7.0000000000000007E-2"/>
    <x v="545"/>
  </r>
  <r>
    <n v="2645"/>
    <x v="1997"/>
    <x v="10"/>
    <x v="19"/>
    <s v="Sports"/>
    <x v="14"/>
    <n v="0.13"/>
    <n v="0.42"/>
    <n v="0.13"/>
    <n v="0.1"/>
    <x v="545"/>
  </r>
  <r>
    <n v="2646"/>
    <x v="1998"/>
    <x v="16"/>
    <x v="0"/>
    <s v="Strategy"/>
    <x v="28"/>
    <n v="0.11"/>
    <n v="0.43"/>
    <n v="0"/>
    <n v="0.24"/>
    <x v="545"/>
  </r>
  <r>
    <n v="2647"/>
    <x v="1999"/>
    <x v="16"/>
    <x v="3"/>
    <s v="Shooter"/>
    <x v="17"/>
    <n v="0.38"/>
    <n v="0.24"/>
    <n v="0"/>
    <n v="0.16"/>
    <x v="545"/>
  </r>
  <r>
    <n v="2648"/>
    <x v="2000"/>
    <x v="4"/>
    <x v="17"/>
    <s v="Sports"/>
    <x v="28"/>
    <n v="0.53"/>
    <n v="0.19"/>
    <n v="0"/>
    <n v="0.06"/>
    <x v="545"/>
  </r>
  <r>
    <n v="2649"/>
    <x v="1349"/>
    <x v="4"/>
    <x v="20"/>
    <s v="Action"/>
    <x v="12"/>
    <n v="0.55000000000000004"/>
    <n v="0.15"/>
    <n v="0.03"/>
    <n v="0.06"/>
    <x v="545"/>
  </r>
  <r>
    <n v="2650"/>
    <x v="2001"/>
    <x v="6"/>
    <x v="0"/>
    <s v="Sports"/>
    <x v="2"/>
    <n v="0.65"/>
    <n v="0.02"/>
    <n v="0"/>
    <n v="0.11"/>
    <x v="545"/>
  </r>
  <r>
    <n v="2651"/>
    <x v="556"/>
    <x v="16"/>
    <x v="2"/>
    <s v="Racing"/>
    <x v="7"/>
    <n v="0.24"/>
    <n v="0.33"/>
    <n v="0.01"/>
    <n v="0.2"/>
    <x v="545"/>
  </r>
  <r>
    <n v="2652"/>
    <x v="652"/>
    <x v="4"/>
    <x v="10"/>
    <s v="Action"/>
    <x v="32"/>
    <n v="0.41"/>
    <n v="0.28999999999999998"/>
    <n v="0"/>
    <n v="7.0000000000000007E-2"/>
    <x v="545"/>
  </r>
  <r>
    <n v="2653"/>
    <x v="2002"/>
    <x v="7"/>
    <x v="24"/>
    <s v="Role-Playing"/>
    <x v="119"/>
    <n v="0"/>
    <n v="0"/>
    <n v="0.78"/>
    <n v="0"/>
    <x v="545"/>
  </r>
  <r>
    <n v="2654"/>
    <x v="2003"/>
    <x v="15"/>
    <x v="37"/>
    <s v="Puzzle"/>
    <x v="10"/>
    <n v="0.72"/>
    <n v="0.05"/>
    <n v="0"/>
    <n v="0.01"/>
    <x v="545"/>
  </r>
  <r>
    <n v="2655"/>
    <x v="347"/>
    <x v="18"/>
    <x v="15"/>
    <s v="Shooter"/>
    <x v="7"/>
    <n v="0.6"/>
    <n v="0.16"/>
    <n v="0"/>
    <n v="0.02"/>
    <x v="545"/>
  </r>
  <r>
    <n v="2656"/>
    <x v="2004"/>
    <x v="4"/>
    <x v="2"/>
    <s v="Platform"/>
    <x v="1"/>
    <n v="0.32"/>
    <n v="0.36"/>
    <n v="0"/>
    <n v="0.09"/>
    <x v="545"/>
  </r>
  <r>
    <n v="2657"/>
    <x v="2005"/>
    <x v="12"/>
    <x v="18"/>
    <s v="Sports"/>
    <x v="3"/>
    <n v="0.43"/>
    <n v="0.28999999999999998"/>
    <n v="0"/>
    <n v="0.05"/>
    <x v="545"/>
  </r>
  <r>
    <n v="2658"/>
    <x v="1745"/>
    <x v="4"/>
    <x v="3"/>
    <s v="Action"/>
    <x v="5"/>
    <n v="0.34"/>
    <n v="0.35"/>
    <n v="0"/>
    <n v="0.08"/>
    <x v="545"/>
  </r>
  <r>
    <n v="2659"/>
    <x v="2006"/>
    <x v="0"/>
    <x v="3"/>
    <s v="Action"/>
    <x v="7"/>
    <n v="0.28000000000000003"/>
    <n v="0.4"/>
    <n v="0"/>
    <n v="0.09"/>
    <x v="546"/>
  </r>
  <r>
    <n v="2660"/>
    <x v="1532"/>
    <x v="0"/>
    <x v="3"/>
    <s v="Misc"/>
    <x v="4"/>
    <n v="0.47"/>
    <n v="0.23"/>
    <n v="0"/>
    <n v="7.0000000000000007E-2"/>
    <x v="546"/>
  </r>
  <r>
    <n v="2661"/>
    <x v="2007"/>
    <x v="4"/>
    <x v="7"/>
    <s v="Shooter"/>
    <x v="1"/>
    <n v="0.66"/>
    <n v="0.02"/>
    <n v="0.03"/>
    <n v="0.06"/>
    <x v="546"/>
  </r>
  <r>
    <n v="2662"/>
    <x v="2008"/>
    <x v="15"/>
    <x v="26"/>
    <s v="Shooter"/>
    <x v="10"/>
    <n v="0.72"/>
    <n v="0.05"/>
    <n v="0"/>
    <n v="0.01"/>
    <x v="546"/>
  </r>
  <r>
    <n v="2663"/>
    <x v="2009"/>
    <x v="12"/>
    <x v="4"/>
    <s v="Racing"/>
    <x v="7"/>
    <n v="0.43"/>
    <n v="0.28999999999999998"/>
    <n v="0"/>
    <n v="0.05"/>
    <x v="546"/>
  </r>
  <r>
    <n v="2664"/>
    <x v="2010"/>
    <x v="12"/>
    <x v="29"/>
    <s v="Misc"/>
    <x v="117"/>
    <n v="0.43"/>
    <n v="0.28999999999999998"/>
    <n v="0"/>
    <n v="0.05"/>
    <x v="546"/>
  </r>
  <r>
    <n v="2665"/>
    <x v="632"/>
    <x v="17"/>
    <x v="11"/>
    <s v="Sports"/>
    <x v="7"/>
    <n v="0.67"/>
    <n v="0.05"/>
    <n v="0"/>
    <n v="0.05"/>
    <x v="546"/>
  </r>
  <r>
    <n v="2666"/>
    <x v="2011"/>
    <x v="15"/>
    <x v="34"/>
    <s v="Action"/>
    <x v="125"/>
    <n v="0.72"/>
    <n v="0.04"/>
    <n v="0"/>
    <n v="0.01"/>
    <x v="546"/>
  </r>
  <r>
    <n v="2667"/>
    <x v="673"/>
    <x v="16"/>
    <x v="2"/>
    <s v="Racing"/>
    <x v="7"/>
    <n v="0.23"/>
    <n v="0.32"/>
    <n v="0.03"/>
    <n v="0.19"/>
    <x v="546"/>
  </r>
  <r>
    <n v="2668"/>
    <x v="1877"/>
    <x v="5"/>
    <x v="17"/>
    <s v="Shooter"/>
    <x v="2"/>
    <n v="0.33"/>
    <n v="0.31"/>
    <n v="0"/>
    <n v="0.12"/>
    <x v="546"/>
  </r>
  <r>
    <n v="2669"/>
    <x v="2012"/>
    <x v="22"/>
    <x v="21"/>
    <s v="Role-Playing"/>
    <x v="3"/>
    <n v="0.22"/>
    <n v="0.14000000000000001"/>
    <n v="0.32"/>
    <n v="0.1"/>
    <x v="546"/>
  </r>
  <r>
    <n v="2670"/>
    <x v="2013"/>
    <x v="6"/>
    <x v="7"/>
    <s v="Fighting"/>
    <x v="7"/>
    <n v="0.64"/>
    <n v="0.02"/>
    <n v="0"/>
    <n v="0.1"/>
    <x v="546"/>
  </r>
  <r>
    <n v="2671"/>
    <x v="2014"/>
    <x v="15"/>
    <x v="36"/>
    <s v="Fighting"/>
    <x v="4"/>
    <n v="0.72"/>
    <n v="0.04"/>
    <n v="0"/>
    <n v="0.01"/>
    <x v="546"/>
  </r>
  <r>
    <n v="2672"/>
    <x v="2015"/>
    <x v="12"/>
    <x v="8"/>
    <s v="Racing"/>
    <x v="7"/>
    <n v="0.43"/>
    <n v="0.28999999999999998"/>
    <n v="0"/>
    <n v="0.05"/>
    <x v="546"/>
  </r>
  <r>
    <n v="2673"/>
    <x v="2016"/>
    <x v="5"/>
    <x v="3"/>
    <s v="Fighting"/>
    <x v="25"/>
    <n v="0.37"/>
    <n v="0.19"/>
    <n v="0.11"/>
    <n v="0.1"/>
    <x v="546"/>
  </r>
  <r>
    <n v="2674"/>
    <x v="2017"/>
    <x v="15"/>
    <x v="37"/>
    <s v="Action"/>
    <x v="10"/>
    <n v="0.72"/>
    <n v="0.04"/>
    <n v="0"/>
    <n v="0.01"/>
    <x v="546"/>
  </r>
  <r>
    <n v="2675"/>
    <x v="2018"/>
    <x v="11"/>
    <x v="16"/>
    <s v="Platform"/>
    <x v="28"/>
    <n v="0.53"/>
    <n v="0.22"/>
    <n v="0"/>
    <n v="0.02"/>
    <x v="546"/>
  </r>
  <r>
    <n v="2676"/>
    <x v="2019"/>
    <x v="2"/>
    <x v="8"/>
    <s v="Role-Playing"/>
    <x v="24"/>
    <n v="0"/>
    <n v="0"/>
    <n v="0.77"/>
    <n v="0"/>
    <x v="546"/>
  </r>
  <r>
    <n v="2677"/>
    <x v="2020"/>
    <x v="8"/>
    <x v="15"/>
    <s v="Action"/>
    <x v="28"/>
    <n v="0.55000000000000004"/>
    <n v="0.2"/>
    <n v="0"/>
    <n v="0.01"/>
    <x v="546"/>
  </r>
  <r>
    <n v="2678"/>
    <x v="2021"/>
    <x v="3"/>
    <x v="2"/>
    <s v="Simulation"/>
    <x v="126"/>
    <n v="0.61"/>
    <n v="0.1"/>
    <n v="0"/>
    <n v="0.06"/>
    <x v="546"/>
  </r>
  <r>
    <n v="2679"/>
    <x v="879"/>
    <x v="3"/>
    <x v="20"/>
    <s v="Action"/>
    <x v="19"/>
    <n v="0.43"/>
    <n v="0.27"/>
    <n v="0"/>
    <n v="0.06"/>
    <x v="546"/>
  </r>
  <r>
    <n v="2680"/>
    <x v="2022"/>
    <x v="16"/>
    <x v="7"/>
    <s v="Action"/>
    <x v="3"/>
    <n v="0.71"/>
    <n v="0"/>
    <n v="0"/>
    <n v="0.06"/>
    <x v="546"/>
  </r>
  <r>
    <n v="2681"/>
    <x v="2023"/>
    <x v="6"/>
    <x v="27"/>
    <s v="Shooter"/>
    <x v="111"/>
    <n v="0.38"/>
    <n v="0.28999999999999998"/>
    <n v="0"/>
    <n v="0.1"/>
    <x v="546"/>
  </r>
  <r>
    <n v="2682"/>
    <x v="2024"/>
    <x v="6"/>
    <x v="16"/>
    <s v="Platform"/>
    <x v="12"/>
    <n v="0.38"/>
    <n v="0.28999999999999998"/>
    <n v="0"/>
    <n v="0.1"/>
    <x v="546"/>
  </r>
  <r>
    <n v="2683"/>
    <x v="2025"/>
    <x v="3"/>
    <x v="12"/>
    <s v="Racing"/>
    <x v="0"/>
    <n v="0.21"/>
    <n v="0.14000000000000001"/>
    <n v="0.38"/>
    <n v="0.04"/>
    <x v="546"/>
  </r>
  <r>
    <n v="2684"/>
    <x v="2026"/>
    <x v="8"/>
    <x v="7"/>
    <s v="Platform"/>
    <x v="0"/>
    <n v="0.45"/>
    <n v="0.17"/>
    <n v="0.14000000000000001"/>
    <n v="0.01"/>
    <x v="546"/>
  </r>
  <r>
    <n v="2685"/>
    <x v="2027"/>
    <x v="6"/>
    <x v="15"/>
    <s v="Sports"/>
    <x v="30"/>
    <n v="0.38"/>
    <n v="0.28999999999999998"/>
    <n v="0"/>
    <n v="0.1"/>
    <x v="546"/>
  </r>
  <r>
    <n v="2686"/>
    <x v="2028"/>
    <x v="6"/>
    <x v="15"/>
    <s v="Role-Playing"/>
    <x v="10"/>
    <n v="0.1"/>
    <n v="0.08"/>
    <n v="0.56000000000000005"/>
    <n v="0.03"/>
    <x v="546"/>
  </r>
  <r>
    <n v="2687"/>
    <x v="2029"/>
    <x v="6"/>
    <x v="27"/>
    <s v="Sports"/>
    <x v="56"/>
    <n v="0.37"/>
    <n v="0.28999999999999998"/>
    <n v="0"/>
    <n v="0.1"/>
    <x v="547"/>
  </r>
  <r>
    <n v="2688"/>
    <x v="622"/>
    <x v="6"/>
    <x v="2"/>
    <s v="Platform"/>
    <x v="8"/>
    <n v="0.37"/>
    <n v="0.04"/>
    <n v="0"/>
    <n v="0.36"/>
    <x v="547"/>
  </r>
  <r>
    <n v="2689"/>
    <x v="2030"/>
    <x v="12"/>
    <x v="4"/>
    <s v="Racing"/>
    <x v="87"/>
    <n v="0.18"/>
    <n v="0.12"/>
    <n v="0.42"/>
    <n v="0.05"/>
    <x v="547"/>
  </r>
  <r>
    <n v="2690"/>
    <x v="1387"/>
    <x v="5"/>
    <x v="21"/>
    <s v="Shooter"/>
    <x v="7"/>
    <n v="0.22"/>
    <n v="0.4"/>
    <n v="0.01"/>
    <n v="0.14000000000000001"/>
    <x v="547"/>
  </r>
  <r>
    <n v="2691"/>
    <x v="2031"/>
    <x v="0"/>
    <x v="10"/>
    <s v="Adventure"/>
    <x v="5"/>
    <n v="0.22"/>
    <n v="0.47"/>
    <n v="0"/>
    <n v="0.08"/>
    <x v="547"/>
  </r>
  <r>
    <n v="2692"/>
    <x v="74"/>
    <x v="9"/>
    <x v="17"/>
    <s v="Simulation"/>
    <x v="7"/>
    <n v="0.3"/>
    <n v="0.37"/>
    <n v="0.03"/>
    <n v="7.0000000000000007E-2"/>
    <x v="547"/>
  </r>
  <r>
    <n v="2693"/>
    <x v="1283"/>
    <x v="13"/>
    <x v="12"/>
    <s v="Racing"/>
    <x v="10"/>
    <n v="0.36"/>
    <n v="0.38"/>
    <n v="0"/>
    <n v="0.03"/>
    <x v="547"/>
  </r>
  <r>
    <n v="2694"/>
    <x v="2032"/>
    <x v="6"/>
    <x v="7"/>
    <s v="Action"/>
    <x v="17"/>
    <n v="0.64"/>
    <n v="0.02"/>
    <n v="0"/>
    <n v="0.1"/>
    <x v="547"/>
  </r>
  <r>
    <n v="2695"/>
    <x v="2033"/>
    <x v="6"/>
    <x v="27"/>
    <s v="Fighting"/>
    <x v="64"/>
    <n v="0.37"/>
    <n v="0.28999999999999998"/>
    <n v="0"/>
    <n v="0.1"/>
    <x v="547"/>
  </r>
  <r>
    <n v="2696"/>
    <x v="2034"/>
    <x v="12"/>
    <x v="31"/>
    <s v="Fighting"/>
    <x v="18"/>
    <n v="0.17"/>
    <n v="0.11"/>
    <n v="0.43"/>
    <n v="0.05"/>
    <x v="547"/>
  </r>
  <r>
    <n v="2697"/>
    <x v="438"/>
    <x v="22"/>
    <x v="20"/>
    <s v="Fighting"/>
    <x v="19"/>
    <n v="0.47"/>
    <n v="0.18"/>
    <n v="0"/>
    <n v="0.12"/>
    <x v="547"/>
  </r>
  <r>
    <n v="2698"/>
    <x v="2035"/>
    <x v="12"/>
    <x v="18"/>
    <s v="Sports"/>
    <x v="14"/>
    <n v="0"/>
    <n v="0"/>
    <n v="0.71"/>
    <n v="0.05"/>
    <x v="547"/>
  </r>
  <r>
    <n v="2699"/>
    <x v="1671"/>
    <x v="4"/>
    <x v="10"/>
    <s v="Shooter"/>
    <x v="12"/>
    <n v="0.38"/>
    <n v="0.24"/>
    <n v="0.08"/>
    <n v="0.06"/>
    <x v="547"/>
  </r>
  <r>
    <n v="2700"/>
    <x v="2036"/>
    <x v="5"/>
    <x v="20"/>
    <s v="Fighting"/>
    <x v="25"/>
    <n v="0.35"/>
    <n v="0.24"/>
    <n v="7.0000000000000007E-2"/>
    <n v="0.1"/>
    <x v="547"/>
  </r>
  <r>
    <n v="2701"/>
    <x v="662"/>
    <x v="14"/>
    <x v="17"/>
    <s v="Shooter"/>
    <x v="49"/>
    <n v="0.33"/>
    <n v="0.32"/>
    <n v="0"/>
    <n v="0.11"/>
    <x v="547"/>
  </r>
  <r>
    <n v="2702"/>
    <x v="2037"/>
    <x v="3"/>
    <x v="7"/>
    <s v="Misc"/>
    <x v="8"/>
    <n v="0.7"/>
    <n v="0.01"/>
    <n v="0"/>
    <n v="0.06"/>
    <x v="547"/>
  </r>
  <r>
    <n v="2703"/>
    <x v="2038"/>
    <x v="10"/>
    <x v="21"/>
    <s v="Sports"/>
    <x v="14"/>
    <n v="0.09"/>
    <n v="0.43"/>
    <n v="0.11"/>
    <n v="0.13"/>
    <x v="547"/>
  </r>
  <r>
    <n v="2704"/>
    <x v="2039"/>
    <x v="0"/>
    <x v="3"/>
    <s v="Puzzle"/>
    <x v="28"/>
    <n v="0.28999999999999998"/>
    <n v="0.39"/>
    <n v="0"/>
    <n v="0.08"/>
    <x v="547"/>
  </r>
  <r>
    <n v="2705"/>
    <x v="2040"/>
    <x v="5"/>
    <x v="3"/>
    <s v="Action"/>
    <x v="7"/>
    <n v="0.38"/>
    <n v="0.26"/>
    <n v="0"/>
    <n v="0.12"/>
    <x v="547"/>
  </r>
  <r>
    <n v="2706"/>
    <x v="812"/>
    <x v="1"/>
    <x v="14"/>
    <s v="Role-Playing"/>
    <x v="9"/>
    <n v="0"/>
    <n v="0"/>
    <n v="0.76"/>
    <n v="0"/>
    <x v="547"/>
  </r>
  <r>
    <n v="2707"/>
    <x v="193"/>
    <x v="11"/>
    <x v="16"/>
    <s v="Sports"/>
    <x v="4"/>
    <n v="0.59"/>
    <n v="0.16"/>
    <n v="0"/>
    <n v="0.01"/>
    <x v="547"/>
  </r>
  <r>
    <n v="2708"/>
    <x v="2041"/>
    <x v="6"/>
    <x v="15"/>
    <s v="Misc"/>
    <x v="25"/>
    <n v="0"/>
    <n v="0"/>
    <n v="0.76"/>
    <n v="0"/>
    <x v="547"/>
  </r>
  <r>
    <n v="2709"/>
    <x v="2042"/>
    <x v="8"/>
    <x v="7"/>
    <s v="Role-Playing"/>
    <x v="12"/>
    <n v="0.09"/>
    <n v="0.03"/>
    <n v="0.62"/>
    <n v="0.02"/>
    <x v="547"/>
  </r>
  <r>
    <n v="2710"/>
    <x v="2043"/>
    <x v="6"/>
    <x v="12"/>
    <s v="Shooter"/>
    <x v="3"/>
    <n v="0.37"/>
    <n v="0.28999999999999998"/>
    <n v="0"/>
    <n v="0.1"/>
    <x v="547"/>
  </r>
  <r>
    <n v="2711"/>
    <x v="174"/>
    <x v="6"/>
    <x v="10"/>
    <s v="Sports"/>
    <x v="7"/>
    <n v="0.11"/>
    <n v="0.28999999999999998"/>
    <n v="0"/>
    <n v="0.36"/>
    <x v="547"/>
  </r>
  <r>
    <n v="2712"/>
    <x v="2044"/>
    <x v="0"/>
    <x v="3"/>
    <s v="Sports"/>
    <x v="127"/>
    <n v="0.67"/>
    <n v="0.04"/>
    <n v="0"/>
    <n v="0.05"/>
    <x v="547"/>
  </r>
  <r>
    <n v="2713"/>
    <x v="2045"/>
    <x v="4"/>
    <x v="9"/>
    <s v="Shooter"/>
    <x v="21"/>
    <n v="0.36"/>
    <n v="0.31"/>
    <n v="0.01"/>
    <n v="0.08"/>
    <x v="547"/>
  </r>
  <r>
    <n v="2714"/>
    <x v="225"/>
    <x v="14"/>
    <x v="17"/>
    <s v="Action"/>
    <x v="5"/>
    <n v="0.14000000000000001"/>
    <n v="0.48"/>
    <n v="0"/>
    <n v="0.14000000000000001"/>
    <x v="547"/>
  </r>
  <r>
    <n v="2715"/>
    <x v="754"/>
    <x v="13"/>
    <x v="12"/>
    <s v="Fighting"/>
    <x v="39"/>
    <n v="0.61"/>
    <n v="0.12"/>
    <n v="0"/>
    <n v="0.03"/>
    <x v="547"/>
  </r>
  <r>
    <n v="2716"/>
    <x v="2046"/>
    <x v="3"/>
    <x v="3"/>
    <s v="Adventure"/>
    <x v="12"/>
    <n v="0.27"/>
    <n v="0.15"/>
    <n v="0.3"/>
    <n v="0.04"/>
    <x v="547"/>
  </r>
  <r>
    <n v="2717"/>
    <x v="2047"/>
    <x v="8"/>
    <x v="12"/>
    <s v="Adventure"/>
    <x v="32"/>
    <n v="0.54"/>
    <n v="0.2"/>
    <n v="0"/>
    <n v="0.01"/>
    <x v="547"/>
  </r>
  <r>
    <n v="2718"/>
    <x v="112"/>
    <x v="0"/>
    <x v="21"/>
    <s v="Sports"/>
    <x v="7"/>
    <n v="0.24"/>
    <n v="0.46"/>
    <n v="0"/>
    <n v="0.06"/>
    <x v="547"/>
  </r>
  <r>
    <n v="2719"/>
    <x v="2048"/>
    <x v="6"/>
    <x v="15"/>
    <s v="Fighting"/>
    <x v="12"/>
    <n v="0.31"/>
    <n v="0.24"/>
    <n v="0.13"/>
    <n v="0.08"/>
    <x v="547"/>
  </r>
  <r>
    <n v="2720"/>
    <x v="486"/>
    <x v="16"/>
    <x v="3"/>
    <s v="Racing"/>
    <x v="7"/>
    <n v="0.16"/>
    <n v="0.38"/>
    <n v="0.01"/>
    <n v="0.21"/>
    <x v="547"/>
  </r>
  <r>
    <n v="2721"/>
    <x v="2045"/>
    <x v="5"/>
    <x v="9"/>
    <s v="Shooter"/>
    <x v="21"/>
    <n v="0.28999999999999998"/>
    <n v="0.32"/>
    <n v="0.01"/>
    <n v="0.13"/>
    <x v="547"/>
  </r>
  <r>
    <n v="2722"/>
    <x v="1182"/>
    <x v="4"/>
    <x v="21"/>
    <s v="Role-Playing"/>
    <x v="25"/>
    <n v="0.48"/>
    <n v="0.2"/>
    <n v="0.01"/>
    <n v="0.06"/>
    <x v="547"/>
  </r>
  <r>
    <n v="2723"/>
    <x v="2049"/>
    <x v="6"/>
    <x v="7"/>
    <s v="Action"/>
    <x v="4"/>
    <n v="0.56999999999999995"/>
    <n v="0.02"/>
    <n v="7.0000000000000007E-2"/>
    <n v="0.09"/>
    <x v="547"/>
  </r>
  <r>
    <n v="2724"/>
    <x v="2050"/>
    <x v="6"/>
    <x v="16"/>
    <s v="Fighting"/>
    <x v="30"/>
    <n v="0.37"/>
    <n v="0.28999999999999998"/>
    <n v="0"/>
    <n v="0.1"/>
    <x v="547"/>
  </r>
  <r>
    <n v="2725"/>
    <x v="1243"/>
    <x v="4"/>
    <x v="0"/>
    <s v="Sports"/>
    <x v="2"/>
    <n v="0.28000000000000003"/>
    <n v="0.39"/>
    <n v="0"/>
    <n v="0.09"/>
    <x v="547"/>
  </r>
  <r>
    <n v="2726"/>
    <x v="2051"/>
    <x v="0"/>
    <x v="10"/>
    <s v="Misc"/>
    <x v="7"/>
    <n v="0.24"/>
    <n v="0.44"/>
    <n v="0"/>
    <n v="0.08"/>
    <x v="547"/>
  </r>
  <r>
    <n v="2727"/>
    <x v="2052"/>
    <x v="5"/>
    <x v="0"/>
    <s v="Action"/>
    <x v="3"/>
    <n v="0.18"/>
    <n v="0.38"/>
    <n v="0.06"/>
    <n v="0.14000000000000001"/>
    <x v="547"/>
  </r>
  <r>
    <n v="2728"/>
    <x v="2053"/>
    <x v="0"/>
    <x v="2"/>
    <s v="Simulation"/>
    <x v="70"/>
    <n v="0.6"/>
    <n v="0.09"/>
    <n v="0.02"/>
    <n v="0.05"/>
    <x v="547"/>
  </r>
  <r>
    <n v="2729"/>
    <x v="2054"/>
    <x v="2"/>
    <x v="33"/>
    <s v="Role-Playing"/>
    <x v="9"/>
    <n v="0"/>
    <n v="0"/>
    <n v="0.76"/>
    <n v="0"/>
    <x v="547"/>
  </r>
  <r>
    <n v="2730"/>
    <x v="2055"/>
    <x v="14"/>
    <x v="11"/>
    <s v="Strategy"/>
    <x v="8"/>
    <n v="0.12"/>
    <n v="0.53"/>
    <n v="0"/>
    <n v="0.11"/>
    <x v="547"/>
  </r>
  <r>
    <n v="2731"/>
    <x v="2056"/>
    <x v="17"/>
    <x v="19"/>
    <s v="Misc"/>
    <x v="1"/>
    <n v="0.47"/>
    <n v="0.21"/>
    <n v="0.01"/>
    <n v="7.0000000000000007E-2"/>
    <x v="548"/>
  </r>
  <r>
    <n v="2732"/>
    <x v="2057"/>
    <x v="3"/>
    <x v="9"/>
    <s v="Role-Playing"/>
    <x v="32"/>
    <n v="0.67"/>
    <n v="0.03"/>
    <n v="0"/>
    <n v="0.06"/>
    <x v="548"/>
  </r>
  <r>
    <n v="2733"/>
    <x v="1061"/>
    <x v="6"/>
    <x v="2"/>
    <s v="Platform"/>
    <x v="28"/>
    <n v="0.21"/>
    <n v="0"/>
    <n v="0"/>
    <n v="0.54"/>
    <x v="548"/>
  </r>
  <r>
    <n v="2734"/>
    <x v="1278"/>
    <x v="16"/>
    <x v="2"/>
    <s v="Fighting"/>
    <x v="28"/>
    <n v="0.41"/>
    <n v="0.21"/>
    <n v="0"/>
    <n v="0.14000000000000001"/>
    <x v="548"/>
  </r>
  <r>
    <n v="2735"/>
    <x v="1632"/>
    <x v="5"/>
    <x v="3"/>
    <s v="Misc"/>
    <x v="4"/>
    <n v="0.41"/>
    <n v="0.24"/>
    <n v="0"/>
    <n v="0.11"/>
    <x v="548"/>
  </r>
  <r>
    <n v="2736"/>
    <x v="2058"/>
    <x v="12"/>
    <x v="29"/>
    <s v="Platform"/>
    <x v="12"/>
    <n v="0.3"/>
    <n v="0.21"/>
    <n v="0.2"/>
    <n v="0.05"/>
    <x v="548"/>
  </r>
  <r>
    <n v="2737"/>
    <x v="2059"/>
    <x v="22"/>
    <x v="11"/>
    <s v="Adventure"/>
    <x v="15"/>
    <n v="0.17"/>
    <n v="0.39"/>
    <n v="0"/>
    <n v="0.19"/>
    <x v="548"/>
  </r>
  <r>
    <n v="2738"/>
    <x v="1907"/>
    <x v="5"/>
    <x v="10"/>
    <s v="Misc"/>
    <x v="4"/>
    <n v="0.47"/>
    <n v="0.19"/>
    <n v="0"/>
    <n v="0.09"/>
    <x v="548"/>
  </r>
  <r>
    <n v="2739"/>
    <x v="1959"/>
    <x v="5"/>
    <x v="3"/>
    <s v="Action"/>
    <x v="7"/>
    <n v="0.41"/>
    <n v="0.22"/>
    <n v="0.01"/>
    <n v="0.11"/>
    <x v="548"/>
  </r>
  <r>
    <n v="2740"/>
    <x v="1352"/>
    <x v="0"/>
    <x v="3"/>
    <s v="Fighting"/>
    <x v="28"/>
    <n v="0.51"/>
    <n v="0.17"/>
    <n v="0"/>
    <n v="7.0000000000000007E-2"/>
    <x v="548"/>
  </r>
  <r>
    <n v="2741"/>
    <x v="2060"/>
    <x v="4"/>
    <x v="2"/>
    <s v="Action"/>
    <x v="128"/>
    <n v="0.46"/>
    <n v="0.21"/>
    <n v="0.01"/>
    <n v="7.0000000000000007E-2"/>
    <x v="548"/>
  </r>
  <r>
    <n v="2742"/>
    <x v="1951"/>
    <x v="5"/>
    <x v="20"/>
    <s v="Action"/>
    <x v="4"/>
    <n v="0.36"/>
    <n v="0.28000000000000003"/>
    <n v="0"/>
    <n v="0.11"/>
    <x v="548"/>
  </r>
  <r>
    <n v="2743"/>
    <x v="2061"/>
    <x v="6"/>
    <x v="12"/>
    <s v="Action"/>
    <x v="4"/>
    <n v="0.37"/>
    <n v="0.28999999999999998"/>
    <n v="0"/>
    <n v="0.1"/>
    <x v="548"/>
  </r>
  <r>
    <n v="2744"/>
    <x v="2062"/>
    <x v="11"/>
    <x v="23"/>
    <s v="Racing"/>
    <x v="13"/>
    <n v="0.63"/>
    <n v="0.11"/>
    <n v="0"/>
    <n v="0.01"/>
    <x v="548"/>
  </r>
  <r>
    <n v="2745"/>
    <x v="1900"/>
    <x v="4"/>
    <x v="20"/>
    <s v="Action"/>
    <x v="4"/>
    <n v="0.43"/>
    <n v="0.26"/>
    <n v="0"/>
    <n v="0.06"/>
    <x v="548"/>
  </r>
  <r>
    <n v="2746"/>
    <x v="2063"/>
    <x v="6"/>
    <x v="16"/>
    <s v="Shooter"/>
    <x v="14"/>
    <n v="0.3"/>
    <n v="0.24"/>
    <n v="0.13"/>
    <n v="0.08"/>
    <x v="548"/>
  </r>
  <r>
    <n v="2747"/>
    <x v="1817"/>
    <x v="5"/>
    <x v="3"/>
    <s v="Shooter"/>
    <x v="28"/>
    <n v="0.33"/>
    <n v="0.28000000000000003"/>
    <n v="0.02"/>
    <n v="0.12"/>
    <x v="548"/>
  </r>
  <r>
    <n v="2748"/>
    <x v="2064"/>
    <x v="12"/>
    <x v="23"/>
    <s v="Fighting"/>
    <x v="18"/>
    <n v="0.28000000000000003"/>
    <n v="0.19"/>
    <n v="0.23"/>
    <n v="0.05"/>
    <x v="548"/>
  </r>
  <r>
    <n v="2749"/>
    <x v="184"/>
    <x v="16"/>
    <x v="7"/>
    <s v="Sports"/>
    <x v="7"/>
    <n v="0.69"/>
    <n v="0"/>
    <n v="0"/>
    <n v="0.06"/>
    <x v="548"/>
  </r>
  <r>
    <n v="2750"/>
    <x v="2065"/>
    <x v="16"/>
    <x v="7"/>
    <s v="Shooter"/>
    <x v="14"/>
    <n v="0.28000000000000003"/>
    <n v="0.28999999999999998"/>
    <n v="0"/>
    <n v="0.18"/>
    <x v="548"/>
  </r>
  <r>
    <n v="2751"/>
    <x v="573"/>
    <x v="13"/>
    <x v="12"/>
    <s v="Sports"/>
    <x v="4"/>
    <n v="0.48"/>
    <n v="0.24"/>
    <n v="0"/>
    <n v="0.03"/>
    <x v="548"/>
  </r>
  <r>
    <n v="2752"/>
    <x v="2066"/>
    <x v="4"/>
    <x v="2"/>
    <s v="Role-Playing"/>
    <x v="10"/>
    <n v="0.32"/>
    <n v="0.18"/>
    <n v="0.19"/>
    <n v="0.05"/>
    <x v="548"/>
  </r>
  <r>
    <n v="2753"/>
    <x v="2067"/>
    <x v="5"/>
    <x v="3"/>
    <s v="Action"/>
    <x v="4"/>
    <n v="0.31"/>
    <n v="0.32"/>
    <n v="0"/>
    <n v="0.13"/>
    <x v="548"/>
  </r>
  <r>
    <n v="2754"/>
    <x v="2068"/>
    <x v="3"/>
    <x v="2"/>
    <s v="Action"/>
    <x v="4"/>
    <n v="0.42"/>
    <n v="0.26"/>
    <n v="0"/>
    <n v="7.0000000000000007E-2"/>
    <x v="548"/>
  </r>
  <r>
    <n v="2755"/>
    <x v="2069"/>
    <x v="5"/>
    <x v="10"/>
    <s v="Racing"/>
    <x v="32"/>
    <n v="0.31"/>
    <n v="0.31"/>
    <n v="0.01"/>
    <n v="0.12"/>
    <x v="548"/>
  </r>
  <r>
    <n v="2756"/>
    <x v="2070"/>
    <x v="6"/>
    <x v="16"/>
    <s v="Fighting"/>
    <x v="12"/>
    <n v="0.22"/>
    <n v="0.17"/>
    <n v="0.3"/>
    <n v="0.06"/>
    <x v="548"/>
  </r>
  <r>
    <n v="2757"/>
    <x v="2071"/>
    <x v="6"/>
    <x v="0"/>
    <s v="Sports"/>
    <x v="7"/>
    <n v="0.62"/>
    <n v="0.02"/>
    <n v="0"/>
    <n v="0.1"/>
    <x v="548"/>
  </r>
  <r>
    <n v="2758"/>
    <x v="596"/>
    <x v="19"/>
    <x v="21"/>
    <s v="Misc"/>
    <x v="5"/>
    <n v="0.4"/>
    <n v="0.28000000000000003"/>
    <n v="0"/>
    <n v="7.0000000000000007E-2"/>
    <x v="548"/>
  </r>
  <r>
    <n v="2759"/>
    <x v="2072"/>
    <x v="4"/>
    <x v="21"/>
    <s v="Shooter"/>
    <x v="2"/>
    <n v="0.46"/>
    <n v="0.22"/>
    <n v="0.01"/>
    <n v="0.06"/>
    <x v="548"/>
  </r>
  <r>
    <n v="2760"/>
    <x v="767"/>
    <x v="5"/>
    <x v="21"/>
    <s v="Platform"/>
    <x v="3"/>
    <n v="0.2"/>
    <n v="0.43"/>
    <n v="0.01"/>
    <n v="0.11"/>
    <x v="548"/>
  </r>
  <r>
    <n v="2761"/>
    <x v="1754"/>
    <x v="5"/>
    <x v="3"/>
    <s v="Role-Playing"/>
    <x v="4"/>
    <n v="0.49"/>
    <n v="0.16"/>
    <n v="0"/>
    <n v="0.09"/>
    <x v="548"/>
  </r>
  <r>
    <n v="2762"/>
    <x v="428"/>
    <x v="3"/>
    <x v="2"/>
    <s v="Sports"/>
    <x v="8"/>
    <n v="0.28999999999999998"/>
    <n v="0.37"/>
    <n v="0"/>
    <n v="0.08"/>
    <x v="548"/>
  </r>
  <r>
    <n v="2763"/>
    <x v="1962"/>
    <x v="4"/>
    <x v="20"/>
    <s v="Adventure"/>
    <x v="122"/>
    <n v="0.55000000000000004"/>
    <n v="0.14000000000000001"/>
    <n v="0"/>
    <n v="0.05"/>
    <x v="548"/>
  </r>
  <r>
    <n v="2764"/>
    <x v="2073"/>
    <x v="5"/>
    <x v="17"/>
    <s v="Action"/>
    <x v="25"/>
    <n v="0.3"/>
    <n v="0.16"/>
    <n v="0.22"/>
    <n v="7.0000000000000007E-2"/>
    <x v="549"/>
  </r>
  <r>
    <n v="2765"/>
    <x v="2074"/>
    <x v="3"/>
    <x v="0"/>
    <s v="Fighting"/>
    <x v="0"/>
    <n v="0"/>
    <n v="0"/>
    <n v="0.74"/>
    <n v="0"/>
    <x v="549"/>
  </r>
  <r>
    <n v="2766"/>
    <x v="2075"/>
    <x v="6"/>
    <x v="16"/>
    <s v="Misc"/>
    <x v="3"/>
    <n v="0.36"/>
    <n v="0.28000000000000003"/>
    <n v="0"/>
    <n v="0.1"/>
    <x v="549"/>
  </r>
  <r>
    <n v="2767"/>
    <x v="2076"/>
    <x v="5"/>
    <x v="10"/>
    <s v="Role-Playing"/>
    <x v="8"/>
    <n v="0.2"/>
    <n v="0.22"/>
    <n v="0.24"/>
    <n v="0.09"/>
    <x v="549"/>
  </r>
  <r>
    <n v="2768"/>
    <x v="2077"/>
    <x v="6"/>
    <x v="16"/>
    <s v="Racing"/>
    <x v="30"/>
    <n v="0.36"/>
    <n v="0.28000000000000003"/>
    <n v="0"/>
    <n v="0.1"/>
    <x v="549"/>
  </r>
  <r>
    <n v="2769"/>
    <x v="722"/>
    <x v="16"/>
    <x v="9"/>
    <s v="Shooter"/>
    <x v="5"/>
    <n v="0.42"/>
    <n v="0.19"/>
    <n v="0"/>
    <n v="0.14000000000000001"/>
    <x v="549"/>
  </r>
  <r>
    <n v="2770"/>
    <x v="487"/>
    <x v="4"/>
    <x v="17"/>
    <s v="Role-Playing"/>
    <x v="16"/>
    <n v="0.36"/>
    <n v="0.3"/>
    <n v="0.02"/>
    <n v="0.06"/>
    <x v="549"/>
  </r>
  <r>
    <n v="2771"/>
    <x v="879"/>
    <x v="9"/>
    <x v="20"/>
    <s v="Action"/>
    <x v="19"/>
    <n v="0.41"/>
    <n v="0.27"/>
    <n v="0"/>
    <n v="0.06"/>
    <x v="549"/>
  </r>
  <r>
    <n v="2772"/>
    <x v="2078"/>
    <x v="16"/>
    <x v="0"/>
    <s v="Fighting"/>
    <x v="39"/>
    <n v="0.67"/>
    <n v="0.01"/>
    <n v="0"/>
    <n v="0.06"/>
    <x v="549"/>
  </r>
  <r>
    <n v="2773"/>
    <x v="2079"/>
    <x v="9"/>
    <x v="19"/>
    <s v="Role-Playing"/>
    <x v="0"/>
    <n v="0.16"/>
    <n v="0.3"/>
    <n v="0.25"/>
    <n v="0.04"/>
    <x v="549"/>
  </r>
  <r>
    <n v="2774"/>
    <x v="2080"/>
    <x v="8"/>
    <x v="16"/>
    <s v="Misc"/>
    <x v="14"/>
    <n v="0.42"/>
    <n v="0.16"/>
    <n v="0.15"/>
    <n v="0.01"/>
    <x v="549"/>
  </r>
  <r>
    <n v="2775"/>
    <x v="1567"/>
    <x v="5"/>
    <x v="17"/>
    <s v="Shooter"/>
    <x v="6"/>
    <n v="0.28999999999999998"/>
    <n v="0.32"/>
    <n v="0.01"/>
    <n v="0.12"/>
    <x v="549"/>
  </r>
  <r>
    <n v="2776"/>
    <x v="591"/>
    <x v="19"/>
    <x v="11"/>
    <s v="Action"/>
    <x v="19"/>
    <n v="0.31"/>
    <n v="0.35"/>
    <n v="0.02"/>
    <n v="0.06"/>
    <x v="549"/>
  </r>
  <r>
    <n v="2777"/>
    <x v="2081"/>
    <x v="5"/>
    <x v="10"/>
    <s v="Racing"/>
    <x v="4"/>
    <n v="0.22"/>
    <n v="0.37"/>
    <n v="0.02"/>
    <n v="0.13"/>
    <x v="549"/>
  </r>
  <r>
    <n v="2778"/>
    <x v="481"/>
    <x v="0"/>
    <x v="30"/>
    <s v="Sports"/>
    <x v="53"/>
    <n v="0.7"/>
    <n v="0"/>
    <n v="0"/>
    <n v="0.05"/>
    <x v="549"/>
  </r>
  <r>
    <n v="2779"/>
    <x v="2082"/>
    <x v="0"/>
    <x v="9"/>
    <s v="Misc"/>
    <x v="10"/>
    <n v="0.68"/>
    <n v="0"/>
    <n v="0"/>
    <n v="0.05"/>
    <x v="549"/>
  </r>
  <r>
    <n v="2780"/>
    <x v="295"/>
    <x v="13"/>
    <x v="7"/>
    <s v="Racing"/>
    <x v="2"/>
    <n v="0.61"/>
    <n v="0.1"/>
    <n v="0"/>
    <n v="0.03"/>
    <x v="549"/>
  </r>
  <r>
    <n v="2781"/>
    <x v="1161"/>
    <x v="14"/>
    <x v="17"/>
    <s v="Action"/>
    <x v="7"/>
    <n v="0.16"/>
    <n v="0.45"/>
    <n v="0"/>
    <n v="0.13"/>
    <x v="549"/>
  </r>
  <r>
    <n v="2782"/>
    <x v="195"/>
    <x v="8"/>
    <x v="15"/>
    <s v="Action"/>
    <x v="7"/>
    <n v="0.53"/>
    <n v="0.2"/>
    <n v="0"/>
    <n v="0.01"/>
    <x v="549"/>
  </r>
  <r>
    <n v="2783"/>
    <x v="2083"/>
    <x v="6"/>
    <x v="16"/>
    <s v="Sports"/>
    <x v="7"/>
    <n v="0.36"/>
    <n v="0.28000000000000003"/>
    <n v="0"/>
    <n v="0.09"/>
    <x v="549"/>
  </r>
  <r>
    <n v="2784"/>
    <x v="2084"/>
    <x v="0"/>
    <x v="3"/>
    <s v="Action"/>
    <x v="4"/>
    <n v="0.36"/>
    <n v="0.3"/>
    <n v="0"/>
    <n v="0.08"/>
    <x v="549"/>
  </r>
  <r>
    <n v="2785"/>
    <x v="2085"/>
    <x v="12"/>
    <x v="8"/>
    <s v="Racing"/>
    <x v="3"/>
    <n v="0.41"/>
    <n v="0.28000000000000003"/>
    <n v="0"/>
    <n v="0.05"/>
    <x v="549"/>
  </r>
  <r>
    <n v="2786"/>
    <x v="2086"/>
    <x v="5"/>
    <x v="20"/>
    <s v="Fighting"/>
    <x v="25"/>
    <n v="0.27"/>
    <n v="0.25"/>
    <n v="0.14000000000000001"/>
    <n v="0.08"/>
    <x v="549"/>
  </r>
  <r>
    <n v="2787"/>
    <x v="2087"/>
    <x v="13"/>
    <x v="15"/>
    <s v="Shooter"/>
    <x v="10"/>
    <n v="0.59"/>
    <n v="0.12"/>
    <n v="0"/>
    <n v="0.03"/>
    <x v="549"/>
  </r>
  <r>
    <n v="2788"/>
    <x v="2088"/>
    <x v="8"/>
    <x v="30"/>
    <s v="Puzzle"/>
    <x v="53"/>
    <n v="0.16"/>
    <n v="0.06"/>
    <n v="0.5"/>
    <n v="0.02"/>
    <x v="549"/>
  </r>
  <r>
    <n v="2789"/>
    <x v="2089"/>
    <x v="5"/>
    <x v="9"/>
    <s v="Action"/>
    <x v="32"/>
    <n v="0.17"/>
    <n v="0.41"/>
    <n v="0"/>
    <n v="0.15"/>
    <x v="549"/>
  </r>
  <r>
    <n v="2790"/>
    <x v="1579"/>
    <x v="5"/>
    <x v="9"/>
    <s v="Sports"/>
    <x v="7"/>
    <n v="0.22"/>
    <n v="0.38"/>
    <n v="0"/>
    <n v="0.14000000000000001"/>
    <x v="549"/>
  </r>
  <r>
    <n v="2791"/>
    <x v="2090"/>
    <x v="5"/>
    <x v="20"/>
    <s v="Fighting"/>
    <x v="71"/>
    <n v="0.3"/>
    <n v="0.12"/>
    <n v="0.24"/>
    <n v="7.0000000000000007E-2"/>
    <x v="549"/>
  </r>
  <r>
    <n v="2792"/>
    <x v="2091"/>
    <x v="8"/>
    <x v="27"/>
    <s v="Role-Playing"/>
    <x v="0"/>
    <n v="0.31"/>
    <n v="0.11"/>
    <n v="0.3"/>
    <n v="0.02"/>
    <x v="549"/>
  </r>
  <r>
    <n v="2793"/>
    <x v="2092"/>
    <x v="3"/>
    <x v="9"/>
    <s v="Simulation"/>
    <x v="70"/>
    <n v="0.44"/>
    <n v="0.01"/>
    <n v="0.25"/>
    <n v="0.04"/>
    <x v="549"/>
  </r>
  <r>
    <n v="2794"/>
    <x v="2093"/>
    <x v="5"/>
    <x v="10"/>
    <s v="Role-Playing"/>
    <x v="16"/>
    <n v="0.28000000000000003"/>
    <n v="0.16"/>
    <n v="0.22"/>
    <n v="0.08"/>
    <x v="550"/>
  </r>
  <r>
    <n v="2795"/>
    <x v="1295"/>
    <x v="3"/>
    <x v="9"/>
    <s v="Simulation"/>
    <x v="7"/>
    <n v="0.63"/>
    <n v="0.05"/>
    <n v="0"/>
    <n v="0.06"/>
    <x v="550"/>
  </r>
  <r>
    <n v="2796"/>
    <x v="2094"/>
    <x v="12"/>
    <x v="23"/>
    <s v="Sports"/>
    <x v="7"/>
    <n v="0.14000000000000001"/>
    <n v="0.09"/>
    <n v="0.46"/>
    <n v="0.05"/>
    <x v="550"/>
  </r>
  <r>
    <n v="2797"/>
    <x v="2095"/>
    <x v="7"/>
    <x v="24"/>
    <s v="Fighting"/>
    <x v="25"/>
    <n v="0"/>
    <n v="0"/>
    <n v="0.73"/>
    <n v="0"/>
    <x v="550"/>
  </r>
  <r>
    <n v="2798"/>
    <x v="2096"/>
    <x v="8"/>
    <x v="12"/>
    <s v="Platform"/>
    <x v="0"/>
    <n v="0.4"/>
    <n v="0.15"/>
    <n v="0.17"/>
    <n v="0.01"/>
    <x v="550"/>
  </r>
  <r>
    <n v="2799"/>
    <x v="53"/>
    <x v="14"/>
    <x v="11"/>
    <s v="Shooter"/>
    <x v="4"/>
    <n v="0.23"/>
    <n v="0.41"/>
    <n v="0"/>
    <n v="0.09"/>
    <x v="550"/>
  </r>
  <r>
    <n v="2800"/>
    <x v="829"/>
    <x v="2"/>
    <x v="33"/>
    <s v="Puzzle"/>
    <x v="0"/>
    <n v="0"/>
    <n v="0"/>
    <n v="0.73"/>
    <n v="0"/>
    <x v="550"/>
  </r>
  <r>
    <n v="2801"/>
    <x v="1065"/>
    <x v="11"/>
    <x v="18"/>
    <s v="Fighting"/>
    <x v="13"/>
    <n v="0.55000000000000004"/>
    <n v="0.17"/>
    <n v="0"/>
    <n v="0.01"/>
    <x v="550"/>
  </r>
  <r>
    <n v="2802"/>
    <x v="1302"/>
    <x v="4"/>
    <x v="17"/>
    <s v="Racing"/>
    <x v="35"/>
    <n v="0.11"/>
    <n v="0.51"/>
    <n v="0.01"/>
    <n v="0.09"/>
    <x v="550"/>
  </r>
  <r>
    <n v="2803"/>
    <x v="444"/>
    <x v="0"/>
    <x v="3"/>
    <s v="Sports"/>
    <x v="7"/>
    <n v="0.63"/>
    <n v="0.04"/>
    <n v="0"/>
    <n v="0.06"/>
    <x v="550"/>
  </r>
  <r>
    <n v="2804"/>
    <x v="2097"/>
    <x v="3"/>
    <x v="7"/>
    <s v="Platform"/>
    <x v="0"/>
    <n v="0.37"/>
    <n v="0"/>
    <n v="0.32"/>
    <n v="0.04"/>
    <x v="550"/>
  </r>
  <r>
    <n v="2805"/>
    <x v="2098"/>
    <x v="12"/>
    <x v="8"/>
    <s v="Platform"/>
    <x v="29"/>
    <n v="0.41"/>
    <n v="0.28000000000000003"/>
    <n v="0"/>
    <n v="0.05"/>
    <x v="550"/>
  </r>
  <r>
    <n v="2806"/>
    <x v="2099"/>
    <x v="3"/>
    <x v="9"/>
    <s v="Misc"/>
    <x v="0"/>
    <n v="0"/>
    <n v="0"/>
    <n v="0.73"/>
    <n v="0"/>
    <x v="550"/>
  </r>
  <r>
    <n v="2807"/>
    <x v="2100"/>
    <x v="13"/>
    <x v="16"/>
    <s v="Platform"/>
    <x v="10"/>
    <n v="0.54"/>
    <n v="0.16"/>
    <n v="0"/>
    <n v="0.03"/>
    <x v="550"/>
  </r>
  <r>
    <n v="2808"/>
    <x v="2101"/>
    <x v="15"/>
    <x v="34"/>
    <s v="Shooter"/>
    <x v="10"/>
    <n v="0.68"/>
    <n v="0.04"/>
    <n v="0"/>
    <n v="0.01"/>
    <x v="550"/>
  </r>
  <r>
    <n v="2809"/>
    <x v="2102"/>
    <x v="4"/>
    <x v="10"/>
    <s v="Sports"/>
    <x v="7"/>
    <n v="0.61"/>
    <n v="7.0000000000000007E-2"/>
    <n v="0"/>
    <n v="0.05"/>
    <x v="550"/>
  </r>
  <r>
    <n v="2810"/>
    <x v="711"/>
    <x v="14"/>
    <x v="21"/>
    <s v="Role-Playing"/>
    <x v="7"/>
    <n v="0.32"/>
    <n v="0.34"/>
    <n v="0"/>
    <n v="7.0000000000000007E-2"/>
    <x v="550"/>
  </r>
  <r>
    <n v="2811"/>
    <x v="2103"/>
    <x v="3"/>
    <x v="3"/>
    <s v="Adventure"/>
    <x v="4"/>
    <n v="0.67"/>
    <n v="0.01"/>
    <n v="0"/>
    <n v="0.05"/>
    <x v="550"/>
  </r>
  <r>
    <n v="2812"/>
    <x v="1497"/>
    <x v="4"/>
    <x v="17"/>
    <s v="Racing"/>
    <x v="35"/>
    <n v="0.23"/>
    <n v="0.41"/>
    <n v="0.01"/>
    <n v="0.08"/>
    <x v="550"/>
  </r>
  <r>
    <n v="2813"/>
    <x v="867"/>
    <x v="4"/>
    <x v="0"/>
    <s v="Sports"/>
    <x v="7"/>
    <n v="0.67"/>
    <n v="0"/>
    <n v="0"/>
    <n v="0.06"/>
    <x v="550"/>
  </r>
  <r>
    <n v="2814"/>
    <x v="2104"/>
    <x v="0"/>
    <x v="17"/>
    <s v="Misc"/>
    <x v="0"/>
    <n v="0"/>
    <n v="0"/>
    <n v="0.73"/>
    <n v="0"/>
    <x v="550"/>
  </r>
  <r>
    <n v="2815"/>
    <x v="2105"/>
    <x v="13"/>
    <x v="12"/>
    <s v="Strategy"/>
    <x v="28"/>
    <n v="0.54"/>
    <n v="0.16"/>
    <n v="0"/>
    <n v="0.03"/>
    <x v="550"/>
  </r>
  <r>
    <n v="2816"/>
    <x v="2106"/>
    <x v="6"/>
    <x v="12"/>
    <s v="Puzzle"/>
    <x v="25"/>
    <n v="0.47"/>
    <n v="0.02"/>
    <n v="0.17"/>
    <n v="0.08"/>
    <x v="550"/>
  </r>
  <r>
    <n v="2817"/>
    <x v="2107"/>
    <x v="8"/>
    <x v="27"/>
    <s v="Action"/>
    <x v="10"/>
    <n v="0.52"/>
    <n v="0.19"/>
    <n v="0"/>
    <n v="0.01"/>
    <x v="550"/>
  </r>
  <r>
    <n v="2818"/>
    <x v="2108"/>
    <x v="5"/>
    <x v="20"/>
    <s v="Action"/>
    <x v="3"/>
    <n v="0.47"/>
    <n v="0.14000000000000001"/>
    <n v="0.02"/>
    <n v="0.09"/>
    <x v="550"/>
  </r>
  <r>
    <n v="2819"/>
    <x v="1745"/>
    <x v="0"/>
    <x v="3"/>
    <s v="Action"/>
    <x v="5"/>
    <n v="0.33"/>
    <n v="0.32"/>
    <n v="0"/>
    <n v="0.08"/>
    <x v="550"/>
  </r>
  <r>
    <n v="2820"/>
    <x v="2109"/>
    <x v="6"/>
    <x v="16"/>
    <s v="Sports"/>
    <x v="35"/>
    <n v="0.36"/>
    <n v="0.28000000000000003"/>
    <n v="0"/>
    <n v="0.09"/>
    <x v="550"/>
  </r>
  <r>
    <n v="2821"/>
    <x v="1752"/>
    <x v="4"/>
    <x v="3"/>
    <s v="Racing"/>
    <x v="28"/>
    <n v="0.52"/>
    <n v="0.15"/>
    <n v="0"/>
    <n v="0.06"/>
    <x v="550"/>
  </r>
  <r>
    <n v="2822"/>
    <x v="2110"/>
    <x v="3"/>
    <x v="2"/>
    <s v="Simulation"/>
    <x v="5"/>
    <n v="0.34"/>
    <n v="0.31"/>
    <n v="0"/>
    <n v="0.08"/>
    <x v="550"/>
  </r>
  <r>
    <n v="2823"/>
    <x v="901"/>
    <x v="4"/>
    <x v="20"/>
    <s v="Sports"/>
    <x v="7"/>
    <n v="0.38"/>
    <n v="0.28000000000000003"/>
    <n v="0"/>
    <n v="0.06"/>
    <x v="551"/>
  </r>
  <r>
    <n v="2824"/>
    <x v="2111"/>
    <x v="9"/>
    <x v="20"/>
    <s v="Simulation"/>
    <x v="0"/>
    <n v="0.16"/>
    <n v="0.02"/>
    <n v="0.53"/>
    <n v="0.01"/>
    <x v="551"/>
  </r>
  <r>
    <n v="2825"/>
    <x v="316"/>
    <x v="18"/>
    <x v="15"/>
    <s v="Shooter"/>
    <x v="7"/>
    <n v="0.56000000000000005"/>
    <n v="0.15"/>
    <n v="0"/>
    <n v="0.02"/>
    <x v="551"/>
  </r>
  <r>
    <n v="2826"/>
    <x v="2112"/>
    <x v="14"/>
    <x v="20"/>
    <s v="Strategy"/>
    <x v="2"/>
    <n v="0.26"/>
    <n v="0.36"/>
    <n v="0"/>
    <n v="0.1"/>
    <x v="551"/>
  </r>
  <r>
    <n v="2827"/>
    <x v="1413"/>
    <x v="3"/>
    <x v="3"/>
    <s v="Platform"/>
    <x v="5"/>
    <n v="0.35"/>
    <n v="0.3"/>
    <n v="0"/>
    <n v="7.0000000000000007E-2"/>
    <x v="551"/>
  </r>
  <r>
    <n v="2828"/>
    <x v="350"/>
    <x v="8"/>
    <x v="7"/>
    <s v="Action"/>
    <x v="5"/>
    <n v="0.52"/>
    <n v="0.19"/>
    <n v="0"/>
    <n v="0.01"/>
    <x v="551"/>
  </r>
  <r>
    <n v="2829"/>
    <x v="2113"/>
    <x v="6"/>
    <x v="7"/>
    <s v="Action"/>
    <x v="4"/>
    <n v="0.6"/>
    <n v="0.02"/>
    <n v="0"/>
    <n v="0.1"/>
    <x v="551"/>
  </r>
  <r>
    <n v="2830"/>
    <x v="73"/>
    <x v="0"/>
    <x v="20"/>
    <s v="Action"/>
    <x v="7"/>
    <n v="0.19"/>
    <n v="0.46"/>
    <n v="0"/>
    <n v="0.08"/>
    <x v="551"/>
  </r>
  <r>
    <n v="2831"/>
    <x v="2114"/>
    <x v="16"/>
    <x v="10"/>
    <s v="Action"/>
    <x v="53"/>
    <n v="0"/>
    <n v="0"/>
    <n v="0.72"/>
    <n v="0"/>
    <x v="551"/>
  </r>
  <r>
    <n v="2832"/>
    <x v="1024"/>
    <x v="10"/>
    <x v="21"/>
    <s v="Role-Playing"/>
    <x v="16"/>
    <n v="0.32"/>
    <n v="0.22"/>
    <n v="0.08"/>
    <n v="0.1"/>
    <x v="551"/>
  </r>
  <r>
    <n v="2833"/>
    <x v="2115"/>
    <x v="12"/>
    <x v="18"/>
    <s v="Strategy"/>
    <x v="25"/>
    <n v="0"/>
    <n v="0"/>
    <n v="0.67"/>
    <n v="0.05"/>
    <x v="551"/>
  </r>
  <r>
    <n v="2834"/>
    <x v="2116"/>
    <x v="12"/>
    <x v="4"/>
    <s v="Shooter"/>
    <x v="13"/>
    <n v="0.4"/>
    <n v="0.27"/>
    <n v="0"/>
    <n v="0.05"/>
    <x v="551"/>
  </r>
  <r>
    <n v="2835"/>
    <x v="2117"/>
    <x v="6"/>
    <x v="9"/>
    <s v="Sports"/>
    <x v="7"/>
    <n v="0.59"/>
    <n v="0.02"/>
    <n v="0.01"/>
    <n v="0.1"/>
    <x v="551"/>
  </r>
  <r>
    <n v="2836"/>
    <x v="1150"/>
    <x v="13"/>
    <x v="15"/>
    <s v="Shooter"/>
    <x v="7"/>
    <n v="0.53"/>
    <n v="0.17"/>
    <n v="0"/>
    <n v="0.03"/>
    <x v="551"/>
  </r>
  <r>
    <n v="2837"/>
    <x v="2118"/>
    <x v="6"/>
    <x v="0"/>
    <s v="Sports"/>
    <x v="7"/>
    <n v="0.6"/>
    <n v="0.02"/>
    <n v="0"/>
    <n v="0.1"/>
    <x v="551"/>
  </r>
  <r>
    <n v="2838"/>
    <x v="2119"/>
    <x v="12"/>
    <x v="8"/>
    <s v="Racing"/>
    <x v="10"/>
    <n v="0.4"/>
    <n v="0.27"/>
    <n v="0"/>
    <n v="0.05"/>
    <x v="551"/>
  </r>
  <r>
    <n v="2839"/>
    <x v="2120"/>
    <x v="8"/>
    <x v="7"/>
    <s v="Action"/>
    <x v="8"/>
    <n v="0"/>
    <n v="0"/>
    <n v="0.7"/>
    <n v="0.02"/>
    <x v="551"/>
  </r>
  <r>
    <n v="2840"/>
    <x v="1151"/>
    <x v="3"/>
    <x v="30"/>
    <s v="Action"/>
    <x v="19"/>
    <n v="0.35"/>
    <n v="0.3"/>
    <n v="0"/>
    <n v="7.0000000000000007E-2"/>
    <x v="551"/>
  </r>
  <r>
    <n v="2841"/>
    <x v="2121"/>
    <x v="4"/>
    <x v="9"/>
    <s v="Sports"/>
    <x v="129"/>
    <n v="0.67"/>
    <n v="0"/>
    <n v="0"/>
    <n v="0.05"/>
    <x v="551"/>
  </r>
  <r>
    <n v="2842"/>
    <x v="2122"/>
    <x v="12"/>
    <x v="16"/>
    <s v="Fighting"/>
    <x v="4"/>
    <n v="0.4"/>
    <n v="0.27"/>
    <n v="0"/>
    <n v="0.05"/>
    <x v="551"/>
  </r>
  <r>
    <n v="2843"/>
    <x v="2123"/>
    <x v="4"/>
    <x v="11"/>
    <s v="Action"/>
    <x v="11"/>
    <n v="0.35"/>
    <n v="0.31"/>
    <n v="0"/>
    <n v="0.06"/>
    <x v="551"/>
  </r>
  <r>
    <n v="2844"/>
    <x v="2124"/>
    <x v="6"/>
    <x v="16"/>
    <s v="Misc"/>
    <x v="3"/>
    <n v="0.35"/>
    <n v="0.28000000000000003"/>
    <n v="0"/>
    <n v="0.09"/>
    <x v="551"/>
  </r>
  <r>
    <n v="2845"/>
    <x v="2125"/>
    <x v="15"/>
    <x v="26"/>
    <s v="Platform"/>
    <x v="10"/>
    <n v="0.67"/>
    <n v="0.04"/>
    <n v="0"/>
    <n v="0.01"/>
    <x v="551"/>
  </r>
  <r>
    <n v="2846"/>
    <x v="2126"/>
    <x v="5"/>
    <x v="10"/>
    <s v="Shooter"/>
    <x v="4"/>
    <n v="0.18"/>
    <n v="0.38"/>
    <n v="0.02"/>
    <n v="0.13"/>
    <x v="551"/>
  </r>
  <r>
    <n v="2847"/>
    <x v="866"/>
    <x v="16"/>
    <x v="9"/>
    <s v="Action"/>
    <x v="58"/>
    <n v="0.23"/>
    <n v="0.31"/>
    <n v="0"/>
    <n v="0.18"/>
    <x v="551"/>
  </r>
  <r>
    <n v="2848"/>
    <x v="2127"/>
    <x v="4"/>
    <x v="9"/>
    <s v="Sports"/>
    <x v="7"/>
    <n v="0.62"/>
    <n v="0.04"/>
    <n v="0"/>
    <n v="0.06"/>
    <x v="551"/>
  </r>
  <r>
    <n v="2849"/>
    <x v="2128"/>
    <x v="8"/>
    <x v="15"/>
    <s v="Puzzle"/>
    <x v="10"/>
    <n v="0.51"/>
    <n v="0.19"/>
    <n v="0"/>
    <n v="0.01"/>
    <x v="551"/>
  </r>
  <r>
    <n v="2850"/>
    <x v="1648"/>
    <x v="4"/>
    <x v="17"/>
    <s v="Racing"/>
    <x v="5"/>
    <n v="0.25"/>
    <n v="0.39"/>
    <n v="0"/>
    <n v="0.08"/>
    <x v="551"/>
  </r>
  <r>
    <n v="2851"/>
    <x v="2129"/>
    <x v="5"/>
    <x v="3"/>
    <s v="Sports"/>
    <x v="3"/>
    <n v="0.66"/>
    <n v="0"/>
    <n v="0"/>
    <n v="0.05"/>
    <x v="551"/>
  </r>
  <r>
    <n v="2852"/>
    <x v="463"/>
    <x v="19"/>
    <x v="20"/>
    <s v="Role-Playing"/>
    <x v="0"/>
    <n v="0.26"/>
    <n v="0.19"/>
    <n v="0.22"/>
    <n v="0.04"/>
    <x v="551"/>
  </r>
  <r>
    <n v="2853"/>
    <x v="2130"/>
    <x v="6"/>
    <x v="27"/>
    <s v="Simulation"/>
    <x v="25"/>
    <n v="0.05"/>
    <n v="0.04"/>
    <n v="0.61"/>
    <n v="0.01"/>
    <x v="551"/>
  </r>
  <r>
    <n v="2854"/>
    <x v="2131"/>
    <x v="5"/>
    <x v="17"/>
    <s v="Adventure"/>
    <x v="41"/>
    <n v="0.3"/>
    <n v="0.15"/>
    <n v="0.2"/>
    <n v="7.0000000000000007E-2"/>
    <x v="551"/>
  </r>
  <r>
    <n v="2855"/>
    <x v="2132"/>
    <x v="12"/>
    <x v="18"/>
    <s v="Action"/>
    <x v="21"/>
    <n v="0.4"/>
    <n v="0.27"/>
    <n v="0"/>
    <n v="0.05"/>
    <x v="551"/>
  </r>
  <r>
    <n v="2856"/>
    <x v="174"/>
    <x v="3"/>
    <x v="10"/>
    <s v="Sports"/>
    <x v="7"/>
    <n v="0.13"/>
    <n v="0.5"/>
    <n v="0"/>
    <n v="0.09"/>
    <x v="551"/>
  </r>
  <r>
    <n v="2857"/>
    <x v="2133"/>
    <x v="14"/>
    <x v="9"/>
    <s v="Shooter"/>
    <x v="7"/>
    <n v="0"/>
    <n v="0.69"/>
    <n v="0"/>
    <n v="0.03"/>
    <x v="551"/>
  </r>
  <r>
    <n v="2858"/>
    <x v="326"/>
    <x v="14"/>
    <x v="10"/>
    <s v="Shooter"/>
    <x v="7"/>
    <n v="0.19"/>
    <n v="0.53"/>
    <n v="0"/>
    <n v="0"/>
    <x v="552"/>
  </r>
  <r>
    <n v="2859"/>
    <x v="195"/>
    <x v="13"/>
    <x v="15"/>
    <s v="Action"/>
    <x v="7"/>
    <n v="0.45"/>
    <n v="0.24"/>
    <n v="0"/>
    <n v="0.03"/>
    <x v="552"/>
  </r>
  <r>
    <n v="2860"/>
    <x v="238"/>
    <x v="13"/>
    <x v="15"/>
    <s v="Sports"/>
    <x v="7"/>
    <n v="0.67"/>
    <n v="0.02"/>
    <n v="0"/>
    <n v="0.03"/>
    <x v="552"/>
  </r>
  <r>
    <n v="2861"/>
    <x v="2134"/>
    <x v="0"/>
    <x v="9"/>
    <s v="Role-Playing"/>
    <x v="16"/>
    <n v="0.18"/>
    <n v="0.01"/>
    <n v="0.5"/>
    <n v="0.02"/>
    <x v="552"/>
  </r>
  <r>
    <n v="2862"/>
    <x v="2135"/>
    <x v="5"/>
    <x v="11"/>
    <s v="Sports"/>
    <x v="3"/>
    <n v="0.66"/>
    <n v="0"/>
    <n v="0"/>
    <n v="0.05"/>
    <x v="552"/>
  </r>
  <r>
    <n v="2863"/>
    <x v="1389"/>
    <x v="4"/>
    <x v="17"/>
    <s v="Simulation"/>
    <x v="14"/>
    <n v="0.42"/>
    <n v="0.23"/>
    <n v="0"/>
    <n v="0.06"/>
    <x v="552"/>
  </r>
  <r>
    <n v="2864"/>
    <x v="2136"/>
    <x v="10"/>
    <x v="19"/>
    <s v="Action"/>
    <x v="16"/>
    <n v="0.16"/>
    <n v="0.13"/>
    <n v="0.37"/>
    <n v="0.06"/>
    <x v="552"/>
  </r>
  <r>
    <n v="2865"/>
    <x v="2137"/>
    <x v="6"/>
    <x v="27"/>
    <s v="Fighting"/>
    <x v="8"/>
    <n v="0.35"/>
    <n v="0.27"/>
    <n v="0"/>
    <n v="0.09"/>
    <x v="552"/>
  </r>
  <r>
    <n v="2866"/>
    <x v="2138"/>
    <x v="5"/>
    <x v="17"/>
    <s v="Sports"/>
    <x v="2"/>
    <n v="0.17"/>
    <n v="0.4"/>
    <n v="0"/>
    <n v="0.14000000000000001"/>
    <x v="552"/>
  </r>
  <r>
    <n v="2867"/>
    <x v="2139"/>
    <x v="12"/>
    <x v="29"/>
    <s v="Action"/>
    <x v="21"/>
    <n v="0.23"/>
    <n v="0.15"/>
    <n v="0.28999999999999998"/>
    <n v="0.05"/>
    <x v="552"/>
  </r>
  <r>
    <n v="2868"/>
    <x v="2140"/>
    <x v="5"/>
    <x v="9"/>
    <s v="Action"/>
    <x v="48"/>
    <n v="0.18"/>
    <n v="0.08"/>
    <n v="0.41"/>
    <n v="0.04"/>
    <x v="552"/>
  </r>
  <r>
    <n v="2869"/>
    <x v="2141"/>
    <x v="6"/>
    <x v="15"/>
    <s v="Racing"/>
    <x v="130"/>
    <n v="0.35"/>
    <n v="0.27"/>
    <n v="0"/>
    <n v="0.09"/>
    <x v="552"/>
  </r>
  <r>
    <n v="2870"/>
    <x v="2142"/>
    <x v="9"/>
    <x v="21"/>
    <s v="Role-Playing"/>
    <x v="131"/>
    <n v="0.33"/>
    <n v="7.0000000000000007E-2"/>
    <n v="0.27"/>
    <n v="0.04"/>
    <x v="552"/>
  </r>
  <r>
    <n v="2871"/>
    <x v="516"/>
    <x v="16"/>
    <x v="9"/>
    <s v="Sports"/>
    <x v="7"/>
    <n v="0.6"/>
    <n v="0.04"/>
    <n v="0"/>
    <n v="7.0000000000000007E-2"/>
    <x v="552"/>
  </r>
  <r>
    <n v="2872"/>
    <x v="2143"/>
    <x v="18"/>
    <x v="15"/>
    <s v="Fighting"/>
    <x v="10"/>
    <n v="0.55000000000000004"/>
    <n v="0.14000000000000001"/>
    <n v="0"/>
    <n v="0.02"/>
    <x v="552"/>
  </r>
  <r>
    <n v="2873"/>
    <x v="2144"/>
    <x v="12"/>
    <x v="29"/>
    <s v="Racing"/>
    <x v="30"/>
    <n v="0.4"/>
    <n v="0.27"/>
    <n v="0"/>
    <n v="0.05"/>
    <x v="552"/>
  </r>
  <r>
    <n v="2874"/>
    <x v="2145"/>
    <x v="13"/>
    <x v="7"/>
    <s v="Adventure"/>
    <x v="1"/>
    <n v="0.49"/>
    <n v="0.2"/>
    <n v="0"/>
    <n v="0.02"/>
    <x v="552"/>
  </r>
  <r>
    <n v="2875"/>
    <x v="2146"/>
    <x v="6"/>
    <x v="27"/>
    <s v="Action"/>
    <x v="14"/>
    <n v="0.35"/>
    <n v="0.27"/>
    <n v="0"/>
    <n v="0.09"/>
    <x v="552"/>
  </r>
  <r>
    <n v="2876"/>
    <x v="521"/>
    <x v="16"/>
    <x v="2"/>
    <s v="Sports"/>
    <x v="7"/>
    <n v="0.65"/>
    <n v="0"/>
    <n v="0"/>
    <n v="0.06"/>
    <x v="552"/>
  </r>
  <r>
    <n v="2877"/>
    <x v="2147"/>
    <x v="10"/>
    <x v="19"/>
    <s v="Role-Playing"/>
    <x v="16"/>
    <n v="0.28999999999999998"/>
    <n v="0.25"/>
    <n v="0.06"/>
    <n v="0.11"/>
    <x v="552"/>
  </r>
  <r>
    <n v="2878"/>
    <x v="2148"/>
    <x v="18"/>
    <x v="15"/>
    <s v="Strategy"/>
    <x v="14"/>
    <n v="0.49"/>
    <n v="0.13"/>
    <n v="7.0000000000000007E-2"/>
    <n v="0.02"/>
    <x v="552"/>
  </r>
  <r>
    <n v="2879"/>
    <x v="2149"/>
    <x v="0"/>
    <x v="3"/>
    <s v="Misc"/>
    <x v="19"/>
    <n v="0.42"/>
    <n v="0.22"/>
    <n v="0"/>
    <n v="7.0000000000000007E-2"/>
    <x v="552"/>
  </r>
  <r>
    <n v="2880"/>
    <x v="2150"/>
    <x v="5"/>
    <x v="10"/>
    <s v="Sports"/>
    <x v="3"/>
    <n v="0.66"/>
    <n v="0"/>
    <n v="0"/>
    <n v="0.05"/>
    <x v="552"/>
  </r>
  <r>
    <n v="2881"/>
    <x v="713"/>
    <x v="18"/>
    <x v="15"/>
    <s v="Platform"/>
    <x v="20"/>
    <n v="0.55000000000000004"/>
    <n v="0.14000000000000001"/>
    <n v="0"/>
    <n v="0.02"/>
    <x v="552"/>
  </r>
  <r>
    <n v="2882"/>
    <x v="2151"/>
    <x v="8"/>
    <x v="12"/>
    <s v="Action"/>
    <x v="28"/>
    <n v="0.51"/>
    <n v="0.19"/>
    <n v="0"/>
    <n v="0.01"/>
    <x v="552"/>
  </r>
  <r>
    <n v="2883"/>
    <x v="2152"/>
    <x v="6"/>
    <x v="12"/>
    <s v="Action"/>
    <x v="28"/>
    <n v="0.35"/>
    <n v="0.27"/>
    <n v="0"/>
    <n v="0.09"/>
    <x v="552"/>
  </r>
  <r>
    <n v="2884"/>
    <x v="2153"/>
    <x v="9"/>
    <x v="19"/>
    <s v="Misc"/>
    <x v="0"/>
    <n v="0"/>
    <n v="0"/>
    <n v="0.71"/>
    <n v="0"/>
    <x v="552"/>
  </r>
  <r>
    <n v="2885"/>
    <x v="2154"/>
    <x v="11"/>
    <x v="8"/>
    <s v="Racing"/>
    <x v="132"/>
    <n v="0.51"/>
    <n v="0.18"/>
    <n v="0"/>
    <n v="0.01"/>
    <x v="552"/>
  </r>
  <r>
    <n v="2886"/>
    <x v="816"/>
    <x v="11"/>
    <x v="8"/>
    <s v="Fighting"/>
    <x v="30"/>
    <n v="0.56999999999999995"/>
    <n v="0.13"/>
    <n v="0"/>
    <n v="0.01"/>
    <x v="552"/>
  </r>
  <r>
    <n v="2887"/>
    <x v="2155"/>
    <x v="11"/>
    <x v="23"/>
    <s v="Action"/>
    <x v="0"/>
    <n v="0.39"/>
    <n v="0.09"/>
    <n v="0.17"/>
    <n v="0.06"/>
    <x v="552"/>
  </r>
  <r>
    <n v="2888"/>
    <x v="532"/>
    <x v="16"/>
    <x v="10"/>
    <s v="Action"/>
    <x v="19"/>
    <n v="0.14000000000000001"/>
    <n v="0.37"/>
    <n v="0"/>
    <n v="0.19"/>
    <x v="552"/>
  </r>
  <r>
    <n v="2889"/>
    <x v="2156"/>
    <x v="7"/>
    <x v="31"/>
    <s v="Role-Playing"/>
    <x v="133"/>
    <n v="0"/>
    <n v="0"/>
    <n v="0.71"/>
    <n v="0"/>
    <x v="552"/>
  </r>
  <r>
    <n v="2890"/>
    <x v="2157"/>
    <x v="18"/>
    <x v="27"/>
    <s v="Puzzle"/>
    <x v="0"/>
    <n v="0.2"/>
    <n v="0.05"/>
    <n v="0.44"/>
    <n v="0.02"/>
    <x v="552"/>
  </r>
  <r>
    <n v="2891"/>
    <x v="2158"/>
    <x v="14"/>
    <x v="11"/>
    <s v="Sports"/>
    <x v="8"/>
    <n v="0"/>
    <n v="0.6"/>
    <n v="0"/>
    <n v="0.1"/>
    <x v="552"/>
  </r>
  <r>
    <n v="2892"/>
    <x v="2159"/>
    <x v="12"/>
    <x v="31"/>
    <s v="Fighting"/>
    <x v="3"/>
    <n v="0.15"/>
    <n v="0.1"/>
    <n v="0.41"/>
    <n v="0.05"/>
    <x v="552"/>
  </r>
  <r>
    <n v="2893"/>
    <x v="1458"/>
    <x v="16"/>
    <x v="10"/>
    <s v="Fighting"/>
    <x v="28"/>
    <n v="0.22"/>
    <n v="0.31"/>
    <n v="0"/>
    <n v="0.17"/>
    <x v="552"/>
  </r>
  <r>
    <n v="2894"/>
    <x v="2160"/>
    <x v="12"/>
    <x v="23"/>
    <s v="Misc"/>
    <x v="27"/>
    <n v="0.39"/>
    <n v="0.27"/>
    <n v="0"/>
    <n v="0.05"/>
    <x v="552"/>
  </r>
  <r>
    <n v="2895"/>
    <x v="1414"/>
    <x v="12"/>
    <x v="18"/>
    <s v="Shooter"/>
    <x v="30"/>
    <n v="0.39"/>
    <n v="0.27"/>
    <n v="0"/>
    <n v="0.05"/>
    <x v="552"/>
  </r>
  <r>
    <n v="2896"/>
    <x v="340"/>
    <x v="17"/>
    <x v="19"/>
    <s v="Action"/>
    <x v="14"/>
    <n v="0.37"/>
    <n v="0.26"/>
    <n v="0.01"/>
    <n v="0.06"/>
    <x v="552"/>
  </r>
  <r>
    <n v="2897"/>
    <x v="2161"/>
    <x v="4"/>
    <x v="9"/>
    <s v="Role-Playing"/>
    <x v="83"/>
    <n v="0.41"/>
    <n v="0.23"/>
    <n v="0"/>
    <n v="7.0000000000000007E-2"/>
    <x v="552"/>
  </r>
  <r>
    <n v="2898"/>
    <x v="2162"/>
    <x v="13"/>
    <x v="7"/>
    <s v="Shooter"/>
    <x v="4"/>
    <n v="0.53"/>
    <n v="0.15"/>
    <n v="0"/>
    <n v="0.03"/>
    <x v="552"/>
  </r>
  <r>
    <n v="2899"/>
    <x v="2163"/>
    <x v="4"/>
    <x v="2"/>
    <s v="Sports"/>
    <x v="7"/>
    <n v="0.65"/>
    <n v="0"/>
    <n v="0"/>
    <n v="0.05"/>
    <x v="552"/>
  </r>
  <r>
    <n v="2900"/>
    <x v="2164"/>
    <x v="4"/>
    <x v="2"/>
    <s v="Sports"/>
    <x v="7"/>
    <n v="0.5"/>
    <n v="0.14000000000000001"/>
    <n v="0"/>
    <n v="7.0000000000000007E-2"/>
    <x v="552"/>
  </r>
  <r>
    <n v="2901"/>
    <x v="2165"/>
    <x v="5"/>
    <x v="11"/>
    <s v="Shooter"/>
    <x v="3"/>
    <n v="0.3"/>
    <n v="0.28999999999999998"/>
    <n v="0"/>
    <n v="0.11"/>
    <x v="552"/>
  </r>
  <r>
    <n v="2902"/>
    <x v="335"/>
    <x v="16"/>
    <x v="7"/>
    <s v="Action"/>
    <x v="4"/>
    <n v="0.35"/>
    <n v="0.21"/>
    <n v="0"/>
    <n v="0.14000000000000001"/>
    <x v="552"/>
  </r>
  <r>
    <n v="2903"/>
    <x v="2166"/>
    <x v="5"/>
    <x v="21"/>
    <s v="Sports"/>
    <x v="7"/>
    <n v="0.15"/>
    <n v="0.39"/>
    <n v="0.01"/>
    <n v="0.16"/>
    <x v="552"/>
  </r>
  <r>
    <n v="2904"/>
    <x v="2167"/>
    <x v="5"/>
    <x v="20"/>
    <s v="Sports"/>
    <x v="8"/>
    <n v="0.06"/>
    <n v="0.5"/>
    <n v="0"/>
    <n v="0.15"/>
    <x v="553"/>
  </r>
  <r>
    <n v="2905"/>
    <x v="2168"/>
    <x v="4"/>
    <x v="17"/>
    <s v="Sports"/>
    <x v="7"/>
    <n v="0.55000000000000004"/>
    <n v="0.1"/>
    <n v="0"/>
    <n v="0.05"/>
    <x v="553"/>
  </r>
  <r>
    <n v="2906"/>
    <x v="262"/>
    <x v="18"/>
    <x v="27"/>
    <s v="Sports"/>
    <x v="4"/>
    <n v="0.54"/>
    <n v="0.14000000000000001"/>
    <n v="0"/>
    <n v="0.02"/>
    <x v="553"/>
  </r>
  <r>
    <n v="2907"/>
    <x v="2169"/>
    <x v="4"/>
    <x v="2"/>
    <s v="Role-Playing"/>
    <x v="16"/>
    <n v="0.34"/>
    <n v="0.18"/>
    <n v="0.12"/>
    <n v="0.06"/>
    <x v="553"/>
  </r>
  <r>
    <n v="2908"/>
    <x v="2170"/>
    <x v="7"/>
    <x v="25"/>
    <s v="Puzzle"/>
    <x v="68"/>
    <n v="0"/>
    <n v="0"/>
    <n v="0.7"/>
    <n v="0"/>
    <x v="553"/>
  </r>
  <r>
    <n v="2909"/>
    <x v="2171"/>
    <x v="12"/>
    <x v="18"/>
    <s v="Strategy"/>
    <x v="18"/>
    <n v="0.39"/>
    <n v="0.27"/>
    <n v="0"/>
    <n v="0.05"/>
    <x v="553"/>
  </r>
  <r>
    <n v="2910"/>
    <x v="2172"/>
    <x v="3"/>
    <x v="2"/>
    <s v="Simulation"/>
    <x v="7"/>
    <n v="0.32"/>
    <n v="0.31"/>
    <n v="0"/>
    <n v="7.0000000000000007E-2"/>
    <x v="553"/>
  </r>
  <r>
    <n v="2911"/>
    <x v="2173"/>
    <x v="13"/>
    <x v="16"/>
    <s v="Action"/>
    <x v="4"/>
    <n v="0.52"/>
    <n v="0.16"/>
    <n v="0"/>
    <n v="0.02"/>
    <x v="553"/>
  </r>
  <r>
    <n v="2912"/>
    <x v="1978"/>
    <x v="4"/>
    <x v="9"/>
    <s v="Sports"/>
    <x v="7"/>
    <n v="0.65"/>
    <n v="0"/>
    <n v="0"/>
    <n v="0.05"/>
    <x v="553"/>
  </r>
  <r>
    <n v="2913"/>
    <x v="2174"/>
    <x v="6"/>
    <x v="27"/>
    <s v="Shooter"/>
    <x v="3"/>
    <n v="0.34"/>
    <n v="0.27"/>
    <n v="0"/>
    <n v="0.09"/>
    <x v="553"/>
  </r>
  <r>
    <n v="2914"/>
    <x v="2175"/>
    <x v="3"/>
    <x v="17"/>
    <s v="Simulation"/>
    <x v="4"/>
    <n v="0.54"/>
    <n v="0.1"/>
    <n v="0"/>
    <n v="0.06"/>
    <x v="553"/>
  </r>
  <r>
    <n v="2915"/>
    <x v="203"/>
    <x v="18"/>
    <x v="12"/>
    <s v="Sports"/>
    <x v="7"/>
    <n v="0.54"/>
    <n v="0.14000000000000001"/>
    <n v="0"/>
    <n v="0.02"/>
    <x v="553"/>
  </r>
  <r>
    <n v="2916"/>
    <x v="2176"/>
    <x v="8"/>
    <x v="16"/>
    <s v="Action"/>
    <x v="34"/>
    <n v="0.5"/>
    <n v="0.19"/>
    <n v="0"/>
    <n v="0.01"/>
    <x v="553"/>
  </r>
  <r>
    <n v="2917"/>
    <x v="2177"/>
    <x v="6"/>
    <x v="16"/>
    <s v="Racing"/>
    <x v="10"/>
    <n v="0.34"/>
    <n v="0.27"/>
    <n v="0"/>
    <n v="0.09"/>
    <x v="553"/>
  </r>
  <r>
    <n v="2918"/>
    <x v="2178"/>
    <x v="12"/>
    <x v="23"/>
    <s v="Sports"/>
    <x v="7"/>
    <n v="0.39"/>
    <n v="0.27"/>
    <n v="0"/>
    <n v="0.05"/>
    <x v="553"/>
  </r>
  <r>
    <n v="2919"/>
    <x v="2179"/>
    <x v="13"/>
    <x v="7"/>
    <s v="Role-Playing"/>
    <x v="1"/>
    <n v="0.48"/>
    <n v="0.19"/>
    <n v="0"/>
    <n v="0.03"/>
    <x v="553"/>
  </r>
  <r>
    <n v="2920"/>
    <x v="2180"/>
    <x v="5"/>
    <x v="3"/>
    <s v="Shooter"/>
    <x v="4"/>
    <n v="0.28000000000000003"/>
    <n v="0.3"/>
    <n v="0"/>
    <n v="0.12"/>
    <x v="553"/>
  </r>
  <r>
    <n v="2921"/>
    <x v="74"/>
    <x v="3"/>
    <x v="10"/>
    <s v="Simulation"/>
    <x v="7"/>
    <n v="0.39"/>
    <n v="0.25"/>
    <n v="0"/>
    <n v="0.06"/>
    <x v="553"/>
  </r>
  <r>
    <n v="2922"/>
    <x v="1542"/>
    <x v="19"/>
    <x v="21"/>
    <s v="Action"/>
    <x v="4"/>
    <n v="0.39"/>
    <n v="0.25"/>
    <n v="0"/>
    <n v="0.06"/>
    <x v="553"/>
  </r>
  <r>
    <n v="2923"/>
    <x v="2181"/>
    <x v="5"/>
    <x v="10"/>
    <s v="Action"/>
    <x v="5"/>
    <n v="0.19"/>
    <n v="0.36"/>
    <n v="0.01"/>
    <n v="0.13"/>
    <x v="553"/>
  </r>
  <r>
    <n v="2924"/>
    <x v="2182"/>
    <x v="12"/>
    <x v="18"/>
    <s v="Role-Playing"/>
    <x v="9"/>
    <n v="0.04"/>
    <n v="0.03"/>
    <n v="0.57999999999999996"/>
    <n v="0.05"/>
    <x v="553"/>
  </r>
  <r>
    <n v="2925"/>
    <x v="2183"/>
    <x v="8"/>
    <x v="16"/>
    <s v="Strategy"/>
    <x v="0"/>
    <n v="0.5"/>
    <n v="0.19"/>
    <n v="0"/>
    <n v="0.01"/>
    <x v="553"/>
  </r>
  <r>
    <n v="2926"/>
    <x v="2184"/>
    <x v="3"/>
    <x v="3"/>
    <s v="Adventure"/>
    <x v="32"/>
    <n v="0.38"/>
    <n v="0.25"/>
    <n v="0"/>
    <n v="7.0000000000000007E-2"/>
    <x v="553"/>
  </r>
  <r>
    <n v="2927"/>
    <x v="2185"/>
    <x v="3"/>
    <x v="3"/>
    <s v="Simulation"/>
    <x v="28"/>
    <n v="0.43"/>
    <n v="0.2"/>
    <n v="0"/>
    <n v="0.06"/>
    <x v="553"/>
  </r>
  <r>
    <n v="2928"/>
    <x v="2186"/>
    <x v="16"/>
    <x v="7"/>
    <s v="Platform"/>
    <x v="3"/>
    <n v="0.52"/>
    <n v="0.01"/>
    <n v="0.12"/>
    <n v="0.05"/>
    <x v="553"/>
  </r>
  <r>
    <n v="2929"/>
    <x v="1930"/>
    <x v="6"/>
    <x v="29"/>
    <s v="Racing"/>
    <x v="7"/>
    <n v="0.34"/>
    <n v="0.27"/>
    <n v="0"/>
    <n v="0.09"/>
    <x v="553"/>
  </r>
  <r>
    <n v="2930"/>
    <x v="2187"/>
    <x v="5"/>
    <x v="3"/>
    <s v="Simulation"/>
    <x v="11"/>
    <n v="0.34"/>
    <n v="0.26"/>
    <n v="0"/>
    <n v="0.1"/>
    <x v="553"/>
  </r>
  <r>
    <n v="2931"/>
    <x v="2188"/>
    <x v="5"/>
    <x v="20"/>
    <s v="Action"/>
    <x v="3"/>
    <n v="0.13"/>
    <n v="0.4"/>
    <n v="0"/>
    <n v="0.16"/>
    <x v="553"/>
  </r>
  <r>
    <n v="2932"/>
    <x v="2189"/>
    <x v="12"/>
    <x v="29"/>
    <s v="Sports"/>
    <x v="7"/>
    <n v="0.39"/>
    <n v="0.26"/>
    <n v="0"/>
    <n v="0.05"/>
    <x v="553"/>
  </r>
  <r>
    <n v="2933"/>
    <x v="2190"/>
    <x v="6"/>
    <x v="12"/>
    <s v="Action"/>
    <x v="134"/>
    <n v="0.34"/>
    <n v="0.27"/>
    <n v="0"/>
    <n v="0.09"/>
    <x v="553"/>
  </r>
  <r>
    <n v="2934"/>
    <x v="2191"/>
    <x v="6"/>
    <x v="29"/>
    <s v="Simulation"/>
    <x v="25"/>
    <n v="0.16"/>
    <n v="0.13"/>
    <n v="0.36"/>
    <n v="0.04"/>
    <x v="553"/>
  </r>
  <r>
    <n v="2935"/>
    <x v="340"/>
    <x v="5"/>
    <x v="19"/>
    <s v="Action"/>
    <x v="14"/>
    <n v="0.21"/>
    <n v="0.18"/>
    <n v="0.22"/>
    <n v="0.08"/>
    <x v="553"/>
  </r>
  <r>
    <n v="2936"/>
    <x v="2192"/>
    <x v="6"/>
    <x v="15"/>
    <s v="Shooter"/>
    <x v="21"/>
    <n v="0.34"/>
    <n v="0.27"/>
    <n v="0"/>
    <n v="0.09"/>
    <x v="553"/>
  </r>
  <r>
    <n v="2937"/>
    <x v="2193"/>
    <x v="4"/>
    <x v="10"/>
    <s v="Sports"/>
    <x v="5"/>
    <n v="0.38"/>
    <n v="0.26"/>
    <n v="0"/>
    <n v="0.06"/>
    <x v="553"/>
  </r>
  <r>
    <n v="2938"/>
    <x v="2194"/>
    <x v="5"/>
    <x v="2"/>
    <s v="Sports"/>
    <x v="3"/>
    <n v="0.64"/>
    <n v="0"/>
    <n v="0"/>
    <n v="0.05"/>
    <x v="553"/>
  </r>
  <r>
    <n v="2939"/>
    <x v="2195"/>
    <x v="8"/>
    <x v="12"/>
    <s v="Adventure"/>
    <x v="0"/>
    <n v="0.37"/>
    <n v="0.14000000000000001"/>
    <n v="0.17"/>
    <n v="0.01"/>
    <x v="553"/>
  </r>
  <r>
    <n v="2940"/>
    <x v="2196"/>
    <x v="7"/>
    <x v="25"/>
    <s v="Role-Playing"/>
    <x v="0"/>
    <n v="0"/>
    <n v="0"/>
    <n v="0.7"/>
    <n v="0"/>
    <x v="553"/>
  </r>
  <r>
    <n v="2941"/>
    <x v="2197"/>
    <x v="8"/>
    <x v="7"/>
    <s v="Platform"/>
    <x v="32"/>
    <n v="0.5"/>
    <n v="0.18"/>
    <n v="0"/>
    <n v="0.01"/>
    <x v="553"/>
  </r>
  <r>
    <n v="2942"/>
    <x v="2198"/>
    <x v="15"/>
    <x v="34"/>
    <s v="Action"/>
    <x v="135"/>
    <n v="0.65"/>
    <n v="0.04"/>
    <n v="0"/>
    <n v="0.01"/>
    <x v="554"/>
  </r>
  <r>
    <n v="2943"/>
    <x v="1426"/>
    <x v="4"/>
    <x v="21"/>
    <s v="Sports"/>
    <x v="2"/>
    <n v="0.38"/>
    <n v="0.26"/>
    <n v="0"/>
    <n v="0.06"/>
    <x v="554"/>
  </r>
  <r>
    <n v="2944"/>
    <x v="1184"/>
    <x v="9"/>
    <x v="21"/>
    <s v="Action"/>
    <x v="19"/>
    <n v="0.28000000000000003"/>
    <n v="0.31"/>
    <n v="0.05"/>
    <n v="0.05"/>
    <x v="554"/>
  </r>
  <r>
    <n v="2945"/>
    <x v="2067"/>
    <x v="4"/>
    <x v="3"/>
    <s v="Action"/>
    <x v="4"/>
    <n v="0.42"/>
    <n v="0.21"/>
    <n v="0"/>
    <n v="0.06"/>
    <x v="554"/>
  </r>
  <r>
    <n v="2946"/>
    <x v="2199"/>
    <x v="16"/>
    <x v="9"/>
    <s v="Action"/>
    <x v="14"/>
    <n v="0.26"/>
    <n v="0.01"/>
    <n v="0.26"/>
    <n v="0.17"/>
    <x v="554"/>
  </r>
  <r>
    <n v="2947"/>
    <x v="1560"/>
    <x v="0"/>
    <x v="10"/>
    <s v="Action"/>
    <x v="32"/>
    <n v="0.47"/>
    <n v="0.17"/>
    <n v="0"/>
    <n v="0.05"/>
    <x v="554"/>
  </r>
  <r>
    <n v="2948"/>
    <x v="2200"/>
    <x v="4"/>
    <x v="9"/>
    <s v="Action"/>
    <x v="4"/>
    <n v="0.54"/>
    <n v="0.1"/>
    <n v="0"/>
    <n v="0.06"/>
    <x v="554"/>
  </r>
  <r>
    <n v="2949"/>
    <x v="2201"/>
    <x v="4"/>
    <x v="30"/>
    <s v="Racing"/>
    <x v="10"/>
    <n v="0.3"/>
    <n v="0.32"/>
    <n v="0"/>
    <n v="7.0000000000000007E-2"/>
    <x v="554"/>
  </r>
  <r>
    <n v="2950"/>
    <x v="2202"/>
    <x v="12"/>
    <x v="23"/>
    <s v="Racing"/>
    <x v="7"/>
    <n v="0.39"/>
    <n v="0.26"/>
    <n v="0"/>
    <n v="0.05"/>
    <x v="554"/>
  </r>
  <r>
    <n v="2951"/>
    <x v="2203"/>
    <x v="13"/>
    <x v="7"/>
    <s v="Shooter"/>
    <x v="1"/>
    <n v="0.54"/>
    <n v="0.13"/>
    <n v="0"/>
    <n v="0.02"/>
    <x v="554"/>
  </r>
  <r>
    <n v="2952"/>
    <x v="1753"/>
    <x v="5"/>
    <x v="19"/>
    <s v="Adventure"/>
    <x v="106"/>
    <n v="0.25"/>
    <n v="0.33"/>
    <n v="0"/>
    <n v="0.11"/>
    <x v="554"/>
  </r>
  <r>
    <n v="2953"/>
    <x v="2204"/>
    <x v="6"/>
    <x v="7"/>
    <s v="Action"/>
    <x v="39"/>
    <n v="0.57999999999999996"/>
    <n v="0.02"/>
    <n v="0"/>
    <n v="0.09"/>
    <x v="554"/>
  </r>
  <r>
    <n v="2954"/>
    <x v="2205"/>
    <x v="16"/>
    <x v="0"/>
    <s v="Racing"/>
    <x v="28"/>
    <n v="0.64"/>
    <n v="0"/>
    <n v="0"/>
    <n v="0.05"/>
    <x v="554"/>
  </r>
  <r>
    <n v="2955"/>
    <x v="1542"/>
    <x v="5"/>
    <x v="21"/>
    <s v="Action"/>
    <x v="4"/>
    <n v="0.24"/>
    <n v="0.33"/>
    <n v="0"/>
    <n v="0.12"/>
    <x v="554"/>
  </r>
  <r>
    <n v="2956"/>
    <x v="2206"/>
    <x v="8"/>
    <x v="12"/>
    <s v="Misc"/>
    <x v="0"/>
    <n v="0.5"/>
    <n v="0.18"/>
    <n v="0"/>
    <n v="0.01"/>
    <x v="554"/>
  </r>
  <r>
    <n v="2957"/>
    <x v="2207"/>
    <x v="1"/>
    <x v="6"/>
    <s v="Platform"/>
    <x v="25"/>
    <n v="0"/>
    <n v="0"/>
    <n v="0.69"/>
    <n v="0"/>
    <x v="554"/>
  </r>
  <r>
    <n v="2958"/>
    <x v="2208"/>
    <x v="7"/>
    <x v="24"/>
    <s v="Sports"/>
    <x v="25"/>
    <n v="0"/>
    <n v="0"/>
    <n v="0.69"/>
    <n v="0"/>
    <x v="554"/>
  </r>
  <r>
    <n v="2959"/>
    <x v="387"/>
    <x v="18"/>
    <x v="27"/>
    <s v="Fighting"/>
    <x v="10"/>
    <n v="0.53"/>
    <n v="0.14000000000000001"/>
    <n v="0"/>
    <n v="0.02"/>
    <x v="554"/>
  </r>
  <r>
    <n v="2960"/>
    <x v="2209"/>
    <x v="12"/>
    <x v="18"/>
    <s v="Sports"/>
    <x v="3"/>
    <n v="0.38"/>
    <n v="0.26"/>
    <n v="0"/>
    <n v="0.05"/>
    <x v="554"/>
  </r>
  <r>
    <n v="2961"/>
    <x v="2210"/>
    <x v="5"/>
    <x v="10"/>
    <s v="Platform"/>
    <x v="3"/>
    <n v="0.52"/>
    <n v="0.09"/>
    <n v="0.01"/>
    <n v="7.0000000000000007E-2"/>
    <x v="554"/>
  </r>
  <r>
    <n v="2962"/>
    <x v="2211"/>
    <x v="5"/>
    <x v="11"/>
    <s v="Action"/>
    <x v="25"/>
    <n v="0"/>
    <n v="0.2"/>
    <n v="0.42"/>
    <n v="7.0000000000000007E-2"/>
    <x v="554"/>
  </r>
  <r>
    <n v="2963"/>
    <x v="263"/>
    <x v="14"/>
    <x v="11"/>
    <s v="Action"/>
    <x v="5"/>
    <n v="0.22"/>
    <n v="0.38"/>
    <n v="0"/>
    <n v="0.1"/>
    <x v="554"/>
  </r>
  <r>
    <n v="2964"/>
    <x v="503"/>
    <x v="18"/>
    <x v="15"/>
    <s v="Action"/>
    <x v="7"/>
    <n v="0.53"/>
    <n v="0.14000000000000001"/>
    <n v="0"/>
    <n v="0.02"/>
    <x v="554"/>
  </r>
  <r>
    <n v="2965"/>
    <x v="2212"/>
    <x v="5"/>
    <x v="17"/>
    <s v="Racing"/>
    <x v="7"/>
    <n v="0.2"/>
    <n v="0.36"/>
    <n v="0"/>
    <n v="0.13"/>
    <x v="554"/>
  </r>
  <r>
    <n v="2966"/>
    <x v="352"/>
    <x v="18"/>
    <x v="27"/>
    <s v="Action"/>
    <x v="7"/>
    <n v="0.53"/>
    <n v="0.14000000000000001"/>
    <n v="0"/>
    <n v="0.02"/>
    <x v="554"/>
  </r>
  <r>
    <n v="2967"/>
    <x v="2213"/>
    <x v="9"/>
    <x v="19"/>
    <s v="Misc"/>
    <x v="0"/>
    <n v="0.01"/>
    <n v="0.61"/>
    <n v="0.02"/>
    <n v="0.04"/>
    <x v="554"/>
  </r>
  <r>
    <n v="2968"/>
    <x v="2214"/>
    <x v="4"/>
    <x v="9"/>
    <s v="Racing"/>
    <x v="28"/>
    <n v="0.55000000000000004"/>
    <n v="0.08"/>
    <n v="0"/>
    <n v="0.06"/>
    <x v="554"/>
  </r>
  <r>
    <n v="2969"/>
    <x v="2215"/>
    <x v="4"/>
    <x v="2"/>
    <s v="Role-Playing"/>
    <x v="16"/>
    <n v="0.25"/>
    <n v="0.2"/>
    <n v="0.18"/>
    <n v="0.06"/>
    <x v="554"/>
  </r>
  <r>
    <n v="2970"/>
    <x v="2216"/>
    <x v="3"/>
    <x v="11"/>
    <s v="Platform"/>
    <x v="32"/>
    <n v="0.28000000000000003"/>
    <n v="0.35"/>
    <n v="0"/>
    <n v="0.06"/>
    <x v="554"/>
  </r>
  <r>
    <n v="2971"/>
    <x v="2217"/>
    <x v="14"/>
    <x v="17"/>
    <s v="Simulation"/>
    <x v="7"/>
    <n v="0.27"/>
    <n v="0.32"/>
    <n v="0"/>
    <n v="0.1"/>
    <x v="554"/>
  </r>
  <r>
    <n v="2972"/>
    <x v="2218"/>
    <x v="6"/>
    <x v="12"/>
    <s v="Role-Playing"/>
    <x v="117"/>
    <n v="0.34"/>
    <n v="0.26"/>
    <n v="0"/>
    <n v="0.09"/>
    <x v="555"/>
  </r>
  <r>
    <n v="2973"/>
    <x v="2061"/>
    <x v="8"/>
    <x v="12"/>
    <s v="Action"/>
    <x v="4"/>
    <n v="0.49"/>
    <n v="0.18"/>
    <n v="0"/>
    <n v="0.01"/>
    <x v="555"/>
  </r>
  <r>
    <n v="2974"/>
    <x v="1387"/>
    <x v="17"/>
    <x v="21"/>
    <s v="Shooter"/>
    <x v="7"/>
    <n v="0.39"/>
    <n v="0.23"/>
    <n v="0"/>
    <n v="0.06"/>
    <x v="555"/>
  </r>
  <r>
    <n v="2975"/>
    <x v="2219"/>
    <x v="0"/>
    <x v="20"/>
    <s v="Action"/>
    <x v="0"/>
    <n v="0.34"/>
    <n v="0"/>
    <n v="0.33"/>
    <n v="0.02"/>
    <x v="555"/>
  </r>
  <r>
    <n v="2976"/>
    <x v="1120"/>
    <x v="0"/>
    <x v="3"/>
    <s v="Action"/>
    <x v="4"/>
    <n v="0.6"/>
    <n v="0.03"/>
    <n v="0"/>
    <n v="0.05"/>
    <x v="555"/>
  </r>
  <r>
    <n v="2977"/>
    <x v="2220"/>
    <x v="12"/>
    <x v="23"/>
    <s v="Action"/>
    <x v="17"/>
    <n v="0.38"/>
    <n v="0.26"/>
    <n v="0"/>
    <n v="0.04"/>
    <x v="555"/>
  </r>
  <r>
    <n v="2978"/>
    <x v="2221"/>
    <x v="0"/>
    <x v="17"/>
    <s v="Role-Playing"/>
    <x v="0"/>
    <n v="0.32"/>
    <n v="0.13"/>
    <n v="0.18"/>
    <n v="0.04"/>
    <x v="555"/>
  </r>
  <r>
    <n v="2979"/>
    <x v="725"/>
    <x v="13"/>
    <x v="27"/>
    <s v="Sports"/>
    <x v="7"/>
    <n v="0.62"/>
    <n v="0.04"/>
    <n v="0"/>
    <n v="0.02"/>
    <x v="555"/>
  </r>
  <r>
    <n v="2980"/>
    <x v="2222"/>
    <x v="5"/>
    <x v="2"/>
    <s v="Action"/>
    <x v="8"/>
    <n v="0.32"/>
    <n v="0.25"/>
    <n v="0"/>
    <n v="0.11"/>
    <x v="555"/>
  </r>
  <r>
    <n v="2981"/>
    <x v="2223"/>
    <x v="10"/>
    <x v="19"/>
    <s v="Action"/>
    <x v="32"/>
    <n v="0.21"/>
    <n v="0.36"/>
    <n v="0"/>
    <n v="0.11"/>
    <x v="555"/>
  </r>
  <r>
    <n v="2982"/>
    <x v="1769"/>
    <x v="5"/>
    <x v="9"/>
    <s v="Platform"/>
    <x v="4"/>
    <n v="0.26"/>
    <n v="0.28999999999999998"/>
    <n v="0.02"/>
    <n v="0.12"/>
    <x v="555"/>
  </r>
  <r>
    <n v="2983"/>
    <x v="927"/>
    <x v="13"/>
    <x v="12"/>
    <s v="Sports"/>
    <x v="7"/>
    <n v="0.63"/>
    <n v="0.02"/>
    <n v="0"/>
    <n v="0.03"/>
    <x v="555"/>
  </r>
  <r>
    <n v="2984"/>
    <x v="2224"/>
    <x v="12"/>
    <x v="23"/>
    <s v="Fighting"/>
    <x v="13"/>
    <n v="0.38"/>
    <n v="0.26"/>
    <n v="0"/>
    <n v="0.04"/>
    <x v="555"/>
  </r>
  <r>
    <n v="2985"/>
    <x v="1604"/>
    <x v="19"/>
    <x v="11"/>
    <s v="Platform"/>
    <x v="5"/>
    <n v="0.26"/>
    <n v="0.33"/>
    <n v="0.03"/>
    <n v="0.06"/>
    <x v="555"/>
  </r>
  <r>
    <n v="2986"/>
    <x v="2225"/>
    <x v="18"/>
    <x v="27"/>
    <s v="Fighting"/>
    <x v="99"/>
    <n v="0.53"/>
    <n v="0.14000000000000001"/>
    <n v="0"/>
    <n v="0.02"/>
    <x v="555"/>
  </r>
  <r>
    <n v="2987"/>
    <x v="2226"/>
    <x v="6"/>
    <x v="7"/>
    <s v="Action"/>
    <x v="5"/>
    <n v="0.56999999999999995"/>
    <n v="0.02"/>
    <n v="0"/>
    <n v="0.09"/>
    <x v="555"/>
  </r>
  <r>
    <n v="2988"/>
    <x v="2227"/>
    <x v="16"/>
    <x v="9"/>
    <s v="Sports"/>
    <x v="3"/>
    <n v="0.21"/>
    <n v="0.11"/>
    <n v="0.28000000000000003"/>
    <n v="0.08"/>
    <x v="555"/>
  </r>
  <r>
    <n v="2989"/>
    <x v="2228"/>
    <x v="10"/>
    <x v="21"/>
    <s v="Action"/>
    <x v="41"/>
    <n v="0.22"/>
    <n v="0.3"/>
    <n v="0.04"/>
    <n v="0.12"/>
    <x v="555"/>
  </r>
  <r>
    <n v="2990"/>
    <x v="2229"/>
    <x v="3"/>
    <x v="10"/>
    <s v="Role-Playing"/>
    <x v="0"/>
    <n v="0.32"/>
    <n v="0"/>
    <n v="0.34"/>
    <n v="0.02"/>
    <x v="555"/>
  </r>
  <r>
    <n v="2991"/>
    <x v="2032"/>
    <x v="13"/>
    <x v="7"/>
    <s v="Action"/>
    <x v="17"/>
    <n v="0.54"/>
    <n v="0.11"/>
    <n v="0"/>
    <n v="0.03"/>
    <x v="555"/>
  </r>
  <r>
    <n v="2992"/>
    <x v="2230"/>
    <x v="10"/>
    <x v="21"/>
    <s v="Shooter"/>
    <x v="11"/>
    <n v="0.22"/>
    <n v="0.33"/>
    <n v="0"/>
    <n v="0.13"/>
    <x v="555"/>
  </r>
  <r>
    <n v="2993"/>
    <x v="1118"/>
    <x v="17"/>
    <x v="32"/>
    <s v="Shooter"/>
    <x v="6"/>
    <n v="0.39"/>
    <n v="0.23"/>
    <n v="0"/>
    <n v="0.06"/>
    <x v="555"/>
  </r>
  <r>
    <n v="2994"/>
    <x v="2231"/>
    <x v="12"/>
    <x v="18"/>
    <s v="Fighting"/>
    <x v="9"/>
    <n v="0.25"/>
    <n v="0.17"/>
    <n v="0.22"/>
    <n v="0.04"/>
    <x v="555"/>
  </r>
  <r>
    <n v="2995"/>
    <x v="2232"/>
    <x v="12"/>
    <x v="18"/>
    <s v="Role-Playing"/>
    <x v="14"/>
    <n v="0.15"/>
    <n v="0.1"/>
    <n v="0.38"/>
    <n v="0.04"/>
    <x v="555"/>
  </r>
  <r>
    <n v="2996"/>
    <x v="561"/>
    <x v="17"/>
    <x v="19"/>
    <s v="Racing"/>
    <x v="7"/>
    <n v="0.3"/>
    <n v="0.33"/>
    <n v="0"/>
    <n v="0.06"/>
    <x v="555"/>
  </r>
  <r>
    <n v="2997"/>
    <x v="2233"/>
    <x v="3"/>
    <x v="9"/>
    <s v="Racing"/>
    <x v="28"/>
    <n v="0.63"/>
    <n v="0.01"/>
    <n v="0"/>
    <n v="0.05"/>
    <x v="555"/>
  </r>
  <r>
    <n v="2998"/>
    <x v="230"/>
    <x v="13"/>
    <x v="7"/>
    <s v="Sports"/>
    <x v="7"/>
    <n v="0.28999999999999998"/>
    <n v="0.38"/>
    <n v="0"/>
    <n v="0.01"/>
    <x v="555"/>
  </r>
  <r>
    <n v="2999"/>
    <x v="2234"/>
    <x v="3"/>
    <x v="3"/>
    <s v="Adventure"/>
    <x v="95"/>
    <n v="0.19"/>
    <n v="0.43"/>
    <n v="0"/>
    <n v="0.05"/>
    <x v="555"/>
  </r>
  <r>
    <n v="3000"/>
    <x v="2235"/>
    <x v="0"/>
    <x v="0"/>
    <s v="Shooter"/>
    <x v="5"/>
    <n v="0.55000000000000004"/>
    <n v="0.04"/>
    <n v="0.04"/>
    <n v="0.05"/>
    <x v="555"/>
  </r>
  <r>
    <n v="3001"/>
    <x v="1047"/>
    <x v="13"/>
    <x v="12"/>
    <s v="Fighting"/>
    <x v="7"/>
    <n v="0.51"/>
    <n v="0.15"/>
    <n v="0"/>
    <n v="0.02"/>
    <x v="555"/>
  </r>
  <r>
    <n v="3002"/>
    <x v="2236"/>
    <x v="6"/>
    <x v="0"/>
    <s v="Racing"/>
    <x v="3"/>
    <n v="0.28000000000000003"/>
    <n v="0.22"/>
    <n v="0.11"/>
    <n v="7.0000000000000007E-2"/>
    <x v="555"/>
  </r>
  <r>
    <n v="3003"/>
    <x v="423"/>
    <x v="14"/>
    <x v="2"/>
    <s v="Role-Playing"/>
    <x v="7"/>
    <n v="0"/>
    <n v="0.59"/>
    <n v="0"/>
    <n v="0.09"/>
    <x v="555"/>
  </r>
  <r>
    <n v="3004"/>
    <x v="2237"/>
    <x v="6"/>
    <x v="15"/>
    <s v="Role-Playing"/>
    <x v="10"/>
    <n v="0.23"/>
    <n v="0.18"/>
    <n v="0.2"/>
    <n v="0.06"/>
    <x v="555"/>
  </r>
  <r>
    <n v="3005"/>
    <x v="2238"/>
    <x v="0"/>
    <x v="17"/>
    <s v="Misc"/>
    <x v="136"/>
    <n v="0.59"/>
    <n v="0.04"/>
    <n v="0"/>
    <n v="0.04"/>
    <x v="555"/>
  </r>
  <r>
    <n v="3006"/>
    <x v="2060"/>
    <x v="5"/>
    <x v="2"/>
    <s v="Action"/>
    <x v="128"/>
    <n v="0.35"/>
    <n v="0.22"/>
    <n v="0.01"/>
    <n v="0.1"/>
    <x v="555"/>
  </r>
  <r>
    <n v="3007"/>
    <x v="2239"/>
    <x v="6"/>
    <x v="12"/>
    <s v="Misc"/>
    <x v="39"/>
    <n v="0.33"/>
    <n v="0.26"/>
    <n v="0"/>
    <n v="0.09"/>
    <x v="555"/>
  </r>
  <r>
    <n v="3008"/>
    <x v="2240"/>
    <x v="3"/>
    <x v="2"/>
    <s v="Misc"/>
    <x v="0"/>
    <n v="0.13"/>
    <n v="0.52"/>
    <n v="0"/>
    <n v="0.02"/>
    <x v="556"/>
  </r>
  <r>
    <n v="3009"/>
    <x v="2241"/>
    <x v="5"/>
    <x v="9"/>
    <s v="Shooter"/>
    <x v="39"/>
    <n v="0.33"/>
    <n v="0.24"/>
    <n v="0"/>
    <n v="0.11"/>
    <x v="556"/>
  </r>
  <r>
    <n v="3010"/>
    <x v="2242"/>
    <x v="3"/>
    <x v="9"/>
    <s v="Role-Playing"/>
    <x v="16"/>
    <n v="0.22"/>
    <n v="0.01"/>
    <n v="0.42"/>
    <n v="0.02"/>
    <x v="556"/>
  </r>
  <r>
    <n v="3011"/>
    <x v="2243"/>
    <x v="13"/>
    <x v="27"/>
    <s v="Shooter"/>
    <x v="4"/>
    <n v="0.49"/>
    <n v="0.16"/>
    <n v="0"/>
    <n v="0.02"/>
    <x v="556"/>
  </r>
  <r>
    <n v="3012"/>
    <x v="750"/>
    <x v="17"/>
    <x v="11"/>
    <s v="Racing"/>
    <x v="7"/>
    <n v="0.45"/>
    <n v="0.17"/>
    <n v="0"/>
    <n v="0.05"/>
    <x v="556"/>
  </r>
  <r>
    <n v="3013"/>
    <x v="2244"/>
    <x v="5"/>
    <x v="20"/>
    <s v="Action"/>
    <x v="19"/>
    <n v="0.26"/>
    <n v="0.21"/>
    <n v="0.11"/>
    <n v="0.09"/>
    <x v="556"/>
  </r>
  <r>
    <n v="3014"/>
    <x v="2245"/>
    <x v="5"/>
    <x v="9"/>
    <s v="Shooter"/>
    <x v="2"/>
    <n v="0.2"/>
    <n v="0.34"/>
    <n v="0"/>
    <n v="0.13"/>
    <x v="556"/>
  </r>
  <r>
    <n v="3015"/>
    <x v="2246"/>
    <x v="12"/>
    <x v="18"/>
    <s v="Sports"/>
    <x v="7"/>
    <n v="0.37"/>
    <n v="0.25"/>
    <n v="0"/>
    <n v="0.04"/>
    <x v="556"/>
  </r>
  <r>
    <n v="3016"/>
    <x v="2247"/>
    <x v="3"/>
    <x v="10"/>
    <s v="Adventure"/>
    <x v="32"/>
    <n v="0.4"/>
    <n v="0.22"/>
    <n v="0"/>
    <n v="0.06"/>
    <x v="556"/>
  </r>
  <r>
    <n v="3017"/>
    <x v="2248"/>
    <x v="12"/>
    <x v="4"/>
    <s v="Shooter"/>
    <x v="14"/>
    <n v="0.37"/>
    <n v="0.25"/>
    <n v="0"/>
    <n v="0.04"/>
    <x v="556"/>
  </r>
  <r>
    <n v="3018"/>
    <x v="1855"/>
    <x v="5"/>
    <x v="0"/>
    <s v="Simulation"/>
    <x v="5"/>
    <n v="0.35"/>
    <n v="0.22"/>
    <n v="0"/>
    <n v="0.1"/>
    <x v="556"/>
  </r>
  <r>
    <n v="3019"/>
    <x v="2249"/>
    <x v="13"/>
    <x v="12"/>
    <s v="Fighting"/>
    <x v="7"/>
    <n v="0.46"/>
    <n v="0.18"/>
    <n v="0"/>
    <n v="0.03"/>
    <x v="556"/>
  </r>
  <r>
    <n v="3020"/>
    <x v="955"/>
    <x v="17"/>
    <x v="21"/>
    <s v="Shooter"/>
    <x v="6"/>
    <n v="0.33"/>
    <n v="0.28000000000000003"/>
    <n v="0"/>
    <n v="0.06"/>
    <x v="556"/>
  </r>
  <r>
    <n v="3021"/>
    <x v="2250"/>
    <x v="0"/>
    <x v="10"/>
    <s v="Sports"/>
    <x v="28"/>
    <n v="0.49"/>
    <n v="0.13"/>
    <n v="0"/>
    <n v="0.05"/>
    <x v="556"/>
  </r>
  <r>
    <n v="3022"/>
    <x v="2251"/>
    <x v="3"/>
    <x v="0"/>
    <s v="Misc"/>
    <x v="137"/>
    <n v="0"/>
    <n v="0"/>
    <n v="0.67"/>
    <n v="0"/>
    <x v="556"/>
  </r>
  <r>
    <n v="3023"/>
    <x v="2252"/>
    <x v="12"/>
    <x v="18"/>
    <s v="Action"/>
    <x v="3"/>
    <n v="0.37"/>
    <n v="0.25"/>
    <n v="0"/>
    <n v="0.04"/>
    <x v="556"/>
  </r>
  <r>
    <n v="3024"/>
    <x v="2253"/>
    <x v="13"/>
    <x v="7"/>
    <s v="Shooter"/>
    <x v="4"/>
    <n v="0.48"/>
    <n v="0.17"/>
    <n v="0"/>
    <n v="0.02"/>
    <x v="556"/>
  </r>
  <r>
    <n v="3025"/>
    <x v="2254"/>
    <x v="6"/>
    <x v="15"/>
    <s v="Simulation"/>
    <x v="138"/>
    <n v="0.22"/>
    <n v="0.17"/>
    <n v="0.23"/>
    <n v="0.06"/>
    <x v="556"/>
  </r>
  <r>
    <n v="3026"/>
    <x v="673"/>
    <x v="0"/>
    <x v="2"/>
    <s v="Racing"/>
    <x v="7"/>
    <n v="0.27"/>
    <n v="0.32"/>
    <n v="0"/>
    <n v="7.0000000000000007E-2"/>
    <x v="556"/>
  </r>
  <r>
    <n v="3027"/>
    <x v="2255"/>
    <x v="0"/>
    <x v="2"/>
    <s v="Misc"/>
    <x v="25"/>
    <n v="0"/>
    <n v="0"/>
    <n v="0.67"/>
    <n v="0"/>
    <x v="556"/>
  </r>
  <r>
    <n v="3028"/>
    <x v="286"/>
    <x v="14"/>
    <x v="19"/>
    <s v="Role-Playing"/>
    <x v="25"/>
    <n v="0.2"/>
    <n v="0.42"/>
    <n v="0"/>
    <n v="0.05"/>
    <x v="556"/>
  </r>
  <r>
    <n v="3029"/>
    <x v="2256"/>
    <x v="16"/>
    <x v="7"/>
    <s v="Sports"/>
    <x v="8"/>
    <n v="0.16"/>
    <n v="0.36"/>
    <n v="0"/>
    <n v="0.14000000000000001"/>
    <x v="556"/>
  </r>
  <r>
    <n v="3030"/>
    <x v="1184"/>
    <x v="10"/>
    <x v="21"/>
    <s v="Action"/>
    <x v="19"/>
    <n v="0.24"/>
    <n v="0.31"/>
    <n v="0.01"/>
    <n v="0.11"/>
    <x v="556"/>
  </r>
  <r>
    <n v="3031"/>
    <x v="1255"/>
    <x v="16"/>
    <x v="9"/>
    <s v="Action"/>
    <x v="28"/>
    <n v="0.22"/>
    <n v="0.28000000000000003"/>
    <n v="0"/>
    <n v="0.16"/>
    <x v="556"/>
  </r>
  <r>
    <n v="3032"/>
    <x v="2257"/>
    <x v="14"/>
    <x v="17"/>
    <s v="Role-Playing"/>
    <x v="53"/>
    <n v="0.44"/>
    <n v="0.16"/>
    <n v="0"/>
    <n v="7.0000000000000007E-2"/>
    <x v="556"/>
  </r>
  <r>
    <n v="3033"/>
    <x v="2258"/>
    <x v="12"/>
    <x v="8"/>
    <s v="Role-Playing"/>
    <x v="3"/>
    <n v="0.19"/>
    <n v="0.13"/>
    <n v="0.31"/>
    <n v="0.04"/>
    <x v="556"/>
  </r>
  <r>
    <n v="3034"/>
    <x v="2259"/>
    <x v="0"/>
    <x v="2"/>
    <s v="Sports"/>
    <x v="5"/>
    <n v="0"/>
    <n v="0.66"/>
    <n v="0"/>
    <n v="0.01"/>
    <x v="556"/>
  </r>
  <r>
    <n v="3035"/>
    <x v="1436"/>
    <x v="4"/>
    <x v="10"/>
    <s v="Action"/>
    <x v="14"/>
    <n v="0.42"/>
    <n v="0.18"/>
    <n v="0.01"/>
    <n v="0.05"/>
    <x v="556"/>
  </r>
  <r>
    <n v="3036"/>
    <x v="717"/>
    <x v="14"/>
    <x v="11"/>
    <s v="Shooter"/>
    <x v="2"/>
    <n v="0.28000000000000003"/>
    <n v="0.3"/>
    <n v="0"/>
    <n v="0.08"/>
    <x v="556"/>
  </r>
  <r>
    <n v="3037"/>
    <x v="1753"/>
    <x v="10"/>
    <x v="19"/>
    <s v="Adventure"/>
    <x v="106"/>
    <n v="0.23"/>
    <n v="0.33"/>
    <n v="0"/>
    <n v="0.11"/>
    <x v="556"/>
  </r>
  <r>
    <n v="3038"/>
    <x v="2260"/>
    <x v="0"/>
    <x v="2"/>
    <s v="Puzzle"/>
    <x v="5"/>
    <n v="0.18"/>
    <n v="0.41"/>
    <n v="0"/>
    <n v="0.08"/>
    <x v="556"/>
  </r>
  <r>
    <n v="3039"/>
    <x v="2261"/>
    <x v="3"/>
    <x v="10"/>
    <s v="Simulation"/>
    <x v="11"/>
    <n v="0.4"/>
    <n v="0.21"/>
    <n v="0.01"/>
    <n v="0.05"/>
    <x v="556"/>
  </r>
  <r>
    <n v="3040"/>
    <x v="1039"/>
    <x v="0"/>
    <x v="2"/>
    <s v="Action"/>
    <x v="4"/>
    <n v="0.3"/>
    <n v="0.28999999999999998"/>
    <n v="0.01"/>
    <n v="7.0000000000000007E-2"/>
    <x v="556"/>
  </r>
  <r>
    <n v="3041"/>
    <x v="1801"/>
    <x v="0"/>
    <x v="10"/>
    <s v="Misc"/>
    <x v="31"/>
    <n v="0.56000000000000005"/>
    <n v="0.06"/>
    <n v="0"/>
    <n v="0.05"/>
    <x v="556"/>
  </r>
  <r>
    <n v="3042"/>
    <x v="2262"/>
    <x v="14"/>
    <x v="2"/>
    <s v="Strategy"/>
    <x v="7"/>
    <n v="0.01"/>
    <n v="0.64"/>
    <n v="0"/>
    <n v="0.02"/>
    <x v="556"/>
  </r>
  <r>
    <n v="3043"/>
    <x v="2263"/>
    <x v="6"/>
    <x v="27"/>
    <s v="Platform"/>
    <x v="28"/>
    <n v="0.33"/>
    <n v="0.25"/>
    <n v="0"/>
    <n v="0.09"/>
    <x v="556"/>
  </r>
  <r>
    <n v="3044"/>
    <x v="512"/>
    <x v="16"/>
    <x v="0"/>
    <s v="Fighting"/>
    <x v="28"/>
    <n v="0.33"/>
    <n v="0.2"/>
    <n v="0"/>
    <n v="0.14000000000000001"/>
    <x v="556"/>
  </r>
  <r>
    <n v="3045"/>
    <x v="2264"/>
    <x v="3"/>
    <x v="10"/>
    <s v="Misc"/>
    <x v="5"/>
    <n v="0"/>
    <n v="0.57999999999999996"/>
    <n v="0"/>
    <n v="0.09"/>
    <x v="556"/>
  </r>
  <r>
    <n v="3046"/>
    <x v="2265"/>
    <x v="15"/>
    <x v="34"/>
    <s v="Action"/>
    <x v="139"/>
    <n v="0.63"/>
    <n v="0.03"/>
    <n v="0"/>
    <n v="0.01"/>
    <x v="556"/>
  </r>
  <r>
    <n v="3047"/>
    <x v="2266"/>
    <x v="3"/>
    <x v="9"/>
    <s v="Adventure"/>
    <x v="12"/>
    <n v="0.33"/>
    <n v="0.05"/>
    <n v="0.25"/>
    <n v="0.04"/>
    <x v="556"/>
  </r>
  <r>
    <n v="3048"/>
    <x v="2267"/>
    <x v="4"/>
    <x v="20"/>
    <s v="Sports"/>
    <x v="7"/>
    <n v="0.51"/>
    <n v="0.11"/>
    <n v="0"/>
    <n v="0.05"/>
    <x v="556"/>
  </r>
  <r>
    <n v="3049"/>
    <x v="2072"/>
    <x v="5"/>
    <x v="21"/>
    <s v="Shooter"/>
    <x v="2"/>
    <n v="0.25"/>
    <n v="0.26"/>
    <n v="0.05"/>
    <n v="0.11"/>
    <x v="556"/>
  </r>
  <r>
    <n v="3050"/>
    <x v="2268"/>
    <x v="14"/>
    <x v="10"/>
    <s v="Simulation"/>
    <x v="7"/>
    <n v="0.01"/>
    <n v="0.53"/>
    <n v="0"/>
    <n v="0.12"/>
    <x v="556"/>
  </r>
  <r>
    <n v="3051"/>
    <x v="2269"/>
    <x v="8"/>
    <x v="30"/>
    <s v="Action"/>
    <x v="32"/>
    <n v="0.48"/>
    <n v="0.18"/>
    <n v="0"/>
    <n v="0.01"/>
    <x v="556"/>
  </r>
  <r>
    <n v="3052"/>
    <x v="2270"/>
    <x v="3"/>
    <x v="0"/>
    <s v="Misc"/>
    <x v="140"/>
    <n v="0"/>
    <n v="0"/>
    <n v="0.66"/>
    <n v="0"/>
    <x v="557"/>
  </r>
  <r>
    <n v="3053"/>
    <x v="2271"/>
    <x v="12"/>
    <x v="8"/>
    <s v="Simulation"/>
    <x v="2"/>
    <n v="0.37"/>
    <n v="0.25"/>
    <n v="0"/>
    <n v="0.04"/>
    <x v="557"/>
  </r>
  <r>
    <n v="3054"/>
    <x v="1103"/>
    <x v="13"/>
    <x v="12"/>
    <s v="Sports"/>
    <x v="7"/>
    <n v="0.49"/>
    <n v="0.15"/>
    <n v="0"/>
    <n v="0.02"/>
    <x v="557"/>
  </r>
  <r>
    <n v="3055"/>
    <x v="1922"/>
    <x v="5"/>
    <x v="2"/>
    <s v="Sports"/>
    <x v="5"/>
    <n v="0.31"/>
    <n v="0.24"/>
    <n v="0.01"/>
    <n v="0.1"/>
    <x v="557"/>
  </r>
  <r>
    <n v="3056"/>
    <x v="1184"/>
    <x v="19"/>
    <x v="21"/>
    <s v="Action"/>
    <x v="19"/>
    <n v="0.35"/>
    <n v="0.23"/>
    <n v="0.03"/>
    <n v="0.06"/>
    <x v="557"/>
  </r>
  <r>
    <n v="3057"/>
    <x v="2272"/>
    <x v="6"/>
    <x v="9"/>
    <s v="Sports"/>
    <x v="4"/>
    <n v="0.55000000000000004"/>
    <n v="0.02"/>
    <n v="0"/>
    <n v="0.09"/>
    <x v="557"/>
  </r>
  <r>
    <n v="3058"/>
    <x v="2273"/>
    <x v="6"/>
    <x v="27"/>
    <s v="Sports"/>
    <x v="3"/>
    <n v="0.32"/>
    <n v="0.25"/>
    <n v="0"/>
    <n v="0.08"/>
    <x v="557"/>
  </r>
  <r>
    <n v="3059"/>
    <x v="2274"/>
    <x v="6"/>
    <x v="9"/>
    <s v="Fighting"/>
    <x v="10"/>
    <n v="0.26"/>
    <n v="0.01"/>
    <n v="0.13"/>
    <n v="0.26"/>
    <x v="557"/>
  </r>
  <r>
    <n v="3060"/>
    <x v="2275"/>
    <x v="12"/>
    <x v="18"/>
    <s v="Sports"/>
    <x v="7"/>
    <n v="0.37"/>
    <n v="0.25"/>
    <n v="0"/>
    <n v="0.04"/>
    <x v="557"/>
  </r>
  <r>
    <n v="3061"/>
    <x v="2276"/>
    <x v="12"/>
    <x v="16"/>
    <s v="Role-Playing"/>
    <x v="7"/>
    <n v="0.37"/>
    <n v="0.25"/>
    <n v="0"/>
    <n v="0.04"/>
    <x v="557"/>
  </r>
  <r>
    <n v="3062"/>
    <x v="2277"/>
    <x v="6"/>
    <x v="15"/>
    <s v="Sports"/>
    <x v="7"/>
    <n v="0.32"/>
    <n v="0.25"/>
    <n v="0"/>
    <n v="0.08"/>
    <x v="557"/>
  </r>
  <r>
    <n v="3063"/>
    <x v="448"/>
    <x v="13"/>
    <x v="27"/>
    <s v="Action"/>
    <x v="28"/>
    <n v="0.48"/>
    <n v="0.16"/>
    <n v="0"/>
    <n v="0.02"/>
    <x v="557"/>
  </r>
  <r>
    <n v="3064"/>
    <x v="2278"/>
    <x v="6"/>
    <x v="0"/>
    <s v="Strategy"/>
    <x v="10"/>
    <n v="0.55000000000000004"/>
    <n v="0.02"/>
    <n v="0"/>
    <n v="0.09"/>
    <x v="557"/>
  </r>
  <r>
    <n v="3065"/>
    <x v="2279"/>
    <x v="4"/>
    <x v="3"/>
    <s v="Sports"/>
    <x v="7"/>
    <n v="0.51"/>
    <n v="0.1"/>
    <n v="0"/>
    <n v="0.06"/>
    <x v="557"/>
  </r>
  <r>
    <n v="3066"/>
    <x v="2280"/>
    <x v="6"/>
    <x v="29"/>
    <s v="Sports"/>
    <x v="14"/>
    <n v="0"/>
    <n v="0"/>
    <n v="0.66"/>
    <n v="0"/>
    <x v="557"/>
  </r>
  <r>
    <n v="3067"/>
    <x v="1196"/>
    <x v="18"/>
    <x v="7"/>
    <s v="Platform"/>
    <x v="4"/>
    <n v="0.52"/>
    <n v="0.13"/>
    <n v="0"/>
    <n v="0.02"/>
    <x v="557"/>
  </r>
  <r>
    <n v="3068"/>
    <x v="2281"/>
    <x v="0"/>
    <x v="20"/>
    <s v="Puzzle"/>
    <x v="25"/>
    <n v="0"/>
    <n v="0"/>
    <n v="0.66"/>
    <n v="0"/>
    <x v="557"/>
  </r>
  <r>
    <n v="3069"/>
    <x v="2282"/>
    <x v="8"/>
    <x v="27"/>
    <s v="Role-Playing"/>
    <x v="24"/>
    <n v="0"/>
    <n v="0"/>
    <n v="0.64"/>
    <n v="0.02"/>
    <x v="557"/>
  </r>
  <r>
    <n v="3070"/>
    <x v="2283"/>
    <x v="8"/>
    <x v="12"/>
    <s v="Adventure"/>
    <x v="34"/>
    <n v="0.47"/>
    <n v="0.18"/>
    <n v="0"/>
    <n v="0.01"/>
    <x v="557"/>
  </r>
  <r>
    <n v="3071"/>
    <x v="1604"/>
    <x v="5"/>
    <x v="11"/>
    <s v="Platform"/>
    <x v="5"/>
    <n v="0.14000000000000001"/>
    <n v="0.38"/>
    <n v="0"/>
    <n v="0.14000000000000001"/>
    <x v="557"/>
  </r>
  <r>
    <n v="3072"/>
    <x v="1622"/>
    <x v="14"/>
    <x v="11"/>
    <s v="Misc"/>
    <x v="5"/>
    <n v="0.35"/>
    <n v="0.24"/>
    <n v="0"/>
    <n v="7.0000000000000007E-2"/>
    <x v="557"/>
  </r>
  <r>
    <n v="3073"/>
    <x v="2284"/>
    <x v="6"/>
    <x v="12"/>
    <s v="Fighting"/>
    <x v="12"/>
    <n v="0.32"/>
    <n v="0.25"/>
    <n v="0"/>
    <n v="0.08"/>
    <x v="557"/>
  </r>
  <r>
    <n v="3074"/>
    <x v="2285"/>
    <x v="12"/>
    <x v="18"/>
    <s v="Role-Playing"/>
    <x v="3"/>
    <n v="0.37"/>
    <n v="0.25"/>
    <n v="0"/>
    <n v="0.04"/>
    <x v="557"/>
  </r>
  <r>
    <n v="3075"/>
    <x v="2286"/>
    <x v="14"/>
    <x v="10"/>
    <s v="Strategy"/>
    <x v="8"/>
    <n v="0.02"/>
    <n v="0.52"/>
    <n v="0"/>
    <n v="0.12"/>
    <x v="557"/>
  </r>
  <r>
    <n v="3076"/>
    <x v="2287"/>
    <x v="5"/>
    <x v="10"/>
    <s v="Action"/>
    <x v="115"/>
    <n v="0.06"/>
    <n v="0.03"/>
    <n v="0.55000000000000004"/>
    <n v="0.02"/>
    <x v="557"/>
  </r>
  <r>
    <n v="3077"/>
    <x v="2288"/>
    <x v="3"/>
    <x v="9"/>
    <s v="Platform"/>
    <x v="0"/>
    <n v="0.28000000000000003"/>
    <n v="0.02"/>
    <n v="0.33"/>
    <n v="0.03"/>
    <x v="557"/>
  </r>
  <r>
    <n v="3078"/>
    <x v="652"/>
    <x v="16"/>
    <x v="10"/>
    <s v="Action"/>
    <x v="32"/>
    <n v="0.27"/>
    <n v="0.25"/>
    <n v="0"/>
    <n v="0.14000000000000001"/>
    <x v="557"/>
  </r>
  <r>
    <n v="3079"/>
    <x v="547"/>
    <x v="18"/>
    <x v="27"/>
    <s v="Simulation"/>
    <x v="7"/>
    <n v="0.43"/>
    <n v="0.2"/>
    <n v="0"/>
    <n v="0.03"/>
    <x v="557"/>
  </r>
  <r>
    <n v="3080"/>
    <x v="2289"/>
    <x v="5"/>
    <x v="2"/>
    <s v="Sports"/>
    <x v="7"/>
    <n v="0.34"/>
    <n v="0.22"/>
    <n v="0"/>
    <n v="0.1"/>
    <x v="557"/>
  </r>
  <r>
    <n v="3081"/>
    <x v="2290"/>
    <x v="15"/>
    <x v="26"/>
    <s v="Action"/>
    <x v="4"/>
    <n v="0.62"/>
    <n v="0.04"/>
    <n v="0"/>
    <n v="0.01"/>
    <x v="557"/>
  </r>
  <r>
    <n v="3082"/>
    <x v="591"/>
    <x v="22"/>
    <x v="11"/>
    <s v="Action"/>
    <x v="19"/>
    <n v="0.15"/>
    <n v="0.35"/>
    <n v="0"/>
    <n v="0.16"/>
    <x v="557"/>
  </r>
  <r>
    <n v="3083"/>
    <x v="2291"/>
    <x v="0"/>
    <x v="2"/>
    <s v="Strategy"/>
    <x v="0"/>
    <n v="0.28999999999999998"/>
    <n v="0.14000000000000001"/>
    <n v="0.19"/>
    <n v="0.04"/>
    <x v="557"/>
  </r>
  <r>
    <n v="3084"/>
    <x v="2292"/>
    <x v="8"/>
    <x v="15"/>
    <s v="Action"/>
    <x v="72"/>
    <n v="0.47"/>
    <n v="0.17"/>
    <n v="0"/>
    <n v="0.01"/>
    <x v="557"/>
  </r>
  <r>
    <n v="3085"/>
    <x v="2293"/>
    <x v="6"/>
    <x v="12"/>
    <s v="Role-Playing"/>
    <x v="14"/>
    <n v="0.17"/>
    <n v="0.13"/>
    <n v="0.3"/>
    <n v="0.05"/>
    <x v="557"/>
  </r>
  <r>
    <n v="3086"/>
    <x v="2294"/>
    <x v="16"/>
    <x v="10"/>
    <s v="Action"/>
    <x v="25"/>
    <n v="0.03"/>
    <n v="0"/>
    <n v="0.62"/>
    <n v="0"/>
    <x v="557"/>
  </r>
  <r>
    <n v="3087"/>
    <x v="2295"/>
    <x v="8"/>
    <x v="12"/>
    <s v="Platform"/>
    <x v="32"/>
    <n v="0.47"/>
    <n v="0.17"/>
    <n v="0"/>
    <n v="0.01"/>
    <x v="557"/>
  </r>
  <r>
    <n v="3088"/>
    <x v="2296"/>
    <x v="12"/>
    <x v="18"/>
    <s v="Misc"/>
    <x v="3"/>
    <n v="0.12"/>
    <n v="0.08"/>
    <n v="0.41"/>
    <n v="0.04"/>
    <x v="557"/>
  </r>
  <r>
    <n v="3089"/>
    <x v="2297"/>
    <x v="13"/>
    <x v="7"/>
    <s v="Shooter"/>
    <x v="5"/>
    <n v="0.49"/>
    <n v="0.14000000000000001"/>
    <n v="0"/>
    <n v="0.02"/>
    <x v="557"/>
  </r>
  <r>
    <n v="3090"/>
    <x v="444"/>
    <x v="16"/>
    <x v="3"/>
    <s v="Sports"/>
    <x v="7"/>
    <n v="0.5"/>
    <n v="0.08"/>
    <n v="0"/>
    <n v="0.08"/>
    <x v="557"/>
  </r>
  <r>
    <n v="3091"/>
    <x v="1442"/>
    <x v="16"/>
    <x v="9"/>
    <s v="Action"/>
    <x v="4"/>
    <n v="0.23"/>
    <n v="0.27"/>
    <n v="0"/>
    <n v="0.16"/>
    <x v="557"/>
  </r>
  <r>
    <n v="3092"/>
    <x v="2298"/>
    <x v="3"/>
    <x v="9"/>
    <s v="Misc"/>
    <x v="25"/>
    <n v="0"/>
    <n v="0"/>
    <n v="0.66"/>
    <n v="0"/>
    <x v="557"/>
  </r>
  <r>
    <n v="3093"/>
    <x v="2299"/>
    <x v="10"/>
    <x v="19"/>
    <s v="Racing"/>
    <x v="35"/>
    <n v="0.09"/>
    <n v="0.44"/>
    <n v="0.03"/>
    <n v="0.09"/>
    <x v="557"/>
  </r>
  <r>
    <n v="3094"/>
    <x v="2300"/>
    <x v="4"/>
    <x v="2"/>
    <s v="Misc"/>
    <x v="1"/>
    <n v="0.33"/>
    <n v="0.25"/>
    <n v="0"/>
    <n v="7.0000000000000007E-2"/>
    <x v="557"/>
  </r>
  <r>
    <n v="3095"/>
    <x v="2301"/>
    <x v="12"/>
    <x v="18"/>
    <s v="Sports"/>
    <x v="73"/>
    <n v="0.36"/>
    <n v="0.25"/>
    <n v="0"/>
    <n v="0.04"/>
    <x v="557"/>
  </r>
  <r>
    <n v="3096"/>
    <x v="1437"/>
    <x v="19"/>
    <x v="21"/>
    <s v="Action"/>
    <x v="32"/>
    <n v="0.38"/>
    <n v="0.22"/>
    <n v="0"/>
    <n v="0.06"/>
    <x v="558"/>
  </r>
  <r>
    <n v="3097"/>
    <x v="2267"/>
    <x v="5"/>
    <x v="20"/>
    <s v="Sports"/>
    <x v="7"/>
    <n v="0.33"/>
    <n v="0.22"/>
    <n v="0"/>
    <n v="0.1"/>
    <x v="558"/>
  </r>
  <r>
    <n v="3098"/>
    <x v="395"/>
    <x v="6"/>
    <x v="2"/>
    <s v="Action"/>
    <x v="4"/>
    <n v="0.24"/>
    <n v="0"/>
    <n v="0"/>
    <n v="0.41"/>
    <x v="558"/>
  </r>
  <r>
    <n v="3099"/>
    <x v="1747"/>
    <x v="5"/>
    <x v="2"/>
    <s v="Strategy"/>
    <x v="5"/>
    <n v="0.32"/>
    <n v="0.22"/>
    <n v="0.01"/>
    <n v="0.1"/>
    <x v="558"/>
  </r>
  <r>
    <n v="3100"/>
    <x v="794"/>
    <x v="17"/>
    <x v="21"/>
    <s v="Action"/>
    <x v="6"/>
    <n v="0.35"/>
    <n v="0.25"/>
    <n v="0"/>
    <n v="0.05"/>
    <x v="558"/>
  </r>
  <r>
    <n v="3101"/>
    <x v="2289"/>
    <x v="4"/>
    <x v="2"/>
    <s v="Sports"/>
    <x v="7"/>
    <n v="0.35"/>
    <n v="0.23"/>
    <n v="0"/>
    <n v="7.0000000000000007E-2"/>
    <x v="558"/>
  </r>
  <r>
    <n v="3102"/>
    <x v="2302"/>
    <x v="6"/>
    <x v="7"/>
    <s v="Role-Playing"/>
    <x v="16"/>
    <n v="0.18"/>
    <n v="0.14000000000000001"/>
    <n v="0.28999999999999998"/>
    <n v="0.05"/>
    <x v="558"/>
  </r>
  <r>
    <n v="3103"/>
    <x v="2303"/>
    <x v="18"/>
    <x v="27"/>
    <s v="Racing"/>
    <x v="0"/>
    <n v="0.41"/>
    <n v="0.11"/>
    <n v="0.12"/>
    <n v="0.02"/>
    <x v="558"/>
  </r>
  <r>
    <n v="3104"/>
    <x v="2197"/>
    <x v="6"/>
    <x v="7"/>
    <s v="Platform"/>
    <x v="32"/>
    <n v="0.32"/>
    <n v="0.25"/>
    <n v="0"/>
    <n v="0.08"/>
    <x v="558"/>
  </r>
  <r>
    <n v="3105"/>
    <x v="1061"/>
    <x v="16"/>
    <x v="2"/>
    <s v="Platform"/>
    <x v="28"/>
    <n v="0.28999999999999998"/>
    <n v="0.22"/>
    <n v="0"/>
    <n v="0.14000000000000001"/>
    <x v="558"/>
  </r>
  <r>
    <n v="3106"/>
    <x v="2304"/>
    <x v="8"/>
    <x v="12"/>
    <s v="Platform"/>
    <x v="0"/>
    <n v="0.25"/>
    <n v="0.09"/>
    <n v="0.3"/>
    <n v="0.01"/>
    <x v="558"/>
  </r>
  <r>
    <n v="3107"/>
    <x v="2305"/>
    <x v="3"/>
    <x v="3"/>
    <s v="Action"/>
    <x v="28"/>
    <n v="0.31"/>
    <n v="0.28000000000000003"/>
    <n v="0"/>
    <n v="7.0000000000000007E-2"/>
    <x v="558"/>
  </r>
  <r>
    <n v="3108"/>
    <x v="2306"/>
    <x v="6"/>
    <x v="15"/>
    <s v="Racing"/>
    <x v="5"/>
    <n v="0.32"/>
    <n v="0.25"/>
    <n v="0"/>
    <n v="0.08"/>
    <x v="558"/>
  </r>
  <r>
    <n v="3109"/>
    <x v="2307"/>
    <x v="0"/>
    <x v="3"/>
    <s v="Action"/>
    <x v="141"/>
    <n v="0.56000000000000005"/>
    <n v="0.04"/>
    <n v="0"/>
    <n v="0.05"/>
    <x v="558"/>
  </r>
  <r>
    <n v="3110"/>
    <x v="2308"/>
    <x v="8"/>
    <x v="7"/>
    <s v="Misc"/>
    <x v="28"/>
    <n v="0.47"/>
    <n v="0.17"/>
    <n v="0"/>
    <n v="0.01"/>
    <x v="558"/>
  </r>
  <r>
    <n v="3111"/>
    <x v="2309"/>
    <x v="12"/>
    <x v="8"/>
    <s v="Role-Playing"/>
    <x v="24"/>
    <n v="0.02"/>
    <n v="0.01"/>
    <n v="0.57999999999999996"/>
    <n v="0.04"/>
    <x v="558"/>
  </r>
  <r>
    <n v="3112"/>
    <x v="2039"/>
    <x v="3"/>
    <x v="3"/>
    <s v="Puzzle"/>
    <x v="28"/>
    <n v="0.45"/>
    <n v="0.14000000000000001"/>
    <n v="0"/>
    <n v="0.06"/>
    <x v="558"/>
  </r>
  <r>
    <n v="3113"/>
    <x v="2310"/>
    <x v="10"/>
    <x v="21"/>
    <s v="Sports"/>
    <x v="142"/>
    <n v="0.57999999999999996"/>
    <n v="0"/>
    <n v="0"/>
    <n v="7.0000000000000007E-2"/>
    <x v="558"/>
  </r>
  <r>
    <n v="3114"/>
    <x v="1482"/>
    <x v="4"/>
    <x v="3"/>
    <s v="Sports"/>
    <x v="7"/>
    <n v="0.39"/>
    <n v="0.2"/>
    <n v="0"/>
    <n v="0.06"/>
    <x v="558"/>
  </r>
  <r>
    <n v="3115"/>
    <x v="2311"/>
    <x v="8"/>
    <x v="27"/>
    <s v="Strategy"/>
    <x v="0"/>
    <n v="0.47"/>
    <n v="0.17"/>
    <n v="0"/>
    <n v="0.01"/>
    <x v="558"/>
  </r>
  <r>
    <n v="3116"/>
    <x v="2312"/>
    <x v="3"/>
    <x v="2"/>
    <s v="Role-Playing"/>
    <x v="0"/>
    <n v="0.31"/>
    <n v="0.03"/>
    <n v="0.27"/>
    <n v="0.03"/>
    <x v="558"/>
  </r>
  <r>
    <n v="3117"/>
    <x v="1147"/>
    <x v="12"/>
    <x v="18"/>
    <s v="Shooter"/>
    <x v="10"/>
    <n v="0.36"/>
    <n v="0.25"/>
    <n v="0"/>
    <n v="0.04"/>
    <x v="558"/>
  </r>
  <r>
    <n v="3118"/>
    <x v="2313"/>
    <x v="6"/>
    <x v="27"/>
    <s v="Role-Playing"/>
    <x v="16"/>
    <n v="0.19"/>
    <n v="0.15"/>
    <n v="0.26"/>
    <n v="0.05"/>
    <x v="558"/>
  </r>
  <r>
    <n v="3119"/>
    <x v="2314"/>
    <x v="6"/>
    <x v="9"/>
    <s v="Misc"/>
    <x v="3"/>
    <n v="0"/>
    <n v="0.5"/>
    <n v="0"/>
    <n v="0.15"/>
    <x v="558"/>
  </r>
  <r>
    <n v="3120"/>
    <x v="2315"/>
    <x v="15"/>
    <x v="35"/>
    <s v="Action"/>
    <x v="4"/>
    <n v="0.6"/>
    <n v="0.04"/>
    <n v="0"/>
    <n v="0.01"/>
    <x v="558"/>
  </r>
  <r>
    <n v="3121"/>
    <x v="2316"/>
    <x v="6"/>
    <x v="7"/>
    <s v="Role-Playing"/>
    <x v="76"/>
    <n v="0.32"/>
    <n v="0.25"/>
    <n v="0"/>
    <n v="0.08"/>
    <x v="558"/>
  </r>
  <r>
    <n v="3122"/>
    <x v="2317"/>
    <x v="6"/>
    <x v="7"/>
    <s v="Action"/>
    <x v="7"/>
    <n v="0.54"/>
    <n v="0.02"/>
    <n v="0"/>
    <n v="0.09"/>
    <x v="558"/>
  </r>
  <r>
    <n v="3123"/>
    <x v="2318"/>
    <x v="6"/>
    <x v="9"/>
    <s v="Misc"/>
    <x v="3"/>
    <n v="0"/>
    <n v="0.05"/>
    <n v="0"/>
    <n v="0.6"/>
    <x v="558"/>
  </r>
  <r>
    <n v="3124"/>
    <x v="2319"/>
    <x v="12"/>
    <x v="29"/>
    <s v="Adventure"/>
    <x v="30"/>
    <n v="0.36"/>
    <n v="0.24"/>
    <n v="0"/>
    <n v="0.04"/>
    <x v="558"/>
  </r>
  <r>
    <n v="3125"/>
    <x v="2214"/>
    <x v="16"/>
    <x v="9"/>
    <s v="Racing"/>
    <x v="28"/>
    <n v="0.35"/>
    <n v="0.18"/>
    <n v="0"/>
    <n v="0.12"/>
    <x v="558"/>
  </r>
  <r>
    <n v="3126"/>
    <x v="2320"/>
    <x v="0"/>
    <x v="10"/>
    <s v="Misc"/>
    <x v="32"/>
    <n v="0.5"/>
    <n v="0.11"/>
    <n v="0"/>
    <n v="0.05"/>
    <x v="558"/>
  </r>
  <r>
    <n v="3127"/>
    <x v="2321"/>
    <x v="5"/>
    <x v="20"/>
    <s v="Fighting"/>
    <x v="48"/>
    <n v="0.23"/>
    <n v="0.15"/>
    <n v="0.2"/>
    <n v="7.0000000000000007E-2"/>
    <x v="558"/>
  </r>
  <r>
    <n v="3128"/>
    <x v="2322"/>
    <x v="16"/>
    <x v="9"/>
    <s v="Role-Playing"/>
    <x v="16"/>
    <n v="0.2"/>
    <n v="0.14000000000000001"/>
    <n v="0.22"/>
    <n v="0.09"/>
    <x v="558"/>
  </r>
  <r>
    <n v="3129"/>
    <x v="2323"/>
    <x v="6"/>
    <x v="15"/>
    <s v="Strategy"/>
    <x v="57"/>
    <n v="0"/>
    <n v="0"/>
    <n v="0.65"/>
    <n v="0"/>
    <x v="558"/>
  </r>
  <r>
    <n v="3130"/>
    <x v="711"/>
    <x v="5"/>
    <x v="21"/>
    <s v="Role-Playing"/>
    <x v="7"/>
    <n v="0.26"/>
    <n v="0.23"/>
    <n v="0.05"/>
    <n v="0.1"/>
    <x v="558"/>
  </r>
  <r>
    <n v="3131"/>
    <x v="2324"/>
    <x v="0"/>
    <x v="17"/>
    <s v="Misc"/>
    <x v="5"/>
    <n v="0.39"/>
    <n v="0.2"/>
    <n v="0"/>
    <n v="0.06"/>
    <x v="558"/>
  </r>
  <r>
    <n v="3132"/>
    <x v="2325"/>
    <x v="3"/>
    <x v="2"/>
    <s v="Misc"/>
    <x v="25"/>
    <n v="0"/>
    <n v="0"/>
    <n v="0.65"/>
    <n v="0"/>
    <x v="558"/>
  </r>
  <r>
    <n v="3133"/>
    <x v="2326"/>
    <x v="5"/>
    <x v="10"/>
    <s v="Action"/>
    <x v="12"/>
    <n v="0.17"/>
    <n v="0.04"/>
    <n v="0.4"/>
    <n v="0.03"/>
    <x v="558"/>
  </r>
  <r>
    <n v="3134"/>
    <x v="1735"/>
    <x v="14"/>
    <x v="11"/>
    <s v="Shooter"/>
    <x v="7"/>
    <n v="0.17"/>
    <n v="0.39"/>
    <n v="0"/>
    <n v="0.09"/>
    <x v="559"/>
  </r>
  <r>
    <n v="3135"/>
    <x v="2327"/>
    <x v="3"/>
    <x v="9"/>
    <s v="Simulation"/>
    <x v="28"/>
    <n v="0.6"/>
    <n v="0"/>
    <n v="0"/>
    <n v="0.05"/>
    <x v="559"/>
  </r>
  <r>
    <n v="3136"/>
    <x v="2006"/>
    <x v="6"/>
    <x v="3"/>
    <s v="Action"/>
    <x v="7"/>
    <n v="0.13"/>
    <n v="7.0000000000000007E-2"/>
    <n v="0"/>
    <n v="0.44"/>
    <x v="559"/>
  </r>
  <r>
    <n v="3137"/>
    <x v="2328"/>
    <x v="8"/>
    <x v="12"/>
    <s v="Platform"/>
    <x v="23"/>
    <n v="0.46"/>
    <n v="0.17"/>
    <n v="0"/>
    <n v="0.01"/>
    <x v="559"/>
  </r>
  <r>
    <n v="3138"/>
    <x v="161"/>
    <x v="17"/>
    <x v="21"/>
    <s v="Role-Playing"/>
    <x v="4"/>
    <n v="0.35"/>
    <n v="0.24"/>
    <n v="0"/>
    <n v="0.05"/>
    <x v="559"/>
  </r>
  <r>
    <n v="3139"/>
    <x v="2329"/>
    <x v="6"/>
    <x v="12"/>
    <s v="Platform"/>
    <x v="23"/>
    <n v="0.32"/>
    <n v="0.25"/>
    <n v="0"/>
    <n v="0.08"/>
    <x v="559"/>
  </r>
  <r>
    <n v="3140"/>
    <x v="2330"/>
    <x v="16"/>
    <x v="9"/>
    <s v="Action"/>
    <x v="23"/>
    <n v="0.25"/>
    <n v="0.25"/>
    <n v="0"/>
    <n v="0.15"/>
    <x v="559"/>
  </r>
  <r>
    <n v="3141"/>
    <x v="1950"/>
    <x v="5"/>
    <x v="11"/>
    <s v="Shooter"/>
    <x v="8"/>
    <n v="0.2"/>
    <n v="0.31"/>
    <n v="0"/>
    <n v="0.13"/>
    <x v="559"/>
  </r>
  <r>
    <n v="3142"/>
    <x v="2331"/>
    <x v="6"/>
    <x v="12"/>
    <s v="Platform"/>
    <x v="23"/>
    <n v="0.32"/>
    <n v="0.25"/>
    <n v="0"/>
    <n v="0.08"/>
    <x v="559"/>
  </r>
  <r>
    <n v="3143"/>
    <x v="2201"/>
    <x v="5"/>
    <x v="30"/>
    <s v="Racing"/>
    <x v="10"/>
    <n v="0.16"/>
    <n v="0.35"/>
    <n v="0.01"/>
    <n v="0.12"/>
    <x v="559"/>
  </r>
  <r>
    <n v="3144"/>
    <x v="1170"/>
    <x v="13"/>
    <x v="27"/>
    <s v="Shooter"/>
    <x v="2"/>
    <n v="0.47"/>
    <n v="0.15"/>
    <n v="0"/>
    <n v="0.02"/>
    <x v="559"/>
  </r>
  <r>
    <n v="3145"/>
    <x v="1901"/>
    <x v="4"/>
    <x v="10"/>
    <s v="Fighting"/>
    <x v="25"/>
    <n v="0.49"/>
    <n v="0.09"/>
    <n v="0.01"/>
    <n v="0.05"/>
    <x v="559"/>
  </r>
  <r>
    <n v="3146"/>
    <x v="2332"/>
    <x v="6"/>
    <x v="12"/>
    <s v="Shooter"/>
    <x v="7"/>
    <n v="0.54"/>
    <n v="0.02"/>
    <n v="0"/>
    <n v="0.09"/>
    <x v="559"/>
  </r>
  <r>
    <n v="3147"/>
    <x v="1345"/>
    <x v="17"/>
    <x v="32"/>
    <s v="Sports"/>
    <x v="2"/>
    <n v="0.54"/>
    <n v="0.04"/>
    <n v="0"/>
    <n v="7.0000000000000007E-2"/>
    <x v="559"/>
  </r>
  <r>
    <n v="3148"/>
    <x v="1167"/>
    <x v="5"/>
    <x v="2"/>
    <s v="Shooter"/>
    <x v="12"/>
    <n v="0.31"/>
    <n v="0.17"/>
    <n v="7.0000000000000007E-2"/>
    <n v="0.09"/>
    <x v="559"/>
  </r>
  <r>
    <n v="3149"/>
    <x v="2112"/>
    <x v="4"/>
    <x v="20"/>
    <s v="Strategy"/>
    <x v="2"/>
    <n v="0.36"/>
    <n v="0.23"/>
    <n v="0"/>
    <n v="0.05"/>
    <x v="559"/>
  </r>
  <r>
    <n v="3150"/>
    <x v="2333"/>
    <x v="9"/>
    <x v="17"/>
    <s v="Platform"/>
    <x v="5"/>
    <n v="0.23"/>
    <n v="0.35"/>
    <n v="0"/>
    <n v="0.06"/>
    <x v="559"/>
  </r>
  <r>
    <n v="3151"/>
    <x v="2334"/>
    <x v="10"/>
    <x v="32"/>
    <s v="Action"/>
    <x v="19"/>
    <n v="0.25"/>
    <n v="0.28999999999999998"/>
    <n v="0"/>
    <n v="0.1"/>
    <x v="559"/>
  </r>
  <r>
    <n v="3152"/>
    <x v="586"/>
    <x v="13"/>
    <x v="12"/>
    <s v="Shooter"/>
    <x v="7"/>
    <n v="0.43"/>
    <n v="0.19"/>
    <n v="0"/>
    <n v="0.02"/>
    <x v="559"/>
  </r>
  <r>
    <n v="3153"/>
    <x v="2335"/>
    <x v="6"/>
    <x v="27"/>
    <s v="Platform"/>
    <x v="4"/>
    <n v="0.31"/>
    <n v="0.24"/>
    <n v="0"/>
    <n v="0.08"/>
    <x v="559"/>
  </r>
  <r>
    <n v="3154"/>
    <x v="2336"/>
    <x v="4"/>
    <x v="9"/>
    <s v="Racing"/>
    <x v="28"/>
    <n v="0.25"/>
    <n v="0.32"/>
    <n v="0"/>
    <n v="7.0000000000000007E-2"/>
    <x v="559"/>
  </r>
  <r>
    <n v="3155"/>
    <x v="2337"/>
    <x v="13"/>
    <x v="7"/>
    <s v="Sports"/>
    <x v="7"/>
    <n v="0.56999999999999995"/>
    <n v="0.04"/>
    <n v="0"/>
    <n v="0.03"/>
    <x v="559"/>
  </r>
  <r>
    <n v="3156"/>
    <x v="1431"/>
    <x v="14"/>
    <x v="17"/>
    <s v="Action"/>
    <x v="7"/>
    <n v="0.23"/>
    <n v="0.33"/>
    <n v="0"/>
    <n v="0.09"/>
    <x v="559"/>
  </r>
  <r>
    <n v="3157"/>
    <x v="480"/>
    <x v="4"/>
    <x v="0"/>
    <s v="Action"/>
    <x v="17"/>
    <n v="0.55000000000000004"/>
    <n v="0.04"/>
    <n v="0"/>
    <n v="0.05"/>
    <x v="559"/>
  </r>
  <r>
    <n v="3158"/>
    <x v="915"/>
    <x v="11"/>
    <x v="8"/>
    <s v="Shooter"/>
    <x v="60"/>
    <n v="0.48"/>
    <n v="0.15"/>
    <n v="0"/>
    <n v="0.01"/>
    <x v="559"/>
  </r>
  <r>
    <n v="3159"/>
    <x v="1289"/>
    <x v="11"/>
    <x v="8"/>
    <s v="Platform"/>
    <x v="14"/>
    <n v="0.44"/>
    <n v="0.1"/>
    <n v="0.04"/>
    <n v="0.05"/>
    <x v="559"/>
  </r>
  <r>
    <n v="3160"/>
    <x v="2338"/>
    <x v="11"/>
    <x v="8"/>
    <s v="Platform"/>
    <x v="5"/>
    <n v="0.4"/>
    <n v="0.22"/>
    <n v="0"/>
    <n v="0.02"/>
    <x v="559"/>
  </r>
  <r>
    <n v="3161"/>
    <x v="2339"/>
    <x v="8"/>
    <x v="12"/>
    <s v="Misc"/>
    <x v="33"/>
    <n v="0.46"/>
    <n v="0.17"/>
    <n v="0"/>
    <n v="0.01"/>
    <x v="559"/>
  </r>
  <r>
    <n v="3162"/>
    <x v="2040"/>
    <x v="4"/>
    <x v="3"/>
    <s v="Action"/>
    <x v="7"/>
    <n v="0.37"/>
    <n v="0.21"/>
    <n v="0"/>
    <n v="0.06"/>
    <x v="559"/>
  </r>
  <r>
    <n v="3163"/>
    <x v="2192"/>
    <x v="13"/>
    <x v="15"/>
    <s v="Shooter"/>
    <x v="21"/>
    <n v="0.28999999999999998"/>
    <n v="0.33"/>
    <n v="0"/>
    <n v="0.01"/>
    <x v="559"/>
  </r>
  <r>
    <n v="3164"/>
    <x v="2340"/>
    <x v="6"/>
    <x v="0"/>
    <s v="Action"/>
    <x v="12"/>
    <n v="0.15"/>
    <n v="0.12"/>
    <n v="0.34"/>
    <n v="0.04"/>
    <x v="559"/>
  </r>
  <r>
    <n v="3165"/>
    <x v="2341"/>
    <x v="5"/>
    <x v="10"/>
    <s v="Role-Playing"/>
    <x v="16"/>
    <n v="0.17"/>
    <n v="0.2"/>
    <n v="0.2"/>
    <n v="7.0000000000000007E-2"/>
    <x v="559"/>
  </r>
  <r>
    <n v="3166"/>
    <x v="2342"/>
    <x v="3"/>
    <x v="3"/>
    <s v="Platform"/>
    <x v="32"/>
    <n v="0.41"/>
    <n v="0.17"/>
    <n v="0"/>
    <n v="0.06"/>
    <x v="559"/>
  </r>
  <r>
    <n v="3167"/>
    <x v="2343"/>
    <x v="5"/>
    <x v="9"/>
    <s v="Racing"/>
    <x v="8"/>
    <n v="7.0000000000000007E-2"/>
    <n v="0.43"/>
    <n v="0"/>
    <n v="0.14000000000000001"/>
    <x v="559"/>
  </r>
  <r>
    <n v="3168"/>
    <x v="2344"/>
    <x v="8"/>
    <x v="12"/>
    <s v="Misc"/>
    <x v="33"/>
    <n v="0.46"/>
    <n v="0.17"/>
    <n v="0"/>
    <n v="0.01"/>
    <x v="559"/>
  </r>
  <r>
    <n v="3169"/>
    <x v="2345"/>
    <x v="22"/>
    <x v="20"/>
    <s v="Action"/>
    <x v="3"/>
    <n v="0.26"/>
    <n v="0.2"/>
    <n v="0.09"/>
    <n v="0.1"/>
    <x v="559"/>
  </r>
  <r>
    <n v="3170"/>
    <x v="2346"/>
    <x v="8"/>
    <x v="15"/>
    <s v="Misc"/>
    <x v="14"/>
    <n v="0.46"/>
    <n v="0.17"/>
    <n v="0"/>
    <n v="0.01"/>
    <x v="559"/>
  </r>
  <r>
    <n v="3171"/>
    <x v="2347"/>
    <x v="5"/>
    <x v="10"/>
    <s v="Role-Playing"/>
    <x v="3"/>
    <n v="0.23"/>
    <n v="0.09"/>
    <n v="0.27"/>
    <n v="0.05"/>
    <x v="559"/>
  </r>
  <r>
    <n v="3172"/>
    <x v="2348"/>
    <x v="5"/>
    <x v="3"/>
    <s v="Shooter"/>
    <x v="4"/>
    <n v="0.25"/>
    <n v="0.28000000000000003"/>
    <n v="0"/>
    <n v="0.11"/>
    <x v="559"/>
  </r>
  <r>
    <n v="3173"/>
    <x v="2349"/>
    <x v="6"/>
    <x v="7"/>
    <s v="Misc"/>
    <x v="3"/>
    <n v="0.31"/>
    <n v="0.24"/>
    <n v="0"/>
    <n v="0.08"/>
    <x v="559"/>
  </r>
  <r>
    <n v="3174"/>
    <x v="2350"/>
    <x v="10"/>
    <x v="19"/>
    <s v="Action"/>
    <x v="19"/>
    <n v="0.22"/>
    <n v="0.32"/>
    <n v="0"/>
    <n v="0.1"/>
    <x v="559"/>
  </r>
  <r>
    <n v="3175"/>
    <x v="2351"/>
    <x v="5"/>
    <x v="10"/>
    <s v="Misc"/>
    <x v="3"/>
    <n v="7.0000000000000007E-2"/>
    <n v="0.42"/>
    <n v="0"/>
    <n v="0.14000000000000001"/>
    <x v="559"/>
  </r>
  <r>
    <n v="3176"/>
    <x v="2352"/>
    <x v="11"/>
    <x v="18"/>
    <s v="Racing"/>
    <x v="0"/>
    <n v="0.59"/>
    <n v="0.04"/>
    <n v="0"/>
    <n v="0.01"/>
    <x v="559"/>
  </r>
  <r>
    <n v="3177"/>
    <x v="888"/>
    <x v="11"/>
    <x v="29"/>
    <s v="Sports"/>
    <x v="7"/>
    <n v="0.6"/>
    <n v="0.03"/>
    <n v="0"/>
    <n v="0.01"/>
    <x v="559"/>
  </r>
  <r>
    <n v="3178"/>
    <x v="2117"/>
    <x v="5"/>
    <x v="9"/>
    <s v="Sports"/>
    <x v="7"/>
    <n v="0.56000000000000005"/>
    <n v="0.02"/>
    <n v="0.01"/>
    <n v="0.05"/>
    <x v="559"/>
  </r>
  <r>
    <n v="3179"/>
    <x v="2353"/>
    <x v="4"/>
    <x v="11"/>
    <s v="Shooter"/>
    <x v="4"/>
    <n v="0.46"/>
    <n v="0.12"/>
    <n v="0"/>
    <n v="0.05"/>
    <x v="559"/>
  </r>
  <r>
    <n v="3180"/>
    <x v="2354"/>
    <x v="0"/>
    <x v="9"/>
    <s v="Racing"/>
    <x v="0"/>
    <n v="0.2"/>
    <n v="0.26"/>
    <n v="0.11"/>
    <n v="0.06"/>
    <x v="559"/>
  </r>
  <r>
    <n v="3181"/>
    <x v="2355"/>
    <x v="0"/>
    <x v="2"/>
    <s v="Action"/>
    <x v="12"/>
    <n v="0.45"/>
    <n v="0.1"/>
    <n v="0.04"/>
    <n v="0.05"/>
    <x v="559"/>
  </r>
  <r>
    <n v="3182"/>
    <x v="2356"/>
    <x v="6"/>
    <x v="12"/>
    <s v="Platform"/>
    <x v="4"/>
    <n v="0.31"/>
    <n v="0.24"/>
    <n v="0"/>
    <n v="0.08"/>
    <x v="559"/>
  </r>
  <r>
    <n v="3183"/>
    <x v="407"/>
    <x v="5"/>
    <x v="21"/>
    <s v="Action"/>
    <x v="19"/>
    <n v="0.2"/>
    <n v="0.33"/>
    <n v="0.01"/>
    <n v="0.1"/>
    <x v="559"/>
  </r>
  <r>
    <n v="3184"/>
    <x v="2357"/>
    <x v="0"/>
    <x v="3"/>
    <s v="Misc"/>
    <x v="5"/>
    <n v="0.59"/>
    <n v="0"/>
    <n v="0"/>
    <n v="0.04"/>
    <x v="559"/>
  </r>
  <r>
    <n v="3185"/>
    <x v="2358"/>
    <x v="0"/>
    <x v="10"/>
    <s v="Shooter"/>
    <x v="5"/>
    <n v="0.36"/>
    <n v="0.21"/>
    <n v="0.01"/>
    <n v="0.06"/>
    <x v="560"/>
  </r>
  <r>
    <n v="3186"/>
    <x v="2359"/>
    <x v="6"/>
    <x v="7"/>
    <s v="Role-Playing"/>
    <x v="4"/>
    <n v="0.53"/>
    <n v="0.02"/>
    <n v="0"/>
    <n v="0.09"/>
    <x v="560"/>
  </r>
  <r>
    <n v="3187"/>
    <x v="2360"/>
    <x v="12"/>
    <x v="23"/>
    <s v="Action"/>
    <x v="3"/>
    <n v="0.35"/>
    <n v="0.24"/>
    <n v="0"/>
    <n v="0.04"/>
    <x v="560"/>
  </r>
  <r>
    <n v="3188"/>
    <x v="2361"/>
    <x v="6"/>
    <x v="3"/>
    <s v="Misc"/>
    <x v="3"/>
    <n v="0.08"/>
    <n v="0.12"/>
    <n v="0"/>
    <n v="0.44"/>
    <x v="560"/>
  </r>
  <r>
    <n v="3189"/>
    <x v="596"/>
    <x v="4"/>
    <x v="21"/>
    <s v="Misc"/>
    <x v="5"/>
    <n v="0.41"/>
    <n v="0.16"/>
    <n v="0"/>
    <n v="0.06"/>
    <x v="560"/>
  </r>
  <r>
    <n v="3190"/>
    <x v="2362"/>
    <x v="5"/>
    <x v="11"/>
    <s v="Racing"/>
    <x v="35"/>
    <n v="0.01"/>
    <n v="0.45"/>
    <n v="0.03"/>
    <n v="0.15"/>
    <x v="560"/>
  </r>
  <r>
    <n v="3191"/>
    <x v="2363"/>
    <x v="4"/>
    <x v="9"/>
    <s v="Racing"/>
    <x v="28"/>
    <n v="0.22"/>
    <n v="0.34"/>
    <n v="0"/>
    <n v="7.0000000000000007E-2"/>
    <x v="560"/>
  </r>
  <r>
    <n v="3192"/>
    <x v="2364"/>
    <x v="13"/>
    <x v="16"/>
    <s v="Sports"/>
    <x v="4"/>
    <n v="0.41"/>
    <n v="0.19"/>
    <n v="0"/>
    <n v="0.03"/>
    <x v="560"/>
  </r>
  <r>
    <n v="3193"/>
    <x v="676"/>
    <x v="12"/>
    <x v="8"/>
    <s v="Strategy"/>
    <x v="7"/>
    <n v="0.35"/>
    <n v="0.24"/>
    <n v="0"/>
    <n v="0.04"/>
    <x v="560"/>
  </r>
  <r>
    <n v="3194"/>
    <x v="337"/>
    <x v="13"/>
    <x v="15"/>
    <s v="Sports"/>
    <x v="7"/>
    <n v="0.2"/>
    <n v="0.4"/>
    <n v="0"/>
    <n v="0.04"/>
    <x v="560"/>
  </r>
  <r>
    <n v="3195"/>
    <x v="1800"/>
    <x v="4"/>
    <x v="3"/>
    <s v="Action"/>
    <x v="10"/>
    <n v="0.43"/>
    <n v="0.14000000000000001"/>
    <n v="0"/>
    <n v="0.06"/>
    <x v="560"/>
  </r>
  <r>
    <n v="3196"/>
    <x v="2365"/>
    <x v="6"/>
    <x v="30"/>
    <s v="Role-Playing"/>
    <x v="12"/>
    <n v="0"/>
    <n v="0"/>
    <n v="0.63"/>
    <n v="0"/>
    <x v="560"/>
  </r>
  <r>
    <n v="3197"/>
    <x v="2366"/>
    <x v="6"/>
    <x v="7"/>
    <s v="Racing"/>
    <x v="7"/>
    <n v="0.53"/>
    <n v="0.02"/>
    <n v="0"/>
    <n v="0.09"/>
    <x v="560"/>
  </r>
  <r>
    <n v="3198"/>
    <x v="1825"/>
    <x v="5"/>
    <x v="0"/>
    <s v="Sports"/>
    <x v="4"/>
    <n v="0.3"/>
    <n v="0.23"/>
    <n v="0.01"/>
    <n v="0.1"/>
    <x v="560"/>
  </r>
  <r>
    <n v="3199"/>
    <x v="2367"/>
    <x v="8"/>
    <x v="12"/>
    <s v="Simulation"/>
    <x v="5"/>
    <n v="0.45"/>
    <n v="0.17"/>
    <n v="0"/>
    <n v="0.01"/>
    <x v="560"/>
  </r>
  <r>
    <n v="3200"/>
    <x v="1515"/>
    <x v="5"/>
    <x v="17"/>
    <s v="Action"/>
    <x v="32"/>
    <n v="0.3"/>
    <n v="0.23"/>
    <n v="0"/>
    <n v="0.09"/>
    <x v="560"/>
  </r>
  <r>
    <n v="3201"/>
    <x v="1687"/>
    <x v="5"/>
    <x v="3"/>
    <s v="Misc"/>
    <x v="4"/>
    <n v="0.28000000000000003"/>
    <n v="0.24"/>
    <n v="0"/>
    <n v="0.1"/>
    <x v="560"/>
  </r>
  <r>
    <n v="3202"/>
    <x v="2222"/>
    <x v="16"/>
    <x v="2"/>
    <s v="Action"/>
    <x v="8"/>
    <n v="0.46"/>
    <n v="0.09"/>
    <n v="0"/>
    <n v="0.09"/>
    <x v="560"/>
  </r>
  <r>
    <n v="3203"/>
    <x v="2368"/>
    <x v="9"/>
    <x v="20"/>
    <s v="Misc"/>
    <x v="25"/>
    <n v="0"/>
    <n v="0"/>
    <n v="0.63"/>
    <n v="0"/>
    <x v="560"/>
  </r>
  <r>
    <n v="3204"/>
    <x v="2006"/>
    <x v="3"/>
    <x v="3"/>
    <s v="Action"/>
    <x v="7"/>
    <n v="0.21"/>
    <n v="0.35"/>
    <n v="0"/>
    <n v="7.0000000000000007E-2"/>
    <x v="560"/>
  </r>
  <r>
    <n v="3205"/>
    <x v="457"/>
    <x v="11"/>
    <x v="18"/>
    <s v="Platform"/>
    <x v="4"/>
    <n v="0.49"/>
    <n v="0.13"/>
    <n v="0"/>
    <n v="0.01"/>
    <x v="560"/>
  </r>
  <r>
    <n v="3206"/>
    <x v="2369"/>
    <x v="7"/>
    <x v="33"/>
    <s v="Platform"/>
    <x v="14"/>
    <n v="0.32"/>
    <n v="0.05"/>
    <n v="0.25"/>
    <n v="0.01"/>
    <x v="560"/>
  </r>
  <r>
    <n v="3207"/>
    <x v="1907"/>
    <x v="0"/>
    <x v="10"/>
    <s v="Misc"/>
    <x v="4"/>
    <n v="0.49"/>
    <n v="0.09"/>
    <n v="0"/>
    <n v="0.04"/>
    <x v="560"/>
  </r>
  <r>
    <n v="3208"/>
    <x v="2370"/>
    <x v="9"/>
    <x v="20"/>
    <s v="Action"/>
    <x v="4"/>
    <n v="0.38"/>
    <n v="0.2"/>
    <n v="0"/>
    <n v="0.05"/>
    <x v="560"/>
  </r>
  <r>
    <n v="3209"/>
    <x v="2371"/>
    <x v="4"/>
    <x v="2"/>
    <s v="Action"/>
    <x v="8"/>
    <n v="0.38"/>
    <n v="0.19"/>
    <n v="0"/>
    <n v="0.06"/>
    <x v="560"/>
  </r>
  <r>
    <n v="3210"/>
    <x v="2372"/>
    <x v="0"/>
    <x v="9"/>
    <s v="Sports"/>
    <x v="4"/>
    <n v="0.57999999999999996"/>
    <n v="0"/>
    <n v="0"/>
    <n v="0.05"/>
    <x v="560"/>
  </r>
  <r>
    <n v="3211"/>
    <x v="2373"/>
    <x v="6"/>
    <x v="27"/>
    <s v="Fighting"/>
    <x v="25"/>
    <n v="0"/>
    <n v="0"/>
    <n v="0.63"/>
    <n v="0"/>
    <x v="560"/>
  </r>
  <r>
    <n v="3212"/>
    <x v="52"/>
    <x v="5"/>
    <x v="17"/>
    <s v="Misc"/>
    <x v="5"/>
    <n v="0.33"/>
    <n v="0.21"/>
    <n v="0"/>
    <n v="0.09"/>
    <x v="560"/>
  </r>
  <r>
    <n v="3213"/>
    <x v="30"/>
    <x v="3"/>
    <x v="10"/>
    <s v="Shooter"/>
    <x v="4"/>
    <n v="0.54"/>
    <n v="0.05"/>
    <n v="0"/>
    <n v="0.04"/>
    <x v="560"/>
  </r>
  <r>
    <n v="3214"/>
    <x v="187"/>
    <x v="10"/>
    <x v="19"/>
    <s v="Action"/>
    <x v="3"/>
    <n v="0.23"/>
    <n v="0.28999999999999998"/>
    <n v="0.01"/>
    <n v="0.1"/>
    <x v="560"/>
  </r>
  <r>
    <n v="3215"/>
    <x v="2374"/>
    <x v="6"/>
    <x v="15"/>
    <s v="Platform"/>
    <x v="3"/>
    <n v="0.12"/>
    <n v="0.09"/>
    <n v="0.38"/>
    <n v="0.03"/>
    <x v="560"/>
  </r>
  <r>
    <n v="3216"/>
    <x v="2375"/>
    <x v="0"/>
    <x v="3"/>
    <s v="Shooter"/>
    <x v="0"/>
    <n v="0.43"/>
    <n v="0.05"/>
    <n v="0"/>
    <n v="0.14000000000000001"/>
    <x v="560"/>
  </r>
  <r>
    <n v="3217"/>
    <x v="2376"/>
    <x v="15"/>
    <x v="26"/>
    <s v="Action"/>
    <x v="143"/>
    <n v="0.57999999999999996"/>
    <n v="0.04"/>
    <n v="0"/>
    <n v="0.01"/>
    <x v="560"/>
  </r>
  <r>
    <n v="3218"/>
    <x v="2180"/>
    <x v="4"/>
    <x v="3"/>
    <s v="Shooter"/>
    <x v="4"/>
    <n v="0.34"/>
    <n v="0.23"/>
    <n v="0"/>
    <n v="0.06"/>
    <x v="560"/>
  </r>
  <r>
    <n v="3219"/>
    <x v="2377"/>
    <x v="3"/>
    <x v="30"/>
    <s v="Strategy"/>
    <x v="0"/>
    <n v="0.44"/>
    <n v="0.13"/>
    <n v="0"/>
    <n v="0.06"/>
    <x v="560"/>
  </r>
  <r>
    <n v="3220"/>
    <x v="2378"/>
    <x v="14"/>
    <x v="17"/>
    <s v="Simulation"/>
    <x v="7"/>
    <n v="0.4"/>
    <n v="0.23"/>
    <n v="0"/>
    <n v="0"/>
    <x v="560"/>
  </r>
  <r>
    <n v="3221"/>
    <x v="861"/>
    <x v="17"/>
    <x v="21"/>
    <s v="Racing"/>
    <x v="5"/>
    <n v="0.24"/>
    <n v="0.34"/>
    <n v="0"/>
    <n v="0.05"/>
    <x v="560"/>
  </r>
  <r>
    <n v="3222"/>
    <x v="2379"/>
    <x v="3"/>
    <x v="3"/>
    <s v="Strategy"/>
    <x v="5"/>
    <n v="0.31"/>
    <n v="0.25"/>
    <n v="0"/>
    <n v="0.06"/>
    <x v="560"/>
  </r>
  <r>
    <n v="3223"/>
    <x v="2380"/>
    <x v="9"/>
    <x v="32"/>
    <s v="Role-Playing"/>
    <x v="16"/>
    <n v="0"/>
    <n v="0"/>
    <n v="0.63"/>
    <n v="0"/>
    <x v="560"/>
  </r>
  <r>
    <n v="3224"/>
    <x v="2381"/>
    <x v="4"/>
    <x v="20"/>
    <s v="Racing"/>
    <x v="8"/>
    <n v="0.2"/>
    <n v="0.37"/>
    <n v="0"/>
    <n v="0.06"/>
    <x v="560"/>
  </r>
  <r>
    <n v="3225"/>
    <x v="2382"/>
    <x v="6"/>
    <x v="9"/>
    <s v="Role-Playing"/>
    <x v="48"/>
    <n v="0.22"/>
    <n v="0.2"/>
    <n v="0.16"/>
    <n v="0.05"/>
    <x v="560"/>
  </r>
  <r>
    <n v="3226"/>
    <x v="2383"/>
    <x v="6"/>
    <x v="16"/>
    <s v="Sports"/>
    <x v="7"/>
    <n v="0.31"/>
    <n v="0.24"/>
    <n v="0"/>
    <n v="0.08"/>
    <x v="560"/>
  </r>
  <r>
    <n v="3227"/>
    <x v="2384"/>
    <x v="16"/>
    <x v="3"/>
    <s v="Role-Playing"/>
    <x v="144"/>
    <n v="0.18"/>
    <n v="0.06"/>
    <n v="0.34"/>
    <n v="0.04"/>
    <x v="560"/>
  </r>
  <r>
    <n v="3228"/>
    <x v="2385"/>
    <x v="12"/>
    <x v="23"/>
    <s v="Role-Playing"/>
    <x v="54"/>
    <n v="0"/>
    <n v="0"/>
    <n v="0.59"/>
    <n v="0.04"/>
    <x v="560"/>
  </r>
  <r>
    <n v="3229"/>
    <x v="1768"/>
    <x v="4"/>
    <x v="17"/>
    <s v="Sports"/>
    <x v="7"/>
    <n v="0.4"/>
    <n v="0.17"/>
    <n v="0"/>
    <n v="0.05"/>
    <x v="560"/>
  </r>
  <r>
    <n v="3230"/>
    <x v="2355"/>
    <x v="6"/>
    <x v="0"/>
    <s v="Action"/>
    <x v="12"/>
    <n v="0.11"/>
    <n v="0.03"/>
    <n v="0.15"/>
    <n v="0.34"/>
    <x v="560"/>
  </r>
  <r>
    <n v="3231"/>
    <x v="1672"/>
    <x v="12"/>
    <x v="29"/>
    <s v="Sports"/>
    <x v="7"/>
    <n v="0.35"/>
    <n v="0.24"/>
    <n v="0"/>
    <n v="0.04"/>
    <x v="560"/>
  </r>
  <r>
    <n v="3232"/>
    <x v="2185"/>
    <x v="0"/>
    <x v="3"/>
    <s v="Simulation"/>
    <x v="28"/>
    <n v="0.41"/>
    <n v="0.16"/>
    <n v="0"/>
    <n v="0.05"/>
    <x v="560"/>
  </r>
  <r>
    <n v="3233"/>
    <x v="1680"/>
    <x v="17"/>
    <x v="19"/>
    <s v="Action"/>
    <x v="19"/>
    <n v="0.35"/>
    <n v="0.22"/>
    <n v="0"/>
    <n v="0.06"/>
    <x v="560"/>
  </r>
  <r>
    <n v="3234"/>
    <x v="2386"/>
    <x v="5"/>
    <x v="3"/>
    <s v="Shooter"/>
    <x v="6"/>
    <n v="0.22"/>
    <n v="0.27"/>
    <n v="0.01"/>
    <n v="0.11"/>
    <x v="560"/>
  </r>
  <r>
    <n v="3235"/>
    <x v="2387"/>
    <x v="3"/>
    <x v="3"/>
    <s v="Racing"/>
    <x v="7"/>
    <n v="0.26"/>
    <n v="0.28999999999999998"/>
    <n v="0"/>
    <n v="7.0000000000000007E-2"/>
    <x v="560"/>
  </r>
  <r>
    <n v="3236"/>
    <x v="2388"/>
    <x v="12"/>
    <x v="29"/>
    <s v="Platform"/>
    <x v="4"/>
    <n v="0.35"/>
    <n v="0.24"/>
    <n v="0"/>
    <n v="0.04"/>
    <x v="560"/>
  </r>
  <r>
    <n v="3237"/>
    <x v="226"/>
    <x v="18"/>
    <x v="15"/>
    <s v="Misc"/>
    <x v="25"/>
    <n v="0.48"/>
    <n v="0.13"/>
    <n v="0"/>
    <n v="0.02"/>
    <x v="560"/>
  </r>
  <r>
    <n v="3238"/>
    <x v="2389"/>
    <x v="7"/>
    <x v="24"/>
    <s v="Strategy"/>
    <x v="48"/>
    <n v="0.3"/>
    <n v="0"/>
    <n v="0.32"/>
    <n v="0"/>
    <x v="561"/>
  </r>
  <r>
    <n v="3239"/>
    <x v="2390"/>
    <x v="23"/>
    <x v="31"/>
    <s v="Shooter"/>
    <x v="8"/>
    <n v="0"/>
    <n v="0"/>
    <n v="0.62"/>
    <n v="0"/>
    <x v="561"/>
  </r>
  <r>
    <n v="3240"/>
    <x v="2391"/>
    <x v="13"/>
    <x v="30"/>
    <s v="Action"/>
    <x v="14"/>
    <n v="0.38"/>
    <n v="0.22"/>
    <n v="0"/>
    <n v="0.03"/>
    <x v="561"/>
  </r>
  <r>
    <n v="3241"/>
    <x v="2392"/>
    <x v="13"/>
    <x v="7"/>
    <s v="Sports"/>
    <x v="4"/>
    <n v="0.4"/>
    <n v="0.2"/>
    <n v="0"/>
    <n v="0.03"/>
    <x v="561"/>
  </r>
  <r>
    <n v="3242"/>
    <x v="2393"/>
    <x v="12"/>
    <x v="4"/>
    <s v="Fighting"/>
    <x v="30"/>
    <n v="0.35"/>
    <n v="0.24"/>
    <n v="0"/>
    <n v="0.04"/>
    <x v="561"/>
  </r>
  <r>
    <n v="3243"/>
    <x v="2181"/>
    <x v="4"/>
    <x v="10"/>
    <s v="Action"/>
    <x v="5"/>
    <n v="0.3"/>
    <n v="0.26"/>
    <n v="0"/>
    <n v="0.06"/>
    <x v="561"/>
  </r>
  <r>
    <n v="3244"/>
    <x v="2394"/>
    <x v="5"/>
    <x v="10"/>
    <s v="Shooter"/>
    <x v="8"/>
    <n v="0.21"/>
    <n v="0.22"/>
    <n v="0.11"/>
    <n v="0.09"/>
    <x v="561"/>
  </r>
  <r>
    <n v="3245"/>
    <x v="2395"/>
    <x v="6"/>
    <x v="15"/>
    <s v="Role-Playing"/>
    <x v="5"/>
    <n v="0.16"/>
    <n v="0.13"/>
    <n v="0.28999999999999998"/>
    <n v="0.04"/>
    <x v="561"/>
  </r>
  <r>
    <n v="3246"/>
    <x v="2396"/>
    <x v="12"/>
    <x v="23"/>
    <s v="Sports"/>
    <x v="3"/>
    <n v="0.35"/>
    <n v="0.24"/>
    <n v="0"/>
    <n v="0.04"/>
    <x v="561"/>
  </r>
  <r>
    <n v="3247"/>
    <x v="2397"/>
    <x v="5"/>
    <x v="3"/>
    <s v="Role-Playing"/>
    <x v="41"/>
    <n v="0.22"/>
    <n v="0.23"/>
    <n v="0.08"/>
    <n v="0.09"/>
    <x v="561"/>
  </r>
  <r>
    <n v="3248"/>
    <x v="205"/>
    <x v="18"/>
    <x v="0"/>
    <s v="Sports"/>
    <x v="7"/>
    <n v="0.48"/>
    <n v="0.13"/>
    <n v="0"/>
    <n v="0.02"/>
    <x v="561"/>
  </r>
  <r>
    <n v="3249"/>
    <x v="253"/>
    <x v="14"/>
    <x v="21"/>
    <s v="Shooter"/>
    <x v="5"/>
    <n v="0.15"/>
    <n v="0.42"/>
    <n v="0"/>
    <n v="0.05"/>
    <x v="561"/>
  </r>
  <r>
    <n v="3250"/>
    <x v="2398"/>
    <x v="15"/>
    <x v="26"/>
    <s v="Shooter"/>
    <x v="10"/>
    <n v="0.57999999999999996"/>
    <n v="0.03"/>
    <n v="0"/>
    <n v="0.01"/>
    <x v="561"/>
  </r>
  <r>
    <n v="3251"/>
    <x v="925"/>
    <x v="13"/>
    <x v="27"/>
    <s v="Sports"/>
    <x v="7"/>
    <n v="0.47"/>
    <n v="0.13"/>
    <n v="0"/>
    <n v="0.02"/>
    <x v="561"/>
  </r>
  <r>
    <n v="3252"/>
    <x v="913"/>
    <x v="9"/>
    <x v="17"/>
    <s v="Action"/>
    <x v="32"/>
    <n v="0.28999999999999998"/>
    <n v="0.28000000000000003"/>
    <n v="0"/>
    <n v="0.06"/>
    <x v="561"/>
  </r>
  <r>
    <n v="3253"/>
    <x v="2038"/>
    <x v="5"/>
    <x v="21"/>
    <s v="Sports"/>
    <x v="14"/>
    <n v="0.1"/>
    <n v="0.23"/>
    <n v="0.22"/>
    <n v="0.08"/>
    <x v="561"/>
  </r>
  <r>
    <n v="3254"/>
    <x v="1688"/>
    <x v="17"/>
    <x v="19"/>
    <s v="Shooter"/>
    <x v="2"/>
    <n v="0.36"/>
    <n v="0.2"/>
    <n v="0"/>
    <n v="0.06"/>
    <x v="561"/>
  </r>
  <r>
    <n v="3255"/>
    <x v="2399"/>
    <x v="6"/>
    <x v="12"/>
    <s v="Platform"/>
    <x v="28"/>
    <n v="0.3"/>
    <n v="0.24"/>
    <n v="0"/>
    <n v="0.08"/>
    <x v="561"/>
  </r>
  <r>
    <n v="3256"/>
    <x v="1974"/>
    <x v="5"/>
    <x v="11"/>
    <s v="Action"/>
    <x v="41"/>
    <n v="0.26"/>
    <n v="0.2"/>
    <n v="7.0000000000000007E-2"/>
    <n v="0.09"/>
    <x v="561"/>
  </r>
  <r>
    <n v="3257"/>
    <x v="2400"/>
    <x v="5"/>
    <x v="17"/>
    <s v="Action"/>
    <x v="115"/>
    <n v="0"/>
    <n v="0.04"/>
    <n v="0.56999999999999995"/>
    <n v="0.01"/>
    <x v="561"/>
  </r>
  <r>
    <n v="3258"/>
    <x v="2401"/>
    <x v="3"/>
    <x v="2"/>
    <s v="Adventure"/>
    <x v="32"/>
    <n v="0.35"/>
    <n v="0.21"/>
    <n v="0"/>
    <n v="0.06"/>
    <x v="561"/>
  </r>
  <r>
    <n v="3259"/>
    <x v="2402"/>
    <x v="18"/>
    <x v="27"/>
    <s v="Action"/>
    <x v="12"/>
    <n v="0.38"/>
    <n v="0.1"/>
    <n v="0.12"/>
    <n v="0.02"/>
    <x v="561"/>
  </r>
  <r>
    <n v="3260"/>
    <x v="824"/>
    <x v="8"/>
    <x v="12"/>
    <s v="Simulation"/>
    <x v="7"/>
    <n v="0.37"/>
    <n v="0.22"/>
    <n v="0"/>
    <n v="0.03"/>
    <x v="561"/>
  </r>
  <r>
    <n v="3261"/>
    <x v="2403"/>
    <x v="11"/>
    <x v="8"/>
    <s v="Racing"/>
    <x v="7"/>
    <n v="0.4"/>
    <n v="0.2"/>
    <n v="0"/>
    <n v="0.02"/>
    <x v="561"/>
  </r>
  <r>
    <n v="3262"/>
    <x v="2404"/>
    <x v="22"/>
    <x v="20"/>
    <s v="Sports"/>
    <x v="7"/>
    <n v="0.17"/>
    <n v="0.34"/>
    <n v="0.02"/>
    <n v="0.09"/>
    <x v="561"/>
  </r>
  <r>
    <n v="3263"/>
    <x v="2405"/>
    <x v="12"/>
    <x v="29"/>
    <s v="Platform"/>
    <x v="21"/>
    <n v="0.34"/>
    <n v="0.23"/>
    <n v="0"/>
    <n v="0.04"/>
    <x v="561"/>
  </r>
  <r>
    <n v="3264"/>
    <x v="667"/>
    <x v="3"/>
    <x v="10"/>
    <s v="Misc"/>
    <x v="4"/>
    <n v="0.57999999999999996"/>
    <n v="0"/>
    <n v="0"/>
    <n v="0.04"/>
    <x v="561"/>
  </r>
  <r>
    <n v="3265"/>
    <x v="2406"/>
    <x v="6"/>
    <x v="12"/>
    <s v="Sports"/>
    <x v="97"/>
    <n v="0.3"/>
    <n v="0.24"/>
    <n v="0"/>
    <n v="0.08"/>
    <x v="561"/>
  </r>
  <r>
    <n v="3266"/>
    <x v="939"/>
    <x v="0"/>
    <x v="9"/>
    <s v="Action"/>
    <x v="28"/>
    <n v="0.56999999999999995"/>
    <n v="0.01"/>
    <n v="0"/>
    <n v="0.04"/>
    <x v="561"/>
  </r>
  <r>
    <n v="3267"/>
    <x v="1225"/>
    <x v="5"/>
    <x v="21"/>
    <s v="Action"/>
    <x v="14"/>
    <n v="0.14000000000000001"/>
    <n v="0.14000000000000001"/>
    <n v="0.27"/>
    <n v="0.06"/>
    <x v="561"/>
  </r>
  <r>
    <n v="3268"/>
    <x v="2407"/>
    <x v="15"/>
    <x v="26"/>
    <s v="Action"/>
    <x v="145"/>
    <n v="0.57999999999999996"/>
    <n v="0.03"/>
    <n v="0"/>
    <n v="0.01"/>
    <x v="561"/>
  </r>
  <r>
    <n v="3269"/>
    <x v="2408"/>
    <x v="5"/>
    <x v="17"/>
    <s v="Fighting"/>
    <x v="25"/>
    <n v="0.27"/>
    <n v="0.18"/>
    <n v="0.09"/>
    <n v="0.08"/>
    <x v="561"/>
  </r>
  <r>
    <n v="3270"/>
    <x v="1352"/>
    <x v="16"/>
    <x v="3"/>
    <s v="Fighting"/>
    <x v="28"/>
    <n v="0.25"/>
    <n v="0.23"/>
    <n v="0"/>
    <n v="0.14000000000000001"/>
    <x v="561"/>
  </r>
  <r>
    <n v="3271"/>
    <x v="2409"/>
    <x v="12"/>
    <x v="8"/>
    <s v="Sports"/>
    <x v="50"/>
    <n v="0.21"/>
    <n v="0.14000000000000001"/>
    <n v="0.23"/>
    <n v="0.04"/>
    <x v="561"/>
  </r>
  <r>
    <n v="3272"/>
    <x v="2410"/>
    <x v="6"/>
    <x v="12"/>
    <s v="Racing"/>
    <x v="21"/>
    <n v="0.3"/>
    <n v="0.24"/>
    <n v="0"/>
    <n v="0.08"/>
    <x v="561"/>
  </r>
  <r>
    <n v="3273"/>
    <x v="2411"/>
    <x v="2"/>
    <x v="31"/>
    <s v="Puzzle"/>
    <x v="0"/>
    <n v="0"/>
    <n v="0"/>
    <n v="0.62"/>
    <n v="0"/>
    <x v="561"/>
  </r>
  <r>
    <n v="3274"/>
    <x v="2412"/>
    <x v="18"/>
    <x v="27"/>
    <s v="Misc"/>
    <x v="25"/>
    <n v="0.48"/>
    <n v="0.12"/>
    <n v="0"/>
    <n v="0.02"/>
    <x v="561"/>
  </r>
  <r>
    <n v="3275"/>
    <x v="1622"/>
    <x v="10"/>
    <x v="21"/>
    <s v="Misc"/>
    <x v="5"/>
    <n v="0.34"/>
    <n v="0.17"/>
    <n v="0"/>
    <n v="0.11"/>
    <x v="561"/>
  </r>
  <r>
    <n v="3276"/>
    <x v="2413"/>
    <x v="23"/>
    <x v="4"/>
    <s v="Fighting"/>
    <x v="8"/>
    <n v="0"/>
    <n v="0"/>
    <n v="0.62"/>
    <n v="0"/>
    <x v="561"/>
  </r>
  <r>
    <n v="3277"/>
    <x v="2414"/>
    <x v="7"/>
    <x v="4"/>
    <s v="Role-Playing"/>
    <x v="9"/>
    <n v="0"/>
    <n v="0"/>
    <n v="0.62"/>
    <n v="0"/>
    <x v="561"/>
  </r>
  <r>
    <n v="3278"/>
    <x v="1061"/>
    <x v="4"/>
    <x v="2"/>
    <s v="Platform"/>
    <x v="28"/>
    <n v="0.28999999999999998"/>
    <n v="0.26"/>
    <n v="0"/>
    <n v="7.0000000000000007E-2"/>
    <x v="561"/>
  </r>
  <r>
    <n v="3279"/>
    <x v="315"/>
    <x v="14"/>
    <x v="18"/>
    <s v="Action"/>
    <x v="21"/>
    <n v="0.59"/>
    <n v="0.03"/>
    <n v="0"/>
    <n v="0"/>
    <x v="561"/>
  </r>
  <r>
    <n v="3280"/>
    <x v="2415"/>
    <x v="9"/>
    <x v="20"/>
    <s v="Adventure"/>
    <x v="25"/>
    <n v="0"/>
    <n v="0"/>
    <n v="0.62"/>
    <n v="0"/>
    <x v="561"/>
  </r>
  <r>
    <n v="3281"/>
    <x v="2416"/>
    <x v="3"/>
    <x v="17"/>
    <s v="Role-Playing"/>
    <x v="16"/>
    <n v="0"/>
    <n v="0"/>
    <n v="0.62"/>
    <n v="0"/>
    <x v="561"/>
  </r>
  <r>
    <n v="3282"/>
    <x v="2417"/>
    <x v="11"/>
    <x v="18"/>
    <s v="Sports"/>
    <x v="30"/>
    <n v="0.59"/>
    <n v="0.02"/>
    <n v="0"/>
    <n v="0"/>
    <x v="561"/>
  </r>
  <r>
    <n v="3283"/>
    <x v="2418"/>
    <x v="12"/>
    <x v="16"/>
    <s v="Strategy"/>
    <x v="57"/>
    <n v="0"/>
    <n v="0"/>
    <n v="0.57999999999999996"/>
    <n v="0.04"/>
    <x v="561"/>
  </r>
  <r>
    <n v="3284"/>
    <x v="2419"/>
    <x v="5"/>
    <x v="0"/>
    <s v="Racing"/>
    <x v="3"/>
    <n v="0"/>
    <n v="0.56999999999999995"/>
    <n v="0.04"/>
    <n v="0"/>
    <x v="562"/>
  </r>
  <r>
    <n v="3285"/>
    <x v="2420"/>
    <x v="0"/>
    <x v="3"/>
    <s v="Role-Playing"/>
    <x v="70"/>
    <n v="0.33"/>
    <n v="0.13"/>
    <n v="0.11"/>
    <n v="0.04"/>
    <x v="562"/>
  </r>
  <r>
    <n v="3286"/>
    <x v="1238"/>
    <x v="5"/>
    <x v="2"/>
    <s v="Sports"/>
    <x v="2"/>
    <n v="0.56000000000000005"/>
    <n v="0"/>
    <n v="0"/>
    <n v="0.05"/>
    <x v="562"/>
  </r>
  <r>
    <n v="3287"/>
    <x v="2421"/>
    <x v="6"/>
    <x v="2"/>
    <s v="Misc"/>
    <x v="3"/>
    <n v="0"/>
    <n v="0.04"/>
    <n v="0"/>
    <n v="0.56999999999999995"/>
    <x v="562"/>
  </r>
  <r>
    <n v="3288"/>
    <x v="2422"/>
    <x v="10"/>
    <x v="19"/>
    <s v="Sports"/>
    <x v="7"/>
    <n v="0.35"/>
    <n v="0.15"/>
    <n v="0"/>
    <n v="0.11"/>
    <x v="562"/>
  </r>
  <r>
    <n v="3289"/>
    <x v="1387"/>
    <x v="10"/>
    <x v="21"/>
    <s v="Shooter"/>
    <x v="7"/>
    <n v="0.21"/>
    <n v="0.28999999999999998"/>
    <n v="0.01"/>
    <n v="0.11"/>
    <x v="562"/>
  </r>
  <r>
    <n v="3290"/>
    <x v="2423"/>
    <x v="13"/>
    <x v="15"/>
    <s v="Sports"/>
    <x v="1"/>
    <n v="0.46"/>
    <n v="0.13"/>
    <n v="0"/>
    <n v="0.02"/>
    <x v="562"/>
  </r>
  <r>
    <n v="3291"/>
    <x v="2424"/>
    <x v="6"/>
    <x v="0"/>
    <s v="Action"/>
    <x v="48"/>
    <n v="0.02"/>
    <n v="0.02"/>
    <n v="0.56999999999999995"/>
    <n v="0.01"/>
    <x v="562"/>
  </r>
  <r>
    <n v="3292"/>
    <x v="2425"/>
    <x v="5"/>
    <x v="11"/>
    <s v="Action"/>
    <x v="48"/>
    <n v="0.12"/>
    <n v="0.11"/>
    <n v="0.34"/>
    <n v="0.05"/>
    <x v="562"/>
  </r>
  <r>
    <n v="3293"/>
    <x v="2426"/>
    <x v="0"/>
    <x v="10"/>
    <s v="Misc"/>
    <x v="32"/>
    <n v="0.39"/>
    <n v="0.18"/>
    <n v="0"/>
    <n v="0.05"/>
    <x v="562"/>
  </r>
  <r>
    <n v="3294"/>
    <x v="2427"/>
    <x v="8"/>
    <x v="7"/>
    <s v="Misc"/>
    <x v="28"/>
    <n v="0.44"/>
    <n v="0.16"/>
    <n v="0"/>
    <n v="0.01"/>
    <x v="562"/>
  </r>
  <r>
    <n v="3295"/>
    <x v="2428"/>
    <x v="6"/>
    <x v="15"/>
    <s v="Shooter"/>
    <x v="72"/>
    <n v="0.3"/>
    <n v="0.23"/>
    <n v="0"/>
    <n v="0.08"/>
    <x v="562"/>
  </r>
  <r>
    <n v="3296"/>
    <x v="2429"/>
    <x v="8"/>
    <x v="12"/>
    <s v="Platform"/>
    <x v="64"/>
    <n v="0.44"/>
    <n v="0.16"/>
    <n v="0"/>
    <n v="0.01"/>
    <x v="562"/>
  </r>
  <r>
    <n v="3297"/>
    <x v="2430"/>
    <x v="0"/>
    <x v="10"/>
    <s v="Misc"/>
    <x v="2"/>
    <n v="0.35"/>
    <n v="0.21"/>
    <n v="0"/>
    <n v="0.05"/>
    <x v="562"/>
  </r>
  <r>
    <n v="3298"/>
    <x v="1690"/>
    <x v="4"/>
    <x v="3"/>
    <s v="Sports"/>
    <x v="4"/>
    <n v="0.46"/>
    <n v="0.1"/>
    <n v="0"/>
    <n v="0.05"/>
    <x v="562"/>
  </r>
  <r>
    <n v="3299"/>
    <x v="282"/>
    <x v="19"/>
    <x v="11"/>
    <s v="Misc"/>
    <x v="5"/>
    <n v="0.33"/>
    <n v="0.23"/>
    <n v="0"/>
    <n v="0.05"/>
    <x v="562"/>
  </r>
  <r>
    <n v="3300"/>
    <x v="2431"/>
    <x v="9"/>
    <x v="17"/>
    <s v="Simulation"/>
    <x v="11"/>
    <n v="0.5"/>
    <n v="7.0000000000000007E-2"/>
    <n v="0"/>
    <n v="0.04"/>
    <x v="562"/>
  </r>
  <r>
    <n v="3301"/>
    <x v="2432"/>
    <x v="8"/>
    <x v="12"/>
    <s v="Misc"/>
    <x v="34"/>
    <n v="0.44"/>
    <n v="0.16"/>
    <n v="0"/>
    <n v="0.01"/>
    <x v="562"/>
  </r>
  <r>
    <n v="3302"/>
    <x v="2433"/>
    <x v="6"/>
    <x v="27"/>
    <s v="Shooter"/>
    <x v="25"/>
    <n v="0.3"/>
    <n v="0.23"/>
    <n v="0"/>
    <n v="0.08"/>
    <x v="562"/>
  </r>
  <r>
    <n v="3303"/>
    <x v="2434"/>
    <x v="0"/>
    <x v="10"/>
    <s v="Sports"/>
    <x v="4"/>
    <n v="0.57999999999999996"/>
    <n v="0"/>
    <n v="0"/>
    <n v="0.03"/>
    <x v="562"/>
  </r>
  <r>
    <n v="3304"/>
    <x v="2435"/>
    <x v="3"/>
    <x v="9"/>
    <s v="Misc"/>
    <x v="0"/>
    <n v="0"/>
    <n v="0"/>
    <n v="0.61"/>
    <n v="0"/>
    <x v="562"/>
  </r>
  <r>
    <n v="3305"/>
    <x v="552"/>
    <x v="4"/>
    <x v="10"/>
    <s v="Sports"/>
    <x v="14"/>
    <n v="0.09"/>
    <n v="0.44"/>
    <n v="0"/>
    <n v="7.0000000000000007E-2"/>
    <x v="562"/>
  </r>
  <r>
    <n v="3306"/>
    <x v="2436"/>
    <x v="0"/>
    <x v="2"/>
    <s v="Platform"/>
    <x v="0"/>
    <n v="0.24"/>
    <n v="0.17"/>
    <n v="0.14000000000000001"/>
    <n v="0.05"/>
    <x v="562"/>
  </r>
  <r>
    <n v="3307"/>
    <x v="2437"/>
    <x v="12"/>
    <x v="18"/>
    <s v="Platform"/>
    <x v="7"/>
    <n v="0.34"/>
    <n v="0.23"/>
    <n v="0"/>
    <n v="0.04"/>
    <x v="562"/>
  </r>
  <r>
    <n v="3308"/>
    <x v="2438"/>
    <x v="5"/>
    <x v="17"/>
    <s v="Shooter"/>
    <x v="8"/>
    <n v="0.09"/>
    <n v="7.0000000000000007E-2"/>
    <n v="0.42"/>
    <n v="0.03"/>
    <x v="562"/>
  </r>
  <r>
    <n v="3309"/>
    <x v="2439"/>
    <x v="3"/>
    <x v="2"/>
    <s v="Simulation"/>
    <x v="7"/>
    <n v="0.31"/>
    <n v="0.24"/>
    <n v="0"/>
    <n v="0.06"/>
    <x v="562"/>
  </r>
  <r>
    <n v="3310"/>
    <x v="571"/>
    <x v="13"/>
    <x v="7"/>
    <s v="Shooter"/>
    <x v="7"/>
    <n v="0.37"/>
    <n v="0.21"/>
    <n v="0"/>
    <n v="0.03"/>
    <x v="562"/>
  </r>
  <r>
    <n v="3311"/>
    <x v="2440"/>
    <x v="12"/>
    <x v="23"/>
    <s v="Shooter"/>
    <x v="13"/>
    <n v="0.34"/>
    <n v="0.23"/>
    <n v="0"/>
    <n v="0.04"/>
    <x v="562"/>
  </r>
  <r>
    <n v="3312"/>
    <x v="2441"/>
    <x v="0"/>
    <x v="10"/>
    <s v="Misc"/>
    <x v="25"/>
    <n v="0.47"/>
    <n v="0.09"/>
    <n v="0.01"/>
    <n v="0.04"/>
    <x v="562"/>
  </r>
  <r>
    <n v="3313"/>
    <x v="2442"/>
    <x v="16"/>
    <x v="3"/>
    <s v="Platform"/>
    <x v="3"/>
    <n v="0.18"/>
    <n v="0.27"/>
    <n v="0"/>
    <n v="0.15"/>
    <x v="562"/>
  </r>
  <r>
    <n v="3314"/>
    <x v="2443"/>
    <x v="4"/>
    <x v="2"/>
    <s v="Sports"/>
    <x v="6"/>
    <n v="0.56000000000000005"/>
    <n v="0"/>
    <n v="0"/>
    <n v="0.05"/>
    <x v="562"/>
  </r>
  <r>
    <n v="3315"/>
    <x v="2444"/>
    <x v="3"/>
    <x v="9"/>
    <s v="Simulation"/>
    <x v="7"/>
    <n v="0.33"/>
    <n v="0.03"/>
    <n v="0.21"/>
    <n v="0.03"/>
    <x v="562"/>
  </r>
  <r>
    <n v="3316"/>
    <x v="2445"/>
    <x v="4"/>
    <x v="3"/>
    <s v="Sports"/>
    <x v="129"/>
    <n v="0.56000000000000005"/>
    <n v="0"/>
    <n v="0"/>
    <n v="0.05"/>
    <x v="562"/>
  </r>
  <r>
    <n v="3317"/>
    <x v="2446"/>
    <x v="3"/>
    <x v="2"/>
    <s v="Simulation"/>
    <x v="5"/>
    <n v="0.56000000000000005"/>
    <n v="0"/>
    <n v="0"/>
    <n v="0.05"/>
    <x v="562"/>
  </r>
  <r>
    <n v="3318"/>
    <x v="2069"/>
    <x v="4"/>
    <x v="10"/>
    <s v="Racing"/>
    <x v="32"/>
    <n v="0.32"/>
    <n v="0.23"/>
    <n v="0"/>
    <n v="0.06"/>
    <x v="562"/>
  </r>
  <r>
    <n v="3319"/>
    <x v="2447"/>
    <x v="8"/>
    <x v="7"/>
    <s v="Role-Playing"/>
    <x v="0"/>
    <n v="0.27"/>
    <n v="0.1"/>
    <n v="0.22"/>
    <n v="0.01"/>
    <x v="562"/>
  </r>
  <r>
    <n v="3320"/>
    <x v="238"/>
    <x v="8"/>
    <x v="15"/>
    <s v="Sports"/>
    <x v="7"/>
    <n v="0.44"/>
    <n v="0.16"/>
    <n v="0"/>
    <n v="0.01"/>
    <x v="562"/>
  </r>
  <r>
    <n v="3321"/>
    <x v="2448"/>
    <x v="12"/>
    <x v="8"/>
    <s v="Action"/>
    <x v="21"/>
    <n v="0.34"/>
    <n v="0.23"/>
    <n v="0"/>
    <n v="0.04"/>
    <x v="562"/>
  </r>
  <r>
    <n v="3322"/>
    <x v="2317"/>
    <x v="8"/>
    <x v="7"/>
    <s v="Action"/>
    <x v="7"/>
    <n v="0.44"/>
    <n v="0.16"/>
    <n v="0"/>
    <n v="0.01"/>
    <x v="562"/>
  </r>
  <r>
    <n v="3323"/>
    <x v="2449"/>
    <x v="8"/>
    <x v="12"/>
    <s v="Action"/>
    <x v="10"/>
    <n v="0.44"/>
    <n v="0.16"/>
    <n v="0"/>
    <n v="0.01"/>
    <x v="562"/>
  </r>
  <r>
    <n v="3324"/>
    <x v="388"/>
    <x v="18"/>
    <x v="16"/>
    <s v="Sports"/>
    <x v="7"/>
    <n v="0.47"/>
    <n v="0.12"/>
    <n v="0"/>
    <n v="0.02"/>
    <x v="562"/>
  </r>
  <r>
    <n v="3325"/>
    <x v="2450"/>
    <x v="0"/>
    <x v="3"/>
    <s v="Misc"/>
    <x v="4"/>
    <n v="0.33"/>
    <n v="0.21"/>
    <n v="0"/>
    <n v="0.06"/>
    <x v="562"/>
  </r>
  <r>
    <n v="3326"/>
    <x v="2451"/>
    <x v="0"/>
    <x v="2"/>
    <s v="Misc"/>
    <x v="32"/>
    <n v="0.37"/>
    <n v="0.16"/>
    <n v="0.01"/>
    <n v="0.06"/>
    <x v="562"/>
  </r>
  <r>
    <n v="3327"/>
    <x v="2452"/>
    <x v="8"/>
    <x v="16"/>
    <s v="Action"/>
    <x v="4"/>
    <n v="0.43"/>
    <n v="0.16"/>
    <n v="0"/>
    <n v="0.01"/>
    <x v="562"/>
  </r>
  <r>
    <n v="3328"/>
    <x v="826"/>
    <x v="11"/>
    <x v="8"/>
    <s v="Sports"/>
    <x v="7"/>
    <n v="0.57999999999999996"/>
    <n v="0.02"/>
    <n v="0"/>
    <n v="0"/>
    <x v="562"/>
  </r>
  <r>
    <n v="3329"/>
    <x v="1442"/>
    <x v="4"/>
    <x v="9"/>
    <s v="Action"/>
    <x v="4"/>
    <n v="0.51"/>
    <n v="0.05"/>
    <n v="0"/>
    <n v="0.05"/>
    <x v="562"/>
  </r>
  <r>
    <n v="3330"/>
    <x v="2453"/>
    <x v="8"/>
    <x v="15"/>
    <s v="Misc"/>
    <x v="0"/>
    <n v="0.43"/>
    <n v="0.16"/>
    <n v="0"/>
    <n v="0.01"/>
    <x v="562"/>
  </r>
  <r>
    <n v="3331"/>
    <x v="2454"/>
    <x v="3"/>
    <x v="2"/>
    <s v="Simulation"/>
    <x v="7"/>
    <n v="0.34"/>
    <n v="0.2"/>
    <n v="0"/>
    <n v="0.06"/>
    <x v="562"/>
  </r>
  <r>
    <n v="3332"/>
    <x v="2455"/>
    <x v="6"/>
    <x v="27"/>
    <s v="Fighting"/>
    <x v="10"/>
    <n v="0.5"/>
    <n v="0.02"/>
    <n v="0"/>
    <n v="0.08"/>
    <x v="562"/>
  </r>
  <r>
    <n v="3333"/>
    <x v="2456"/>
    <x v="4"/>
    <x v="10"/>
    <s v="Fighting"/>
    <x v="5"/>
    <n v="0.31"/>
    <n v="0.24"/>
    <n v="0"/>
    <n v="0.06"/>
    <x v="562"/>
  </r>
  <r>
    <n v="3334"/>
    <x v="1776"/>
    <x v="4"/>
    <x v="3"/>
    <s v="Shooter"/>
    <x v="5"/>
    <n v="0.3"/>
    <n v="0.24"/>
    <n v="0"/>
    <n v="0.06"/>
    <x v="562"/>
  </r>
  <r>
    <n v="3335"/>
    <x v="2457"/>
    <x v="0"/>
    <x v="3"/>
    <s v="Strategy"/>
    <x v="0"/>
    <n v="0.11"/>
    <n v="0.14000000000000001"/>
    <n v="0.33"/>
    <n v="0.02"/>
    <x v="563"/>
  </r>
  <r>
    <n v="3336"/>
    <x v="262"/>
    <x v="8"/>
    <x v="27"/>
    <s v="Sports"/>
    <x v="4"/>
    <n v="0.43"/>
    <n v="0.16"/>
    <n v="0"/>
    <n v="0.01"/>
    <x v="563"/>
  </r>
  <r>
    <n v="3337"/>
    <x v="2458"/>
    <x v="22"/>
    <x v="17"/>
    <s v="Sports"/>
    <x v="3"/>
    <n v="0.19"/>
    <n v="0.11"/>
    <n v="0.25"/>
    <n v="0.06"/>
    <x v="563"/>
  </r>
  <r>
    <n v="3338"/>
    <x v="2459"/>
    <x v="8"/>
    <x v="12"/>
    <s v="Racing"/>
    <x v="34"/>
    <n v="0.43"/>
    <n v="0.16"/>
    <n v="0"/>
    <n v="0.01"/>
    <x v="563"/>
  </r>
  <r>
    <n v="3339"/>
    <x v="1639"/>
    <x v="6"/>
    <x v="7"/>
    <s v="Platform"/>
    <x v="8"/>
    <n v="0.5"/>
    <n v="0.02"/>
    <n v="0"/>
    <n v="0.08"/>
    <x v="563"/>
  </r>
  <r>
    <n v="3340"/>
    <x v="2460"/>
    <x v="18"/>
    <x v="16"/>
    <s v="Racing"/>
    <x v="0"/>
    <n v="0.4"/>
    <n v="0.1"/>
    <n v="0.09"/>
    <n v="0.02"/>
    <x v="563"/>
  </r>
  <r>
    <n v="3341"/>
    <x v="2461"/>
    <x v="6"/>
    <x v="27"/>
    <s v="Fighting"/>
    <x v="21"/>
    <n v="0.3"/>
    <n v="0.23"/>
    <n v="0"/>
    <n v="0.08"/>
    <x v="563"/>
  </r>
  <r>
    <n v="3342"/>
    <x v="1828"/>
    <x v="13"/>
    <x v="7"/>
    <s v="Fighting"/>
    <x v="7"/>
    <n v="0.42"/>
    <n v="0.16"/>
    <n v="0"/>
    <n v="0.02"/>
    <x v="563"/>
  </r>
  <r>
    <n v="3343"/>
    <x v="2462"/>
    <x v="16"/>
    <x v="10"/>
    <s v="Role-Playing"/>
    <x v="12"/>
    <n v="0"/>
    <n v="0"/>
    <n v="0.6"/>
    <n v="0"/>
    <x v="563"/>
  </r>
  <r>
    <n v="3344"/>
    <x v="2463"/>
    <x v="3"/>
    <x v="9"/>
    <s v="Action"/>
    <x v="8"/>
    <n v="0.28000000000000003"/>
    <n v="0.25"/>
    <n v="0"/>
    <n v="0.06"/>
    <x v="563"/>
  </r>
  <r>
    <n v="3345"/>
    <x v="1853"/>
    <x v="6"/>
    <x v="9"/>
    <s v="Sports"/>
    <x v="2"/>
    <n v="0.5"/>
    <n v="0.02"/>
    <n v="0"/>
    <n v="0.08"/>
    <x v="563"/>
  </r>
  <r>
    <n v="3346"/>
    <x v="2464"/>
    <x v="0"/>
    <x v="17"/>
    <s v="Action"/>
    <x v="32"/>
    <n v="0.36"/>
    <n v="0.19"/>
    <n v="0"/>
    <n v="0.05"/>
    <x v="563"/>
  </r>
  <r>
    <n v="3347"/>
    <x v="846"/>
    <x v="19"/>
    <x v="11"/>
    <s v="Action"/>
    <x v="32"/>
    <n v="0.33"/>
    <n v="0.22"/>
    <n v="0"/>
    <n v="0.05"/>
    <x v="563"/>
  </r>
  <r>
    <n v="3348"/>
    <x v="2463"/>
    <x v="0"/>
    <x v="30"/>
    <s v="Action"/>
    <x v="8"/>
    <n v="0.26"/>
    <n v="0.28000000000000003"/>
    <n v="0"/>
    <n v="7.0000000000000007E-2"/>
    <x v="563"/>
  </r>
  <r>
    <n v="3349"/>
    <x v="2465"/>
    <x v="3"/>
    <x v="3"/>
    <s v="Misc"/>
    <x v="0"/>
    <n v="0.18"/>
    <n v="0.19"/>
    <n v="0.2"/>
    <n v="0.04"/>
    <x v="563"/>
  </r>
  <r>
    <n v="3350"/>
    <x v="1690"/>
    <x v="5"/>
    <x v="3"/>
    <s v="Sports"/>
    <x v="4"/>
    <n v="0.38"/>
    <n v="0.15"/>
    <n v="0"/>
    <n v="0.08"/>
    <x v="563"/>
  </r>
  <r>
    <n v="3351"/>
    <x v="1680"/>
    <x v="9"/>
    <x v="19"/>
    <s v="Action"/>
    <x v="19"/>
    <n v="0.31"/>
    <n v="0.22"/>
    <n v="0.03"/>
    <n v="0.05"/>
    <x v="563"/>
  </r>
  <r>
    <n v="3352"/>
    <x v="2466"/>
    <x v="5"/>
    <x v="17"/>
    <s v="Adventure"/>
    <x v="7"/>
    <n v="0.22"/>
    <n v="0.25"/>
    <n v="0.04"/>
    <n v="0.09"/>
    <x v="563"/>
  </r>
  <r>
    <n v="3353"/>
    <x v="2467"/>
    <x v="10"/>
    <x v="21"/>
    <s v="Action"/>
    <x v="19"/>
    <n v="0.12"/>
    <n v="0.37"/>
    <n v="0"/>
    <n v="0.1"/>
    <x v="563"/>
  </r>
  <r>
    <n v="3354"/>
    <x v="2468"/>
    <x v="12"/>
    <x v="31"/>
    <s v="Role-Playing"/>
    <x v="14"/>
    <n v="0.21"/>
    <n v="0.14000000000000001"/>
    <n v="0.21"/>
    <n v="0.04"/>
    <x v="563"/>
  </r>
  <r>
    <n v="3355"/>
    <x v="2469"/>
    <x v="6"/>
    <x v="3"/>
    <s v="Platform"/>
    <x v="3"/>
    <n v="0.13"/>
    <n v="0.18"/>
    <n v="0"/>
    <n v="0.28999999999999998"/>
    <x v="563"/>
  </r>
  <r>
    <n v="3356"/>
    <x v="2470"/>
    <x v="6"/>
    <x v="16"/>
    <s v="Racing"/>
    <x v="5"/>
    <n v="0.28999999999999998"/>
    <n v="0.23"/>
    <n v="0"/>
    <n v="0.08"/>
    <x v="563"/>
  </r>
  <r>
    <n v="3357"/>
    <x v="1745"/>
    <x v="16"/>
    <x v="3"/>
    <s v="Action"/>
    <x v="5"/>
    <n v="0.22"/>
    <n v="0.24"/>
    <n v="0"/>
    <n v="0.14000000000000001"/>
    <x v="563"/>
  </r>
  <r>
    <n v="3358"/>
    <x v="2471"/>
    <x v="6"/>
    <x v="0"/>
    <s v="Action"/>
    <x v="28"/>
    <n v="0.5"/>
    <n v="0.02"/>
    <n v="0"/>
    <n v="0.08"/>
    <x v="563"/>
  </r>
  <r>
    <n v="3359"/>
    <x v="2472"/>
    <x v="23"/>
    <x v="23"/>
    <s v="Puzzle"/>
    <x v="91"/>
    <n v="0"/>
    <n v="0"/>
    <n v="0.6"/>
    <n v="0"/>
    <x v="563"/>
  </r>
  <r>
    <n v="3360"/>
    <x v="240"/>
    <x v="6"/>
    <x v="16"/>
    <s v="Shooter"/>
    <x v="23"/>
    <n v="0.28999999999999998"/>
    <n v="0.23"/>
    <n v="0"/>
    <n v="0.08"/>
    <x v="563"/>
  </r>
  <r>
    <n v="3361"/>
    <x v="527"/>
    <x v="17"/>
    <x v="21"/>
    <s v="Action"/>
    <x v="16"/>
    <n v="0.34"/>
    <n v="0.21"/>
    <n v="0"/>
    <n v="0.05"/>
    <x v="563"/>
  </r>
  <r>
    <n v="3362"/>
    <x v="2473"/>
    <x v="11"/>
    <x v="29"/>
    <s v="Racing"/>
    <x v="0"/>
    <n v="0.37"/>
    <n v="0.08"/>
    <n v="0.14000000000000001"/>
    <n v="0.01"/>
    <x v="563"/>
  </r>
  <r>
    <n v="3363"/>
    <x v="2474"/>
    <x v="11"/>
    <x v="23"/>
    <s v="Sports"/>
    <x v="14"/>
    <n v="0.09"/>
    <n v="0.26"/>
    <n v="0.23"/>
    <n v="0.02"/>
    <x v="563"/>
  </r>
  <r>
    <n v="3364"/>
    <x v="578"/>
    <x v="19"/>
    <x v="11"/>
    <s v="Platform"/>
    <x v="4"/>
    <n v="0.4"/>
    <n v="0.15"/>
    <n v="0"/>
    <n v="0.06"/>
    <x v="563"/>
  </r>
  <r>
    <n v="3365"/>
    <x v="2475"/>
    <x v="6"/>
    <x v="16"/>
    <s v="Racing"/>
    <x v="52"/>
    <n v="0.28999999999999998"/>
    <n v="0.23"/>
    <n v="0"/>
    <n v="0.08"/>
    <x v="563"/>
  </r>
  <r>
    <n v="3366"/>
    <x v="2476"/>
    <x v="0"/>
    <x v="2"/>
    <s v="Misc"/>
    <x v="32"/>
    <n v="0.32"/>
    <n v="0.23"/>
    <n v="0"/>
    <n v="0.04"/>
    <x v="563"/>
  </r>
  <r>
    <n v="3367"/>
    <x v="2477"/>
    <x v="12"/>
    <x v="15"/>
    <s v="Fighting"/>
    <x v="25"/>
    <n v="0"/>
    <n v="0"/>
    <n v="0.56000000000000005"/>
    <n v="0.04"/>
    <x v="563"/>
  </r>
  <r>
    <n v="3368"/>
    <x v="2478"/>
    <x v="12"/>
    <x v="18"/>
    <s v="Simulation"/>
    <x v="14"/>
    <n v="0"/>
    <n v="0"/>
    <n v="0.56000000000000005"/>
    <n v="0.04"/>
    <x v="563"/>
  </r>
  <r>
    <n v="3369"/>
    <x v="2479"/>
    <x v="4"/>
    <x v="7"/>
    <s v="Racing"/>
    <x v="1"/>
    <n v="0.49"/>
    <n v="0.03"/>
    <n v="0.03"/>
    <n v="0.05"/>
    <x v="563"/>
  </r>
  <r>
    <n v="3370"/>
    <x v="2112"/>
    <x v="5"/>
    <x v="20"/>
    <s v="Strategy"/>
    <x v="2"/>
    <n v="0.24"/>
    <n v="0.25"/>
    <n v="0"/>
    <n v="0.11"/>
    <x v="563"/>
  </r>
  <r>
    <n v="3371"/>
    <x v="2081"/>
    <x v="4"/>
    <x v="10"/>
    <s v="Racing"/>
    <x v="4"/>
    <n v="0.25"/>
    <n v="0.28000000000000003"/>
    <n v="0"/>
    <n v="0.06"/>
    <x v="563"/>
  </r>
  <r>
    <n v="3372"/>
    <x v="2480"/>
    <x v="12"/>
    <x v="18"/>
    <s v="Adventure"/>
    <x v="7"/>
    <n v="0.33"/>
    <n v="0.23"/>
    <n v="0"/>
    <n v="0.04"/>
    <x v="563"/>
  </r>
  <r>
    <n v="3373"/>
    <x v="2481"/>
    <x v="9"/>
    <x v="20"/>
    <s v="Action"/>
    <x v="19"/>
    <n v="0.55000000000000004"/>
    <n v="0.01"/>
    <n v="0"/>
    <n v="0.04"/>
    <x v="563"/>
  </r>
  <r>
    <n v="3374"/>
    <x v="2482"/>
    <x v="7"/>
    <x v="31"/>
    <s v="Strategy"/>
    <x v="9"/>
    <n v="0"/>
    <n v="0"/>
    <n v="0.6"/>
    <n v="0"/>
    <x v="563"/>
  </r>
  <r>
    <n v="3375"/>
    <x v="2102"/>
    <x v="5"/>
    <x v="10"/>
    <s v="Sports"/>
    <x v="7"/>
    <n v="0.4"/>
    <n v="0.13"/>
    <n v="0"/>
    <n v="7.0000000000000007E-2"/>
    <x v="563"/>
  </r>
  <r>
    <n v="3376"/>
    <x v="2483"/>
    <x v="4"/>
    <x v="20"/>
    <s v="Adventure"/>
    <x v="1"/>
    <n v="0.38"/>
    <n v="0.16"/>
    <n v="0"/>
    <n v="0.05"/>
    <x v="563"/>
  </r>
  <r>
    <n v="3377"/>
    <x v="562"/>
    <x v="4"/>
    <x v="2"/>
    <s v="Misc"/>
    <x v="7"/>
    <n v="0.34"/>
    <n v="0.2"/>
    <n v="0"/>
    <n v="0.06"/>
    <x v="563"/>
  </r>
  <r>
    <n v="3378"/>
    <x v="1437"/>
    <x v="10"/>
    <x v="21"/>
    <s v="Action"/>
    <x v="32"/>
    <n v="0.26"/>
    <n v="0.24"/>
    <n v="0"/>
    <n v="0.1"/>
    <x v="563"/>
  </r>
  <r>
    <n v="3379"/>
    <x v="2121"/>
    <x v="6"/>
    <x v="9"/>
    <s v="Sports"/>
    <x v="129"/>
    <n v="0.28999999999999998"/>
    <n v="0.23"/>
    <n v="0"/>
    <n v="0.08"/>
    <x v="563"/>
  </r>
  <r>
    <n v="3380"/>
    <x v="2484"/>
    <x v="3"/>
    <x v="12"/>
    <s v="Racing"/>
    <x v="5"/>
    <n v="0.31"/>
    <n v="0.22"/>
    <n v="0"/>
    <n v="0.06"/>
    <x v="563"/>
  </r>
  <r>
    <n v="3381"/>
    <x v="2485"/>
    <x v="5"/>
    <x v="10"/>
    <s v="Fighting"/>
    <x v="3"/>
    <n v="0.28999999999999998"/>
    <n v="0.22"/>
    <n v="0"/>
    <n v="0.09"/>
    <x v="563"/>
  </r>
  <r>
    <n v="3382"/>
    <x v="2486"/>
    <x v="6"/>
    <x v="27"/>
    <s v="Strategy"/>
    <x v="57"/>
    <n v="0"/>
    <n v="0"/>
    <n v="0.6"/>
    <n v="0"/>
    <x v="563"/>
  </r>
  <r>
    <n v="3383"/>
    <x v="2487"/>
    <x v="3"/>
    <x v="7"/>
    <s v="Puzzle"/>
    <x v="0"/>
    <n v="0.26"/>
    <n v="0"/>
    <n v="0.31"/>
    <n v="0.02"/>
    <x v="563"/>
  </r>
  <r>
    <n v="3384"/>
    <x v="701"/>
    <x v="14"/>
    <x v="2"/>
    <s v="Action"/>
    <x v="7"/>
    <n v="0"/>
    <n v="0.53"/>
    <n v="0"/>
    <n v="0.06"/>
    <x v="564"/>
  </r>
  <r>
    <n v="3385"/>
    <x v="2488"/>
    <x v="6"/>
    <x v="12"/>
    <s v="Racing"/>
    <x v="28"/>
    <n v="0.28999999999999998"/>
    <n v="0.23"/>
    <n v="0"/>
    <n v="0.08"/>
    <x v="564"/>
  </r>
  <r>
    <n v="3386"/>
    <x v="1580"/>
    <x v="22"/>
    <x v="20"/>
    <s v="Platform"/>
    <x v="5"/>
    <n v="0.13"/>
    <n v="0.35"/>
    <n v="0"/>
    <n v="0.11"/>
    <x v="564"/>
  </r>
  <r>
    <n v="3387"/>
    <x v="2167"/>
    <x v="4"/>
    <x v="20"/>
    <s v="Sports"/>
    <x v="8"/>
    <n v="7.0000000000000007E-2"/>
    <n v="0.46"/>
    <n v="0"/>
    <n v="7.0000000000000007E-2"/>
    <x v="564"/>
  </r>
  <r>
    <n v="3388"/>
    <x v="1823"/>
    <x v="4"/>
    <x v="2"/>
    <s v="Sports"/>
    <x v="8"/>
    <n v="0.15"/>
    <n v="0.38"/>
    <n v="0"/>
    <n v="7.0000000000000007E-2"/>
    <x v="564"/>
  </r>
  <r>
    <n v="3389"/>
    <x v="2489"/>
    <x v="6"/>
    <x v="7"/>
    <s v="Strategy"/>
    <x v="57"/>
    <n v="0"/>
    <n v="0"/>
    <n v="0.59"/>
    <n v="0"/>
    <x v="564"/>
  </r>
  <r>
    <n v="3390"/>
    <x v="2160"/>
    <x v="0"/>
    <x v="10"/>
    <s v="Misc"/>
    <x v="28"/>
    <n v="0.56000000000000005"/>
    <n v="0"/>
    <n v="0"/>
    <n v="0.03"/>
    <x v="564"/>
  </r>
  <r>
    <n v="3391"/>
    <x v="2490"/>
    <x v="12"/>
    <x v="23"/>
    <s v="Sports"/>
    <x v="14"/>
    <n v="0"/>
    <n v="0"/>
    <n v="0.56000000000000005"/>
    <n v="0.04"/>
    <x v="564"/>
  </r>
  <r>
    <n v="3392"/>
    <x v="322"/>
    <x v="14"/>
    <x v="17"/>
    <s v="Action"/>
    <x v="5"/>
    <n v="0.15"/>
    <n v="0.34"/>
    <n v="0"/>
    <n v="0.1"/>
    <x v="564"/>
  </r>
  <r>
    <n v="3393"/>
    <x v="2491"/>
    <x v="12"/>
    <x v="18"/>
    <s v="Sports"/>
    <x v="7"/>
    <n v="0.33"/>
    <n v="0.22"/>
    <n v="0"/>
    <n v="0.04"/>
    <x v="564"/>
  </r>
  <r>
    <n v="3394"/>
    <x v="2492"/>
    <x v="12"/>
    <x v="16"/>
    <s v="Misc"/>
    <x v="3"/>
    <n v="0.33"/>
    <n v="0.22"/>
    <n v="0"/>
    <n v="0.04"/>
    <x v="564"/>
  </r>
  <r>
    <n v="3395"/>
    <x v="103"/>
    <x v="18"/>
    <x v="15"/>
    <s v="Shooter"/>
    <x v="7"/>
    <n v="0.46"/>
    <n v="0.12"/>
    <n v="0"/>
    <n v="0.02"/>
    <x v="564"/>
  </r>
  <r>
    <n v="3396"/>
    <x v="2493"/>
    <x v="3"/>
    <x v="3"/>
    <s v="Role-Playing"/>
    <x v="16"/>
    <n v="0.23"/>
    <n v="0.11"/>
    <n v="0.23"/>
    <n v="0.03"/>
    <x v="564"/>
  </r>
  <r>
    <n v="3397"/>
    <x v="2222"/>
    <x v="0"/>
    <x v="2"/>
    <s v="Action"/>
    <x v="8"/>
    <n v="0.31"/>
    <n v="0.22"/>
    <n v="0"/>
    <n v="0.06"/>
    <x v="564"/>
  </r>
  <r>
    <n v="3398"/>
    <x v="2494"/>
    <x v="5"/>
    <x v="10"/>
    <s v="Shooter"/>
    <x v="16"/>
    <n v="0.17"/>
    <n v="0.28000000000000003"/>
    <n v="0.05"/>
    <n v="0.1"/>
    <x v="564"/>
  </r>
  <r>
    <n v="3399"/>
    <x v="2495"/>
    <x v="12"/>
    <x v="29"/>
    <s v="Sports"/>
    <x v="39"/>
    <n v="0.33"/>
    <n v="0.22"/>
    <n v="0"/>
    <n v="0.04"/>
    <x v="564"/>
  </r>
  <r>
    <n v="3400"/>
    <x v="2496"/>
    <x v="14"/>
    <x v="17"/>
    <s v="Strategy"/>
    <x v="8"/>
    <n v="0.19"/>
    <n v="0.31"/>
    <n v="0"/>
    <n v="0.09"/>
    <x v="564"/>
  </r>
  <r>
    <n v="3401"/>
    <x v="2497"/>
    <x v="12"/>
    <x v="18"/>
    <s v="Sports"/>
    <x v="14"/>
    <n v="0"/>
    <n v="0"/>
    <n v="0.55000000000000004"/>
    <n v="0.04"/>
    <x v="564"/>
  </r>
  <r>
    <n v="3402"/>
    <x v="619"/>
    <x v="6"/>
    <x v="2"/>
    <s v="Misc"/>
    <x v="31"/>
    <n v="0.28999999999999998"/>
    <n v="0.23"/>
    <n v="0"/>
    <n v="0.08"/>
    <x v="564"/>
  </r>
  <r>
    <n v="3403"/>
    <x v="2498"/>
    <x v="5"/>
    <x v="20"/>
    <s v="Action"/>
    <x v="8"/>
    <n v="0"/>
    <n v="0"/>
    <n v="0.59"/>
    <n v="0"/>
    <x v="564"/>
  </r>
  <r>
    <n v="3404"/>
    <x v="1095"/>
    <x v="16"/>
    <x v="3"/>
    <s v="Action"/>
    <x v="4"/>
    <n v="0.21"/>
    <n v="0.24"/>
    <n v="0"/>
    <n v="0.14000000000000001"/>
    <x v="564"/>
  </r>
  <r>
    <n v="3405"/>
    <x v="2499"/>
    <x v="15"/>
    <x v="34"/>
    <s v="Puzzle"/>
    <x v="139"/>
    <n v="0.55000000000000004"/>
    <n v="0.03"/>
    <n v="0"/>
    <n v="0.01"/>
    <x v="564"/>
  </r>
  <r>
    <n v="3406"/>
    <x v="2500"/>
    <x v="4"/>
    <x v="2"/>
    <s v="Action"/>
    <x v="5"/>
    <n v="0.24"/>
    <n v="0.28000000000000003"/>
    <n v="0"/>
    <n v="7.0000000000000007E-2"/>
    <x v="564"/>
  </r>
  <r>
    <n v="3407"/>
    <x v="2501"/>
    <x v="6"/>
    <x v="15"/>
    <s v="Sports"/>
    <x v="7"/>
    <n v="0.21"/>
    <n v="0.17"/>
    <n v="0.16"/>
    <n v="0.06"/>
    <x v="564"/>
  </r>
  <r>
    <n v="3408"/>
    <x v="1172"/>
    <x v="13"/>
    <x v="12"/>
    <s v="Sports"/>
    <x v="7"/>
    <n v="0.44"/>
    <n v="0.13"/>
    <n v="0"/>
    <n v="0.02"/>
    <x v="564"/>
  </r>
  <r>
    <n v="3409"/>
    <x v="150"/>
    <x v="18"/>
    <x v="15"/>
    <s v="Platform"/>
    <x v="20"/>
    <n v="0.46"/>
    <n v="0.12"/>
    <n v="0"/>
    <n v="0.02"/>
    <x v="564"/>
  </r>
  <r>
    <n v="3410"/>
    <x v="2502"/>
    <x v="15"/>
    <x v="34"/>
    <s v="Action"/>
    <x v="69"/>
    <n v="0.55000000000000004"/>
    <n v="0.03"/>
    <n v="0"/>
    <n v="0.01"/>
    <x v="564"/>
  </r>
  <r>
    <n v="3411"/>
    <x v="2503"/>
    <x v="3"/>
    <x v="9"/>
    <s v="Misc"/>
    <x v="11"/>
    <n v="0.54"/>
    <n v="0"/>
    <n v="0"/>
    <n v="0.04"/>
    <x v="564"/>
  </r>
  <r>
    <n v="3412"/>
    <x v="2504"/>
    <x v="0"/>
    <x v="2"/>
    <s v="Action"/>
    <x v="2"/>
    <n v="0.53"/>
    <n v="0.02"/>
    <n v="0"/>
    <n v="0.04"/>
    <x v="564"/>
  </r>
  <r>
    <n v="3413"/>
    <x v="1442"/>
    <x v="0"/>
    <x v="9"/>
    <s v="Action"/>
    <x v="4"/>
    <n v="0.52"/>
    <n v="0.03"/>
    <n v="0"/>
    <n v="0.04"/>
    <x v="564"/>
  </r>
  <r>
    <n v="3414"/>
    <x v="2505"/>
    <x v="11"/>
    <x v="23"/>
    <s v="Racing"/>
    <x v="30"/>
    <n v="0.47"/>
    <n v="0.11"/>
    <n v="0"/>
    <n v="0.01"/>
    <x v="564"/>
  </r>
  <r>
    <n v="3415"/>
    <x v="1499"/>
    <x v="11"/>
    <x v="8"/>
    <s v="Sports"/>
    <x v="39"/>
    <n v="0.47"/>
    <n v="0.11"/>
    <n v="0"/>
    <n v="0.01"/>
    <x v="564"/>
  </r>
  <r>
    <n v="3416"/>
    <x v="2506"/>
    <x v="4"/>
    <x v="11"/>
    <s v="Shooter"/>
    <x v="11"/>
    <n v="0.33"/>
    <n v="0.21"/>
    <n v="0"/>
    <n v="0.05"/>
    <x v="564"/>
  </r>
  <r>
    <n v="3417"/>
    <x v="2507"/>
    <x v="13"/>
    <x v="27"/>
    <s v="Sports"/>
    <x v="1"/>
    <n v="0.36"/>
    <n v="0.08"/>
    <n v="0.14000000000000001"/>
    <n v="0.02"/>
    <x v="564"/>
  </r>
  <r>
    <n v="3418"/>
    <x v="2508"/>
    <x v="6"/>
    <x v="12"/>
    <s v="Role-Playing"/>
    <x v="25"/>
    <n v="0"/>
    <n v="0"/>
    <n v="0.59"/>
    <n v="0"/>
    <x v="564"/>
  </r>
  <r>
    <n v="3419"/>
    <x v="2036"/>
    <x v="4"/>
    <x v="20"/>
    <s v="Fighting"/>
    <x v="25"/>
    <n v="0.39"/>
    <n v="0.14000000000000001"/>
    <n v="0.02"/>
    <n v="0.04"/>
    <x v="564"/>
  </r>
  <r>
    <n v="3420"/>
    <x v="2168"/>
    <x v="5"/>
    <x v="17"/>
    <s v="Sports"/>
    <x v="7"/>
    <n v="0.36"/>
    <n v="0.16"/>
    <n v="0"/>
    <n v="7.0000000000000007E-2"/>
    <x v="564"/>
  </r>
  <r>
    <n v="3421"/>
    <x v="2509"/>
    <x v="5"/>
    <x v="19"/>
    <s v="Role-Playing"/>
    <x v="25"/>
    <n v="0.05"/>
    <n v="0.09"/>
    <n v="0.42"/>
    <n v="0.03"/>
    <x v="564"/>
  </r>
  <r>
    <n v="3422"/>
    <x v="2510"/>
    <x v="6"/>
    <x v="10"/>
    <s v="Action"/>
    <x v="14"/>
    <n v="0.13"/>
    <n v="0.22"/>
    <n v="0.01"/>
    <n v="0.23"/>
    <x v="564"/>
  </r>
  <r>
    <n v="3423"/>
    <x v="184"/>
    <x v="4"/>
    <x v="30"/>
    <s v="Sports"/>
    <x v="7"/>
    <n v="0.54"/>
    <n v="0"/>
    <n v="0.01"/>
    <n v="0.03"/>
    <x v="564"/>
  </r>
  <r>
    <n v="3424"/>
    <x v="2511"/>
    <x v="0"/>
    <x v="2"/>
    <s v="Sports"/>
    <x v="7"/>
    <n v="0.51"/>
    <n v="0.04"/>
    <n v="0"/>
    <n v="0.05"/>
    <x v="564"/>
  </r>
  <r>
    <n v="3425"/>
    <x v="2512"/>
    <x v="4"/>
    <x v="10"/>
    <s v="Misc"/>
    <x v="19"/>
    <n v="0.36"/>
    <n v="0.18"/>
    <n v="0"/>
    <n v="0.05"/>
    <x v="564"/>
  </r>
  <r>
    <n v="3426"/>
    <x v="2513"/>
    <x v="12"/>
    <x v="8"/>
    <s v="Action"/>
    <x v="3"/>
    <n v="0.33"/>
    <n v="0.22"/>
    <n v="0"/>
    <n v="0.04"/>
    <x v="564"/>
  </r>
  <r>
    <n v="3427"/>
    <x v="2514"/>
    <x v="4"/>
    <x v="2"/>
    <s v="Action"/>
    <x v="5"/>
    <n v="0.18"/>
    <n v="0.34"/>
    <n v="0"/>
    <n v="7.0000000000000007E-2"/>
    <x v="564"/>
  </r>
  <r>
    <n v="3428"/>
    <x v="2515"/>
    <x v="6"/>
    <x v="12"/>
    <s v="Platform"/>
    <x v="12"/>
    <n v="0.28999999999999998"/>
    <n v="0.22"/>
    <n v="0"/>
    <n v="0.08"/>
    <x v="564"/>
  </r>
  <r>
    <n v="3429"/>
    <x v="2516"/>
    <x v="16"/>
    <x v="9"/>
    <s v="Role-Playing"/>
    <x v="16"/>
    <n v="0.39"/>
    <n v="0.02"/>
    <n v="0.13"/>
    <n v="0.04"/>
    <x v="564"/>
  </r>
  <r>
    <n v="3430"/>
    <x v="1182"/>
    <x v="10"/>
    <x v="19"/>
    <s v="Role-Playing"/>
    <x v="25"/>
    <n v="0.2"/>
    <n v="0.22"/>
    <n v="0.08"/>
    <n v="0.08"/>
    <x v="564"/>
  </r>
  <r>
    <n v="3431"/>
    <x v="1682"/>
    <x v="16"/>
    <x v="2"/>
    <s v="Action"/>
    <x v="101"/>
    <n v="0.35"/>
    <n v="0.14000000000000001"/>
    <n v="0"/>
    <n v="0.1"/>
    <x v="564"/>
  </r>
  <r>
    <n v="3432"/>
    <x v="1121"/>
    <x v="14"/>
    <x v="17"/>
    <s v="Shooter"/>
    <x v="16"/>
    <n v="0.25"/>
    <n v="0.25"/>
    <n v="0"/>
    <n v="0.09"/>
    <x v="564"/>
  </r>
  <r>
    <n v="3433"/>
    <x v="106"/>
    <x v="5"/>
    <x v="10"/>
    <s v="Sports"/>
    <x v="11"/>
    <n v="0.28000000000000003"/>
    <n v="0.21"/>
    <n v="0"/>
    <n v="0.09"/>
    <x v="564"/>
  </r>
  <r>
    <n v="3434"/>
    <x v="2517"/>
    <x v="8"/>
    <x v="27"/>
    <s v="Simulation"/>
    <x v="5"/>
    <n v="0.34"/>
    <n v="0.13"/>
    <n v="0.11"/>
    <n v="0.01"/>
    <x v="564"/>
  </r>
  <r>
    <n v="3435"/>
    <x v="2518"/>
    <x v="6"/>
    <x v="27"/>
    <s v="Sports"/>
    <x v="10"/>
    <n v="0.28999999999999998"/>
    <n v="0.22"/>
    <n v="0"/>
    <n v="7.0000000000000007E-2"/>
    <x v="564"/>
  </r>
  <r>
    <n v="3436"/>
    <x v="302"/>
    <x v="3"/>
    <x v="3"/>
    <s v="Sports"/>
    <x v="7"/>
    <n v="0.14000000000000001"/>
    <n v="0.37"/>
    <n v="0"/>
    <n v="7.0000000000000007E-2"/>
    <x v="564"/>
  </r>
  <r>
    <n v="3437"/>
    <x v="2519"/>
    <x v="7"/>
    <x v="25"/>
    <s v="Sports"/>
    <x v="0"/>
    <n v="0"/>
    <n v="0"/>
    <n v="0.59"/>
    <n v="0"/>
    <x v="564"/>
  </r>
  <r>
    <n v="3438"/>
    <x v="2520"/>
    <x v="5"/>
    <x v="20"/>
    <s v="Shooter"/>
    <x v="6"/>
    <n v="0.26"/>
    <n v="0.22"/>
    <n v="0"/>
    <n v="0.1"/>
    <x v="564"/>
  </r>
  <r>
    <n v="3439"/>
    <x v="2521"/>
    <x v="6"/>
    <x v="27"/>
    <s v="Action"/>
    <x v="12"/>
    <n v="0.22"/>
    <n v="0.17"/>
    <n v="0.14000000000000001"/>
    <n v="0.06"/>
    <x v="565"/>
  </r>
  <r>
    <n v="3440"/>
    <x v="2522"/>
    <x v="0"/>
    <x v="2"/>
    <s v="Action"/>
    <x v="2"/>
    <n v="0.15"/>
    <n v="0.37"/>
    <n v="0"/>
    <n v="7.0000000000000007E-2"/>
    <x v="565"/>
  </r>
  <r>
    <n v="3441"/>
    <x v="1457"/>
    <x v="0"/>
    <x v="9"/>
    <s v="Simulation"/>
    <x v="5"/>
    <n v="0.53"/>
    <n v="0.01"/>
    <n v="0"/>
    <n v="0.04"/>
    <x v="565"/>
  </r>
  <r>
    <n v="3442"/>
    <x v="2523"/>
    <x v="6"/>
    <x v="2"/>
    <s v="Action"/>
    <x v="28"/>
    <n v="0.28999999999999998"/>
    <n v="0.22"/>
    <n v="0"/>
    <n v="7.0000000000000007E-2"/>
    <x v="565"/>
  </r>
  <r>
    <n v="3443"/>
    <x v="2524"/>
    <x v="0"/>
    <x v="3"/>
    <s v="Shooter"/>
    <x v="8"/>
    <n v="0.28999999999999998"/>
    <n v="0.23"/>
    <n v="0"/>
    <n v="0.06"/>
    <x v="565"/>
  </r>
  <r>
    <n v="3444"/>
    <x v="1323"/>
    <x v="19"/>
    <x v="19"/>
    <s v="Misc"/>
    <x v="5"/>
    <n v="0.28000000000000003"/>
    <n v="0.25"/>
    <n v="0"/>
    <n v="0.05"/>
    <x v="565"/>
  </r>
  <r>
    <n v="3445"/>
    <x v="2525"/>
    <x v="12"/>
    <x v="31"/>
    <s v="Simulation"/>
    <x v="14"/>
    <n v="0"/>
    <n v="0"/>
    <n v="0.55000000000000004"/>
    <n v="0.04"/>
    <x v="565"/>
  </r>
  <r>
    <n v="3446"/>
    <x v="950"/>
    <x v="12"/>
    <x v="23"/>
    <s v="Role-Playing"/>
    <x v="7"/>
    <n v="0.28999999999999998"/>
    <n v="0.19"/>
    <n v="7.0000000000000007E-2"/>
    <n v="0.04"/>
    <x v="565"/>
  </r>
  <r>
    <n v="3447"/>
    <x v="2526"/>
    <x v="0"/>
    <x v="10"/>
    <s v="Sports"/>
    <x v="4"/>
    <n v="0.53"/>
    <n v="0.02"/>
    <n v="0"/>
    <n v="0.04"/>
    <x v="565"/>
  </r>
  <r>
    <n v="3448"/>
    <x v="2527"/>
    <x v="10"/>
    <x v="21"/>
    <s v="Sports"/>
    <x v="7"/>
    <n v="0.3"/>
    <n v="0.18"/>
    <n v="0"/>
    <n v="0.1"/>
    <x v="565"/>
  </r>
  <r>
    <n v="3449"/>
    <x v="1884"/>
    <x v="15"/>
    <x v="26"/>
    <s v="Puzzle"/>
    <x v="45"/>
    <n v="0.55000000000000004"/>
    <n v="0.03"/>
    <n v="0"/>
    <n v="0.01"/>
    <x v="565"/>
  </r>
  <r>
    <n v="3450"/>
    <x v="1660"/>
    <x v="6"/>
    <x v="7"/>
    <s v="Role-Playing"/>
    <x v="16"/>
    <n v="0.06"/>
    <n v="0.04"/>
    <n v="0.47"/>
    <n v="0.01"/>
    <x v="565"/>
  </r>
  <r>
    <n v="3451"/>
    <x v="2528"/>
    <x v="6"/>
    <x v="12"/>
    <s v="Role-Playing"/>
    <x v="7"/>
    <n v="0.49"/>
    <n v="0.02"/>
    <n v="0"/>
    <n v="0.08"/>
    <x v="565"/>
  </r>
  <r>
    <n v="3452"/>
    <x v="2529"/>
    <x v="3"/>
    <x v="2"/>
    <s v="Simulation"/>
    <x v="70"/>
    <n v="0.35"/>
    <n v="0.03"/>
    <n v="0.17"/>
    <n v="0.03"/>
    <x v="565"/>
  </r>
  <r>
    <n v="3453"/>
    <x v="2530"/>
    <x v="0"/>
    <x v="3"/>
    <s v="Misc"/>
    <x v="7"/>
    <n v="0.21"/>
    <n v="0.31"/>
    <n v="0"/>
    <n v="7.0000000000000007E-2"/>
    <x v="565"/>
  </r>
  <r>
    <n v="3454"/>
    <x v="2531"/>
    <x v="0"/>
    <x v="2"/>
    <s v="Platform"/>
    <x v="23"/>
    <n v="0.35"/>
    <n v="0.18"/>
    <n v="0"/>
    <n v="0.05"/>
    <x v="565"/>
  </r>
  <r>
    <n v="3455"/>
    <x v="2532"/>
    <x v="14"/>
    <x v="3"/>
    <s v="Simulation"/>
    <x v="7"/>
    <n v="0.02"/>
    <n v="0.18"/>
    <n v="0"/>
    <n v="0.39"/>
    <x v="565"/>
  </r>
  <r>
    <n v="3456"/>
    <x v="2533"/>
    <x v="17"/>
    <x v="21"/>
    <s v="Sports"/>
    <x v="1"/>
    <n v="0.3"/>
    <n v="0.22"/>
    <n v="0.02"/>
    <n v="0.04"/>
    <x v="565"/>
  </r>
  <r>
    <n v="3457"/>
    <x v="1580"/>
    <x v="0"/>
    <x v="17"/>
    <s v="Platform"/>
    <x v="5"/>
    <n v="0.23"/>
    <n v="0.28999999999999998"/>
    <n v="0"/>
    <n v="7.0000000000000007E-2"/>
    <x v="565"/>
  </r>
  <r>
    <n v="3458"/>
    <x v="1325"/>
    <x v="17"/>
    <x v="19"/>
    <s v="Sports"/>
    <x v="2"/>
    <n v="0.31"/>
    <n v="0.22"/>
    <n v="0"/>
    <n v="0.05"/>
    <x v="565"/>
  </r>
  <r>
    <n v="3459"/>
    <x v="426"/>
    <x v="14"/>
    <x v="21"/>
    <s v="Shooter"/>
    <x v="7"/>
    <n v="0.21"/>
    <n v="0.3"/>
    <n v="0"/>
    <n v="7.0000000000000007E-2"/>
    <x v="565"/>
  </r>
  <r>
    <n v="3460"/>
    <x v="2163"/>
    <x v="5"/>
    <x v="2"/>
    <s v="Sports"/>
    <x v="7"/>
    <n v="0.54"/>
    <n v="0"/>
    <n v="0"/>
    <n v="0.04"/>
    <x v="565"/>
  </r>
  <r>
    <n v="3461"/>
    <x v="2534"/>
    <x v="4"/>
    <x v="3"/>
    <s v="Action"/>
    <x v="5"/>
    <n v="0.31"/>
    <n v="0.19"/>
    <n v="0.02"/>
    <n v="0.06"/>
    <x v="565"/>
  </r>
  <r>
    <n v="3462"/>
    <x v="2535"/>
    <x v="12"/>
    <x v="29"/>
    <s v="Sports"/>
    <x v="77"/>
    <n v="0.32"/>
    <n v="0.22"/>
    <n v="0"/>
    <n v="0.04"/>
    <x v="565"/>
  </r>
  <r>
    <n v="3463"/>
    <x v="2216"/>
    <x v="9"/>
    <x v="11"/>
    <s v="Platform"/>
    <x v="32"/>
    <n v="0.27"/>
    <n v="0.26"/>
    <n v="0"/>
    <n v="0.05"/>
    <x v="565"/>
  </r>
  <r>
    <n v="3464"/>
    <x v="2536"/>
    <x v="6"/>
    <x v="27"/>
    <s v="Action"/>
    <x v="10"/>
    <n v="0.28000000000000003"/>
    <n v="0.22"/>
    <n v="0"/>
    <n v="7.0000000000000007E-2"/>
    <x v="565"/>
  </r>
  <r>
    <n v="3465"/>
    <x v="2537"/>
    <x v="4"/>
    <x v="10"/>
    <s v="Shooter"/>
    <x v="4"/>
    <n v="0.37"/>
    <n v="0.15"/>
    <n v="0"/>
    <n v="0.05"/>
    <x v="565"/>
  </r>
  <r>
    <n v="3466"/>
    <x v="2538"/>
    <x v="3"/>
    <x v="10"/>
    <s v="Simulation"/>
    <x v="79"/>
    <n v="0.27"/>
    <n v="0.06"/>
    <n v="0.22"/>
    <n v="0.03"/>
    <x v="565"/>
  </r>
  <r>
    <n v="3467"/>
    <x v="2539"/>
    <x v="11"/>
    <x v="23"/>
    <s v="Sports"/>
    <x v="7"/>
    <n v="0.15"/>
    <n v="0.39"/>
    <n v="0"/>
    <n v="0.03"/>
    <x v="565"/>
  </r>
  <r>
    <n v="3468"/>
    <x v="2540"/>
    <x v="11"/>
    <x v="18"/>
    <s v="Sports"/>
    <x v="7"/>
    <n v="0.14000000000000001"/>
    <n v="0.4"/>
    <n v="0"/>
    <n v="0.04"/>
    <x v="565"/>
  </r>
  <r>
    <n v="3469"/>
    <x v="2541"/>
    <x v="11"/>
    <x v="18"/>
    <s v="Sports"/>
    <x v="14"/>
    <n v="0.06"/>
    <n v="0.3"/>
    <n v="0.19"/>
    <n v="0.03"/>
    <x v="565"/>
  </r>
  <r>
    <n v="3470"/>
    <x v="2542"/>
    <x v="6"/>
    <x v="30"/>
    <s v="Racing"/>
    <x v="53"/>
    <n v="0.28000000000000003"/>
    <n v="0.22"/>
    <n v="0"/>
    <n v="7.0000000000000007E-2"/>
    <x v="565"/>
  </r>
  <r>
    <n v="3471"/>
    <x v="2543"/>
    <x v="6"/>
    <x v="29"/>
    <s v="Shooter"/>
    <x v="52"/>
    <n v="0.28000000000000003"/>
    <n v="0.22"/>
    <n v="0"/>
    <n v="7.0000000000000007E-2"/>
    <x v="565"/>
  </r>
  <r>
    <n v="3472"/>
    <x v="2544"/>
    <x v="12"/>
    <x v="29"/>
    <s v="Role-Playing"/>
    <x v="25"/>
    <n v="0.23"/>
    <n v="0.16"/>
    <n v="0.16"/>
    <n v="0.04"/>
    <x v="565"/>
  </r>
  <r>
    <n v="3473"/>
    <x v="2545"/>
    <x v="12"/>
    <x v="18"/>
    <s v="Role-Playing"/>
    <x v="25"/>
    <n v="0"/>
    <n v="0"/>
    <n v="0.54"/>
    <n v="0.04"/>
    <x v="565"/>
  </r>
  <r>
    <n v="3474"/>
    <x v="2226"/>
    <x v="13"/>
    <x v="7"/>
    <s v="Action"/>
    <x v="5"/>
    <n v="0.33"/>
    <n v="0.22"/>
    <n v="0"/>
    <n v="0.03"/>
    <x v="565"/>
  </r>
  <r>
    <n v="3475"/>
    <x v="2546"/>
    <x v="6"/>
    <x v="12"/>
    <s v="Role-Playing"/>
    <x v="3"/>
    <n v="0.28000000000000003"/>
    <n v="0.22"/>
    <n v="0"/>
    <n v="7.0000000000000007E-2"/>
    <x v="565"/>
  </r>
  <r>
    <n v="3476"/>
    <x v="2547"/>
    <x v="12"/>
    <x v="18"/>
    <s v="Platform"/>
    <x v="146"/>
    <n v="0.32"/>
    <n v="0.22"/>
    <n v="0"/>
    <n v="0.04"/>
    <x v="565"/>
  </r>
  <r>
    <n v="3477"/>
    <x v="2548"/>
    <x v="8"/>
    <x v="12"/>
    <s v="Adventure"/>
    <x v="4"/>
    <n v="0.42"/>
    <n v="0.15"/>
    <n v="0"/>
    <n v="0.01"/>
    <x v="565"/>
  </r>
  <r>
    <n v="3478"/>
    <x v="2549"/>
    <x v="3"/>
    <x v="9"/>
    <s v="Action"/>
    <x v="12"/>
    <n v="0.25"/>
    <n v="0"/>
    <n v="0.31"/>
    <n v="0.02"/>
    <x v="565"/>
  </r>
  <r>
    <n v="3479"/>
    <x v="2550"/>
    <x v="5"/>
    <x v="11"/>
    <s v="Fighting"/>
    <x v="25"/>
    <n v="0.05"/>
    <n v="0.02"/>
    <n v="0.5"/>
    <n v="0.01"/>
    <x v="565"/>
  </r>
  <r>
    <n v="3480"/>
    <x v="2551"/>
    <x v="3"/>
    <x v="3"/>
    <s v="Simulation"/>
    <x v="5"/>
    <n v="0.53"/>
    <n v="0"/>
    <n v="0"/>
    <n v="0.04"/>
    <x v="565"/>
  </r>
  <r>
    <n v="3481"/>
    <x v="2552"/>
    <x v="6"/>
    <x v="15"/>
    <s v="Shooter"/>
    <x v="14"/>
    <n v="0.28000000000000003"/>
    <n v="0.22"/>
    <n v="0"/>
    <n v="7.0000000000000007E-2"/>
    <x v="565"/>
  </r>
  <r>
    <n v="3482"/>
    <x v="2553"/>
    <x v="12"/>
    <x v="18"/>
    <s v="Racing"/>
    <x v="28"/>
    <n v="0.32"/>
    <n v="0.22"/>
    <n v="0"/>
    <n v="0.04"/>
    <x v="565"/>
  </r>
  <r>
    <n v="3483"/>
    <x v="2554"/>
    <x v="7"/>
    <x v="22"/>
    <s v="Role-Playing"/>
    <x v="25"/>
    <n v="0"/>
    <n v="0"/>
    <n v="0.57999999999999996"/>
    <n v="0"/>
    <x v="565"/>
  </r>
  <r>
    <n v="3484"/>
    <x v="2001"/>
    <x v="4"/>
    <x v="0"/>
    <s v="Sports"/>
    <x v="2"/>
    <n v="0.53"/>
    <n v="0"/>
    <n v="0"/>
    <n v="0.04"/>
    <x v="565"/>
  </r>
  <r>
    <n v="3485"/>
    <x v="1325"/>
    <x v="5"/>
    <x v="19"/>
    <s v="Sports"/>
    <x v="2"/>
    <n v="0.21"/>
    <n v="0.27"/>
    <n v="0"/>
    <n v="0.09"/>
    <x v="565"/>
  </r>
  <r>
    <n v="3486"/>
    <x v="2555"/>
    <x v="3"/>
    <x v="0"/>
    <s v="Adventure"/>
    <x v="12"/>
    <n v="0.24"/>
    <n v="0.05"/>
    <n v="0.26"/>
    <n v="0.03"/>
    <x v="565"/>
  </r>
  <r>
    <n v="3487"/>
    <x v="2556"/>
    <x v="7"/>
    <x v="4"/>
    <s v="Strategy"/>
    <x v="0"/>
    <n v="0"/>
    <n v="0"/>
    <n v="0.57999999999999996"/>
    <n v="0"/>
    <x v="565"/>
  </r>
  <r>
    <n v="3488"/>
    <x v="1801"/>
    <x v="5"/>
    <x v="10"/>
    <s v="Misc"/>
    <x v="31"/>
    <n v="0.43"/>
    <n v="0.09"/>
    <n v="0"/>
    <n v="0.06"/>
    <x v="565"/>
  </r>
  <r>
    <n v="3489"/>
    <x v="2557"/>
    <x v="5"/>
    <x v="17"/>
    <s v="Role-Playing"/>
    <x v="131"/>
    <n v="0.27"/>
    <n v="0.11"/>
    <n v="0.14000000000000001"/>
    <n v="0.06"/>
    <x v="565"/>
  </r>
  <r>
    <n v="3490"/>
    <x v="2558"/>
    <x v="5"/>
    <x v="3"/>
    <s v="Fighting"/>
    <x v="147"/>
    <n v="0.36"/>
    <n v="0.1"/>
    <n v="0.06"/>
    <n v="0.06"/>
    <x v="565"/>
  </r>
  <r>
    <n v="3491"/>
    <x v="2559"/>
    <x v="12"/>
    <x v="29"/>
    <s v="Action"/>
    <x v="4"/>
    <n v="0.32"/>
    <n v="0.22"/>
    <n v="0"/>
    <n v="0.04"/>
    <x v="565"/>
  </r>
  <r>
    <n v="3492"/>
    <x v="294"/>
    <x v="18"/>
    <x v="15"/>
    <s v="Sports"/>
    <x v="4"/>
    <n v="0.45"/>
    <n v="0.12"/>
    <n v="0"/>
    <n v="0.02"/>
    <x v="565"/>
  </r>
  <r>
    <n v="3493"/>
    <x v="2560"/>
    <x v="5"/>
    <x v="17"/>
    <s v="Sports"/>
    <x v="3"/>
    <n v="0.54"/>
    <n v="0"/>
    <n v="0"/>
    <n v="0.04"/>
    <x v="565"/>
  </r>
  <r>
    <n v="3494"/>
    <x v="2561"/>
    <x v="6"/>
    <x v="0"/>
    <s v="Action"/>
    <x v="25"/>
    <n v="0.28000000000000003"/>
    <n v="0.22"/>
    <n v="0"/>
    <n v="7.0000000000000007E-2"/>
    <x v="565"/>
  </r>
  <r>
    <n v="3495"/>
    <x v="2562"/>
    <x v="6"/>
    <x v="7"/>
    <s v="Sports"/>
    <x v="7"/>
    <n v="0.48"/>
    <n v="0.02"/>
    <n v="0"/>
    <n v="0.08"/>
    <x v="565"/>
  </r>
  <r>
    <n v="3496"/>
    <x v="2279"/>
    <x v="5"/>
    <x v="3"/>
    <s v="Sports"/>
    <x v="7"/>
    <n v="0.38"/>
    <n v="0.12"/>
    <n v="0"/>
    <n v="7.0000000000000007E-2"/>
    <x v="565"/>
  </r>
  <r>
    <n v="3497"/>
    <x v="2563"/>
    <x v="3"/>
    <x v="10"/>
    <s v="Adventure"/>
    <x v="0"/>
    <n v="0.1"/>
    <n v="0.41"/>
    <n v="0.01"/>
    <n v="0.06"/>
    <x v="565"/>
  </r>
  <r>
    <n v="3498"/>
    <x v="2564"/>
    <x v="0"/>
    <x v="3"/>
    <s v="Sports"/>
    <x v="4"/>
    <n v="0.52"/>
    <n v="0.02"/>
    <n v="0"/>
    <n v="0.04"/>
    <x v="565"/>
  </r>
  <r>
    <n v="3499"/>
    <x v="2565"/>
    <x v="12"/>
    <x v="8"/>
    <s v="Role-Playing"/>
    <x v="9"/>
    <n v="0.32"/>
    <n v="0.22"/>
    <n v="0"/>
    <n v="0.04"/>
    <x v="565"/>
  </r>
  <r>
    <n v="3500"/>
    <x v="1996"/>
    <x v="0"/>
    <x v="10"/>
    <s v="Puzzle"/>
    <x v="0"/>
    <n v="0.34"/>
    <n v="0.17"/>
    <n v="0.02"/>
    <n v="0.05"/>
    <x v="565"/>
  </r>
  <r>
    <n v="3501"/>
    <x v="1487"/>
    <x v="11"/>
    <x v="8"/>
    <s v="Sports"/>
    <x v="39"/>
    <n v="0.55000000000000004"/>
    <n v="0.02"/>
    <n v="0"/>
    <n v="0"/>
    <x v="565"/>
  </r>
  <r>
    <n v="3502"/>
    <x v="2566"/>
    <x v="5"/>
    <x v="2"/>
    <s v="Platform"/>
    <x v="3"/>
    <n v="0"/>
    <n v="0.53"/>
    <n v="0"/>
    <n v="0.04"/>
    <x v="565"/>
  </r>
  <r>
    <n v="3503"/>
    <x v="388"/>
    <x v="13"/>
    <x v="30"/>
    <s v="Sports"/>
    <x v="53"/>
    <n v="0.53"/>
    <n v="0.02"/>
    <n v="0"/>
    <n v="0.03"/>
    <x v="565"/>
  </r>
  <r>
    <n v="3504"/>
    <x v="1702"/>
    <x v="6"/>
    <x v="3"/>
    <s v="Sports"/>
    <x v="7"/>
    <n v="0.28000000000000003"/>
    <n v="0.22"/>
    <n v="0"/>
    <n v="7.0000000000000007E-2"/>
    <x v="565"/>
  </r>
  <r>
    <n v="3505"/>
    <x v="2522"/>
    <x v="5"/>
    <x v="2"/>
    <s v="Action"/>
    <x v="2"/>
    <n v="0.08"/>
    <n v="0.37"/>
    <n v="0"/>
    <n v="0.12"/>
    <x v="566"/>
  </r>
  <r>
    <n v="3506"/>
    <x v="2567"/>
    <x v="9"/>
    <x v="11"/>
    <s v="Role-Playing"/>
    <x v="71"/>
    <n v="0.28000000000000003"/>
    <n v="0"/>
    <n v="0.27"/>
    <n v="0.02"/>
    <x v="566"/>
  </r>
  <r>
    <n v="3507"/>
    <x v="2568"/>
    <x v="12"/>
    <x v="25"/>
    <s v="Simulation"/>
    <x v="7"/>
    <n v="0.24"/>
    <n v="0.16"/>
    <n v="0.13"/>
    <n v="0.04"/>
    <x v="566"/>
  </r>
  <r>
    <n v="3508"/>
    <x v="2569"/>
    <x v="4"/>
    <x v="9"/>
    <s v="Shooter"/>
    <x v="39"/>
    <n v="0.28999999999999998"/>
    <n v="0.23"/>
    <n v="0"/>
    <n v="0.06"/>
    <x v="566"/>
  </r>
  <r>
    <n v="3509"/>
    <x v="1769"/>
    <x v="4"/>
    <x v="9"/>
    <s v="Platform"/>
    <x v="4"/>
    <n v="0.49"/>
    <n v="0.04"/>
    <n v="0"/>
    <n v="0.04"/>
    <x v="566"/>
  </r>
  <r>
    <n v="3510"/>
    <x v="2570"/>
    <x v="16"/>
    <x v="7"/>
    <s v="Racing"/>
    <x v="83"/>
    <n v="0.53"/>
    <n v="0"/>
    <n v="0"/>
    <n v="0.04"/>
    <x v="566"/>
  </r>
  <r>
    <n v="3511"/>
    <x v="2571"/>
    <x v="13"/>
    <x v="7"/>
    <s v="Shooter"/>
    <x v="5"/>
    <n v="0.32"/>
    <n v="0.24"/>
    <n v="0"/>
    <n v="0.02"/>
    <x v="566"/>
  </r>
  <r>
    <n v="3512"/>
    <x v="1081"/>
    <x v="6"/>
    <x v="2"/>
    <s v="Puzzle"/>
    <x v="7"/>
    <n v="0.28000000000000003"/>
    <n v="0.22"/>
    <n v="0"/>
    <n v="7.0000000000000007E-2"/>
    <x v="566"/>
  </r>
  <r>
    <n v="3513"/>
    <x v="294"/>
    <x v="8"/>
    <x v="15"/>
    <s v="Sports"/>
    <x v="4"/>
    <n v="0.41"/>
    <n v="0.15"/>
    <n v="0"/>
    <n v="0.01"/>
    <x v="566"/>
  </r>
  <r>
    <n v="3514"/>
    <x v="2305"/>
    <x v="0"/>
    <x v="3"/>
    <s v="Action"/>
    <x v="28"/>
    <n v="0.23"/>
    <n v="0.28000000000000003"/>
    <n v="0"/>
    <n v="0.06"/>
    <x v="566"/>
  </r>
  <r>
    <n v="3515"/>
    <x v="1915"/>
    <x v="6"/>
    <x v="7"/>
    <s v="Role-Playing"/>
    <x v="25"/>
    <n v="0"/>
    <n v="0"/>
    <n v="0.56999999999999995"/>
    <n v="0"/>
    <x v="566"/>
  </r>
  <r>
    <n v="3516"/>
    <x v="1515"/>
    <x v="4"/>
    <x v="17"/>
    <s v="Action"/>
    <x v="32"/>
    <n v="0.37"/>
    <n v="0.15"/>
    <n v="0"/>
    <n v="0.05"/>
    <x v="566"/>
  </r>
  <r>
    <n v="3517"/>
    <x v="2222"/>
    <x v="4"/>
    <x v="2"/>
    <s v="Action"/>
    <x v="8"/>
    <n v="0.27"/>
    <n v="0.24"/>
    <n v="0"/>
    <n v="0.06"/>
    <x v="566"/>
  </r>
  <r>
    <n v="3518"/>
    <x v="2572"/>
    <x v="12"/>
    <x v="29"/>
    <s v="Strategy"/>
    <x v="25"/>
    <n v="0"/>
    <n v="0"/>
    <n v="0.54"/>
    <n v="0.04"/>
    <x v="566"/>
  </r>
  <r>
    <n v="3519"/>
    <x v="2573"/>
    <x v="8"/>
    <x v="12"/>
    <s v="Action"/>
    <x v="23"/>
    <n v="0.41"/>
    <n v="0.15"/>
    <n v="0"/>
    <n v="0.01"/>
    <x v="566"/>
  </r>
  <r>
    <n v="3520"/>
    <x v="2574"/>
    <x v="5"/>
    <x v="10"/>
    <s v="Action"/>
    <x v="25"/>
    <n v="0.24"/>
    <n v="0.24"/>
    <n v="0.01"/>
    <n v="0.09"/>
    <x v="566"/>
  </r>
  <r>
    <n v="3521"/>
    <x v="2523"/>
    <x v="3"/>
    <x v="2"/>
    <s v="Action"/>
    <x v="28"/>
    <n v="0.53"/>
    <n v="0"/>
    <n v="0"/>
    <n v="0.04"/>
    <x v="566"/>
  </r>
  <r>
    <n v="3522"/>
    <x v="2575"/>
    <x v="12"/>
    <x v="31"/>
    <s v="Role-Playing"/>
    <x v="3"/>
    <n v="0.11"/>
    <n v="0.08"/>
    <n v="0.35"/>
    <n v="0.04"/>
    <x v="566"/>
  </r>
  <r>
    <n v="3523"/>
    <x v="1682"/>
    <x v="6"/>
    <x v="2"/>
    <s v="Action"/>
    <x v="101"/>
    <n v="0.22"/>
    <n v="0.02"/>
    <n v="0"/>
    <n v="0.33"/>
    <x v="566"/>
  </r>
  <r>
    <n v="3524"/>
    <x v="1838"/>
    <x v="16"/>
    <x v="9"/>
    <s v="Action"/>
    <x v="21"/>
    <n v="0.21"/>
    <n v="0.23"/>
    <n v="0"/>
    <n v="0.13"/>
    <x v="566"/>
  </r>
  <r>
    <n v="3525"/>
    <x v="2576"/>
    <x v="4"/>
    <x v="17"/>
    <s v="Shooter"/>
    <x v="28"/>
    <n v="0.25"/>
    <n v="0.27"/>
    <n v="0"/>
    <n v="0.06"/>
    <x v="566"/>
  </r>
  <r>
    <n v="3526"/>
    <x v="184"/>
    <x v="18"/>
    <x v="7"/>
    <s v="Sports"/>
    <x v="7"/>
    <n v="0.44"/>
    <n v="0.11"/>
    <n v="0"/>
    <n v="0.02"/>
    <x v="566"/>
  </r>
  <r>
    <n v="3527"/>
    <x v="2577"/>
    <x v="0"/>
    <x v="9"/>
    <s v="Action"/>
    <x v="70"/>
    <n v="0.3"/>
    <n v="0.17"/>
    <n v="0.04"/>
    <n v="0.05"/>
    <x v="566"/>
  </r>
  <r>
    <n v="3528"/>
    <x v="141"/>
    <x v="14"/>
    <x v="10"/>
    <s v="Action"/>
    <x v="5"/>
    <n v="0.01"/>
    <n v="0.45"/>
    <n v="0"/>
    <n v="0.11"/>
    <x v="566"/>
  </r>
  <r>
    <n v="3529"/>
    <x v="2578"/>
    <x v="3"/>
    <x v="2"/>
    <s v="Simulation"/>
    <x v="5"/>
    <n v="0.52"/>
    <n v="0.01"/>
    <n v="0"/>
    <n v="0.04"/>
    <x v="566"/>
  </r>
  <r>
    <n v="3530"/>
    <x v="2579"/>
    <x v="6"/>
    <x v="12"/>
    <s v="Fighting"/>
    <x v="25"/>
    <n v="0.47"/>
    <n v="0.02"/>
    <n v="0"/>
    <n v="0.08"/>
    <x v="566"/>
  </r>
  <r>
    <n v="3531"/>
    <x v="2580"/>
    <x v="4"/>
    <x v="11"/>
    <s v="Shooter"/>
    <x v="148"/>
    <n v="0.38"/>
    <n v="0.15"/>
    <n v="0"/>
    <n v="0.04"/>
    <x v="566"/>
  </r>
  <r>
    <n v="3532"/>
    <x v="2367"/>
    <x v="3"/>
    <x v="0"/>
    <s v="Simulation"/>
    <x v="5"/>
    <n v="0.51"/>
    <n v="0.02"/>
    <n v="0"/>
    <n v="0.04"/>
    <x v="566"/>
  </r>
  <r>
    <n v="3533"/>
    <x v="2581"/>
    <x v="5"/>
    <x v="3"/>
    <s v="Role-Playing"/>
    <x v="83"/>
    <n v="0.36"/>
    <n v="0.12"/>
    <n v="0.03"/>
    <n v="7.0000000000000007E-2"/>
    <x v="566"/>
  </r>
  <r>
    <n v="3534"/>
    <x v="2582"/>
    <x v="1"/>
    <x v="28"/>
    <s v="Action"/>
    <x v="0"/>
    <n v="0"/>
    <n v="0"/>
    <n v="0.56999999999999995"/>
    <n v="0"/>
    <x v="566"/>
  </r>
  <r>
    <n v="3535"/>
    <x v="2583"/>
    <x v="11"/>
    <x v="23"/>
    <s v="Sports"/>
    <x v="13"/>
    <n v="0.48"/>
    <n v="0.08"/>
    <n v="0"/>
    <n v="0"/>
    <x v="566"/>
  </r>
  <r>
    <n v="3536"/>
    <x v="2584"/>
    <x v="0"/>
    <x v="3"/>
    <s v="Sports"/>
    <x v="34"/>
    <n v="0.52"/>
    <n v="0.01"/>
    <n v="0"/>
    <n v="0.04"/>
    <x v="566"/>
  </r>
  <r>
    <n v="3537"/>
    <x v="624"/>
    <x v="16"/>
    <x v="17"/>
    <s v="Action"/>
    <x v="14"/>
    <n v="0.1"/>
    <n v="0.12"/>
    <n v="0.28999999999999998"/>
    <n v="7.0000000000000007E-2"/>
    <x v="566"/>
  </r>
  <r>
    <n v="3538"/>
    <x v="2585"/>
    <x v="0"/>
    <x v="10"/>
    <s v="Misc"/>
    <x v="11"/>
    <n v="0.27"/>
    <n v="0.25"/>
    <n v="0"/>
    <n v="0.05"/>
    <x v="566"/>
  </r>
  <r>
    <n v="3539"/>
    <x v="2586"/>
    <x v="13"/>
    <x v="16"/>
    <s v="Shooter"/>
    <x v="1"/>
    <n v="0.43"/>
    <n v="0.12"/>
    <n v="0"/>
    <n v="0.02"/>
    <x v="566"/>
  </r>
  <r>
    <n v="3540"/>
    <x v="2587"/>
    <x v="6"/>
    <x v="7"/>
    <s v="Action"/>
    <x v="48"/>
    <n v="0.11"/>
    <n v="0.08"/>
    <n v="0.35"/>
    <n v="0.03"/>
    <x v="566"/>
  </r>
  <r>
    <n v="3541"/>
    <x v="442"/>
    <x v="9"/>
    <x v="17"/>
    <s v="Action"/>
    <x v="4"/>
    <n v="0.32"/>
    <n v="0.2"/>
    <n v="0"/>
    <n v="0.05"/>
    <x v="566"/>
  </r>
  <r>
    <n v="3542"/>
    <x v="2588"/>
    <x v="0"/>
    <x v="2"/>
    <s v="Platform"/>
    <x v="2"/>
    <n v="0.5"/>
    <n v="0.03"/>
    <n v="0"/>
    <n v="0.04"/>
    <x v="566"/>
  </r>
  <r>
    <n v="3543"/>
    <x v="2589"/>
    <x v="6"/>
    <x v="15"/>
    <s v="Misc"/>
    <x v="3"/>
    <n v="0.28000000000000003"/>
    <n v="0.22"/>
    <n v="0"/>
    <n v="7.0000000000000007E-2"/>
    <x v="566"/>
  </r>
  <r>
    <n v="3544"/>
    <x v="2590"/>
    <x v="6"/>
    <x v="0"/>
    <s v="Sports"/>
    <x v="7"/>
    <n v="0.47"/>
    <n v="0.02"/>
    <n v="0"/>
    <n v="0.08"/>
    <x v="566"/>
  </r>
  <r>
    <n v="3545"/>
    <x v="2591"/>
    <x v="13"/>
    <x v="15"/>
    <s v="Racing"/>
    <x v="4"/>
    <n v="0.42"/>
    <n v="0.11"/>
    <n v="0.02"/>
    <n v="0.02"/>
    <x v="566"/>
  </r>
  <r>
    <n v="3546"/>
    <x v="2592"/>
    <x v="7"/>
    <x v="22"/>
    <s v="Puzzle"/>
    <x v="68"/>
    <n v="0"/>
    <n v="0"/>
    <n v="0.56999999999999995"/>
    <n v="0"/>
    <x v="566"/>
  </r>
  <r>
    <n v="3547"/>
    <x v="897"/>
    <x v="13"/>
    <x v="27"/>
    <s v="Platform"/>
    <x v="28"/>
    <n v="0.45"/>
    <n v="0.1"/>
    <n v="0"/>
    <n v="0.02"/>
    <x v="566"/>
  </r>
  <r>
    <n v="3548"/>
    <x v="2593"/>
    <x v="5"/>
    <x v="20"/>
    <s v="Shooter"/>
    <x v="2"/>
    <n v="0.19"/>
    <n v="0.25"/>
    <n v="0.04"/>
    <n v="0.09"/>
    <x v="566"/>
  </r>
  <r>
    <n v="3549"/>
    <x v="2594"/>
    <x v="6"/>
    <x v="15"/>
    <s v="Strategy"/>
    <x v="25"/>
    <n v="0"/>
    <n v="0"/>
    <n v="0.56999999999999995"/>
    <n v="0"/>
    <x v="566"/>
  </r>
  <r>
    <n v="3550"/>
    <x v="2595"/>
    <x v="3"/>
    <x v="9"/>
    <s v="Adventure"/>
    <x v="28"/>
    <n v="0.28999999999999998"/>
    <n v="0.22"/>
    <n v="0"/>
    <n v="0.06"/>
    <x v="566"/>
  </r>
  <r>
    <n v="3551"/>
    <x v="2596"/>
    <x v="13"/>
    <x v="15"/>
    <s v="Racing"/>
    <x v="1"/>
    <n v="0.39"/>
    <n v="0.16"/>
    <n v="0"/>
    <n v="0.02"/>
    <x v="566"/>
  </r>
  <r>
    <n v="3552"/>
    <x v="2597"/>
    <x v="6"/>
    <x v="12"/>
    <s v="Action"/>
    <x v="12"/>
    <n v="0.19"/>
    <n v="0.15"/>
    <n v="0.17"/>
    <n v="0.05"/>
    <x v="566"/>
  </r>
  <r>
    <n v="3553"/>
    <x v="2598"/>
    <x v="12"/>
    <x v="29"/>
    <s v="Action"/>
    <x v="28"/>
    <n v="0.31"/>
    <n v="0.21"/>
    <n v="0"/>
    <n v="0.04"/>
    <x v="566"/>
  </r>
  <r>
    <n v="3554"/>
    <x v="2599"/>
    <x v="6"/>
    <x v="27"/>
    <s v="Shooter"/>
    <x v="5"/>
    <n v="0.28000000000000003"/>
    <n v="0.22"/>
    <n v="0"/>
    <n v="7.0000000000000007E-2"/>
    <x v="566"/>
  </r>
  <r>
    <n v="3555"/>
    <x v="2600"/>
    <x v="5"/>
    <x v="11"/>
    <s v="Sports"/>
    <x v="7"/>
    <n v="0.28000000000000003"/>
    <n v="0.19"/>
    <n v="0"/>
    <n v="0.09"/>
    <x v="566"/>
  </r>
  <r>
    <n v="3556"/>
    <x v="2149"/>
    <x v="4"/>
    <x v="3"/>
    <s v="Misc"/>
    <x v="19"/>
    <n v="0.4"/>
    <n v="0.12"/>
    <n v="0"/>
    <n v="0.05"/>
    <x v="566"/>
  </r>
  <r>
    <n v="3557"/>
    <x v="2401"/>
    <x v="0"/>
    <x v="2"/>
    <s v="Adventure"/>
    <x v="32"/>
    <n v="0.19"/>
    <n v="0.31"/>
    <n v="0"/>
    <n v="0.06"/>
    <x v="566"/>
  </r>
  <r>
    <n v="3558"/>
    <x v="2522"/>
    <x v="4"/>
    <x v="2"/>
    <s v="Action"/>
    <x v="2"/>
    <n v="0.09"/>
    <n v="0.4"/>
    <n v="0"/>
    <n v="7.0000000000000007E-2"/>
    <x v="566"/>
  </r>
  <r>
    <n v="3559"/>
    <x v="2534"/>
    <x v="5"/>
    <x v="3"/>
    <s v="Action"/>
    <x v="5"/>
    <n v="0.21"/>
    <n v="0.22"/>
    <n v="0.05"/>
    <n v="0.09"/>
    <x v="566"/>
  </r>
  <r>
    <n v="3560"/>
    <x v="2350"/>
    <x v="4"/>
    <x v="19"/>
    <s v="Action"/>
    <x v="19"/>
    <n v="0.24"/>
    <n v="0.28000000000000003"/>
    <n v="0"/>
    <n v="0.05"/>
    <x v="567"/>
  </r>
  <r>
    <n v="3561"/>
    <x v="2601"/>
    <x v="12"/>
    <x v="29"/>
    <s v="Role-Playing"/>
    <x v="12"/>
    <n v="0.11"/>
    <n v="0.08"/>
    <n v="0.34"/>
    <n v="0.04"/>
    <x v="567"/>
  </r>
  <r>
    <n v="3562"/>
    <x v="354"/>
    <x v="18"/>
    <x v="27"/>
    <s v="Action"/>
    <x v="4"/>
    <n v="0.44"/>
    <n v="0.11"/>
    <n v="0"/>
    <n v="0.02"/>
    <x v="567"/>
  </r>
  <r>
    <n v="3563"/>
    <x v="2602"/>
    <x v="6"/>
    <x v="9"/>
    <s v="Role-Playing"/>
    <x v="16"/>
    <n v="0.23"/>
    <n v="0.18"/>
    <n v="0.09"/>
    <n v="0.06"/>
    <x v="567"/>
  </r>
  <r>
    <n v="3564"/>
    <x v="2603"/>
    <x v="3"/>
    <x v="9"/>
    <s v="Platform"/>
    <x v="0"/>
    <n v="0.26"/>
    <n v="0.04"/>
    <n v="0.24"/>
    <n v="0.03"/>
    <x v="567"/>
  </r>
  <r>
    <n v="3565"/>
    <x v="2604"/>
    <x v="8"/>
    <x v="27"/>
    <s v="Action"/>
    <x v="20"/>
    <n v="0.4"/>
    <n v="0.15"/>
    <n v="0"/>
    <n v="0.01"/>
    <x v="567"/>
  </r>
  <r>
    <n v="3566"/>
    <x v="2605"/>
    <x v="8"/>
    <x v="12"/>
    <s v="Puzzle"/>
    <x v="86"/>
    <n v="0.4"/>
    <n v="0.15"/>
    <n v="0"/>
    <n v="0.01"/>
    <x v="567"/>
  </r>
  <r>
    <n v="3567"/>
    <x v="2606"/>
    <x v="6"/>
    <x v="0"/>
    <s v="Sports"/>
    <x v="7"/>
    <n v="0.28000000000000003"/>
    <n v="0.22"/>
    <n v="0"/>
    <n v="7.0000000000000007E-2"/>
    <x v="567"/>
  </r>
  <r>
    <n v="3568"/>
    <x v="352"/>
    <x v="8"/>
    <x v="27"/>
    <s v="Action"/>
    <x v="7"/>
    <n v="0.4"/>
    <n v="0.15"/>
    <n v="0"/>
    <n v="0.01"/>
    <x v="567"/>
  </r>
  <r>
    <n v="3569"/>
    <x v="2607"/>
    <x v="6"/>
    <x v="16"/>
    <s v="Sports"/>
    <x v="39"/>
    <n v="0.28000000000000003"/>
    <n v="0.22"/>
    <n v="0"/>
    <n v="7.0000000000000007E-2"/>
    <x v="567"/>
  </r>
  <r>
    <n v="3570"/>
    <x v="2608"/>
    <x v="8"/>
    <x v="12"/>
    <s v="Puzzle"/>
    <x v="0"/>
    <n v="0.31"/>
    <n v="0.11"/>
    <n v="0.13"/>
    <n v="0.01"/>
    <x v="567"/>
  </r>
  <r>
    <n v="3571"/>
    <x v="547"/>
    <x v="13"/>
    <x v="27"/>
    <s v="Simulation"/>
    <x v="7"/>
    <n v="0.4"/>
    <n v="0.14000000000000001"/>
    <n v="0"/>
    <n v="0.02"/>
    <x v="567"/>
  </r>
  <r>
    <n v="3572"/>
    <x v="2609"/>
    <x v="6"/>
    <x v="9"/>
    <s v="Sports"/>
    <x v="7"/>
    <n v="0.28000000000000003"/>
    <n v="0.22"/>
    <n v="0"/>
    <n v="7.0000000000000007E-2"/>
    <x v="567"/>
  </r>
  <r>
    <n v="3573"/>
    <x v="2610"/>
    <x v="12"/>
    <x v="16"/>
    <s v="Platform"/>
    <x v="3"/>
    <n v="0.31"/>
    <n v="0.21"/>
    <n v="0"/>
    <n v="0.04"/>
    <x v="567"/>
  </r>
  <r>
    <n v="3574"/>
    <x v="2611"/>
    <x v="6"/>
    <x v="0"/>
    <s v="Misc"/>
    <x v="7"/>
    <n v="0.28000000000000003"/>
    <n v="0.21"/>
    <n v="0"/>
    <n v="7.0000000000000007E-2"/>
    <x v="567"/>
  </r>
  <r>
    <n v="3575"/>
    <x v="1825"/>
    <x v="16"/>
    <x v="0"/>
    <s v="Sports"/>
    <x v="4"/>
    <n v="0.41"/>
    <n v="0.08"/>
    <n v="0"/>
    <n v="7.0000000000000007E-2"/>
    <x v="567"/>
  </r>
  <r>
    <n v="3576"/>
    <x v="2612"/>
    <x v="8"/>
    <x v="12"/>
    <s v="Misc"/>
    <x v="14"/>
    <n v="0.4"/>
    <n v="0.15"/>
    <n v="0"/>
    <n v="0.01"/>
    <x v="567"/>
  </r>
  <r>
    <n v="3577"/>
    <x v="2613"/>
    <x v="6"/>
    <x v="12"/>
    <s v="Sports"/>
    <x v="4"/>
    <n v="0.28000000000000003"/>
    <n v="0.21"/>
    <n v="0"/>
    <n v="7.0000000000000007E-2"/>
    <x v="567"/>
  </r>
  <r>
    <n v="3578"/>
    <x v="2614"/>
    <x v="3"/>
    <x v="9"/>
    <s v="Adventure"/>
    <x v="0"/>
    <n v="0.27"/>
    <n v="0.05"/>
    <n v="0.22"/>
    <n v="0.03"/>
    <x v="567"/>
  </r>
  <r>
    <n v="3579"/>
    <x v="2615"/>
    <x v="6"/>
    <x v="16"/>
    <s v="Fighting"/>
    <x v="7"/>
    <n v="0.28000000000000003"/>
    <n v="0.21"/>
    <n v="0"/>
    <n v="7.0000000000000007E-2"/>
    <x v="567"/>
  </r>
  <r>
    <n v="3580"/>
    <x v="1936"/>
    <x v="12"/>
    <x v="8"/>
    <s v="Action"/>
    <x v="77"/>
    <n v="0.31"/>
    <n v="0.21"/>
    <n v="0"/>
    <n v="0.04"/>
    <x v="567"/>
  </r>
  <r>
    <n v="3581"/>
    <x v="2464"/>
    <x v="3"/>
    <x v="17"/>
    <s v="Action"/>
    <x v="32"/>
    <n v="0.32"/>
    <n v="0.19"/>
    <n v="0"/>
    <n v="0.05"/>
    <x v="567"/>
  </r>
  <r>
    <n v="3582"/>
    <x v="1457"/>
    <x v="6"/>
    <x v="9"/>
    <s v="Simulation"/>
    <x v="5"/>
    <n v="0.28000000000000003"/>
    <n v="0.21"/>
    <n v="0"/>
    <n v="7.0000000000000007E-2"/>
    <x v="567"/>
  </r>
  <r>
    <n v="3583"/>
    <x v="2616"/>
    <x v="13"/>
    <x v="7"/>
    <s v="Shooter"/>
    <x v="7"/>
    <n v="0.39"/>
    <n v="0.15"/>
    <n v="0"/>
    <n v="0.02"/>
    <x v="567"/>
  </r>
  <r>
    <n v="3584"/>
    <x v="2348"/>
    <x v="4"/>
    <x v="3"/>
    <s v="Shooter"/>
    <x v="4"/>
    <n v="0.28000000000000003"/>
    <n v="0.22"/>
    <n v="0"/>
    <n v="0.06"/>
    <x v="567"/>
  </r>
  <r>
    <n v="3585"/>
    <x v="2617"/>
    <x v="6"/>
    <x v="16"/>
    <s v="Sports"/>
    <x v="30"/>
    <n v="0.27"/>
    <n v="0.21"/>
    <n v="0"/>
    <n v="7.0000000000000007E-2"/>
    <x v="567"/>
  </r>
  <r>
    <n v="3586"/>
    <x v="2618"/>
    <x v="8"/>
    <x v="15"/>
    <s v="Sports"/>
    <x v="52"/>
    <n v="0.4"/>
    <n v="0.15"/>
    <n v="0"/>
    <n v="0.01"/>
    <x v="567"/>
  </r>
  <r>
    <n v="3587"/>
    <x v="216"/>
    <x v="18"/>
    <x v="7"/>
    <s v="Racing"/>
    <x v="7"/>
    <n v="0.43"/>
    <n v="0.11"/>
    <n v="0"/>
    <n v="0.02"/>
    <x v="567"/>
  </r>
  <r>
    <n v="3588"/>
    <x v="2619"/>
    <x v="12"/>
    <x v="29"/>
    <s v="Racing"/>
    <x v="7"/>
    <n v="0.31"/>
    <n v="0.21"/>
    <n v="0"/>
    <n v="0.04"/>
    <x v="567"/>
  </r>
  <r>
    <n v="3589"/>
    <x v="2620"/>
    <x v="0"/>
    <x v="10"/>
    <s v="Sports"/>
    <x v="4"/>
    <n v="0.41"/>
    <n v="0.11"/>
    <n v="0"/>
    <n v="0.04"/>
    <x v="567"/>
  </r>
  <r>
    <n v="3590"/>
    <x v="2272"/>
    <x v="4"/>
    <x v="9"/>
    <s v="Sports"/>
    <x v="4"/>
    <n v="0.49"/>
    <n v="0.02"/>
    <n v="0"/>
    <n v="0.04"/>
    <x v="567"/>
  </r>
  <r>
    <n v="3591"/>
    <x v="2621"/>
    <x v="13"/>
    <x v="27"/>
    <s v="Fighting"/>
    <x v="28"/>
    <n v="0.43"/>
    <n v="0.11"/>
    <n v="0"/>
    <n v="0.02"/>
    <x v="567"/>
  </r>
  <r>
    <n v="3592"/>
    <x v="137"/>
    <x v="11"/>
    <x v="8"/>
    <s v="Action"/>
    <x v="18"/>
    <n v="0.39"/>
    <n v="0.09"/>
    <n v="7.0000000000000007E-2"/>
    <n v="0.01"/>
    <x v="567"/>
  </r>
  <r>
    <n v="3593"/>
    <x v="2622"/>
    <x v="7"/>
    <x v="24"/>
    <s v="Platform"/>
    <x v="149"/>
    <n v="0.09"/>
    <n v="0.02"/>
    <n v="0.45"/>
    <n v="0"/>
    <x v="567"/>
  </r>
  <r>
    <n v="3594"/>
    <x v="2623"/>
    <x v="6"/>
    <x v="9"/>
    <s v="Action"/>
    <x v="2"/>
    <n v="0.27"/>
    <n v="0.21"/>
    <n v="0"/>
    <n v="7.0000000000000007E-2"/>
    <x v="567"/>
  </r>
  <r>
    <n v="3595"/>
    <x v="1641"/>
    <x v="9"/>
    <x v="19"/>
    <s v="Role-Playing"/>
    <x v="0"/>
    <n v="0.26"/>
    <n v="0.14000000000000001"/>
    <n v="0.12"/>
    <n v="0.04"/>
    <x v="567"/>
  </r>
  <r>
    <n v="3596"/>
    <x v="2624"/>
    <x v="6"/>
    <x v="27"/>
    <s v="Role-Playing"/>
    <x v="16"/>
    <n v="0.15"/>
    <n v="0.12"/>
    <n v="0.26"/>
    <n v="0.04"/>
    <x v="567"/>
  </r>
  <r>
    <n v="3597"/>
    <x v="1667"/>
    <x v="0"/>
    <x v="17"/>
    <s v="Misc"/>
    <x v="28"/>
    <n v="0.44"/>
    <n v="0.08"/>
    <n v="0"/>
    <n v="0.04"/>
    <x v="567"/>
  </r>
  <r>
    <n v="3598"/>
    <x v="2625"/>
    <x v="16"/>
    <x v="17"/>
    <s v="Role-Playing"/>
    <x v="16"/>
    <n v="0.13"/>
    <n v="0.09"/>
    <n v="0.27"/>
    <n v="0.06"/>
    <x v="567"/>
  </r>
  <r>
    <n v="3599"/>
    <x v="2626"/>
    <x v="4"/>
    <x v="2"/>
    <s v="Shooter"/>
    <x v="28"/>
    <n v="0.34"/>
    <n v="0.15"/>
    <n v="0.01"/>
    <n v="0.05"/>
    <x v="567"/>
  </r>
  <r>
    <n v="3600"/>
    <x v="2627"/>
    <x v="4"/>
    <x v="3"/>
    <s v="Misc"/>
    <x v="1"/>
    <n v="0.15"/>
    <n v="0.35"/>
    <n v="0"/>
    <n v="7.0000000000000007E-2"/>
    <x v="567"/>
  </r>
  <r>
    <n v="3601"/>
    <x v="2628"/>
    <x v="2"/>
    <x v="16"/>
    <s v="Role-Playing"/>
    <x v="0"/>
    <n v="0"/>
    <n v="0"/>
    <n v="0.56000000000000005"/>
    <n v="0"/>
    <x v="567"/>
  </r>
  <r>
    <n v="3602"/>
    <x v="2629"/>
    <x v="6"/>
    <x v="7"/>
    <s v="Action"/>
    <x v="7"/>
    <n v="0.27"/>
    <n v="0.21"/>
    <n v="0"/>
    <n v="7.0000000000000007E-2"/>
    <x v="567"/>
  </r>
  <r>
    <n v="3603"/>
    <x v="2630"/>
    <x v="3"/>
    <x v="2"/>
    <s v="Simulation"/>
    <x v="28"/>
    <n v="0.27"/>
    <n v="0.23"/>
    <n v="0"/>
    <n v="0.06"/>
    <x v="567"/>
  </r>
  <r>
    <n v="3604"/>
    <x v="2631"/>
    <x v="6"/>
    <x v="27"/>
    <s v="Misc"/>
    <x v="23"/>
    <n v="0.27"/>
    <n v="0.21"/>
    <n v="0"/>
    <n v="7.0000000000000007E-2"/>
    <x v="567"/>
  </r>
  <r>
    <n v="3605"/>
    <x v="2632"/>
    <x v="8"/>
    <x v="15"/>
    <s v="Misc"/>
    <x v="20"/>
    <n v="0.4"/>
    <n v="0.15"/>
    <n v="0"/>
    <n v="0.01"/>
    <x v="567"/>
  </r>
  <r>
    <n v="3606"/>
    <x v="2633"/>
    <x v="8"/>
    <x v="27"/>
    <s v="Strategy"/>
    <x v="14"/>
    <n v="0.4"/>
    <n v="0.15"/>
    <n v="0"/>
    <n v="0.01"/>
    <x v="567"/>
  </r>
  <r>
    <n v="3607"/>
    <x v="2634"/>
    <x v="13"/>
    <x v="15"/>
    <s v="Platform"/>
    <x v="1"/>
    <n v="0.39"/>
    <n v="0.15"/>
    <n v="0"/>
    <n v="0.02"/>
    <x v="567"/>
  </r>
  <r>
    <n v="3608"/>
    <x v="2068"/>
    <x v="0"/>
    <x v="2"/>
    <s v="Action"/>
    <x v="4"/>
    <n v="0.32"/>
    <n v="0.18"/>
    <n v="0"/>
    <n v="0.05"/>
    <x v="567"/>
  </r>
  <r>
    <n v="3609"/>
    <x v="2635"/>
    <x v="16"/>
    <x v="7"/>
    <s v="Puzzle"/>
    <x v="150"/>
    <n v="0.17"/>
    <n v="0.24"/>
    <n v="0"/>
    <n v="0.14000000000000001"/>
    <x v="567"/>
  </r>
  <r>
    <n v="3610"/>
    <x v="2636"/>
    <x v="6"/>
    <x v="27"/>
    <s v="Sports"/>
    <x v="8"/>
    <n v="0.27"/>
    <n v="0.21"/>
    <n v="0"/>
    <n v="7.0000000000000007E-2"/>
    <x v="567"/>
  </r>
  <r>
    <n v="3611"/>
    <x v="2637"/>
    <x v="7"/>
    <x v="25"/>
    <s v="Fighting"/>
    <x v="151"/>
    <n v="0"/>
    <n v="0"/>
    <n v="0.56000000000000005"/>
    <n v="0"/>
    <x v="567"/>
  </r>
  <r>
    <n v="3612"/>
    <x v="2638"/>
    <x v="3"/>
    <x v="0"/>
    <s v="Simulation"/>
    <x v="5"/>
    <n v="0.49"/>
    <n v="0.02"/>
    <n v="0"/>
    <n v="0.04"/>
    <x v="567"/>
  </r>
  <r>
    <n v="3613"/>
    <x v="1046"/>
    <x v="13"/>
    <x v="7"/>
    <s v="Sports"/>
    <x v="2"/>
    <n v="0.52"/>
    <n v="0.02"/>
    <n v="0"/>
    <n v="0.02"/>
    <x v="567"/>
  </r>
  <r>
    <n v="3614"/>
    <x v="2639"/>
    <x v="3"/>
    <x v="2"/>
    <s v="Misc"/>
    <x v="0"/>
    <n v="0"/>
    <n v="0"/>
    <n v="0.56000000000000005"/>
    <n v="0"/>
    <x v="567"/>
  </r>
  <r>
    <n v="3615"/>
    <x v="1426"/>
    <x v="17"/>
    <x v="21"/>
    <s v="Sports"/>
    <x v="2"/>
    <n v="0.28000000000000003"/>
    <n v="0.23"/>
    <n v="0"/>
    <n v="0.04"/>
    <x v="567"/>
  </r>
  <r>
    <n v="3616"/>
    <x v="2640"/>
    <x v="3"/>
    <x v="2"/>
    <s v="Simulation"/>
    <x v="5"/>
    <n v="0.48"/>
    <n v="0.04"/>
    <n v="0"/>
    <n v="0.04"/>
    <x v="567"/>
  </r>
  <r>
    <n v="3617"/>
    <x v="2641"/>
    <x v="22"/>
    <x v="11"/>
    <s v="Role-Playing"/>
    <x v="3"/>
    <n v="0.18"/>
    <n v="0.09"/>
    <n v="0.22"/>
    <n v="0.06"/>
    <x v="567"/>
  </r>
  <r>
    <n v="3618"/>
    <x v="2642"/>
    <x v="3"/>
    <x v="3"/>
    <s v="Action"/>
    <x v="32"/>
    <n v="0.27"/>
    <n v="0.23"/>
    <n v="0"/>
    <n v="0.06"/>
    <x v="567"/>
  </r>
  <r>
    <n v="3619"/>
    <x v="1867"/>
    <x v="0"/>
    <x v="10"/>
    <s v="Sports"/>
    <x v="7"/>
    <n v="0.24"/>
    <n v="0.26"/>
    <n v="0"/>
    <n v="0.06"/>
    <x v="567"/>
  </r>
  <r>
    <n v="3620"/>
    <x v="2643"/>
    <x v="6"/>
    <x v="16"/>
    <s v="Shooter"/>
    <x v="35"/>
    <n v="0.27"/>
    <n v="0.21"/>
    <n v="0"/>
    <n v="7.0000000000000007E-2"/>
    <x v="567"/>
  </r>
  <r>
    <n v="3621"/>
    <x v="2644"/>
    <x v="3"/>
    <x v="0"/>
    <s v="Role-Playing"/>
    <x v="70"/>
    <n v="0.37"/>
    <n v="0.02"/>
    <n v="0.14000000000000001"/>
    <n v="0.03"/>
    <x v="567"/>
  </r>
  <r>
    <n v="3622"/>
    <x v="2645"/>
    <x v="0"/>
    <x v="10"/>
    <s v="Racing"/>
    <x v="4"/>
    <n v="0.5"/>
    <n v="0.02"/>
    <n v="0"/>
    <n v="0.03"/>
    <x v="567"/>
  </r>
  <r>
    <n v="3623"/>
    <x v="2646"/>
    <x v="0"/>
    <x v="0"/>
    <s v="Sports"/>
    <x v="4"/>
    <n v="0.51"/>
    <n v="0"/>
    <n v="0"/>
    <n v="0.04"/>
    <x v="567"/>
  </r>
  <r>
    <n v="3624"/>
    <x v="2647"/>
    <x v="6"/>
    <x v="16"/>
    <s v="Racing"/>
    <x v="28"/>
    <n v="0.27"/>
    <n v="0.21"/>
    <n v="0"/>
    <n v="7.0000000000000007E-2"/>
    <x v="567"/>
  </r>
  <r>
    <n v="3625"/>
    <x v="2648"/>
    <x v="3"/>
    <x v="9"/>
    <s v="Simulation"/>
    <x v="28"/>
    <n v="0.18"/>
    <n v="0.36"/>
    <n v="0"/>
    <n v="0.02"/>
    <x v="567"/>
  </r>
  <r>
    <n v="3626"/>
    <x v="867"/>
    <x v="13"/>
    <x v="0"/>
    <s v="Sports"/>
    <x v="7"/>
    <n v="0.42"/>
    <n v="0.12"/>
    <n v="0"/>
    <n v="0.01"/>
    <x v="567"/>
  </r>
  <r>
    <n v="3627"/>
    <x v="2649"/>
    <x v="5"/>
    <x v="17"/>
    <s v="Action"/>
    <x v="3"/>
    <n v="0.39"/>
    <n v="0.08"/>
    <n v="0.02"/>
    <n v="0.06"/>
    <x v="567"/>
  </r>
  <r>
    <n v="3628"/>
    <x v="2650"/>
    <x v="4"/>
    <x v="17"/>
    <s v="Racing"/>
    <x v="28"/>
    <n v="0.37"/>
    <n v="0.14000000000000001"/>
    <n v="0"/>
    <n v="0.05"/>
    <x v="567"/>
  </r>
  <r>
    <n v="3629"/>
    <x v="2651"/>
    <x v="12"/>
    <x v="18"/>
    <s v="Role-Playing"/>
    <x v="152"/>
    <n v="0.27"/>
    <n v="0.18"/>
    <n v="0.06"/>
    <n v="0.04"/>
    <x v="568"/>
  </r>
  <r>
    <n v="3630"/>
    <x v="1551"/>
    <x v="5"/>
    <x v="19"/>
    <s v="Fighting"/>
    <x v="25"/>
    <n v="0.15"/>
    <n v="0.2"/>
    <n v="0.14000000000000001"/>
    <n v="7.0000000000000007E-2"/>
    <x v="568"/>
  </r>
  <r>
    <n v="3631"/>
    <x v="2652"/>
    <x v="12"/>
    <x v="8"/>
    <s v="Sports"/>
    <x v="39"/>
    <n v="0.31"/>
    <n v="0.21"/>
    <n v="0"/>
    <n v="0.04"/>
    <x v="568"/>
  </r>
  <r>
    <n v="3632"/>
    <x v="2653"/>
    <x v="3"/>
    <x v="10"/>
    <s v="Simulation"/>
    <x v="4"/>
    <n v="0.41"/>
    <n v="0.11"/>
    <n v="0"/>
    <n v="0.04"/>
    <x v="568"/>
  </r>
  <r>
    <n v="3633"/>
    <x v="711"/>
    <x v="4"/>
    <x v="21"/>
    <s v="Role-Playing"/>
    <x v="7"/>
    <n v="0.35"/>
    <n v="0.16"/>
    <n v="0"/>
    <n v="0.05"/>
    <x v="568"/>
  </r>
  <r>
    <n v="3634"/>
    <x v="2654"/>
    <x v="6"/>
    <x v="16"/>
    <s v="Action"/>
    <x v="21"/>
    <n v="0.27"/>
    <n v="0.21"/>
    <n v="0"/>
    <n v="7.0000000000000007E-2"/>
    <x v="568"/>
  </r>
  <r>
    <n v="3635"/>
    <x v="2655"/>
    <x v="6"/>
    <x v="7"/>
    <s v="Action"/>
    <x v="14"/>
    <n v="0.34"/>
    <n v="0.01"/>
    <n v="0.15"/>
    <n v="0.06"/>
    <x v="568"/>
  </r>
  <r>
    <n v="3636"/>
    <x v="2656"/>
    <x v="5"/>
    <x v="11"/>
    <s v="Platform"/>
    <x v="15"/>
    <n v="0.35"/>
    <n v="0.13"/>
    <n v="0"/>
    <n v="0.08"/>
    <x v="568"/>
  </r>
  <r>
    <n v="3637"/>
    <x v="2657"/>
    <x v="13"/>
    <x v="0"/>
    <s v="Action"/>
    <x v="7"/>
    <n v="0.42"/>
    <n v="0.11"/>
    <n v="0"/>
    <n v="0.02"/>
    <x v="568"/>
  </r>
  <r>
    <n v="3638"/>
    <x v="2658"/>
    <x v="23"/>
    <x v="25"/>
    <s v="Racing"/>
    <x v="8"/>
    <n v="0"/>
    <n v="0"/>
    <n v="0.55000000000000004"/>
    <n v="0"/>
    <x v="568"/>
  </r>
  <r>
    <n v="3639"/>
    <x v="2659"/>
    <x v="0"/>
    <x v="10"/>
    <s v="Action"/>
    <x v="7"/>
    <n v="0.22"/>
    <n v="0.28000000000000003"/>
    <n v="0"/>
    <n v="0.05"/>
    <x v="568"/>
  </r>
  <r>
    <n v="3640"/>
    <x v="2660"/>
    <x v="5"/>
    <x v="20"/>
    <s v="Sports"/>
    <x v="7"/>
    <n v="0.24"/>
    <n v="0.22"/>
    <n v="0"/>
    <n v="0.09"/>
    <x v="568"/>
  </r>
  <r>
    <n v="3641"/>
    <x v="2661"/>
    <x v="13"/>
    <x v="15"/>
    <s v="Fighting"/>
    <x v="28"/>
    <n v="0.4"/>
    <n v="0.13"/>
    <n v="0"/>
    <n v="0.02"/>
    <x v="568"/>
  </r>
  <r>
    <n v="3642"/>
    <x v="2662"/>
    <x v="12"/>
    <x v="4"/>
    <s v="Role-Playing"/>
    <x v="57"/>
    <n v="0"/>
    <n v="0"/>
    <n v="0.52"/>
    <n v="0.04"/>
    <x v="568"/>
  </r>
  <r>
    <n v="3643"/>
    <x v="2663"/>
    <x v="3"/>
    <x v="7"/>
    <s v="Fighting"/>
    <x v="0"/>
    <n v="0"/>
    <n v="0"/>
    <n v="0.55000000000000004"/>
    <n v="0"/>
    <x v="568"/>
  </r>
  <r>
    <n v="3644"/>
    <x v="2664"/>
    <x v="5"/>
    <x v="3"/>
    <s v="Fighting"/>
    <x v="28"/>
    <n v="0.3"/>
    <n v="0.17"/>
    <n v="0"/>
    <n v="7.0000000000000007E-2"/>
    <x v="568"/>
  </r>
  <r>
    <n v="3645"/>
    <x v="2665"/>
    <x v="15"/>
    <x v="26"/>
    <s v="Sports"/>
    <x v="4"/>
    <n v="0.52"/>
    <n v="0.03"/>
    <n v="0"/>
    <n v="0.01"/>
    <x v="568"/>
  </r>
  <r>
    <n v="3646"/>
    <x v="2666"/>
    <x v="12"/>
    <x v="16"/>
    <s v="Shooter"/>
    <x v="58"/>
    <n v="0.31"/>
    <n v="0.21"/>
    <n v="0"/>
    <n v="0.04"/>
    <x v="568"/>
  </r>
  <r>
    <n v="3647"/>
    <x v="2667"/>
    <x v="3"/>
    <x v="3"/>
    <s v="Misc"/>
    <x v="153"/>
    <n v="0.52"/>
    <n v="0"/>
    <n v="0"/>
    <n v="0.04"/>
    <x v="568"/>
  </r>
  <r>
    <n v="3648"/>
    <x v="2668"/>
    <x v="12"/>
    <x v="8"/>
    <s v="Action"/>
    <x v="21"/>
    <n v="0.31"/>
    <n v="0.21"/>
    <n v="0"/>
    <n v="0.04"/>
    <x v="568"/>
  </r>
  <r>
    <n v="3649"/>
    <x v="2669"/>
    <x v="23"/>
    <x v="4"/>
    <s v="Adventure"/>
    <x v="8"/>
    <n v="0"/>
    <n v="0"/>
    <n v="0.55000000000000004"/>
    <n v="0"/>
    <x v="568"/>
  </r>
  <r>
    <n v="3650"/>
    <x v="2670"/>
    <x v="9"/>
    <x v="32"/>
    <s v="Action"/>
    <x v="37"/>
    <n v="0"/>
    <n v="0"/>
    <n v="0.55000000000000004"/>
    <n v="0"/>
    <x v="568"/>
  </r>
  <r>
    <n v="3651"/>
    <x v="2671"/>
    <x v="6"/>
    <x v="16"/>
    <s v="Action"/>
    <x v="3"/>
    <n v="0.21"/>
    <n v="0.16"/>
    <n v="0.12"/>
    <n v="0.05"/>
    <x v="568"/>
  </r>
  <r>
    <n v="3652"/>
    <x v="2672"/>
    <x v="6"/>
    <x v="16"/>
    <s v="Adventure"/>
    <x v="5"/>
    <n v="0.27"/>
    <n v="0.21"/>
    <n v="0"/>
    <n v="7.0000000000000007E-2"/>
    <x v="568"/>
  </r>
  <r>
    <n v="3653"/>
    <x v="2673"/>
    <x v="22"/>
    <x v="20"/>
    <s v="Shooter"/>
    <x v="3"/>
    <n v="0.28999999999999998"/>
    <n v="0.15"/>
    <n v="0.04"/>
    <n v="7.0000000000000007E-2"/>
    <x v="568"/>
  </r>
  <r>
    <n v="3654"/>
    <x v="2674"/>
    <x v="0"/>
    <x v="10"/>
    <s v="Fighting"/>
    <x v="12"/>
    <n v="0.32"/>
    <n v="0.16"/>
    <n v="0.03"/>
    <n v="0.05"/>
    <x v="568"/>
  </r>
  <r>
    <n v="3655"/>
    <x v="2675"/>
    <x v="4"/>
    <x v="9"/>
    <s v="Action"/>
    <x v="5"/>
    <n v="0.47"/>
    <n v="0.04"/>
    <n v="0"/>
    <n v="0.04"/>
    <x v="568"/>
  </r>
  <r>
    <n v="3656"/>
    <x v="2676"/>
    <x v="5"/>
    <x v="9"/>
    <s v="Shooter"/>
    <x v="23"/>
    <n v="0.18"/>
    <n v="0.27"/>
    <n v="0"/>
    <n v="0.1"/>
    <x v="568"/>
  </r>
  <r>
    <n v="3657"/>
    <x v="2677"/>
    <x v="16"/>
    <x v="2"/>
    <s v="Platform"/>
    <x v="3"/>
    <n v="0.33"/>
    <n v="0.22"/>
    <n v="0"/>
    <n v="0"/>
    <x v="568"/>
  </r>
  <r>
    <n v="3658"/>
    <x v="260"/>
    <x v="14"/>
    <x v="21"/>
    <s v="Action"/>
    <x v="5"/>
    <n v="0.17"/>
    <n v="0.33"/>
    <n v="0"/>
    <n v="0.05"/>
    <x v="568"/>
  </r>
  <r>
    <n v="3659"/>
    <x v="2678"/>
    <x v="6"/>
    <x v="12"/>
    <s v="Sports"/>
    <x v="154"/>
    <n v="0"/>
    <n v="0"/>
    <n v="0.55000000000000004"/>
    <n v="0"/>
    <x v="568"/>
  </r>
  <r>
    <n v="3660"/>
    <x v="1853"/>
    <x v="5"/>
    <x v="9"/>
    <s v="Sports"/>
    <x v="2"/>
    <n v="0.5"/>
    <n v="0.01"/>
    <n v="0"/>
    <n v="0.05"/>
    <x v="568"/>
  </r>
  <r>
    <n v="3661"/>
    <x v="2679"/>
    <x v="3"/>
    <x v="2"/>
    <s v="Sports"/>
    <x v="4"/>
    <n v="0.51"/>
    <n v="0"/>
    <n v="0"/>
    <n v="0.04"/>
    <x v="568"/>
  </r>
  <r>
    <n v="3662"/>
    <x v="2680"/>
    <x v="3"/>
    <x v="2"/>
    <s v="Puzzle"/>
    <x v="41"/>
    <n v="0.51"/>
    <n v="0"/>
    <n v="0"/>
    <n v="0.04"/>
    <x v="568"/>
  </r>
  <r>
    <n v="3663"/>
    <x v="212"/>
    <x v="13"/>
    <x v="15"/>
    <s v="Sports"/>
    <x v="4"/>
    <n v="0.34"/>
    <n v="0.18"/>
    <n v="0"/>
    <n v="0.02"/>
    <x v="568"/>
  </r>
  <r>
    <n v="3664"/>
    <x v="2681"/>
    <x v="8"/>
    <x v="15"/>
    <s v="Platform"/>
    <x v="12"/>
    <n v="0.22"/>
    <n v="0.08"/>
    <n v="0.24"/>
    <n v="0.01"/>
    <x v="568"/>
  </r>
  <r>
    <n v="3665"/>
    <x v="2682"/>
    <x v="12"/>
    <x v="29"/>
    <s v="Fighting"/>
    <x v="77"/>
    <n v="0.31"/>
    <n v="0.21"/>
    <n v="0"/>
    <n v="0.04"/>
    <x v="568"/>
  </r>
  <r>
    <n v="3666"/>
    <x v="2683"/>
    <x v="10"/>
    <x v="21"/>
    <s v="Action"/>
    <x v="4"/>
    <n v="0.2"/>
    <n v="0.25"/>
    <n v="0.02"/>
    <n v="0.09"/>
    <x v="568"/>
  </r>
  <r>
    <n v="3667"/>
    <x v="724"/>
    <x v="12"/>
    <x v="4"/>
    <s v="Shooter"/>
    <x v="17"/>
    <n v="0.31"/>
    <n v="0.21"/>
    <n v="0"/>
    <n v="0.04"/>
    <x v="568"/>
  </r>
  <r>
    <n v="3668"/>
    <x v="2684"/>
    <x v="12"/>
    <x v="8"/>
    <s v="Strategy"/>
    <x v="25"/>
    <n v="0"/>
    <n v="0"/>
    <n v="0.51"/>
    <n v="0.04"/>
    <x v="568"/>
  </r>
  <r>
    <n v="3669"/>
    <x v="2685"/>
    <x v="23"/>
    <x v="23"/>
    <s v="Strategy"/>
    <x v="57"/>
    <n v="0"/>
    <n v="0"/>
    <n v="0.55000000000000004"/>
    <n v="0"/>
    <x v="568"/>
  </r>
  <r>
    <n v="3670"/>
    <x v="763"/>
    <x v="13"/>
    <x v="12"/>
    <s v="Platform"/>
    <x v="4"/>
    <n v="0.4"/>
    <n v="0.13"/>
    <n v="0"/>
    <n v="0.02"/>
    <x v="568"/>
  </r>
  <r>
    <n v="3671"/>
    <x v="2686"/>
    <x v="6"/>
    <x v="15"/>
    <s v="Sports"/>
    <x v="8"/>
    <n v="0"/>
    <n v="0"/>
    <n v="0.55000000000000004"/>
    <n v="0"/>
    <x v="568"/>
  </r>
  <r>
    <n v="3672"/>
    <x v="2687"/>
    <x v="5"/>
    <x v="10"/>
    <s v="Shooter"/>
    <x v="25"/>
    <n v="0.18"/>
    <n v="0.21"/>
    <n v="7.0000000000000007E-2"/>
    <n v="0.08"/>
    <x v="568"/>
  </r>
  <r>
    <n v="3673"/>
    <x v="805"/>
    <x v="8"/>
    <x v="16"/>
    <s v="Action"/>
    <x v="28"/>
    <n v="0.39"/>
    <n v="0.15"/>
    <n v="0"/>
    <n v="0.01"/>
    <x v="568"/>
  </r>
  <r>
    <n v="3674"/>
    <x v="2688"/>
    <x v="23"/>
    <x v="18"/>
    <s v="Strategy"/>
    <x v="57"/>
    <n v="0"/>
    <n v="0"/>
    <n v="0.55000000000000004"/>
    <n v="0"/>
    <x v="568"/>
  </r>
  <r>
    <n v="3675"/>
    <x v="2574"/>
    <x v="4"/>
    <x v="10"/>
    <s v="Action"/>
    <x v="25"/>
    <n v="0.3"/>
    <n v="0.19"/>
    <n v="0"/>
    <n v="0.05"/>
    <x v="568"/>
  </r>
  <r>
    <n v="3676"/>
    <x v="2689"/>
    <x v="9"/>
    <x v="20"/>
    <s v="Role-Playing"/>
    <x v="155"/>
    <n v="0.31"/>
    <n v="0"/>
    <n v="0.21"/>
    <n v="0.03"/>
    <x v="568"/>
  </r>
  <r>
    <n v="3677"/>
    <x v="2690"/>
    <x v="0"/>
    <x v="2"/>
    <s v="Sports"/>
    <x v="5"/>
    <n v="0.49"/>
    <n v="0.02"/>
    <n v="0"/>
    <n v="0.04"/>
    <x v="568"/>
  </r>
  <r>
    <n v="3678"/>
    <x v="1404"/>
    <x v="8"/>
    <x v="27"/>
    <s v="Platform"/>
    <x v="28"/>
    <n v="0.39"/>
    <n v="0.15"/>
    <n v="0"/>
    <n v="0.01"/>
    <x v="568"/>
  </r>
  <r>
    <n v="3679"/>
    <x v="2691"/>
    <x v="5"/>
    <x v="10"/>
    <s v="Action"/>
    <x v="48"/>
    <n v="0.11"/>
    <n v="0.05"/>
    <n v="0.36"/>
    <n v="0.02"/>
    <x v="568"/>
  </r>
  <r>
    <n v="3680"/>
    <x v="999"/>
    <x v="12"/>
    <x v="31"/>
    <s v="Fighting"/>
    <x v="3"/>
    <n v="0.28999999999999998"/>
    <n v="0.2"/>
    <n v="0.02"/>
    <n v="0.04"/>
    <x v="568"/>
  </r>
  <r>
    <n v="3681"/>
    <x v="1200"/>
    <x v="13"/>
    <x v="15"/>
    <s v="Shooter"/>
    <x v="30"/>
    <n v="0.39"/>
    <n v="0.14000000000000001"/>
    <n v="0"/>
    <n v="0.02"/>
    <x v="568"/>
  </r>
  <r>
    <n v="3682"/>
    <x v="2692"/>
    <x v="6"/>
    <x v="7"/>
    <s v="Racing"/>
    <x v="3"/>
    <n v="0.45"/>
    <n v="0.02"/>
    <n v="0"/>
    <n v="7.0000000000000007E-2"/>
    <x v="568"/>
  </r>
  <r>
    <n v="3683"/>
    <x v="2693"/>
    <x v="4"/>
    <x v="10"/>
    <s v="Shooter"/>
    <x v="28"/>
    <n v="0.22"/>
    <n v="0.24"/>
    <n v="0.03"/>
    <n v="0.05"/>
    <x v="568"/>
  </r>
  <r>
    <n v="3684"/>
    <x v="2694"/>
    <x v="0"/>
    <x v="2"/>
    <s v="Misc"/>
    <x v="28"/>
    <n v="0.51"/>
    <n v="0"/>
    <n v="0"/>
    <n v="0.04"/>
    <x v="568"/>
  </r>
  <r>
    <n v="3685"/>
    <x v="2695"/>
    <x v="6"/>
    <x v="27"/>
    <s v="Misc"/>
    <x v="35"/>
    <n v="0.27"/>
    <n v="0.21"/>
    <n v="0"/>
    <n v="7.0000000000000007E-2"/>
    <x v="568"/>
  </r>
  <r>
    <n v="3686"/>
    <x v="2696"/>
    <x v="12"/>
    <x v="4"/>
    <s v="Misc"/>
    <x v="96"/>
    <n v="0.3"/>
    <n v="0.21"/>
    <n v="0"/>
    <n v="0.04"/>
    <x v="568"/>
  </r>
  <r>
    <n v="3687"/>
    <x v="1072"/>
    <x v="13"/>
    <x v="12"/>
    <s v="Shooter"/>
    <x v="2"/>
    <n v="0.4"/>
    <n v="0.12"/>
    <n v="0"/>
    <n v="0.02"/>
    <x v="568"/>
  </r>
  <r>
    <n v="3688"/>
    <x v="2697"/>
    <x v="16"/>
    <x v="0"/>
    <s v="Fighting"/>
    <x v="10"/>
    <n v="0.26"/>
    <n v="0.08"/>
    <n v="0.13"/>
    <n v="7.0000000000000007E-2"/>
    <x v="568"/>
  </r>
  <r>
    <n v="3689"/>
    <x v="2467"/>
    <x v="5"/>
    <x v="21"/>
    <s v="Action"/>
    <x v="19"/>
    <n v="0.12"/>
    <n v="0.32"/>
    <n v="0"/>
    <n v="0.1"/>
    <x v="569"/>
  </r>
  <r>
    <n v="3690"/>
    <x v="2222"/>
    <x v="6"/>
    <x v="2"/>
    <s v="Action"/>
    <x v="8"/>
    <n v="0.36"/>
    <n v="0"/>
    <n v="0"/>
    <n v="0.19"/>
    <x v="569"/>
  </r>
  <r>
    <n v="3691"/>
    <x v="2698"/>
    <x v="6"/>
    <x v="2"/>
    <s v="Misc"/>
    <x v="3"/>
    <n v="0"/>
    <n v="0.06"/>
    <n v="0"/>
    <n v="0.48"/>
    <x v="569"/>
  </r>
  <r>
    <n v="3692"/>
    <x v="1579"/>
    <x v="4"/>
    <x v="9"/>
    <s v="Sports"/>
    <x v="7"/>
    <n v="0.49"/>
    <n v="0.02"/>
    <n v="0"/>
    <n v="0.04"/>
    <x v="569"/>
  </r>
  <r>
    <n v="3693"/>
    <x v="2699"/>
    <x v="5"/>
    <x v="3"/>
    <s v="Sports"/>
    <x v="7"/>
    <n v="0.46"/>
    <n v="0.03"/>
    <n v="0.01"/>
    <n v="0.05"/>
    <x v="569"/>
  </r>
  <r>
    <n v="3694"/>
    <x v="817"/>
    <x v="13"/>
    <x v="12"/>
    <s v="Platform"/>
    <x v="28"/>
    <n v="0.4"/>
    <n v="0.12"/>
    <n v="0"/>
    <n v="0.02"/>
    <x v="569"/>
  </r>
  <r>
    <n v="3695"/>
    <x v="242"/>
    <x v="13"/>
    <x v="0"/>
    <s v="Sports"/>
    <x v="7"/>
    <n v="0.16"/>
    <n v="0.35"/>
    <n v="0"/>
    <n v="0.04"/>
    <x v="569"/>
  </r>
  <r>
    <n v="3696"/>
    <x v="2700"/>
    <x v="6"/>
    <x v="29"/>
    <s v="Sports"/>
    <x v="9"/>
    <n v="0"/>
    <n v="0"/>
    <n v="0.54"/>
    <n v="0"/>
    <x v="569"/>
  </r>
  <r>
    <n v="3697"/>
    <x v="2701"/>
    <x v="2"/>
    <x v="8"/>
    <s v="Role-Playing"/>
    <x v="156"/>
    <n v="0"/>
    <n v="0"/>
    <n v="0.54"/>
    <n v="0"/>
    <x v="569"/>
  </r>
  <r>
    <n v="3698"/>
    <x v="2702"/>
    <x v="0"/>
    <x v="0"/>
    <s v="Racing"/>
    <x v="0"/>
    <n v="0.4"/>
    <n v="0.03"/>
    <n v="0.08"/>
    <n v="0.04"/>
    <x v="569"/>
  </r>
  <r>
    <n v="3699"/>
    <x v="2397"/>
    <x v="4"/>
    <x v="3"/>
    <s v="Role-Playing"/>
    <x v="41"/>
    <n v="0.28999999999999998"/>
    <n v="0.17"/>
    <n v="0.04"/>
    <n v="0.05"/>
    <x v="569"/>
  </r>
  <r>
    <n v="3700"/>
    <x v="2703"/>
    <x v="0"/>
    <x v="2"/>
    <s v="Racing"/>
    <x v="157"/>
    <n v="7.0000000000000007E-2"/>
    <n v="0.4"/>
    <n v="0"/>
    <n v="7.0000000000000007E-2"/>
    <x v="569"/>
  </r>
  <r>
    <n v="3701"/>
    <x v="2704"/>
    <x v="13"/>
    <x v="27"/>
    <s v="Simulation"/>
    <x v="14"/>
    <n v="0.42"/>
    <n v="0.11"/>
    <n v="0"/>
    <n v="0.02"/>
    <x v="569"/>
  </r>
  <r>
    <n v="3702"/>
    <x v="1422"/>
    <x v="16"/>
    <x v="10"/>
    <s v="Racing"/>
    <x v="3"/>
    <n v="0.11"/>
    <n v="0.27"/>
    <n v="0.02"/>
    <n v="0.14000000000000001"/>
    <x v="569"/>
  </r>
  <r>
    <n v="3703"/>
    <x v="2705"/>
    <x v="6"/>
    <x v="7"/>
    <s v="Racing"/>
    <x v="23"/>
    <n v="0.27"/>
    <n v="0.21"/>
    <n v="0"/>
    <n v="7.0000000000000007E-2"/>
    <x v="569"/>
  </r>
  <r>
    <n v="3704"/>
    <x v="2706"/>
    <x v="4"/>
    <x v="17"/>
    <s v="Role-Playing"/>
    <x v="53"/>
    <n v="0.4"/>
    <n v="0.08"/>
    <n v="0.03"/>
    <n v="0.04"/>
    <x v="569"/>
  </r>
  <r>
    <n v="3705"/>
    <x v="2381"/>
    <x v="5"/>
    <x v="20"/>
    <s v="Racing"/>
    <x v="8"/>
    <n v="0.08"/>
    <n v="0.33"/>
    <n v="0.01"/>
    <n v="0.11"/>
    <x v="569"/>
  </r>
  <r>
    <n v="3706"/>
    <x v="211"/>
    <x v="5"/>
    <x v="17"/>
    <s v="Misc"/>
    <x v="5"/>
    <n v="0.25"/>
    <n v="0.2"/>
    <n v="0"/>
    <n v="0.08"/>
    <x v="569"/>
  </r>
  <r>
    <n v="3707"/>
    <x v="2707"/>
    <x v="6"/>
    <x v="27"/>
    <s v="Strategy"/>
    <x v="16"/>
    <n v="0.14000000000000001"/>
    <n v="0.11"/>
    <n v="0.25"/>
    <n v="0.04"/>
    <x v="569"/>
  </r>
  <r>
    <n v="3708"/>
    <x v="2708"/>
    <x v="8"/>
    <x v="27"/>
    <s v="Platform"/>
    <x v="28"/>
    <n v="0.39"/>
    <n v="0.14000000000000001"/>
    <n v="0"/>
    <n v="0.01"/>
    <x v="569"/>
  </r>
  <r>
    <n v="3709"/>
    <x v="2350"/>
    <x v="5"/>
    <x v="19"/>
    <s v="Action"/>
    <x v="19"/>
    <n v="0.15"/>
    <n v="0.3"/>
    <n v="0"/>
    <n v="0.09"/>
    <x v="569"/>
  </r>
  <r>
    <n v="3710"/>
    <x v="2709"/>
    <x v="3"/>
    <x v="2"/>
    <s v="Role-Playing"/>
    <x v="0"/>
    <n v="0"/>
    <n v="0.14000000000000001"/>
    <n v="0.38"/>
    <n v="0.02"/>
    <x v="569"/>
  </r>
  <r>
    <n v="3711"/>
    <x v="2710"/>
    <x v="3"/>
    <x v="10"/>
    <s v="Role-Playing"/>
    <x v="37"/>
    <n v="0"/>
    <n v="0"/>
    <n v="0.54"/>
    <n v="0"/>
    <x v="569"/>
  </r>
  <r>
    <n v="3712"/>
    <x v="1753"/>
    <x v="17"/>
    <x v="19"/>
    <s v="Adventure"/>
    <x v="106"/>
    <n v="0.28999999999999998"/>
    <n v="0.21"/>
    <n v="0"/>
    <n v="0.05"/>
    <x v="569"/>
  </r>
  <r>
    <n v="3713"/>
    <x v="2711"/>
    <x v="10"/>
    <x v="19"/>
    <s v="Action"/>
    <x v="12"/>
    <n v="0.13"/>
    <n v="0.24"/>
    <n v="0.1"/>
    <n v="7.0000000000000007E-2"/>
    <x v="569"/>
  </r>
  <r>
    <n v="3714"/>
    <x v="2623"/>
    <x v="0"/>
    <x v="9"/>
    <s v="Action"/>
    <x v="2"/>
    <n v="0.25"/>
    <n v="0.23"/>
    <n v="0"/>
    <n v="0.06"/>
    <x v="569"/>
  </r>
  <r>
    <n v="3715"/>
    <x v="2712"/>
    <x v="6"/>
    <x v="12"/>
    <s v="Racing"/>
    <x v="25"/>
    <n v="0.26"/>
    <n v="0.21"/>
    <n v="0"/>
    <n v="7.0000000000000007E-2"/>
    <x v="569"/>
  </r>
  <r>
    <n v="3716"/>
    <x v="2713"/>
    <x v="3"/>
    <x v="10"/>
    <s v="Puzzle"/>
    <x v="58"/>
    <n v="0.42"/>
    <n v="0.09"/>
    <n v="0"/>
    <n v="0.04"/>
    <x v="569"/>
  </r>
  <r>
    <n v="3717"/>
    <x v="821"/>
    <x v="13"/>
    <x v="30"/>
    <s v="Fighting"/>
    <x v="7"/>
    <n v="0.43"/>
    <n v="0.1"/>
    <n v="0"/>
    <n v="0.02"/>
    <x v="569"/>
  </r>
  <r>
    <n v="3718"/>
    <x v="2714"/>
    <x v="15"/>
    <x v="26"/>
    <s v="Action"/>
    <x v="158"/>
    <n v="0.5"/>
    <n v="0.03"/>
    <n v="0"/>
    <n v="0.01"/>
    <x v="569"/>
  </r>
  <r>
    <n v="3719"/>
    <x v="2715"/>
    <x v="11"/>
    <x v="8"/>
    <s v="Action"/>
    <x v="39"/>
    <n v="0.43"/>
    <n v="0.1"/>
    <n v="0"/>
    <n v="0.01"/>
    <x v="569"/>
  </r>
  <r>
    <n v="3720"/>
    <x v="2716"/>
    <x v="11"/>
    <x v="18"/>
    <s v="Sports"/>
    <x v="7"/>
    <n v="0.11"/>
    <n v="0.39"/>
    <n v="0"/>
    <n v="0.03"/>
    <x v="569"/>
  </r>
  <r>
    <n v="3721"/>
    <x v="2717"/>
    <x v="5"/>
    <x v="17"/>
    <s v="Fighting"/>
    <x v="25"/>
    <n v="0"/>
    <n v="0"/>
    <n v="0.54"/>
    <n v="0"/>
    <x v="569"/>
  </r>
  <r>
    <n v="3722"/>
    <x v="2408"/>
    <x v="4"/>
    <x v="17"/>
    <s v="Fighting"/>
    <x v="25"/>
    <n v="0.39"/>
    <n v="0.1"/>
    <n v="0.01"/>
    <n v="0.04"/>
    <x v="569"/>
  </r>
  <r>
    <n v="3723"/>
    <x v="1468"/>
    <x v="5"/>
    <x v="11"/>
    <s v="Role-Playing"/>
    <x v="25"/>
    <n v="0.21"/>
    <n v="0.13"/>
    <n v="0.13"/>
    <n v="0.06"/>
    <x v="569"/>
  </r>
  <r>
    <n v="3724"/>
    <x v="2718"/>
    <x v="12"/>
    <x v="18"/>
    <s v="Misc"/>
    <x v="3"/>
    <n v="0.09"/>
    <n v="0.06"/>
    <n v="0.35"/>
    <n v="0.04"/>
    <x v="569"/>
  </r>
  <r>
    <n v="3725"/>
    <x v="2719"/>
    <x v="18"/>
    <x v="7"/>
    <s v="Action"/>
    <x v="0"/>
    <n v="0.28999999999999998"/>
    <n v="0.08"/>
    <n v="0.16"/>
    <n v="0.01"/>
    <x v="569"/>
  </r>
  <r>
    <n v="3726"/>
    <x v="2720"/>
    <x v="6"/>
    <x v="15"/>
    <s v="Role-Playing"/>
    <x v="24"/>
    <n v="0"/>
    <n v="0"/>
    <n v="0.54"/>
    <n v="0"/>
    <x v="569"/>
  </r>
  <r>
    <n v="3727"/>
    <x v="2721"/>
    <x v="3"/>
    <x v="2"/>
    <s v="Misc"/>
    <x v="5"/>
    <n v="0.24"/>
    <n v="0.23"/>
    <n v="0"/>
    <n v="0.06"/>
    <x v="569"/>
  </r>
  <r>
    <n v="3728"/>
    <x v="2722"/>
    <x v="12"/>
    <x v="8"/>
    <s v="Misc"/>
    <x v="159"/>
    <n v="0"/>
    <n v="0"/>
    <n v="0.5"/>
    <n v="0.04"/>
    <x v="569"/>
  </r>
  <r>
    <n v="3729"/>
    <x v="2600"/>
    <x v="4"/>
    <x v="11"/>
    <s v="Sports"/>
    <x v="7"/>
    <n v="0.4"/>
    <n v="0.1"/>
    <n v="0"/>
    <n v="0.04"/>
    <x v="569"/>
  </r>
  <r>
    <n v="3730"/>
    <x v="2723"/>
    <x v="16"/>
    <x v="10"/>
    <s v="Role-Playing"/>
    <x v="8"/>
    <n v="0.12"/>
    <n v="0.16"/>
    <n v="0.18"/>
    <n v="0.09"/>
    <x v="569"/>
  </r>
  <r>
    <n v="3731"/>
    <x v="407"/>
    <x v="4"/>
    <x v="21"/>
    <s v="Action"/>
    <x v="19"/>
    <n v="0.28000000000000003"/>
    <n v="0.21"/>
    <n v="0"/>
    <n v="0.05"/>
    <x v="569"/>
  </r>
  <r>
    <n v="3732"/>
    <x v="436"/>
    <x v="0"/>
    <x v="20"/>
    <s v="Sports"/>
    <x v="7"/>
    <n v="0.51"/>
    <n v="0"/>
    <n v="0"/>
    <n v="0.03"/>
    <x v="569"/>
  </r>
  <r>
    <n v="3733"/>
    <x v="2724"/>
    <x v="3"/>
    <x v="2"/>
    <s v="Role-Playing"/>
    <x v="70"/>
    <n v="0.33"/>
    <n v="0.03"/>
    <n v="0.15"/>
    <n v="0.03"/>
    <x v="569"/>
  </r>
  <r>
    <n v="3734"/>
    <x v="2725"/>
    <x v="5"/>
    <x v="3"/>
    <s v="Shooter"/>
    <x v="19"/>
    <n v="0.13"/>
    <n v="0.28999999999999998"/>
    <n v="0.01"/>
    <n v="0.11"/>
    <x v="569"/>
  </r>
  <r>
    <n v="3735"/>
    <x v="1192"/>
    <x v="5"/>
    <x v="17"/>
    <s v="Racing"/>
    <x v="32"/>
    <n v="0.22"/>
    <n v="0.23"/>
    <n v="0"/>
    <n v="0.09"/>
    <x v="569"/>
  </r>
  <r>
    <n v="3736"/>
    <x v="2726"/>
    <x v="8"/>
    <x v="12"/>
    <s v="Misc"/>
    <x v="28"/>
    <n v="0.39"/>
    <n v="0.14000000000000001"/>
    <n v="0"/>
    <n v="0.01"/>
    <x v="569"/>
  </r>
  <r>
    <n v="3737"/>
    <x v="2727"/>
    <x v="3"/>
    <x v="10"/>
    <s v="Action"/>
    <x v="4"/>
    <n v="0.32"/>
    <n v="0.17"/>
    <n v="0"/>
    <n v="0.05"/>
    <x v="569"/>
  </r>
  <r>
    <n v="3738"/>
    <x v="843"/>
    <x v="18"/>
    <x v="16"/>
    <s v="Sports"/>
    <x v="7"/>
    <n v="0.42"/>
    <n v="0.11"/>
    <n v="0"/>
    <n v="0.01"/>
    <x v="569"/>
  </r>
  <r>
    <n v="3739"/>
    <x v="1352"/>
    <x v="3"/>
    <x v="3"/>
    <s v="Fighting"/>
    <x v="28"/>
    <n v="0.35"/>
    <n v="0.14000000000000001"/>
    <n v="0"/>
    <n v="0.05"/>
    <x v="569"/>
  </r>
  <r>
    <n v="3740"/>
    <x v="2728"/>
    <x v="13"/>
    <x v="12"/>
    <s v="Shooter"/>
    <x v="4"/>
    <n v="0.46"/>
    <n v="0.06"/>
    <n v="0"/>
    <n v="0.02"/>
    <x v="569"/>
  </r>
  <r>
    <n v="3741"/>
    <x v="2729"/>
    <x v="3"/>
    <x v="2"/>
    <s v="Puzzle"/>
    <x v="89"/>
    <n v="0.42"/>
    <n v="0.08"/>
    <n v="0"/>
    <n v="0.04"/>
    <x v="569"/>
  </r>
  <r>
    <n v="3742"/>
    <x v="2730"/>
    <x v="3"/>
    <x v="0"/>
    <s v="Shooter"/>
    <x v="0"/>
    <n v="0.39"/>
    <n v="0.01"/>
    <n v="0.1"/>
    <n v="0.04"/>
    <x v="569"/>
  </r>
  <r>
    <n v="3743"/>
    <x v="2731"/>
    <x v="6"/>
    <x v="12"/>
    <s v="Sports"/>
    <x v="14"/>
    <n v="0"/>
    <n v="0"/>
    <n v="0.54"/>
    <n v="0"/>
    <x v="569"/>
  </r>
  <r>
    <n v="3744"/>
    <x v="2732"/>
    <x v="6"/>
    <x v="27"/>
    <s v="Sports"/>
    <x v="8"/>
    <n v="0.26"/>
    <n v="0.21"/>
    <n v="0"/>
    <n v="7.0000000000000007E-2"/>
    <x v="569"/>
  </r>
  <r>
    <n v="3745"/>
    <x v="2733"/>
    <x v="9"/>
    <x v="17"/>
    <s v="Role-Playing"/>
    <x v="0"/>
    <n v="0"/>
    <n v="0.05"/>
    <n v="0.48"/>
    <n v="0"/>
    <x v="569"/>
  </r>
  <r>
    <n v="3746"/>
    <x v="2734"/>
    <x v="6"/>
    <x v="0"/>
    <s v="Platform"/>
    <x v="4"/>
    <n v="0.45"/>
    <n v="0.02"/>
    <n v="0"/>
    <n v="7.0000000000000007E-2"/>
    <x v="569"/>
  </r>
  <r>
    <n v="3747"/>
    <x v="2735"/>
    <x v="12"/>
    <x v="16"/>
    <s v="Sports"/>
    <x v="4"/>
    <n v="0.3"/>
    <n v="0.2"/>
    <n v="0"/>
    <n v="0.04"/>
    <x v="569"/>
  </r>
  <r>
    <n v="3748"/>
    <x v="2736"/>
    <x v="10"/>
    <x v="32"/>
    <s v="Action"/>
    <x v="19"/>
    <n v="0.14000000000000001"/>
    <n v="0.32"/>
    <n v="0"/>
    <n v="0.08"/>
    <x v="569"/>
  </r>
  <r>
    <n v="3749"/>
    <x v="1581"/>
    <x v="4"/>
    <x v="20"/>
    <s v="Action"/>
    <x v="32"/>
    <n v="0.32"/>
    <n v="0.17"/>
    <n v="0"/>
    <n v="0.04"/>
    <x v="569"/>
  </r>
  <r>
    <n v="3750"/>
    <x v="1464"/>
    <x v="15"/>
    <x v="26"/>
    <s v="Platform"/>
    <x v="45"/>
    <n v="0.5"/>
    <n v="0.03"/>
    <n v="0"/>
    <n v="0.01"/>
    <x v="569"/>
  </r>
  <r>
    <n v="3751"/>
    <x v="2737"/>
    <x v="3"/>
    <x v="2"/>
    <s v="Role-Playing"/>
    <x v="14"/>
    <n v="0.04"/>
    <n v="0.01"/>
    <n v="0.48"/>
    <n v="0"/>
    <x v="569"/>
  </r>
  <r>
    <n v="3752"/>
    <x v="2738"/>
    <x v="6"/>
    <x v="27"/>
    <s v="Platform"/>
    <x v="23"/>
    <n v="0.26"/>
    <n v="0.2"/>
    <n v="0"/>
    <n v="7.0000000000000007E-2"/>
    <x v="569"/>
  </r>
  <r>
    <n v="3753"/>
    <x v="2739"/>
    <x v="6"/>
    <x v="27"/>
    <s v="Fighting"/>
    <x v="3"/>
    <n v="0.26"/>
    <n v="0.2"/>
    <n v="0"/>
    <n v="7.0000000000000007E-2"/>
    <x v="569"/>
  </r>
  <r>
    <n v="3754"/>
    <x v="2740"/>
    <x v="0"/>
    <x v="2"/>
    <s v="Role-Playing"/>
    <x v="25"/>
    <n v="0.22"/>
    <n v="0.05"/>
    <n v="0.24"/>
    <n v="0.03"/>
    <x v="569"/>
  </r>
  <r>
    <n v="3755"/>
    <x v="725"/>
    <x v="18"/>
    <x v="30"/>
    <s v="Sports"/>
    <x v="7"/>
    <n v="0.41"/>
    <n v="0.11"/>
    <n v="0"/>
    <n v="0.01"/>
    <x v="569"/>
  </r>
  <r>
    <n v="3756"/>
    <x v="2741"/>
    <x v="6"/>
    <x v="7"/>
    <s v="Action"/>
    <x v="23"/>
    <n v="0.26"/>
    <n v="0.2"/>
    <n v="0"/>
    <n v="7.0000000000000007E-2"/>
    <x v="569"/>
  </r>
  <r>
    <n v="3757"/>
    <x v="83"/>
    <x v="14"/>
    <x v="19"/>
    <s v="Shooter"/>
    <x v="7"/>
    <n v="0.13"/>
    <n v="0.37"/>
    <n v="0"/>
    <n v="0.04"/>
    <x v="569"/>
  </r>
  <r>
    <n v="3758"/>
    <x v="2742"/>
    <x v="23"/>
    <x v="18"/>
    <s v="Adventure"/>
    <x v="8"/>
    <n v="0"/>
    <n v="0"/>
    <n v="0.53"/>
    <n v="0"/>
    <x v="570"/>
  </r>
  <r>
    <n v="3759"/>
    <x v="2743"/>
    <x v="3"/>
    <x v="3"/>
    <s v="Puzzle"/>
    <x v="141"/>
    <n v="0.21"/>
    <n v="0.27"/>
    <n v="0"/>
    <n v="0.05"/>
    <x v="570"/>
  </r>
  <r>
    <n v="3760"/>
    <x v="2744"/>
    <x v="6"/>
    <x v="16"/>
    <s v="Shooter"/>
    <x v="25"/>
    <n v="0.26"/>
    <n v="0.2"/>
    <n v="0"/>
    <n v="7.0000000000000007E-2"/>
    <x v="570"/>
  </r>
  <r>
    <n v="3761"/>
    <x v="2745"/>
    <x v="12"/>
    <x v="4"/>
    <s v="Adventure"/>
    <x v="50"/>
    <n v="7.0000000000000007E-2"/>
    <n v="0.05"/>
    <n v="0.38"/>
    <n v="0.03"/>
    <x v="570"/>
  </r>
  <r>
    <n v="3762"/>
    <x v="2746"/>
    <x v="6"/>
    <x v="7"/>
    <s v="Sports"/>
    <x v="7"/>
    <n v="0.45"/>
    <n v="0.02"/>
    <n v="0"/>
    <n v="7.0000000000000007E-2"/>
    <x v="570"/>
  </r>
  <r>
    <n v="3763"/>
    <x v="2523"/>
    <x v="0"/>
    <x v="2"/>
    <s v="Action"/>
    <x v="28"/>
    <n v="0.49"/>
    <n v="0"/>
    <n v="0"/>
    <n v="0.04"/>
    <x v="570"/>
  </r>
  <r>
    <n v="3764"/>
    <x v="2747"/>
    <x v="6"/>
    <x v="12"/>
    <s v="Misc"/>
    <x v="3"/>
    <n v="0.26"/>
    <n v="0.2"/>
    <n v="0"/>
    <n v="7.0000000000000007E-2"/>
    <x v="570"/>
  </r>
  <r>
    <n v="3765"/>
    <x v="2748"/>
    <x v="5"/>
    <x v="11"/>
    <s v="Role-Playing"/>
    <x v="131"/>
    <n v="0.25"/>
    <n v="7.0000000000000007E-2"/>
    <n v="0.17"/>
    <n v="0.05"/>
    <x v="570"/>
  </r>
  <r>
    <n v="3766"/>
    <x v="2156"/>
    <x v="16"/>
    <x v="10"/>
    <s v="Role-Playing"/>
    <x v="16"/>
    <n v="0.15"/>
    <n v="7.0000000000000007E-2"/>
    <n v="0.27"/>
    <n v="0.05"/>
    <x v="570"/>
  </r>
  <r>
    <n v="3767"/>
    <x v="2749"/>
    <x v="6"/>
    <x v="27"/>
    <s v="Action"/>
    <x v="21"/>
    <n v="0.26"/>
    <n v="0.2"/>
    <n v="0"/>
    <n v="7.0000000000000007E-2"/>
    <x v="570"/>
  </r>
  <r>
    <n v="3768"/>
    <x v="2750"/>
    <x v="8"/>
    <x v="12"/>
    <s v="Misc"/>
    <x v="33"/>
    <n v="0.38"/>
    <n v="0.14000000000000001"/>
    <n v="0"/>
    <n v="0.01"/>
    <x v="570"/>
  </r>
  <r>
    <n v="3769"/>
    <x v="2751"/>
    <x v="6"/>
    <x v="12"/>
    <s v="Sports"/>
    <x v="7"/>
    <n v="0.44"/>
    <n v="0.02"/>
    <n v="0"/>
    <n v="7.0000000000000007E-2"/>
    <x v="570"/>
  </r>
  <r>
    <n v="3770"/>
    <x v="2752"/>
    <x v="12"/>
    <x v="29"/>
    <s v="Racing"/>
    <x v="7"/>
    <n v="0.3"/>
    <n v="0.2"/>
    <n v="0"/>
    <n v="0.03"/>
    <x v="570"/>
  </r>
  <r>
    <n v="3771"/>
    <x v="2753"/>
    <x v="6"/>
    <x v="12"/>
    <s v="Shooter"/>
    <x v="111"/>
    <n v="0.26"/>
    <n v="0.2"/>
    <n v="0"/>
    <n v="7.0000000000000007E-2"/>
    <x v="570"/>
  </r>
  <r>
    <n v="3772"/>
    <x v="2754"/>
    <x v="13"/>
    <x v="12"/>
    <s v="Misc"/>
    <x v="8"/>
    <n v="0.4"/>
    <n v="0.11"/>
    <n v="0"/>
    <n v="0.02"/>
    <x v="570"/>
  </r>
  <r>
    <n v="3773"/>
    <x v="2755"/>
    <x v="3"/>
    <x v="0"/>
    <s v="Role-Playing"/>
    <x v="8"/>
    <n v="0.18"/>
    <n v="0"/>
    <n v="0.33"/>
    <n v="0.02"/>
    <x v="570"/>
  </r>
  <r>
    <n v="3774"/>
    <x v="2756"/>
    <x v="3"/>
    <x v="3"/>
    <s v="Simulation"/>
    <x v="7"/>
    <n v="0.26"/>
    <n v="0.21"/>
    <n v="0"/>
    <n v="0.06"/>
    <x v="570"/>
  </r>
  <r>
    <n v="3775"/>
    <x v="2757"/>
    <x v="6"/>
    <x v="27"/>
    <s v="Sports"/>
    <x v="39"/>
    <n v="0.26"/>
    <n v="0.2"/>
    <n v="0"/>
    <n v="7.0000000000000007E-2"/>
    <x v="570"/>
  </r>
  <r>
    <n v="3776"/>
    <x v="2758"/>
    <x v="12"/>
    <x v="8"/>
    <s v="Platform"/>
    <x v="21"/>
    <n v="0.3"/>
    <n v="0.2"/>
    <n v="0"/>
    <n v="0.03"/>
    <x v="570"/>
  </r>
  <r>
    <n v="3777"/>
    <x v="2759"/>
    <x v="6"/>
    <x v="2"/>
    <s v="Racing"/>
    <x v="7"/>
    <n v="0.26"/>
    <n v="0.2"/>
    <n v="0"/>
    <n v="7.0000000000000007E-2"/>
    <x v="570"/>
  </r>
  <r>
    <n v="3778"/>
    <x v="1778"/>
    <x v="13"/>
    <x v="12"/>
    <s v="Sports"/>
    <x v="39"/>
    <n v="0.4"/>
    <n v="0.11"/>
    <n v="0"/>
    <n v="0.02"/>
    <x v="570"/>
  </r>
  <r>
    <n v="3779"/>
    <x v="2760"/>
    <x v="12"/>
    <x v="4"/>
    <s v="Misc"/>
    <x v="3"/>
    <n v="0.3"/>
    <n v="0.2"/>
    <n v="0"/>
    <n v="0.03"/>
    <x v="570"/>
  </r>
  <r>
    <n v="3780"/>
    <x v="1680"/>
    <x v="19"/>
    <x v="19"/>
    <s v="Action"/>
    <x v="19"/>
    <n v="0.28000000000000003"/>
    <n v="0.19"/>
    <n v="0.02"/>
    <n v="0.04"/>
    <x v="570"/>
  </r>
  <r>
    <n v="3781"/>
    <x v="2761"/>
    <x v="4"/>
    <x v="17"/>
    <s v="Misc"/>
    <x v="19"/>
    <n v="0.39"/>
    <n v="0.1"/>
    <n v="0"/>
    <n v="0.04"/>
    <x v="570"/>
  </r>
  <r>
    <n v="3782"/>
    <x v="2762"/>
    <x v="7"/>
    <x v="24"/>
    <s v="Sports"/>
    <x v="68"/>
    <n v="0"/>
    <n v="0"/>
    <n v="0.53"/>
    <n v="0"/>
    <x v="570"/>
  </r>
  <r>
    <n v="3783"/>
    <x v="2763"/>
    <x v="7"/>
    <x v="25"/>
    <s v="Strategy"/>
    <x v="48"/>
    <n v="0"/>
    <n v="0"/>
    <n v="0.53"/>
    <n v="0"/>
    <x v="570"/>
  </r>
  <r>
    <n v="3784"/>
    <x v="2764"/>
    <x v="7"/>
    <x v="24"/>
    <s v="Sports"/>
    <x v="48"/>
    <n v="0"/>
    <n v="0"/>
    <n v="0.53"/>
    <n v="0"/>
    <x v="570"/>
  </r>
  <r>
    <n v="3785"/>
    <x v="696"/>
    <x v="13"/>
    <x v="7"/>
    <s v="Action"/>
    <x v="5"/>
    <n v="0.34"/>
    <n v="0.17"/>
    <n v="0"/>
    <n v="0.02"/>
    <x v="570"/>
  </r>
  <r>
    <n v="3786"/>
    <x v="2765"/>
    <x v="5"/>
    <x v="10"/>
    <s v="Misc"/>
    <x v="3"/>
    <n v="0.09"/>
    <n v="0.32"/>
    <n v="0"/>
    <n v="0.12"/>
    <x v="570"/>
  </r>
  <r>
    <n v="3787"/>
    <x v="2766"/>
    <x v="19"/>
    <x v="19"/>
    <s v="Platform"/>
    <x v="0"/>
    <n v="0.23"/>
    <n v="0.14000000000000001"/>
    <n v="0.12"/>
    <n v="0.04"/>
    <x v="570"/>
  </r>
  <r>
    <n v="3788"/>
    <x v="1760"/>
    <x v="13"/>
    <x v="7"/>
    <s v="Racing"/>
    <x v="7"/>
    <n v="0.32"/>
    <n v="0.19"/>
    <n v="0"/>
    <n v="0.01"/>
    <x v="570"/>
  </r>
  <r>
    <n v="3789"/>
    <x v="109"/>
    <x v="16"/>
    <x v="17"/>
    <s v="Sports"/>
    <x v="7"/>
    <n v="0.12"/>
    <n v="0.26"/>
    <n v="0.02"/>
    <n v="0.14000000000000001"/>
    <x v="570"/>
  </r>
  <r>
    <n v="3790"/>
    <x v="2767"/>
    <x v="13"/>
    <x v="7"/>
    <s v="Shooter"/>
    <x v="7"/>
    <n v="0.32"/>
    <n v="0.19"/>
    <n v="0"/>
    <n v="0.02"/>
    <x v="570"/>
  </r>
  <r>
    <n v="3791"/>
    <x v="144"/>
    <x v="14"/>
    <x v="17"/>
    <s v="Action"/>
    <x v="19"/>
    <n v="0.16"/>
    <n v="0.28000000000000003"/>
    <n v="0"/>
    <n v="0.09"/>
    <x v="570"/>
  </r>
  <r>
    <n v="3792"/>
    <x v="2768"/>
    <x v="6"/>
    <x v="12"/>
    <s v="Platform"/>
    <x v="7"/>
    <n v="0.26"/>
    <n v="0.2"/>
    <n v="0"/>
    <n v="7.0000000000000007E-2"/>
    <x v="570"/>
  </r>
  <r>
    <n v="3793"/>
    <x v="1320"/>
    <x v="13"/>
    <x v="15"/>
    <s v="Action"/>
    <x v="20"/>
    <n v="0.31"/>
    <n v="0.19"/>
    <n v="0"/>
    <n v="0.03"/>
    <x v="570"/>
  </r>
  <r>
    <n v="3794"/>
    <x v="2769"/>
    <x v="6"/>
    <x v="7"/>
    <s v="Sports"/>
    <x v="3"/>
    <n v="0.26"/>
    <n v="0.2"/>
    <n v="0"/>
    <n v="7.0000000000000007E-2"/>
    <x v="570"/>
  </r>
  <r>
    <n v="3795"/>
    <x v="2381"/>
    <x v="19"/>
    <x v="20"/>
    <s v="Racing"/>
    <x v="8"/>
    <n v="0.2"/>
    <n v="0.27"/>
    <n v="0.02"/>
    <n v="0.05"/>
    <x v="570"/>
  </r>
  <r>
    <n v="3796"/>
    <x v="380"/>
    <x v="11"/>
    <x v="29"/>
    <s v="Action"/>
    <x v="4"/>
    <n v="0.43"/>
    <n v="0.09"/>
    <n v="0"/>
    <n v="0.01"/>
    <x v="570"/>
  </r>
  <r>
    <n v="3797"/>
    <x v="2770"/>
    <x v="0"/>
    <x v="2"/>
    <s v="Simulation"/>
    <x v="11"/>
    <n v="0.48"/>
    <n v="0"/>
    <n v="0"/>
    <n v="0.04"/>
    <x v="570"/>
  </r>
  <r>
    <n v="3798"/>
    <x v="1574"/>
    <x v="16"/>
    <x v="9"/>
    <s v="Shooter"/>
    <x v="5"/>
    <n v="0.35"/>
    <n v="0.1"/>
    <n v="0"/>
    <n v="0.08"/>
    <x v="570"/>
  </r>
  <r>
    <n v="3799"/>
    <x v="733"/>
    <x v="18"/>
    <x v="12"/>
    <s v="Role-Playing"/>
    <x v="4"/>
    <n v="0.41"/>
    <n v="0.11"/>
    <n v="0"/>
    <n v="0.01"/>
    <x v="570"/>
  </r>
  <r>
    <n v="3800"/>
    <x v="2771"/>
    <x v="0"/>
    <x v="10"/>
    <s v="Adventure"/>
    <x v="32"/>
    <n v="0.27"/>
    <n v="0.21"/>
    <n v="0"/>
    <n v="0.05"/>
    <x v="570"/>
  </r>
  <r>
    <n v="3801"/>
    <x v="2772"/>
    <x v="3"/>
    <x v="10"/>
    <s v="Simulation"/>
    <x v="7"/>
    <n v="0.5"/>
    <n v="0"/>
    <n v="0"/>
    <n v="0.03"/>
    <x v="570"/>
  </r>
  <r>
    <n v="3802"/>
    <x v="2773"/>
    <x v="12"/>
    <x v="23"/>
    <s v="Strategy"/>
    <x v="9"/>
    <n v="0"/>
    <n v="0"/>
    <n v="0.49"/>
    <n v="0.03"/>
    <x v="570"/>
  </r>
  <r>
    <n v="3803"/>
    <x v="1586"/>
    <x v="5"/>
    <x v="17"/>
    <s v="Shooter"/>
    <x v="7"/>
    <n v="0.23"/>
    <n v="0.2"/>
    <n v="0.01"/>
    <n v="0.08"/>
    <x v="570"/>
  </r>
  <r>
    <n v="3804"/>
    <x v="2774"/>
    <x v="4"/>
    <x v="3"/>
    <s v="Shooter"/>
    <x v="19"/>
    <n v="0.32"/>
    <n v="0.15"/>
    <n v="0"/>
    <n v="0.05"/>
    <x v="570"/>
  </r>
  <r>
    <n v="3805"/>
    <x v="1867"/>
    <x v="4"/>
    <x v="10"/>
    <s v="Sports"/>
    <x v="7"/>
    <n v="0.28000000000000003"/>
    <n v="0.2"/>
    <n v="0"/>
    <n v="0.05"/>
    <x v="570"/>
  </r>
  <r>
    <n v="3806"/>
    <x v="2336"/>
    <x v="5"/>
    <x v="9"/>
    <s v="Racing"/>
    <x v="28"/>
    <n v="0.17"/>
    <n v="0.26"/>
    <n v="0"/>
    <n v="0.1"/>
    <x v="570"/>
  </r>
  <r>
    <n v="3807"/>
    <x v="2775"/>
    <x v="3"/>
    <x v="9"/>
    <s v="Misc"/>
    <x v="51"/>
    <n v="0.48"/>
    <n v="0"/>
    <n v="0"/>
    <n v="0.04"/>
    <x v="570"/>
  </r>
  <r>
    <n v="3808"/>
    <x v="1788"/>
    <x v="16"/>
    <x v="3"/>
    <s v="Racing"/>
    <x v="35"/>
    <n v="0.08"/>
    <n v="0.28999999999999998"/>
    <n v="0"/>
    <n v="0.16"/>
    <x v="570"/>
  </r>
  <r>
    <n v="3809"/>
    <x v="2776"/>
    <x v="6"/>
    <x v="16"/>
    <s v="Action"/>
    <x v="2"/>
    <n v="0.26"/>
    <n v="0.2"/>
    <n v="0"/>
    <n v="7.0000000000000007E-2"/>
    <x v="570"/>
  </r>
  <r>
    <n v="3810"/>
    <x v="195"/>
    <x v="18"/>
    <x v="15"/>
    <s v="Action"/>
    <x v="7"/>
    <n v="0.41"/>
    <n v="0.11"/>
    <n v="0"/>
    <n v="0.01"/>
    <x v="570"/>
  </r>
  <r>
    <n v="3811"/>
    <x v="2777"/>
    <x v="6"/>
    <x v="7"/>
    <s v="Racing"/>
    <x v="28"/>
    <n v="0.26"/>
    <n v="0.2"/>
    <n v="0"/>
    <n v="7.0000000000000007E-2"/>
    <x v="570"/>
  </r>
  <r>
    <n v="3812"/>
    <x v="2778"/>
    <x v="6"/>
    <x v="7"/>
    <s v="Action"/>
    <x v="2"/>
    <n v="0.44"/>
    <n v="0.02"/>
    <n v="0"/>
    <n v="7.0000000000000007E-2"/>
    <x v="570"/>
  </r>
  <r>
    <n v="3813"/>
    <x v="2779"/>
    <x v="22"/>
    <x v="11"/>
    <s v="Action"/>
    <x v="19"/>
    <n v="0.2"/>
    <n v="0.2"/>
    <n v="0"/>
    <n v="0.13"/>
    <x v="570"/>
  </r>
  <r>
    <n v="3814"/>
    <x v="2780"/>
    <x v="7"/>
    <x v="25"/>
    <s v="Sports"/>
    <x v="25"/>
    <n v="0"/>
    <n v="0"/>
    <n v="0.53"/>
    <n v="0"/>
    <x v="570"/>
  </r>
  <r>
    <n v="3815"/>
    <x v="2781"/>
    <x v="0"/>
    <x v="2"/>
    <s v="Action"/>
    <x v="2"/>
    <n v="0.48"/>
    <n v="0.01"/>
    <n v="0"/>
    <n v="0.04"/>
    <x v="570"/>
  </r>
  <r>
    <n v="3816"/>
    <x v="2353"/>
    <x v="5"/>
    <x v="11"/>
    <s v="Shooter"/>
    <x v="4"/>
    <n v="0.28000000000000003"/>
    <n v="0.17"/>
    <n v="0"/>
    <n v="0.08"/>
    <x v="570"/>
  </r>
  <r>
    <n v="3817"/>
    <x v="2782"/>
    <x v="3"/>
    <x v="3"/>
    <s v="Puzzle"/>
    <x v="0"/>
    <n v="0.3"/>
    <n v="0.03"/>
    <n v="0.16"/>
    <n v="0.03"/>
    <x v="570"/>
  </r>
  <r>
    <n v="3818"/>
    <x v="596"/>
    <x v="17"/>
    <x v="21"/>
    <s v="Misc"/>
    <x v="5"/>
    <n v="0.35"/>
    <n v="0.13"/>
    <n v="0"/>
    <n v="0.05"/>
    <x v="570"/>
  </r>
  <r>
    <n v="3819"/>
    <x v="2783"/>
    <x v="16"/>
    <x v="9"/>
    <s v="Action"/>
    <x v="14"/>
    <n v="0.22"/>
    <n v="0.16"/>
    <n v="0.04"/>
    <n v="0.1"/>
    <x v="570"/>
  </r>
  <r>
    <n v="3820"/>
    <x v="954"/>
    <x v="11"/>
    <x v="8"/>
    <s v="Racing"/>
    <x v="7"/>
    <n v="0.49"/>
    <n v="0.03"/>
    <n v="0"/>
    <n v="0"/>
    <x v="570"/>
  </r>
  <r>
    <n v="3821"/>
    <x v="2784"/>
    <x v="11"/>
    <x v="4"/>
    <s v="Sports"/>
    <x v="0"/>
    <n v="0.49"/>
    <n v="0.03"/>
    <n v="0"/>
    <n v="0"/>
    <x v="570"/>
  </r>
  <r>
    <n v="3822"/>
    <x v="2785"/>
    <x v="12"/>
    <x v="29"/>
    <s v="Misc"/>
    <x v="159"/>
    <n v="0"/>
    <n v="0"/>
    <n v="0.49"/>
    <n v="0.03"/>
    <x v="570"/>
  </r>
  <r>
    <n v="3823"/>
    <x v="2786"/>
    <x v="6"/>
    <x v="27"/>
    <s v="Shooter"/>
    <x v="4"/>
    <n v="0.26"/>
    <n v="0.2"/>
    <n v="0"/>
    <n v="7.0000000000000007E-2"/>
    <x v="570"/>
  </r>
  <r>
    <n v="3824"/>
    <x v="2787"/>
    <x v="8"/>
    <x v="7"/>
    <s v="Sports"/>
    <x v="0"/>
    <n v="0.24"/>
    <n v="0.09"/>
    <n v="0.19"/>
    <n v="0.01"/>
    <x v="571"/>
  </r>
  <r>
    <n v="3825"/>
    <x v="2788"/>
    <x v="21"/>
    <x v="8"/>
    <s v="Simulation"/>
    <x v="8"/>
    <n v="0"/>
    <n v="0"/>
    <n v="0.52"/>
    <n v="0"/>
    <x v="571"/>
  </r>
  <r>
    <n v="3826"/>
    <x v="1557"/>
    <x v="3"/>
    <x v="2"/>
    <s v="Action"/>
    <x v="19"/>
    <n v="0.47"/>
    <n v="0.01"/>
    <n v="0"/>
    <n v="0.04"/>
    <x v="571"/>
  </r>
  <r>
    <n v="3827"/>
    <x v="2789"/>
    <x v="12"/>
    <x v="8"/>
    <s v="Adventure"/>
    <x v="14"/>
    <n v="0.28999999999999998"/>
    <n v="0.2"/>
    <n v="0"/>
    <n v="0.03"/>
    <x v="571"/>
  </r>
  <r>
    <n v="3828"/>
    <x v="2790"/>
    <x v="0"/>
    <x v="0"/>
    <s v="Racing"/>
    <x v="5"/>
    <n v="0.46"/>
    <n v="0.01"/>
    <n v="0.02"/>
    <n v="0.04"/>
    <x v="571"/>
  </r>
  <r>
    <n v="3829"/>
    <x v="1561"/>
    <x v="6"/>
    <x v="0"/>
    <s v="Role-Playing"/>
    <x v="25"/>
    <n v="0"/>
    <n v="0"/>
    <n v="0.52"/>
    <n v="0"/>
    <x v="571"/>
  </r>
  <r>
    <n v="3830"/>
    <x v="2791"/>
    <x v="3"/>
    <x v="2"/>
    <s v="Role-Playing"/>
    <x v="32"/>
    <n v="0.37"/>
    <n v="0.11"/>
    <n v="0"/>
    <n v="0.04"/>
    <x v="571"/>
  </r>
  <r>
    <n v="3831"/>
    <x v="2792"/>
    <x v="3"/>
    <x v="3"/>
    <s v="Misc"/>
    <x v="5"/>
    <n v="0.09"/>
    <n v="0.37"/>
    <n v="0"/>
    <n v="7.0000000000000007E-2"/>
    <x v="571"/>
  </r>
  <r>
    <n v="3832"/>
    <x v="2793"/>
    <x v="0"/>
    <x v="3"/>
    <s v="Fighting"/>
    <x v="0"/>
    <n v="0.45"/>
    <n v="0.04"/>
    <n v="0"/>
    <n v="0.04"/>
    <x v="571"/>
  </r>
  <r>
    <n v="3833"/>
    <x v="889"/>
    <x v="16"/>
    <x v="0"/>
    <s v="Fighting"/>
    <x v="7"/>
    <n v="0.46"/>
    <n v="0.02"/>
    <n v="0"/>
    <n v="0.05"/>
    <x v="571"/>
  </r>
  <r>
    <n v="3834"/>
    <x v="2463"/>
    <x v="6"/>
    <x v="9"/>
    <s v="Action"/>
    <x v="8"/>
    <n v="0.13"/>
    <n v="0"/>
    <n v="0"/>
    <n v="0.39"/>
    <x v="571"/>
  </r>
  <r>
    <n v="3835"/>
    <x v="2794"/>
    <x v="12"/>
    <x v="16"/>
    <s v="Role-Playing"/>
    <x v="54"/>
    <n v="0.28999999999999998"/>
    <n v="0.2"/>
    <n v="0"/>
    <n v="0.03"/>
    <x v="571"/>
  </r>
  <r>
    <n v="3836"/>
    <x v="2117"/>
    <x v="4"/>
    <x v="9"/>
    <s v="Sports"/>
    <x v="7"/>
    <n v="0.47"/>
    <n v="0"/>
    <n v="0"/>
    <n v="0.04"/>
    <x v="571"/>
  </r>
  <r>
    <n v="3837"/>
    <x v="2795"/>
    <x v="12"/>
    <x v="16"/>
    <s v="Shooter"/>
    <x v="3"/>
    <n v="0.28999999999999998"/>
    <n v="0.2"/>
    <n v="0"/>
    <n v="0.03"/>
    <x v="571"/>
  </r>
  <r>
    <n v="3838"/>
    <x v="1999"/>
    <x v="3"/>
    <x v="3"/>
    <s v="Shooter"/>
    <x v="17"/>
    <n v="0.44"/>
    <n v="0.04"/>
    <n v="0"/>
    <n v="0.04"/>
    <x v="571"/>
  </r>
  <r>
    <n v="3839"/>
    <x v="2391"/>
    <x v="6"/>
    <x v="15"/>
    <s v="Action"/>
    <x v="14"/>
    <n v="0.18"/>
    <n v="0.14000000000000001"/>
    <n v="0.16"/>
    <n v="0.05"/>
    <x v="571"/>
  </r>
  <r>
    <n v="3840"/>
    <x v="2796"/>
    <x v="6"/>
    <x v="7"/>
    <s v="Puzzle"/>
    <x v="7"/>
    <n v="0.26"/>
    <n v="0.2"/>
    <n v="0"/>
    <n v="7.0000000000000007E-2"/>
    <x v="571"/>
  </r>
  <r>
    <n v="3841"/>
    <x v="1093"/>
    <x v="13"/>
    <x v="15"/>
    <s v="Sports"/>
    <x v="7"/>
    <n v="0.39"/>
    <n v="0.11"/>
    <n v="0"/>
    <n v="0.02"/>
    <x v="571"/>
  </r>
  <r>
    <n v="3842"/>
    <x v="2797"/>
    <x v="5"/>
    <x v="2"/>
    <s v="Action"/>
    <x v="160"/>
    <n v="0.18"/>
    <n v="0.08"/>
    <n v="0.22"/>
    <n v="0.04"/>
    <x v="571"/>
  </r>
  <r>
    <n v="3843"/>
    <x v="2164"/>
    <x v="5"/>
    <x v="2"/>
    <s v="Sports"/>
    <x v="7"/>
    <n v="0.46"/>
    <n v="0"/>
    <n v="0.02"/>
    <n v="0.04"/>
    <x v="571"/>
  </r>
  <r>
    <n v="3844"/>
    <x v="2798"/>
    <x v="5"/>
    <x v="17"/>
    <s v="Role-Playing"/>
    <x v="76"/>
    <n v="0.35"/>
    <n v="0.12"/>
    <n v="0"/>
    <n v="0.06"/>
    <x v="571"/>
  </r>
  <r>
    <n v="3845"/>
    <x v="1925"/>
    <x v="12"/>
    <x v="29"/>
    <s v="Fighting"/>
    <x v="39"/>
    <n v="0.28999999999999998"/>
    <n v="0.2"/>
    <n v="0"/>
    <n v="0.03"/>
    <x v="571"/>
  </r>
  <r>
    <n v="3846"/>
    <x v="2799"/>
    <x v="1"/>
    <x v="24"/>
    <s v="Platform"/>
    <x v="12"/>
    <n v="0.28000000000000003"/>
    <n v="7.0000000000000007E-2"/>
    <n v="0.16"/>
    <n v="0.01"/>
    <x v="571"/>
  </r>
  <r>
    <n v="3847"/>
    <x v="1364"/>
    <x v="12"/>
    <x v="8"/>
    <s v="Action"/>
    <x v="52"/>
    <n v="0.28999999999999998"/>
    <n v="0.2"/>
    <n v="0"/>
    <n v="0.03"/>
    <x v="571"/>
  </r>
  <r>
    <n v="3848"/>
    <x v="2800"/>
    <x v="9"/>
    <x v="21"/>
    <s v="Role-Playing"/>
    <x v="16"/>
    <n v="0.15"/>
    <n v="7.0000000000000007E-2"/>
    <n v="0.28000000000000003"/>
    <n v="0.02"/>
    <x v="571"/>
  </r>
  <r>
    <n v="3849"/>
    <x v="2801"/>
    <x v="12"/>
    <x v="18"/>
    <s v="Fighting"/>
    <x v="12"/>
    <n v="0.12"/>
    <n v="0.08"/>
    <n v="0.28000000000000003"/>
    <n v="0.03"/>
    <x v="571"/>
  </r>
  <r>
    <n v="3850"/>
    <x v="1507"/>
    <x v="0"/>
    <x v="2"/>
    <s v="Action"/>
    <x v="2"/>
    <n v="0.17"/>
    <n v="0.28999999999999998"/>
    <n v="0"/>
    <n v="0.06"/>
    <x v="571"/>
  </r>
  <r>
    <n v="3851"/>
    <x v="2187"/>
    <x v="4"/>
    <x v="3"/>
    <s v="Simulation"/>
    <x v="11"/>
    <n v="0.23"/>
    <n v="0.24"/>
    <n v="0"/>
    <n v="0.05"/>
    <x v="571"/>
  </r>
  <r>
    <n v="3852"/>
    <x v="1665"/>
    <x v="22"/>
    <x v="20"/>
    <s v="Action"/>
    <x v="3"/>
    <n v="0.26"/>
    <n v="0.15"/>
    <n v="0.01"/>
    <n v="0.1"/>
    <x v="571"/>
  </r>
  <r>
    <n v="3853"/>
    <x v="1255"/>
    <x v="5"/>
    <x v="9"/>
    <s v="Action"/>
    <x v="28"/>
    <n v="0.09"/>
    <n v="0.32"/>
    <n v="0"/>
    <n v="0.11"/>
    <x v="571"/>
  </r>
  <r>
    <n v="3854"/>
    <x v="2802"/>
    <x v="0"/>
    <x v="10"/>
    <s v="Misc"/>
    <x v="32"/>
    <n v="0.46"/>
    <n v="0.02"/>
    <n v="0"/>
    <n v="0.03"/>
    <x v="571"/>
  </r>
  <r>
    <n v="3855"/>
    <x v="395"/>
    <x v="5"/>
    <x v="2"/>
    <s v="Action"/>
    <x v="4"/>
    <n v="0.21"/>
    <n v="0.21"/>
    <n v="0"/>
    <n v="0.09"/>
    <x v="571"/>
  </r>
  <r>
    <n v="3856"/>
    <x v="2803"/>
    <x v="6"/>
    <x v="29"/>
    <s v="Sports"/>
    <x v="7"/>
    <n v="0.17"/>
    <n v="0.13"/>
    <n v="0.18"/>
    <n v="0.04"/>
    <x v="571"/>
  </r>
  <r>
    <n v="3857"/>
    <x v="2804"/>
    <x v="6"/>
    <x v="27"/>
    <s v="Sports"/>
    <x v="8"/>
    <n v="0"/>
    <n v="0"/>
    <n v="0.52"/>
    <n v="0"/>
    <x v="571"/>
  </r>
  <r>
    <n v="3858"/>
    <x v="2805"/>
    <x v="6"/>
    <x v="0"/>
    <s v="Action"/>
    <x v="21"/>
    <n v="0.25"/>
    <n v="0.19"/>
    <n v="0.02"/>
    <n v="0.06"/>
    <x v="571"/>
  </r>
  <r>
    <n v="3859"/>
    <x v="1255"/>
    <x v="0"/>
    <x v="9"/>
    <s v="Action"/>
    <x v="28"/>
    <n v="0.44"/>
    <n v="0.04"/>
    <n v="0"/>
    <n v="0.04"/>
    <x v="571"/>
  </r>
  <r>
    <n v="3860"/>
    <x v="2806"/>
    <x v="6"/>
    <x v="27"/>
    <s v="Shooter"/>
    <x v="7"/>
    <n v="0.25"/>
    <n v="0.2"/>
    <n v="0"/>
    <n v="7.0000000000000007E-2"/>
    <x v="571"/>
  </r>
  <r>
    <n v="3861"/>
    <x v="1358"/>
    <x v="13"/>
    <x v="7"/>
    <s v="Shooter"/>
    <x v="4"/>
    <n v="0.38"/>
    <n v="0.12"/>
    <n v="0"/>
    <n v="0.02"/>
    <x v="571"/>
  </r>
  <r>
    <n v="3862"/>
    <x v="2807"/>
    <x v="8"/>
    <x v="7"/>
    <s v="Adventure"/>
    <x v="32"/>
    <n v="0.37"/>
    <n v="0.14000000000000001"/>
    <n v="0"/>
    <n v="0.01"/>
    <x v="571"/>
  </r>
  <r>
    <n v="3863"/>
    <x v="2808"/>
    <x v="5"/>
    <x v="9"/>
    <s v="Action"/>
    <x v="3"/>
    <n v="0.36"/>
    <n v="0.04"/>
    <n v="0.08"/>
    <n v="0.04"/>
    <x v="571"/>
  </r>
  <r>
    <n v="3864"/>
    <x v="205"/>
    <x v="5"/>
    <x v="0"/>
    <s v="Sports"/>
    <x v="7"/>
    <n v="0.47"/>
    <n v="0"/>
    <n v="0.01"/>
    <n v="0.04"/>
    <x v="571"/>
  </r>
  <r>
    <n v="3865"/>
    <x v="2809"/>
    <x v="6"/>
    <x v="7"/>
    <s v="Action"/>
    <x v="28"/>
    <n v="0.25"/>
    <n v="0.2"/>
    <n v="0"/>
    <n v="7.0000000000000007E-2"/>
    <x v="571"/>
  </r>
  <r>
    <n v="3866"/>
    <x v="2810"/>
    <x v="12"/>
    <x v="8"/>
    <s v="Strategy"/>
    <x v="9"/>
    <n v="0.1"/>
    <n v="7.0000000000000007E-2"/>
    <n v="0.31"/>
    <n v="0.03"/>
    <x v="571"/>
  </r>
  <r>
    <n v="3867"/>
    <x v="2811"/>
    <x v="3"/>
    <x v="0"/>
    <s v="Misc"/>
    <x v="0"/>
    <n v="0"/>
    <n v="0"/>
    <n v="0.52"/>
    <n v="0"/>
    <x v="571"/>
  </r>
  <r>
    <n v="3868"/>
    <x v="2812"/>
    <x v="6"/>
    <x v="7"/>
    <s v="Sports"/>
    <x v="7"/>
    <n v="0.25"/>
    <n v="0.2"/>
    <n v="0"/>
    <n v="7.0000000000000007E-2"/>
    <x v="571"/>
  </r>
  <r>
    <n v="3869"/>
    <x v="212"/>
    <x v="8"/>
    <x v="15"/>
    <s v="Sports"/>
    <x v="4"/>
    <n v="0.37"/>
    <n v="0.14000000000000001"/>
    <n v="0"/>
    <n v="0.01"/>
    <x v="571"/>
  </r>
  <r>
    <n v="3870"/>
    <x v="1594"/>
    <x v="8"/>
    <x v="12"/>
    <s v="Action"/>
    <x v="7"/>
    <n v="0.37"/>
    <n v="0.14000000000000001"/>
    <n v="0"/>
    <n v="0.01"/>
    <x v="571"/>
  </r>
  <r>
    <n v="3871"/>
    <x v="2813"/>
    <x v="3"/>
    <x v="9"/>
    <s v="Misc"/>
    <x v="5"/>
    <n v="0.48"/>
    <n v="0"/>
    <n v="0"/>
    <n v="0.04"/>
    <x v="571"/>
  </r>
  <r>
    <n v="3872"/>
    <x v="2814"/>
    <x v="12"/>
    <x v="8"/>
    <s v="Shooter"/>
    <x v="3"/>
    <n v="0.17"/>
    <n v="0.11"/>
    <n v="0.2"/>
    <n v="0.03"/>
    <x v="571"/>
  </r>
  <r>
    <n v="3873"/>
    <x v="2815"/>
    <x v="14"/>
    <x v="0"/>
    <s v="Simulation"/>
    <x v="7"/>
    <n v="0.46"/>
    <n v="0.05"/>
    <n v="0"/>
    <n v="0"/>
    <x v="571"/>
  </r>
  <r>
    <n v="3874"/>
    <x v="2222"/>
    <x v="3"/>
    <x v="2"/>
    <s v="Action"/>
    <x v="8"/>
    <n v="0.35"/>
    <n v="0.12"/>
    <n v="0"/>
    <n v="0.05"/>
    <x v="571"/>
  </r>
  <r>
    <n v="3875"/>
    <x v="1187"/>
    <x v="13"/>
    <x v="15"/>
    <s v="Sports"/>
    <x v="8"/>
    <n v="0.38"/>
    <n v="0.11"/>
    <n v="0"/>
    <n v="0.02"/>
    <x v="571"/>
  </r>
  <r>
    <n v="3876"/>
    <x v="768"/>
    <x v="12"/>
    <x v="16"/>
    <s v="Sports"/>
    <x v="7"/>
    <n v="0.28999999999999998"/>
    <n v="0.19"/>
    <n v="0"/>
    <n v="0.03"/>
    <x v="571"/>
  </r>
  <r>
    <n v="3877"/>
    <x v="2816"/>
    <x v="6"/>
    <x v="15"/>
    <s v="Misc"/>
    <x v="3"/>
    <n v="0.25"/>
    <n v="0.2"/>
    <n v="0"/>
    <n v="7.0000000000000007E-2"/>
    <x v="571"/>
  </r>
  <r>
    <n v="3878"/>
    <x v="1084"/>
    <x v="0"/>
    <x v="9"/>
    <s v="Misc"/>
    <x v="5"/>
    <n v="0.46"/>
    <n v="0.02"/>
    <n v="0"/>
    <n v="0.04"/>
    <x v="572"/>
  </r>
  <r>
    <n v="3879"/>
    <x v="2817"/>
    <x v="6"/>
    <x v="15"/>
    <s v="Action"/>
    <x v="21"/>
    <n v="0.13"/>
    <n v="0.1"/>
    <n v="0.25"/>
    <n v="0.03"/>
    <x v="572"/>
  </r>
  <r>
    <n v="3880"/>
    <x v="515"/>
    <x v="14"/>
    <x v="3"/>
    <s v="Role-Playing"/>
    <x v="7"/>
    <n v="0"/>
    <n v="0.46"/>
    <n v="0"/>
    <n v="0.06"/>
    <x v="572"/>
  </r>
  <r>
    <n v="3881"/>
    <x v="1679"/>
    <x v="4"/>
    <x v="11"/>
    <s v="Fighting"/>
    <x v="25"/>
    <n v="0.28999999999999998"/>
    <n v="0.17"/>
    <n v="0.01"/>
    <n v="0.04"/>
    <x v="572"/>
  </r>
  <r>
    <n v="3882"/>
    <x v="2818"/>
    <x v="15"/>
    <x v="30"/>
    <s v="Sports"/>
    <x v="4"/>
    <n v="0.48"/>
    <n v="0.03"/>
    <n v="0"/>
    <n v="0.01"/>
    <x v="572"/>
  </r>
  <r>
    <n v="3883"/>
    <x v="2819"/>
    <x v="6"/>
    <x v="16"/>
    <s v="Misc"/>
    <x v="3"/>
    <n v="0.25"/>
    <n v="0.2"/>
    <n v="0"/>
    <n v="7.0000000000000007E-2"/>
    <x v="572"/>
  </r>
  <r>
    <n v="3884"/>
    <x v="1184"/>
    <x v="17"/>
    <x v="21"/>
    <s v="Action"/>
    <x v="19"/>
    <n v="0.34"/>
    <n v="0.13"/>
    <n v="0"/>
    <n v="0.04"/>
    <x v="572"/>
  </r>
  <r>
    <n v="3885"/>
    <x v="2820"/>
    <x v="16"/>
    <x v="10"/>
    <s v="Role-Playing"/>
    <x v="16"/>
    <n v="0.13"/>
    <n v="7.0000000000000007E-2"/>
    <n v="0.27"/>
    <n v="0.05"/>
    <x v="572"/>
  </r>
  <r>
    <n v="3886"/>
    <x v="2821"/>
    <x v="5"/>
    <x v="10"/>
    <s v="Action"/>
    <x v="5"/>
    <n v="0.17"/>
    <n v="0.25"/>
    <n v="0"/>
    <n v="0.09"/>
    <x v="572"/>
  </r>
  <r>
    <n v="3887"/>
    <x v="2822"/>
    <x v="12"/>
    <x v="4"/>
    <s v="Sports"/>
    <x v="14"/>
    <n v="0.08"/>
    <n v="0.05"/>
    <n v="0.35"/>
    <n v="0.03"/>
    <x v="572"/>
  </r>
  <r>
    <n v="3888"/>
    <x v="2823"/>
    <x v="3"/>
    <x v="3"/>
    <s v="Puzzle"/>
    <x v="5"/>
    <n v="0.35"/>
    <n v="0.12"/>
    <n v="0"/>
    <n v="0.04"/>
    <x v="572"/>
  </r>
  <r>
    <n v="3889"/>
    <x v="2824"/>
    <x v="6"/>
    <x v="15"/>
    <s v="Racing"/>
    <x v="161"/>
    <n v="0.25"/>
    <n v="0.2"/>
    <n v="0"/>
    <n v="7.0000000000000007E-2"/>
    <x v="572"/>
  </r>
  <r>
    <n v="3890"/>
    <x v="2825"/>
    <x v="14"/>
    <x v="19"/>
    <s v="Strategy"/>
    <x v="4"/>
    <n v="0.18"/>
    <n v="0.28999999999999998"/>
    <n v="0"/>
    <n v="0.04"/>
    <x v="572"/>
  </r>
  <r>
    <n v="3891"/>
    <x v="2660"/>
    <x v="4"/>
    <x v="20"/>
    <s v="Sports"/>
    <x v="7"/>
    <n v="0.28999999999999998"/>
    <n v="0.18"/>
    <n v="0"/>
    <n v="0.04"/>
    <x v="572"/>
  </r>
  <r>
    <n v="3892"/>
    <x v="2826"/>
    <x v="16"/>
    <x v="3"/>
    <s v="Fighting"/>
    <x v="25"/>
    <n v="0.12"/>
    <n v="0.2"/>
    <n v="7.0000000000000007E-2"/>
    <n v="0.12"/>
    <x v="572"/>
  </r>
  <r>
    <n v="3893"/>
    <x v="2827"/>
    <x v="4"/>
    <x v="3"/>
    <s v="Action"/>
    <x v="7"/>
    <n v="0.26"/>
    <n v="0.21"/>
    <n v="0"/>
    <n v="0.05"/>
    <x v="572"/>
  </r>
  <r>
    <n v="3894"/>
    <x v="2828"/>
    <x v="10"/>
    <x v="21"/>
    <s v="Role-Playing"/>
    <x v="16"/>
    <n v="0.17"/>
    <n v="0.23"/>
    <n v="0.02"/>
    <n v="0.09"/>
    <x v="572"/>
  </r>
  <r>
    <n v="3895"/>
    <x v="595"/>
    <x v="0"/>
    <x v="3"/>
    <s v="Sports"/>
    <x v="14"/>
    <n v="0.12"/>
    <n v="0.27"/>
    <n v="0.06"/>
    <n v="0.05"/>
    <x v="572"/>
  </r>
  <r>
    <n v="3896"/>
    <x v="1953"/>
    <x v="4"/>
    <x v="17"/>
    <s v="Shooter"/>
    <x v="4"/>
    <n v="0.25"/>
    <n v="0.21"/>
    <n v="0"/>
    <n v="0.05"/>
    <x v="572"/>
  </r>
  <r>
    <n v="3897"/>
    <x v="2829"/>
    <x v="3"/>
    <x v="2"/>
    <s v="Misc"/>
    <x v="0"/>
    <n v="0"/>
    <n v="0"/>
    <n v="0.51"/>
    <n v="0"/>
    <x v="572"/>
  </r>
  <r>
    <n v="3898"/>
    <x v="159"/>
    <x v="18"/>
    <x v="27"/>
    <s v="Sports"/>
    <x v="7"/>
    <n v="0.4"/>
    <n v="0.1"/>
    <n v="0"/>
    <n v="0.01"/>
    <x v="572"/>
  </r>
  <r>
    <n v="3899"/>
    <x v="2830"/>
    <x v="6"/>
    <x v="27"/>
    <s v="Sports"/>
    <x v="14"/>
    <n v="0"/>
    <n v="0"/>
    <n v="0.51"/>
    <n v="0"/>
    <x v="572"/>
  </r>
  <r>
    <n v="3900"/>
    <x v="2831"/>
    <x v="6"/>
    <x v="29"/>
    <s v="Role-Playing"/>
    <x v="28"/>
    <n v="0.25"/>
    <n v="0.2"/>
    <n v="0"/>
    <n v="7.0000000000000007E-2"/>
    <x v="572"/>
  </r>
  <r>
    <n v="3901"/>
    <x v="2832"/>
    <x v="12"/>
    <x v="23"/>
    <s v="Sports"/>
    <x v="117"/>
    <n v="0.28000000000000003"/>
    <n v="0.19"/>
    <n v="0"/>
    <n v="0.03"/>
    <x v="572"/>
  </r>
  <r>
    <n v="3902"/>
    <x v="1205"/>
    <x v="16"/>
    <x v="0"/>
    <s v="Sports"/>
    <x v="7"/>
    <n v="0.47"/>
    <n v="0"/>
    <n v="0"/>
    <n v="0.04"/>
    <x v="572"/>
  </r>
  <r>
    <n v="3903"/>
    <x v="2833"/>
    <x v="0"/>
    <x v="2"/>
    <s v="Sports"/>
    <x v="8"/>
    <n v="0.46"/>
    <n v="0.01"/>
    <n v="0"/>
    <n v="0.04"/>
    <x v="572"/>
  </r>
  <r>
    <n v="3904"/>
    <x v="2834"/>
    <x v="0"/>
    <x v="9"/>
    <s v="Strategy"/>
    <x v="0"/>
    <n v="0.28000000000000003"/>
    <n v="0.03"/>
    <n v="0.17"/>
    <n v="0.03"/>
    <x v="572"/>
  </r>
  <r>
    <n v="3905"/>
    <x v="2835"/>
    <x v="16"/>
    <x v="12"/>
    <s v="Action"/>
    <x v="48"/>
    <n v="0.18"/>
    <n v="0.01"/>
    <n v="0.3"/>
    <n v="0.02"/>
    <x v="572"/>
  </r>
  <r>
    <n v="3906"/>
    <x v="2836"/>
    <x v="8"/>
    <x v="7"/>
    <s v="Misc"/>
    <x v="28"/>
    <n v="0.37"/>
    <n v="0.14000000000000001"/>
    <n v="0"/>
    <n v="0.01"/>
    <x v="572"/>
  </r>
  <r>
    <n v="3907"/>
    <x v="2016"/>
    <x v="4"/>
    <x v="3"/>
    <s v="Fighting"/>
    <x v="25"/>
    <n v="0.36"/>
    <n v="0.09"/>
    <n v="0.02"/>
    <n v="0.04"/>
    <x v="572"/>
  </r>
  <r>
    <n v="3908"/>
    <x v="2837"/>
    <x v="11"/>
    <x v="8"/>
    <s v="Misc"/>
    <x v="28"/>
    <n v="0.41"/>
    <n v="0.09"/>
    <n v="0"/>
    <n v="0.01"/>
    <x v="572"/>
  </r>
  <r>
    <n v="3909"/>
    <x v="2838"/>
    <x v="1"/>
    <x v="1"/>
    <s v="Platform"/>
    <x v="0"/>
    <n v="0"/>
    <n v="0"/>
    <n v="0.51"/>
    <n v="0"/>
    <x v="572"/>
  </r>
  <r>
    <n v="3910"/>
    <x v="2839"/>
    <x v="11"/>
    <x v="8"/>
    <s v="Sports"/>
    <x v="14"/>
    <n v="0.01"/>
    <n v="0.26"/>
    <n v="0.22"/>
    <n v="0.02"/>
    <x v="572"/>
  </r>
  <r>
    <n v="3911"/>
    <x v="2840"/>
    <x v="4"/>
    <x v="10"/>
    <s v="Sports"/>
    <x v="2"/>
    <n v="0.47"/>
    <n v="0"/>
    <n v="0"/>
    <n v="0.04"/>
    <x v="572"/>
  </r>
  <r>
    <n v="3912"/>
    <x v="2841"/>
    <x v="3"/>
    <x v="3"/>
    <s v="Action"/>
    <x v="4"/>
    <n v="0.33"/>
    <n v="0.13"/>
    <n v="0"/>
    <n v="0.05"/>
    <x v="572"/>
  </r>
  <r>
    <n v="3913"/>
    <x v="2537"/>
    <x v="5"/>
    <x v="10"/>
    <s v="Shooter"/>
    <x v="4"/>
    <n v="0.24"/>
    <n v="0.19"/>
    <n v="0"/>
    <n v="0.08"/>
    <x v="572"/>
  </r>
  <r>
    <n v="3914"/>
    <x v="2842"/>
    <x v="0"/>
    <x v="0"/>
    <s v="Platform"/>
    <x v="28"/>
    <n v="0.45"/>
    <n v="0.02"/>
    <n v="0"/>
    <n v="0.04"/>
    <x v="572"/>
  </r>
  <r>
    <n v="3915"/>
    <x v="2514"/>
    <x v="5"/>
    <x v="2"/>
    <s v="Action"/>
    <x v="5"/>
    <n v="0.19"/>
    <n v="0.23"/>
    <n v="0"/>
    <n v="0.09"/>
    <x v="572"/>
  </r>
  <r>
    <n v="3916"/>
    <x v="700"/>
    <x v="13"/>
    <x v="27"/>
    <s v="Sports"/>
    <x v="7"/>
    <n v="0.44"/>
    <n v="0.04"/>
    <n v="0"/>
    <n v="0.02"/>
    <x v="572"/>
  </r>
  <r>
    <n v="3917"/>
    <x v="2843"/>
    <x v="12"/>
    <x v="4"/>
    <s v="Strategy"/>
    <x v="57"/>
    <n v="0"/>
    <n v="0"/>
    <n v="0.48"/>
    <n v="0.03"/>
    <x v="572"/>
  </r>
  <r>
    <n v="3918"/>
    <x v="2844"/>
    <x v="8"/>
    <x v="15"/>
    <s v="Platform"/>
    <x v="28"/>
    <n v="0.37"/>
    <n v="0.14000000000000001"/>
    <n v="0"/>
    <n v="0.01"/>
    <x v="572"/>
  </r>
  <r>
    <n v="3919"/>
    <x v="512"/>
    <x v="4"/>
    <x v="0"/>
    <s v="Fighting"/>
    <x v="28"/>
    <n v="0.44"/>
    <n v="0.03"/>
    <n v="0"/>
    <n v="0.04"/>
    <x v="572"/>
  </r>
  <r>
    <n v="3920"/>
    <x v="2845"/>
    <x v="6"/>
    <x v="0"/>
    <s v="Simulation"/>
    <x v="25"/>
    <n v="0.15"/>
    <n v="0.12"/>
    <n v="0.2"/>
    <n v="0.04"/>
    <x v="572"/>
  </r>
  <r>
    <n v="3921"/>
    <x v="2846"/>
    <x v="5"/>
    <x v="10"/>
    <s v="Strategy"/>
    <x v="5"/>
    <n v="0.18"/>
    <n v="0.22"/>
    <n v="0.02"/>
    <n v="0.09"/>
    <x v="572"/>
  </r>
  <r>
    <n v="3922"/>
    <x v="2847"/>
    <x v="5"/>
    <x v="2"/>
    <s v="Role-Playing"/>
    <x v="16"/>
    <n v="0.32"/>
    <n v="0.04"/>
    <n v="0.11"/>
    <n v="0.04"/>
    <x v="572"/>
  </r>
  <r>
    <n v="3923"/>
    <x v="2848"/>
    <x v="16"/>
    <x v="9"/>
    <s v="Racing"/>
    <x v="10"/>
    <n v="0.08"/>
    <n v="0.28000000000000003"/>
    <n v="0"/>
    <n v="0.15"/>
    <x v="572"/>
  </r>
  <r>
    <n v="3924"/>
    <x v="2350"/>
    <x v="19"/>
    <x v="19"/>
    <s v="Action"/>
    <x v="19"/>
    <n v="0.3"/>
    <n v="0.16"/>
    <n v="0"/>
    <n v="0.05"/>
    <x v="572"/>
  </r>
  <r>
    <n v="3925"/>
    <x v="2849"/>
    <x v="3"/>
    <x v="9"/>
    <s v="Puzzle"/>
    <x v="0"/>
    <n v="0.17"/>
    <n v="0.02"/>
    <n v="0.3"/>
    <n v="0.02"/>
    <x v="572"/>
  </r>
  <r>
    <n v="3926"/>
    <x v="2850"/>
    <x v="16"/>
    <x v="9"/>
    <s v="Role-Playing"/>
    <x v="16"/>
    <n v="0.36"/>
    <n v="0.03"/>
    <n v="7.0000000000000007E-2"/>
    <n v="0.04"/>
    <x v="572"/>
  </r>
  <r>
    <n v="3927"/>
    <x v="2851"/>
    <x v="6"/>
    <x v="0"/>
    <s v="Sports"/>
    <x v="7"/>
    <n v="0.42"/>
    <n v="0.02"/>
    <n v="0"/>
    <n v="7.0000000000000007E-2"/>
    <x v="572"/>
  </r>
  <r>
    <n v="3928"/>
    <x v="2006"/>
    <x v="16"/>
    <x v="3"/>
    <s v="Action"/>
    <x v="7"/>
    <n v="0.18"/>
    <n v="0.21"/>
    <n v="0"/>
    <n v="0.12"/>
    <x v="572"/>
  </r>
  <r>
    <n v="3929"/>
    <x v="2852"/>
    <x v="17"/>
    <x v="32"/>
    <s v="Action"/>
    <x v="1"/>
    <n v="0.27"/>
    <n v="0.19"/>
    <n v="0.01"/>
    <n v="0.04"/>
    <x v="572"/>
  </r>
  <r>
    <n v="3930"/>
    <x v="666"/>
    <x v="0"/>
    <x v="10"/>
    <s v="Action"/>
    <x v="2"/>
    <n v="0.47"/>
    <n v="0.01"/>
    <n v="0"/>
    <n v="0.03"/>
    <x v="572"/>
  </r>
  <r>
    <n v="3931"/>
    <x v="1681"/>
    <x v="13"/>
    <x v="12"/>
    <s v="Misc"/>
    <x v="67"/>
    <n v="0.37"/>
    <n v="0.11"/>
    <n v="0"/>
    <n v="0.02"/>
    <x v="572"/>
  </r>
  <r>
    <n v="3932"/>
    <x v="2853"/>
    <x v="6"/>
    <x v="9"/>
    <s v="Sports"/>
    <x v="2"/>
    <n v="0.25"/>
    <n v="0.19"/>
    <n v="0"/>
    <n v="0.06"/>
    <x v="572"/>
  </r>
  <r>
    <n v="3933"/>
    <x v="1874"/>
    <x v="25"/>
    <x v="29"/>
    <s v="Role-Playing"/>
    <x v="9"/>
    <n v="0"/>
    <n v="0"/>
    <n v="0.51"/>
    <n v="0"/>
    <x v="572"/>
  </r>
  <r>
    <n v="3934"/>
    <x v="1760"/>
    <x v="4"/>
    <x v="0"/>
    <s v="Racing"/>
    <x v="7"/>
    <n v="0.42"/>
    <n v="0.05"/>
    <n v="0"/>
    <n v="0.04"/>
    <x v="572"/>
  </r>
  <r>
    <n v="3935"/>
    <x v="2854"/>
    <x v="10"/>
    <x v="19"/>
    <s v="Action"/>
    <x v="7"/>
    <n v="0.18"/>
    <n v="0.24"/>
    <n v="0"/>
    <n v="0.08"/>
    <x v="572"/>
  </r>
  <r>
    <n v="3936"/>
    <x v="2855"/>
    <x v="14"/>
    <x v="2"/>
    <s v="Simulation"/>
    <x v="141"/>
    <n v="0"/>
    <n v="0.42"/>
    <n v="0"/>
    <n v="0.09"/>
    <x v="572"/>
  </r>
  <r>
    <n v="3937"/>
    <x v="2856"/>
    <x v="8"/>
    <x v="12"/>
    <s v="Fighting"/>
    <x v="10"/>
    <n v="0.36"/>
    <n v="0.13"/>
    <n v="0"/>
    <n v="0.01"/>
    <x v="572"/>
  </r>
  <r>
    <n v="3938"/>
    <x v="848"/>
    <x v="14"/>
    <x v="20"/>
    <s v="Action"/>
    <x v="6"/>
    <n v="0.26"/>
    <n v="0.19"/>
    <n v="0"/>
    <n v="0.06"/>
    <x v="572"/>
  </r>
  <r>
    <n v="3939"/>
    <x v="2857"/>
    <x v="3"/>
    <x v="9"/>
    <s v="Simulation"/>
    <x v="28"/>
    <n v="0.46"/>
    <n v="0.01"/>
    <n v="0"/>
    <n v="0.04"/>
    <x v="572"/>
  </r>
  <r>
    <n v="3940"/>
    <x v="902"/>
    <x v="13"/>
    <x v="12"/>
    <s v="Sports"/>
    <x v="39"/>
    <n v="0.37"/>
    <n v="0.11"/>
    <n v="0"/>
    <n v="0.02"/>
    <x v="572"/>
  </r>
  <r>
    <n v="3941"/>
    <x v="2858"/>
    <x v="6"/>
    <x v="12"/>
    <s v="Action"/>
    <x v="14"/>
    <n v="0.25"/>
    <n v="0.19"/>
    <n v="0"/>
    <n v="0.06"/>
    <x v="572"/>
  </r>
  <r>
    <n v="3942"/>
    <x v="2859"/>
    <x v="15"/>
    <x v="14"/>
    <s v="Shooter"/>
    <x v="4"/>
    <n v="0.47"/>
    <n v="0.03"/>
    <n v="0"/>
    <n v="0.01"/>
    <x v="572"/>
  </r>
  <r>
    <n v="3943"/>
    <x v="2860"/>
    <x v="6"/>
    <x v="7"/>
    <s v="Misc"/>
    <x v="12"/>
    <n v="0.22"/>
    <n v="0.17"/>
    <n v="0.05"/>
    <n v="0.06"/>
    <x v="572"/>
  </r>
  <r>
    <n v="3944"/>
    <x v="1934"/>
    <x v="17"/>
    <x v="19"/>
    <s v="Misc"/>
    <x v="4"/>
    <n v="0.28999999999999998"/>
    <n v="0.17"/>
    <n v="0"/>
    <n v="0.05"/>
    <x v="572"/>
  </r>
  <r>
    <n v="3945"/>
    <x v="955"/>
    <x v="5"/>
    <x v="21"/>
    <s v="Shooter"/>
    <x v="6"/>
    <n v="0.14000000000000001"/>
    <n v="0.25"/>
    <n v="0.02"/>
    <n v="0.09"/>
    <x v="572"/>
  </r>
  <r>
    <n v="3946"/>
    <x v="2861"/>
    <x v="6"/>
    <x v="15"/>
    <s v="Misc"/>
    <x v="52"/>
    <n v="0.25"/>
    <n v="0.19"/>
    <n v="0"/>
    <n v="0.06"/>
    <x v="572"/>
  </r>
  <r>
    <n v="3947"/>
    <x v="2862"/>
    <x v="3"/>
    <x v="3"/>
    <s v="Adventure"/>
    <x v="95"/>
    <n v="0.12"/>
    <n v="0.33"/>
    <n v="0"/>
    <n v="0.06"/>
    <x v="572"/>
  </r>
  <r>
    <n v="3948"/>
    <x v="2863"/>
    <x v="12"/>
    <x v="23"/>
    <s v="Sports"/>
    <x v="3"/>
    <n v="0.28000000000000003"/>
    <n v="0.19"/>
    <n v="0"/>
    <n v="0.03"/>
    <x v="572"/>
  </r>
  <r>
    <n v="3949"/>
    <x v="2864"/>
    <x v="8"/>
    <x v="12"/>
    <s v="Action"/>
    <x v="28"/>
    <n v="0.36"/>
    <n v="0.13"/>
    <n v="0"/>
    <n v="0.01"/>
    <x v="573"/>
  </r>
  <r>
    <n v="3950"/>
    <x v="1513"/>
    <x v="4"/>
    <x v="20"/>
    <s v="Racing"/>
    <x v="35"/>
    <n v="0.1"/>
    <n v="0.35"/>
    <n v="0"/>
    <n v="0.06"/>
    <x v="573"/>
  </r>
  <r>
    <n v="3951"/>
    <x v="2865"/>
    <x v="4"/>
    <x v="2"/>
    <s v="Sports"/>
    <x v="7"/>
    <n v="0.45"/>
    <n v="0.01"/>
    <n v="0"/>
    <n v="0.04"/>
    <x v="573"/>
  </r>
  <r>
    <n v="3952"/>
    <x v="1738"/>
    <x v="6"/>
    <x v="0"/>
    <s v="Racing"/>
    <x v="8"/>
    <n v="0.42"/>
    <n v="0.02"/>
    <n v="0"/>
    <n v="7.0000000000000007E-2"/>
    <x v="573"/>
  </r>
  <r>
    <n v="3953"/>
    <x v="2866"/>
    <x v="6"/>
    <x v="27"/>
    <s v="Platform"/>
    <x v="19"/>
    <n v="0.25"/>
    <n v="0.19"/>
    <n v="0"/>
    <n v="0.06"/>
    <x v="573"/>
  </r>
  <r>
    <n v="3954"/>
    <x v="2386"/>
    <x v="4"/>
    <x v="30"/>
    <s v="Shooter"/>
    <x v="6"/>
    <n v="0.23"/>
    <n v="0.21"/>
    <n v="0.01"/>
    <n v="0.05"/>
    <x v="573"/>
  </r>
  <r>
    <n v="3955"/>
    <x v="2867"/>
    <x v="15"/>
    <x v="37"/>
    <s v="Action"/>
    <x v="10"/>
    <n v="0.47"/>
    <n v="0.03"/>
    <n v="0"/>
    <n v="0.01"/>
    <x v="573"/>
  </r>
  <r>
    <n v="3956"/>
    <x v="2466"/>
    <x v="4"/>
    <x v="17"/>
    <s v="Adventure"/>
    <x v="7"/>
    <n v="0.27"/>
    <n v="0.15"/>
    <n v="0.04"/>
    <n v="0.04"/>
    <x v="573"/>
  </r>
  <r>
    <n v="3957"/>
    <x v="624"/>
    <x v="4"/>
    <x v="17"/>
    <s v="Action"/>
    <x v="14"/>
    <n v="0.1"/>
    <n v="0.34"/>
    <n v="0"/>
    <n v="7.0000000000000007E-2"/>
    <x v="573"/>
  </r>
  <r>
    <n v="3958"/>
    <x v="2118"/>
    <x v="5"/>
    <x v="0"/>
    <s v="Sports"/>
    <x v="7"/>
    <n v="0.31"/>
    <n v="0.12"/>
    <n v="0"/>
    <n v="7.0000000000000007E-2"/>
    <x v="573"/>
  </r>
  <r>
    <n v="3959"/>
    <x v="803"/>
    <x v="13"/>
    <x v="27"/>
    <s v="Racing"/>
    <x v="2"/>
    <n v="0.42"/>
    <n v="0.06"/>
    <n v="0"/>
    <n v="0.02"/>
    <x v="573"/>
  </r>
  <r>
    <n v="3960"/>
    <x v="2868"/>
    <x v="5"/>
    <x v="3"/>
    <s v="Role-Playing"/>
    <x v="131"/>
    <n v="0.22"/>
    <n v="0.12"/>
    <n v="0.11"/>
    <n v="0.05"/>
    <x v="573"/>
  </r>
  <r>
    <n v="3961"/>
    <x v="511"/>
    <x v="5"/>
    <x v="17"/>
    <s v="Role-Playing"/>
    <x v="12"/>
    <n v="0"/>
    <n v="0"/>
    <n v="0.5"/>
    <n v="0"/>
    <x v="573"/>
  </r>
  <r>
    <n v="3962"/>
    <x v="2869"/>
    <x v="3"/>
    <x v="7"/>
    <s v="Fighting"/>
    <x v="10"/>
    <n v="0.14000000000000001"/>
    <n v="0.02"/>
    <n v="0.32"/>
    <n v="0.02"/>
    <x v="573"/>
  </r>
  <r>
    <n v="3963"/>
    <x v="2870"/>
    <x v="18"/>
    <x v="0"/>
    <s v="Adventure"/>
    <x v="28"/>
    <n v="0.39"/>
    <n v="0.1"/>
    <n v="0"/>
    <n v="0.01"/>
    <x v="573"/>
  </r>
  <r>
    <n v="3964"/>
    <x v="2871"/>
    <x v="12"/>
    <x v="16"/>
    <s v="Misc"/>
    <x v="28"/>
    <n v="0.28000000000000003"/>
    <n v="0.19"/>
    <n v="0"/>
    <n v="0.03"/>
    <x v="573"/>
  </r>
  <r>
    <n v="3965"/>
    <x v="2872"/>
    <x v="6"/>
    <x v="16"/>
    <s v="Action"/>
    <x v="20"/>
    <n v="0.25"/>
    <n v="0.19"/>
    <n v="0"/>
    <n v="0.06"/>
    <x v="573"/>
  </r>
  <r>
    <n v="3966"/>
    <x v="2873"/>
    <x v="6"/>
    <x v="0"/>
    <s v="Action"/>
    <x v="21"/>
    <n v="0.25"/>
    <n v="0.19"/>
    <n v="0"/>
    <n v="0.06"/>
    <x v="573"/>
  </r>
  <r>
    <n v="3967"/>
    <x v="1324"/>
    <x v="6"/>
    <x v="2"/>
    <s v="Misc"/>
    <x v="32"/>
    <n v="0.25"/>
    <n v="0.19"/>
    <n v="0"/>
    <n v="0.06"/>
    <x v="573"/>
  </r>
  <r>
    <n v="3968"/>
    <x v="2874"/>
    <x v="15"/>
    <x v="26"/>
    <s v="Shooter"/>
    <x v="4"/>
    <n v="0.47"/>
    <n v="0.03"/>
    <n v="0"/>
    <n v="0.01"/>
    <x v="573"/>
  </r>
  <r>
    <n v="3969"/>
    <x v="2875"/>
    <x v="6"/>
    <x v="15"/>
    <s v="Misc"/>
    <x v="4"/>
    <n v="0.25"/>
    <n v="0.19"/>
    <n v="0"/>
    <n v="0.06"/>
    <x v="573"/>
  </r>
  <r>
    <n v="3970"/>
    <x v="2876"/>
    <x v="6"/>
    <x v="2"/>
    <s v="Platform"/>
    <x v="23"/>
    <n v="0.25"/>
    <n v="0.19"/>
    <n v="0"/>
    <n v="0.06"/>
    <x v="573"/>
  </r>
  <r>
    <n v="3971"/>
    <x v="1325"/>
    <x v="4"/>
    <x v="19"/>
    <s v="Sports"/>
    <x v="2"/>
    <n v="0.27"/>
    <n v="0.19"/>
    <n v="0"/>
    <n v="0.04"/>
    <x v="573"/>
  </r>
  <r>
    <n v="3972"/>
    <x v="2467"/>
    <x v="4"/>
    <x v="21"/>
    <s v="Action"/>
    <x v="19"/>
    <n v="0.2"/>
    <n v="0.26"/>
    <n v="0"/>
    <n v="0.04"/>
    <x v="573"/>
  </r>
  <r>
    <n v="3973"/>
    <x v="2877"/>
    <x v="0"/>
    <x v="10"/>
    <s v="Simulation"/>
    <x v="11"/>
    <n v="0.34"/>
    <n v="0.12"/>
    <n v="0"/>
    <n v="0.04"/>
    <x v="573"/>
  </r>
  <r>
    <n v="3974"/>
    <x v="2878"/>
    <x v="0"/>
    <x v="9"/>
    <s v="Misc"/>
    <x v="7"/>
    <n v="0.43"/>
    <n v="0.03"/>
    <n v="0"/>
    <n v="0.04"/>
    <x v="573"/>
  </r>
  <r>
    <n v="3975"/>
    <x v="2879"/>
    <x v="9"/>
    <x v="20"/>
    <s v="Misc"/>
    <x v="16"/>
    <n v="0.22"/>
    <n v="7.0000000000000007E-2"/>
    <n v="0.18"/>
    <n v="0.02"/>
    <x v="573"/>
  </r>
  <r>
    <n v="3976"/>
    <x v="2880"/>
    <x v="5"/>
    <x v="17"/>
    <s v="Fighting"/>
    <x v="131"/>
    <n v="0.27"/>
    <n v="0.11"/>
    <n v="7.0000000000000007E-2"/>
    <n v="0.05"/>
    <x v="573"/>
  </r>
  <r>
    <n v="3977"/>
    <x v="205"/>
    <x v="0"/>
    <x v="0"/>
    <s v="Sports"/>
    <x v="7"/>
    <n v="0.46"/>
    <n v="0"/>
    <n v="0"/>
    <n v="0.04"/>
    <x v="573"/>
  </r>
  <r>
    <n v="3978"/>
    <x v="318"/>
    <x v="11"/>
    <x v="29"/>
    <s v="Action"/>
    <x v="28"/>
    <n v="0.4"/>
    <n v="0.09"/>
    <n v="0"/>
    <n v="0.01"/>
    <x v="573"/>
  </r>
  <r>
    <n v="3979"/>
    <x v="2881"/>
    <x v="4"/>
    <x v="9"/>
    <s v="Simulation"/>
    <x v="14"/>
    <n v="0.46"/>
    <n v="0.01"/>
    <n v="0"/>
    <n v="0.04"/>
    <x v="573"/>
  </r>
  <r>
    <n v="3980"/>
    <x v="2882"/>
    <x v="6"/>
    <x v="15"/>
    <s v="Simulation"/>
    <x v="4"/>
    <n v="0.24"/>
    <n v="0.19"/>
    <n v="0"/>
    <n v="0.06"/>
    <x v="573"/>
  </r>
  <r>
    <n v="3981"/>
    <x v="2883"/>
    <x v="8"/>
    <x v="16"/>
    <s v="Role-Playing"/>
    <x v="0"/>
    <n v="0.13"/>
    <n v="0.05"/>
    <n v="0.31"/>
    <n v="0.01"/>
    <x v="573"/>
  </r>
  <r>
    <n v="3982"/>
    <x v="2884"/>
    <x v="0"/>
    <x v="17"/>
    <s v="Misc"/>
    <x v="0"/>
    <n v="0.27"/>
    <n v="0.04"/>
    <n v="0.17"/>
    <n v="0.02"/>
    <x v="573"/>
  </r>
  <r>
    <n v="3983"/>
    <x v="2885"/>
    <x v="6"/>
    <x v="12"/>
    <s v="Strategy"/>
    <x v="57"/>
    <n v="0"/>
    <n v="0"/>
    <n v="0.5"/>
    <n v="0"/>
    <x v="573"/>
  </r>
  <r>
    <n v="3984"/>
    <x v="2771"/>
    <x v="3"/>
    <x v="10"/>
    <s v="Adventure"/>
    <x v="32"/>
    <n v="0.27"/>
    <n v="0.18"/>
    <n v="0"/>
    <n v="0.05"/>
    <x v="573"/>
  </r>
  <r>
    <n v="3985"/>
    <x v="2886"/>
    <x v="4"/>
    <x v="9"/>
    <s v="Sports"/>
    <x v="7"/>
    <n v="0.45"/>
    <n v="0.01"/>
    <n v="0"/>
    <n v="0.04"/>
    <x v="573"/>
  </r>
  <r>
    <n v="3986"/>
    <x v="335"/>
    <x v="3"/>
    <x v="12"/>
    <s v="Action"/>
    <x v="4"/>
    <n v="0.41"/>
    <n v="0.02"/>
    <n v="0.03"/>
    <n v="0.04"/>
    <x v="573"/>
  </r>
  <r>
    <n v="3987"/>
    <x v="2887"/>
    <x v="12"/>
    <x v="31"/>
    <s v="Sports"/>
    <x v="162"/>
    <n v="0.28000000000000003"/>
    <n v="0.19"/>
    <n v="0"/>
    <n v="0.03"/>
    <x v="573"/>
  </r>
  <r>
    <n v="3988"/>
    <x v="2888"/>
    <x v="13"/>
    <x v="12"/>
    <s v="Fighting"/>
    <x v="48"/>
    <n v="0.3"/>
    <n v="0.1"/>
    <n v="0.08"/>
    <n v="0.02"/>
    <x v="573"/>
  </r>
  <r>
    <n v="3989"/>
    <x v="2889"/>
    <x v="12"/>
    <x v="23"/>
    <s v="Role-Playing"/>
    <x v="50"/>
    <n v="0.11"/>
    <n v="7.0000000000000007E-2"/>
    <n v="0.28999999999999998"/>
    <n v="0.03"/>
    <x v="573"/>
  </r>
  <r>
    <n v="3990"/>
    <x v="101"/>
    <x v="22"/>
    <x v="11"/>
    <s v="Sports"/>
    <x v="7"/>
    <n v="0.11"/>
    <n v="0.25"/>
    <n v="0.01"/>
    <n v="0.13"/>
    <x v="573"/>
  </r>
  <r>
    <n v="3991"/>
    <x v="2890"/>
    <x v="6"/>
    <x v="15"/>
    <s v="Shooter"/>
    <x v="17"/>
    <n v="0.24"/>
    <n v="0.19"/>
    <n v="0"/>
    <n v="0.06"/>
    <x v="573"/>
  </r>
  <r>
    <n v="3992"/>
    <x v="2827"/>
    <x v="5"/>
    <x v="3"/>
    <s v="Action"/>
    <x v="7"/>
    <n v="0.2"/>
    <n v="0.22"/>
    <n v="0"/>
    <n v="0.08"/>
    <x v="573"/>
  </r>
  <r>
    <n v="3993"/>
    <x v="2864"/>
    <x v="6"/>
    <x v="12"/>
    <s v="Action"/>
    <x v="28"/>
    <n v="0.24"/>
    <n v="0.19"/>
    <n v="0"/>
    <n v="0.06"/>
    <x v="573"/>
  </r>
  <r>
    <n v="3994"/>
    <x v="1053"/>
    <x v="4"/>
    <x v="11"/>
    <s v="Action"/>
    <x v="14"/>
    <n v="0.28999999999999998"/>
    <n v="0.16"/>
    <n v="0"/>
    <n v="0.04"/>
    <x v="573"/>
  </r>
  <r>
    <n v="3995"/>
    <x v="481"/>
    <x v="6"/>
    <x v="10"/>
    <s v="Sports"/>
    <x v="7"/>
    <n v="0.41"/>
    <n v="0.02"/>
    <n v="0"/>
    <n v="7.0000000000000007E-2"/>
    <x v="573"/>
  </r>
  <r>
    <n v="3996"/>
    <x v="2891"/>
    <x v="4"/>
    <x v="20"/>
    <s v="Sports"/>
    <x v="2"/>
    <n v="0.47"/>
    <n v="0"/>
    <n v="0"/>
    <n v="0.03"/>
    <x v="573"/>
  </r>
  <r>
    <n v="3997"/>
    <x v="1428"/>
    <x v="17"/>
    <x v="21"/>
    <s v="Shooter"/>
    <x v="8"/>
    <n v="0.22"/>
    <n v="0.24"/>
    <n v="0"/>
    <n v="0.04"/>
    <x v="573"/>
  </r>
  <r>
    <n v="3998"/>
    <x v="1896"/>
    <x v="3"/>
    <x v="2"/>
    <s v="Misc"/>
    <x v="5"/>
    <n v="0.46"/>
    <n v="0"/>
    <n v="0"/>
    <n v="0.04"/>
    <x v="573"/>
  </r>
  <r>
    <n v="3999"/>
    <x v="2892"/>
    <x v="6"/>
    <x v="12"/>
    <s v="Role-Playing"/>
    <x v="12"/>
    <n v="0.11"/>
    <n v="0.08"/>
    <n v="0.28000000000000003"/>
    <n v="0.03"/>
    <x v="573"/>
  </r>
  <r>
    <n v="4000"/>
    <x v="1192"/>
    <x v="4"/>
    <x v="17"/>
    <s v="Racing"/>
    <x v="32"/>
    <n v="0.28000000000000003"/>
    <n v="0.17"/>
    <n v="0"/>
    <n v="0.05"/>
    <x v="573"/>
  </r>
  <r>
    <n v="4001"/>
    <x v="2893"/>
    <x v="0"/>
    <x v="3"/>
    <s v="Racing"/>
    <x v="4"/>
    <n v="0.28999999999999998"/>
    <n v="0.16"/>
    <n v="0"/>
    <n v="0.05"/>
    <x v="573"/>
  </r>
  <r>
    <n v="4002"/>
    <x v="573"/>
    <x v="18"/>
    <x v="12"/>
    <s v="Sports"/>
    <x v="4"/>
    <n v="0.38"/>
    <n v="0.1"/>
    <n v="0"/>
    <n v="0.01"/>
    <x v="573"/>
  </r>
  <r>
    <n v="4003"/>
    <x v="2894"/>
    <x v="6"/>
    <x v="27"/>
    <s v="Racing"/>
    <x v="28"/>
    <n v="0.24"/>
    <n v="0.19"/>
    <n v="0"/>
    <n v="0.06"/>
    <x v="573"/>
  </r>
  <r>
    <n v="4004"/>
    <x v="2895"/>
    <x v="7"/>
    <x v="4"/>
    <s v="Sports"/>
    <x v="25"/>
    <n v="0"/>
    <n v="0"/>
    <n v="0.5"/>
    <n v="0"/>
    <x v="573"/>
  </r>
  <r>
    <n v="4005"/>
    <x v="2896"/>
    <x v="5"/>
    <x v="2"/>
    <s v="Action"/>
    <x v="25"/>
    <n v="0.09"/>
    <n v="7.0000000000000007E-2"/>
    <n v="0.32"/>
    <n v="0.03"/>
    <x v="573"/>
  </r>
  <r>
    <n v="4006"/>
    <x v="2897"/>
    <x v="6"/>
    <x v="7"/>
    <s v="Action"/>
    <x v="4"/>
    <n v="0.24"/>
    <n v="0.19"/>
    <n v="0"/>
    <n v="0.06"/>
    <x v="573"/>
  </r>
  <r>
    <n v="4007"/>
    <x v="2898"/>
    <x v="8"/>
    <x v="16"/>
    <s v="Platform"/>
    <x v="5"/>
    <n v="0.36"/>
    <n v="0.13"/>
    <n v="0"/>
    <n v="0.01"/>
    <x v="573"/>
  </r>
  <r>
    <n v="4008"/>
    <x v="2899"/>
    <x v="6"/>
    <x v="2"/>
    <s v="Strategy"/>
    <x v="25"/>
    <n v="0"/>
    <n v="0"/>
    <n v="0.5"/>
    <n v="0"/>
    <x v="573"/>
  </r>
  <r>
    <n v="4009"/>
    <x v="2900"/>
    <x v="12"/>
    <x v="4"/>
    <s v="Role-Playing"/>
    <x v="3"/>
    <n v="0"/>
    <n v="0"/>
    <n v="0.46"/>
    <n v="0.03"/>
    <x v="573"/>
  </r>
  <r>
    <n v="4010"/>
    <x v="1838"/>
    <x v="6"/>
    <x v="9"/>
    <s v="Action"/>
    <x v="21"/>
    <n v="0.41"/>
    <n v="0.02"/>
    <n v="0"/>
    <n v="7.0000000000000007E-2"/>
    <x v="573"/>
  </r>
  <r>
    <n v="4011"/>
    <x v="2901"/>
    <x v="6"/>
    <x v="7"/>
    <s v="Action"/>
    <x v="4"/>
    <n v="0.41"/>
    <n v="0.01"/>
    <n v="0"/>
    <n v="7.0000000000000007E-2"/>
    <x v="573"/>
  </r>
  <r>
    <n v="4012"/>
    <x v="1581"/>
    <x v="5"/>
    <x v="20"/>
    <s v="Action"/>
    <x v="32"/>
    <n v="0.21"/>
    <n v="0.2"/>
    <n v="0"/>
    <n v="0.08"/>
    <x v="573"/>
  </r>
  <r>
    <n v="4013"/>
    <x v="2902"/>
    <x v="6"/>
    <x v="15"/>
    <s v="Shooter"/>
    <x v="52"/>
    <n v="0.24"/>
    <n v="0.19"/>
    <n v="0"/>
    <n v="0.06"/>
    <x v="573"/>
  </r>
  <r>
    <n v="4014"/>
    <x v="794"/>
    <x v="4"/>
    <x v="21"/>
    <s v="Action"/>
    <x v="6"/>
    <n v="0.25"/>
    <n v="0.2"/>
    <n v="0.01"/>
    <n v="0.04"/>
    <x v="573"/>
  </r>
  <r>
    <n v="4015"/>
    <x v="2903"/>
    <x v="15"/>
    <x v="26"/>
    <s v="Sports"/>
    <x v="10"/>
    <n v="0.46"/>
    <n v="0.03"/>
    <n v="0"/>
    <n v="0.01"/>
    <x v="573"/>
  </r>
  <r>
    <n v="4016"/>
    <x v="2904"/>
    <x v="6"/>
    <x v="9"/>
    <s v="Platform"/>
    <x v="28"/>
    <n v="0.24"/>
    <n v="0.19"/>
    <n v="0"/>
    <n v="0.06"/>
    <x v="573"/>
  </r>
  <r>
    <n v="4017"/>
    <x v="2905"/>
    <x v="15"/>
    <x v="34"/>
    <s v="Action"/>
    <x v="10"/>
    <n v="0.46"/>
    <n v="0.03"/>
    <n v="0"/>
    <n v="0.01"/>
    <x v="573"/>
  </r>
  <r>
    <n v="4018"/>
    <x v="2906"/>
    <x v="15"/>
    <x v="26"/>
    <s v="Action"/>
    <x v="163"/>
    <n v="0.46"/>
    <n v="0.03"/>
    <n v="0"/>
    <n v="0.01"/>
    <x v="573"/>
  </r>
  <r>
    <n v="4019"/>
    <x v="2907"/>
    <x v="9"/>
    <x v="17"/>
    <s v="Racing"/>
    <x v="25"/>
    <n v="0.19"/>
    <n v="0.15"/>
    <n v="0.12"/>
    <n v="0.03"/>
    <x v="573"/>
  </r>
  <r>
    <n v="4020"/>
    <x v="2908"/>
    <x v="0"/>
    <x v="9"/>
    <s v="Racing"/>
    <x v="28"/>
    <n v="0.46"/>
    <n v="0"/>
    <n v="0"/>
    <n v="0.04"/>
    <x v="574"/>
  </r>
  <r>
    <n v="4021"/>
    <x v="2073"/>
    <x v="4"/>
    <x v="17"/>
    <s v="Action"/>
    <x v="25"/>
    <n v="0.3"/>
    <n v="0.12"/>
    <n v="0.03"/>
    <n v="0.04"/>
    <x v="574"/>
  </r>
  <r>
    <n v="4022"/>
    <x v="2909"/>
    <x v="9"/>
    <x v="17"/>
    <s v="Action"/>
    <x v="12"/>
    <n v="0.16"/>
    <n v="0.17"/>
    <n v="0.13"/>
    <n v="0.03"/>
    <x v="574"/>
  </r>
  <r>
    <n v="4023"/>
    <x v="2910"/>
    <x v="9"/>
    <x v="17"/>
    <s v="Action"/>
    <x v="8"/>
    <n v="0.26"/>
    <n v="0.15"/>
    <n v="0.05"/>
    <n v="0.04"/>
    <x v="574"/>
  </r>
  <r>
    <n v="4024"/>
    <x v="1825"/>
    <x v="4"/>
    <x v="0"/>
    <s v="Sports"/>
    <x v="4"/>
    <n v="0.44"/>
    <n v="0.02"/>
    <n v="0"/>
    <n v="0.04"/>
    <x v="574"/>
  </r>
  <r>
    <n v="4025"/>
    <x v="573"/>
    <x v="8"/>
    <x v="12"/>
    <s v="Sports"/>
    <x v="4"/>
    <n v="0.35"/>
    <n v="0.13"/>
    <n v="0"/>
    <n v="0.01"/>
    <x v="574"/>
  </r>
  <r>
    <n v="4026"/>
    <x v="2911"/>
    <x v="5"/>
    <x v="17"/>
    <s v="Racing"/>
    <x v="3"/>
    <n v="0.21"/>
    <n v="0.2"/>
    <n v="0"/>
    <n v="0.08"/>
    <x v="574"/>
  </r>
  <r>
    <n v="4027"/>
    <x v="551"/>
    <x v="15"/>
    <x v="36"/>
    <s v="Sports"/>
    <x v="4"/>
    <n v="0.46"/>
    <n v="0.03"/>
    <n v="0"/>
    <n v="0.01"/>
    <x v="574"/>
  </r>
  <r>
    <n v="4028"/>
    <x v="2136"/>
    <x v="5"/>
    <x v="19"/>
    <s v="Action"/>
    <x v="16"/>
    <n v="0"/>
    <n v="0"/>
    <n v="0.49"/>
    <n v="0"/>
    <x v="574"/>
  </r>
  <r>
    <n v="4029"/>
    <x v="1691"/>
    <x v="22"/>
    <x v="21"/>
    <s v="Action"/>
    <x v="19"/>
    <n v="0.09"/>
    <n v="0.28999999999999998"/>
    <n v="0"/>
    <n v="0.11"/>
    <x v="574"/>
  </r>
  <r>
    <n v="4030"/>
    <x v="2912"/>
    <x v="6"/>
    <x v="7"/>
    <s v="Action"/>
    <x v="10"/>
    <n v="0.41"/>
    <n v="0.01"/>
    <n v="0"/>
    <n v="7.0000000000000007E-2"/>
    <x v="574"/>
  </r>
  <r>
    <n v="4031"/>
    <x v="2494"/>
    <x v="4"/>
    <x v="10"/>
    <s v="Shooter"/>
    <x v="16"/>
    <n v="0.2"/>
    <n v="0.23"/>
    <n v="0.01"/>
    <n v="0.05"/>
    <x v="574"/>
  </r>
  <r>
    <n v="4032"/>
    <x v="2244"/>
    <x v="4"/>
    <x v="20"/>
    <s v="Action"/>
    <x v="19"/>
    <n v="0.31"/>
    <n v="0.13"/>
    <n v="0.02"/>
    <n v="0.04"/>
    <x v="574"/>
  </r>
  <r>
    <n v="4033"/>
    <x v="2913"/>
    <x v="18"/>
    <x v="15"/>
    <s v="Fighting"/>
    <x v="28"/>
    <n v="0.38"/>
    <n v="0.1"/>
    <n v="0"/>
    <n v="0.01"/>
    <x v="574"/>
  </r>
  <r>
    <n v="4034"/>
    <x v="2914"/>
    <x v="9"/>
    <x v="11"/>
    <s v="Platform"/>
    <x v="8"/>
    <n v="0.24"/>
    <n v="0.15"/>
    <n v="7.0000000000000007E-2"/>
    <n v="0.03"/>
    <x v="574"/>
  </r>
  <r>
    <n v="4035"/>
    <x v="2152"/>
    <x v="8"/>
    <x v="27"/>
    <s v="Action"/>
    <x v="28"/>
    <n v="0.35"/>
    <n v="0.13"/>
    <n v="0"/>
    <n v="0.01"/>
    <x v="574"/>
  </r>
  <r>
    <n v="4036"/>
    <x v="2332"/>
    <x v="13"/>
    <x v="12"/>
    <s v="Shooter"/>
    <x v="7"/>
    <n v="0.34"/>
    <n v="0.13"/>
    <n v="0"/>
    <n v="0.02"/>
    <x v="574"/>
  </r>
  <r>
    <n v="4037"/>
    <x v="2915"/>
    <x v="0"/>
    <x v="2"/>
    <s v="Adventure"/>
    <x v="116"/>
    <n v="0.45"/>
    <n v="0"/>
    <n v="0"/>
    <n v="0.03"/>
    <x v="574"/>
  </r>
  <r>
    <n v="4038"/>
    <x v="2842"/>
    <x v="3"/>
    <x v="0"/>
    <s v="Platform"/>
    <x v="28"/>
    <n v="0.45"/>
    <n v="0"/>
    <n v="0"/>
    <n v="0.04"/>
    <x v="574"/>
  </r>
  <r>
    <n v="4039"/>
    <x v="468"/>
    <x v="18"/>
    <x v="27"/>
    <s v="Simulation"/>
    <x v="7"/>
    <n v="0.35"/>
    <n v="0.13"/>
    <n v="0"/>
    <n v="0.01"/>
    <x v="574"/>
  </r>
  <r>
    <n v="4040"/>
    <x v="2916"/>
    <x v="6"/>
    <x v="7"/>
    <s v="Role-Playing"/>
    <x v="16"/>
    <n v="0.12"/>
    <n v="0.1"/>
    <n v="0.24"/>
    <n v="0.03"/>
    <x v="574"/>
  </r>
  <r>
    <n v="4041"/>
    <x v="506"/>
    <x v="3"/>
    <x v="2"/>
    <s v="Sports"/>
    <x v="7"/>
    <n v="0.12"/>
    <n v="0.31"/>
    <n v="0"/>
    <n v="0.06"/>
    <x v="574"/>
  </r>
  <r>
    <n v="4042"/>
    <x v="2917"/>
    <x v="6"/>
    <x v="0"/>
    <s v="Shooter"/>
    <x v="25"/>
    <n v="0"/>
    <n v="0"/>
    <n v="0.49"/>
    <n v="0"/>
    <x v="574"/>
  </r>
  <r>
    <n v="4043"/>
    <x v="2918"/>
    <x v="7"/>
    <x v="24"/>
    <s v="Puzzle"/>
    <x v="0"/>
    <n v="0"/>
    <n v="0"/>
    <n v="0.49"/>
    <n v="0"/>
    <x v="574"/>
  </r>
  <r>
    <n v="4044"/>
    <x v="1340"/>
    <x v="13"/>
    <x v="0"/>
    <s v="Action"/>
    <x v="23"/>
    <n v="0.37"/>
    <n v="0.11"/>
    <n v="0"/>
    <n v="0.02"/>
    <x v="574"/>
  </r>
  <r>
    <n v="4045"/>
    <x v="2180"/>
    <x v="0"/>
    <x v="3"/>
    <s v="Shooter"/>
    <x v="4"/>
    <n v="0.24"/>
    <n v="0.2"/>
    <n v="0"/>
    <n v="0.05"/>
    <x v="574"/>
  </r>
  <r>
    <n v="4046"/>
    <x v="2919"/>
    <x v="9"/>
    <x v="21"/>
    <s v="Misc"/>
    <x v="0"/>
    <n v="0.18"/>
    <n v="0.12"/>
    <n v="0.16"/>
    <n v="0.03"/>
    <x v="574"/>
  </r>
  <r>
    <n v="4047"/>
    <x v="2920"/>
    <x v="11"/>
    <x v="23"/>
    <s v="Sports"/>
    <x v="7"/>
    <n v="0.16"/>
    <n v="0.3"/>
    <n v="0"/>
    <n v="0.03"/>
    <x v="574"/>
  </r>
  <r>
    <n v="4048"/>
    <x v="1846"/>
    <x v="4"/>
    <x v="2"/>
    <s v="Fighting"/>
    <x v="10"/>
    <n v="0.24"/>
    <n v="0.18"/>
    <n v="0.03"/>
    <n v="0.05"/>
    <x v="574"/>
  </r>
  <r>
    <n v="4049"/>
    <x v="2921"/>
    <x v="3"/>
    <x v="10"/>
    <s v="Action"/>
    <x v="4"/>
    <n v="0.42"/>
    <n v="0.02"/>
    <n v="0.02"/>
    <n v="0.03"/>
    <x v="574"/>
  </r>
  <r>
    <n v="4050"/>
    <x v="445"/>
    <x v="14"/>
    <x v="10"/>
    <s v="Shooter"/>
    <x v="7"/>
    <n v="0.2"/>
    <n v="0.23"/>
    <n v="0"/>
    <n v="7.0000000000000007E-2"/>
    <x v="574"/>
  </r>
  <r>
    <n v="4051"/>
    <x v="2520"/>
    <x v="4"/>
    <x v="20"/>
    <s v="Shooter"/>
    <x v="6"/>
    <n v="0.28000000000000003"/>
    <n v="0.17"/>
    <n v="0"/>
    <n v="0.04"/>
    <x v="574"/>
  </r>
  <r>
    <n v="4052"/>
    <x v="2922"/>
    <x v="23"/>
    <x v="23"/>
    <s v="Sports"/>
    <x v="8"/>
    <n v="0"/>
    <n v="0"/>
    <n v="0.49"/>
    <n v="0"/>
    <x v="574"/>
  </r>
  <r>
    <n v="4053"/>
    <x v="2123"/>
    <x v="5"/>
    <x v="11"/>
    <s v="Action"/>
    <x v="11"/>
    <n v="7.0000000000000007E-2"/>
    <n v="0.26"/>
    <n v="0.09"/>
    <n v="7.0000000000000007E-2"/>
    <x v="574"/>
  </r>
  <r>
    <n v="4054"/>
    <x v="2923"/>
    <x v="6"/>
    <x v="12"/>
    <s v="Sports"/>
    <x v="10"/>
    <n v="0.24"/>
    <n v="0.19"/>
    <n v="0"/>
    <n v="0.06"/>
    <x v="574"/>
  </r>
  <r>
    <n v="4055"/>
    <x v="2924"/>
    <x v="6"/>
    <x v="3"/>
    <s v="Racing"/>
    <x v="3"/>
    <n v="0"/>
    <n v="0.15"/>
    <n v="0"/>
    <n v="0.33"/>
    <x v="574"/>
  </r>
  <r>
    <n v="4056"/>
    <x v="2925"/>
    <x v="6"/>
    <x v="27"/>
    <s v="Sports"/>
    <x v="20"/>
    <n v="0.24"/>
    <n v="0.19"/>
    <n v="0"/>
    <n v="0.06"/>
    <x v="574"/>
  </r>
  <r>
    <n v="4057"/>
    <x v="2926"/>
    <x v="9"/>
    <x v="20"/>
    <s v="Action"/>
    <x v="32"/>
    <n v="0.36"/>
    <n v="0.04"/>
    <n v="0.04"/>
    <n v="0.04"/>
    <x v="574"/>
  </r>
  <r>
    <n v="4058"/>
    <x v="591"/>
    <x v="3"/>
    <x v="11"/>
    <s v="Action"/>
    <x v="19"/>
    <n v="0.28000000000000003"/>
    <n v="0.17"/>
    <n v="0"/>
    <n v="0.04"/>
    <x v="574"/>
  </r>
  <r>
    <n v="4059"/>
    <x v="2927"/>
    <x v="6"/>
    <x v="27"/>
    <s v="Misc"/>
    <x v="25"/>
    <n v="0"/>
    <n v="0"/>
    <n v="0.49"/>
    <n v="0"/>
    <x v="574"/>
  </r>
  <r>
    <n v="4060"/>
    <x v="2928"/>
    <x v="4"/>
    <x v="2"/>
    <s v="Adventure"/>
    <x v="10"/>
    <n v="0.14000000000000001"/>
    <n v="0.3"/>
    <n v="0"/>
    <n v="0.05"/>
    <x v="574"/>
  </r>
  <r>
    <n v="4061"/>
    <x v="2929"/>
    <x v="12"/>
    <x v="16"/>
    <s v="Fighting"/>
    <x v="10"/>
    <n v="0"/>
    <n v="0"/>
    <n v="0.46"/>
    <n v="0.03"/>
    <x v="574"/>
  </r>
  <r>
    <n v="4062"/>
    <x v="2180"/>
    <x v="6"/>
    <x v="3"/>
    <s v="Shooter"/>
    <x v="4"/>
    <n v="0.25"/>
    <n v="0.01"/>
    <n v="0"/>
    <n v="0.22"/>
    <x v="574"/>
  </r>
  <r>
    <n v="4063"/>
    <x v="2930"/>
    <x v="16"/>
    <x v="2"/>
    <s v="Sports"/>
    <x v="8"/>
    <n v="0"/>
    <n v="0.47"/>
    <n v="0"/>
    <n v="0.02"/>
    <x v="574"/>
  </r>
  <r>
    <n v="4064"/>
    <x v="2931"/>
    <x v="14"/>
    <x v="2"/>
    <s v="Shooter"/>
    <x v="88"/>
    <n v="0"/>
    <n v="0.45"/>
    <n v="0"/>
    <n v="0.03"/>
    <x v="574"/>
  </r>
  <r>
    <n v="4065"/>
    <x v="523"/>
    <x v="18"/>
    <x v="16"/>
    <s v="Racing"/>
    <x v="30"/>
    <n v="0.36"/>
    <n v="0.09"/>
    <n v="0.02"/>
    <n v="0.01"/>
    <x v="574"/>
  </r>
  <r>
    <n v="4066"/>
    <x v="2932"/>
    <x v="6"/>
    <x v="27"/>
    <s v="Racing"/>
    <x v="39"/>
    <n v="0.24"/>
    <n v="0.19"/>
    <n v="0"/>
    <n v="0.06"/>
    <x v="574"/>
  </r>
  <r>
    <n v="4067"/>
    <x v="2933"/>
    <x v="5"/>
    <x v="21"/>
    <s v="Racing"/>
    <x v="35"/>
    <n v="7.0000000000000007E-2"/>
    <n v="0.31"/>
    <n v="0.02"/>
    <n v="0.08"/>
    <x v="574"/>
  </r>
  <r>
    <n v="4068"/>
    <x v="1015"/>
    <x v="13"/>
    <x v="15"/>
    <s v="Action"/>
    <x v="25"/>
    <n v="0.36"/>
    <n v="0.11"/>
    <n v="0"/>
    <n v="0.02"/>
    <x v="574"/>
  </r>
  <r>
    <n v="4069"/>
    <x v="2934"/>
    <x v="0"/>
    <x v="3"/>
    <s v="Sports"/>
    <x v="164"/>
    <n v="0.45"/>
    <n v="0"/>
    <n v="0"/>
    <n v="0.03"/>
    <x v="574"/>
  </r>
  <r>
    <n v="4070"/>
    <x v="2935"/>
    <x v="12"/>
    <x v="8"/>
    <s v="Action"/>
    <x v="29"/>
    <n v="0.27"/>
    <n v="0.18"/>
    <n v="0"/>
    <n v="0.03"/>
    <x v="574"/>
  </r>
  <r>
    <n v="4071"/>
    <x v="2936"/>
    <x v="3"/>
    <x v="2"/>
    <s v="Adventure"/>
    <x v="5"/>
    <n v="0.08"/>
    <n v="0.35"/>
    <n v="0"/>
    <n v="0.06"/>
    <x v="574"/>
  </r>
  <r>
    <n v="4072"/>
    <x v="2937"/>
    <x v="9"/>
    <x v="17"/>
    <s v="Racing"/>
    <x v="5"/>
    <n v="0.27"/>
    <n v="0.16"/>
    <n v="0.02"/>
    <n v="0.04"/>
    <x v="574"/>
  </r>
  <r>
    <n v="4073"/>
    <x v="2938"/>
    <x v="6"/>
    <x v="16"/>
    <s v="Misc"/>
    <x v="68"/>
    <n v="0"/>
    <n v="0"/>
    <n v="0.49"/>
    <n v="0"/>
    <x v="574"/>
  </r>
  <r>
    <n v="4074"/>
    <x v="2939"/>
    <x v="9"/>
    <x v="17"/>
    <s v="Action"/>
    <x v="0"/>
    <n v="0.31"/>
    <n v="0.1"/>
    <n v="0.05"/>
    <n v="0.03"/>
    <x v="574"/>
  </r>
  <r>
    <n v="4075"/>
    <x v="2940"/>
    <x v="6"/>
    <x v="7"/>
    <s v="Role-Playing"/>
    <x v="25"/>
    <n v="7.0000000000000007E-2"/>
    <n v="0.05"/>
    <n v="0.35"/>
    <n v="0.02"/>
    <x v="574"/>
  </r>
  <r>
    <n v="4076"/>
    <x v="646"/>
    <x v="7"/>
    <x v="31"/>
    <s v="Simulation"/>
    <x v="28"/>
    <n v="0"/>
    <n v="0"/>
    <n v="0.49"/>
    <n v="0"/>
    <x v="574"/>
  </r>
  <r>
    <n v="4077"/>
    <x v="2330"/>
    <x v="3"/>
    <x v="9"/>
    <s v="Action"/>
    <x v="23"/>
    <n v="0.42"/>
    <n v="0.02"/>
    <n v="0"/>
    <n v="0.04"/>
    <x v="574"/>
  </r>
  <r>
    <n v="4078"/>
    <x v="943"/>
    <x v="14"/>
    <x v="2"/>
    <s v="Action"/>
    <x v="5"/>
    <n v="0.01"/>
    <n v="0.45"/>
    <n v="0"/>
    <n v="0.03"/>
    <x v="574"/>
  </r>
  <r>
    <n v="4079"/>
    <x v="669"/>
    <x v="5"/>
    <x v="19"/>
    <s v="Shooter"/>
    <x v="7"/>
    <n v="0.12"/>
    <n v="0.23"/>
    <n v="7.0000000000000007E-2"/>
    <n v="7.0000000000000007E-2"/>
    <x v="574"/>
  </r>
  <r>
    <n v="4080"/>
    <x v="1857"/>
    <x v="0"/>
    <x v="9"/>
    <s v="Action"/>
    <x v="7"/>
    <n v="0.38"/>
    <n v="0.06"/>
    <n v="0"/>
    <n v="0.04"/>
    <x v="574"/>
  </r>
  <r>
    <n v="4081"/>
    <x v="694"/>
    <x v="3"/>
    <x v="2"/>
    <s v="Misc"/>
    <x v="5"/>
    <n v="0.44"/>
    <n v="0.01"/>
    <n v="0"/>
    <n v="0.04"/>
    <x v="574"/>
  </r>
  <r>
    <n v="4082"/>
    <x v="2774"/>
    <x v="5"/>
    <x v="3"/>
    <s v="Shooter"/>
    <x v="19"/>
    <n v="0.19"/>
    <n v="0.21"/>
    <n v="0.01"/>
    <n v="0.08"/>
    <x v="574"/>
  </r>
  <r>
    <n v="4083"/>
    <x v="2381"/>
    <x v="22"/>
    <x v="20"/>
    <s v="Racing"/>
    <x v="8"/>
    <n v="0.12"/>
    <n v="0.25"/>
    <n v="0"/>
    <n v="0.11"/>
    <x v="575"/>
  </r>
  <r>
    <n v="4084"/>
    <x v="2941"/>
    <x v="4"/>
    <x v="9"/>
    <s v="Misc"/>
    <x v="1"/>
    <n v="0.43"/>
    <n v="0.02"/>
    <n v="0"/>
    <n v="0.04"/>
    <x v="575"/>
  </r>
  <r>
    <n v="4085"/>
    <x v="2942"/>
    <x v="0"/>
    <x v="3"/>
    <s v="Shooter"/>
    <x v="7"/>
    <n v="0.33"/>
    <n v="0.11"/>
    <n v="0.01"/>
    <n v="0.04"/>
    <x v="575"/>
  </r>
  <r>
    <n v="4086"/>
    <x v="2943"/>
    <x v="3"/>
    <x v="9"/>
    <s v="Puzzle"/>
    <x v="5"/>
    <n v="0"/>
    <n v="0.48"/>
    <n v="0"/>
    <n v="0"/>
    <x v="575"/>
  </r>
  <r>
    <n v="4087"/>
    <x v="2200"/>
    <x v="6"/>
    <x v="9"/>
    <s v="Action"/>
    <x v="4"/>
    <n v="0.4"/>
    <n v="0.02"/>
    <n v="0"/>
    <n v="7.0000000000000007E-2"/>
    <x v="575"/>
  </r>
  <r>
    <n v="4088"/>
    <x v="2944"/>
    <x v="22"/>
    <x v="20"/>
    <s v="Action"/>
    <x v="14"/>
    <n v="0.16"/>
    <n v="0.18"/>
    <n v="0.05"/>
    <n v="0.09"/>
    <x v="575"/>
  </r>
  <r>
    <n v="4089"/>
    <x v="2945"/>
    <x v="3"/>
    <x v="0"/>
    <s v="Role-Playing"/>
    <x v="0"/>
    <n v="0.16"/>
    <n v="0.01"/>
    <n v="0.28999999999999998"/>
    <n v="0.02"/>
    <x v="575"/>
  </r>
  <r>
    <n v="4090"/>
    <x v="2946"/>
    <x v="8"/>
    <x v="7"/>
    <s v="Action"/>
    <x v="4"/>
    <n v="0.35"/>
    <n v="0.13"/>
    <n v="0"/>
    <n v="0.01"/>
    <x v="575"/>
  </r>
  <r>
    <n v="4091"/>
    <x v="2947"/>
    <x v="0"/>
    <x v="3"/>
    <s v="Sports"/>
    <x v="25"/>
    <n v="0.15"/>
    <n v="0.27"/>
    <n v="0"/>
    <n v="0.06"/>
    <x v="575"/>
  </r>
  <r>
    <n v="4092"/>
    <x v="668"/>
    <x v="0"/>
    <x v="9"/>
    <s v="Simulation"/>
    <x v="7"/>
    <n v="0.42"/>
    <n v="0.03"/>
    <n v="0"/>
    <n v="0.04"/>
    <x v="575"/>
  </r>
  <r>
    <n v="4093"/>
    <x v="2948"/>
    <x v="9"/>
    <x v="21"/>
    <s v="Sports"/>
    <x v="0"/>
    <n v="0.15"/>
    <n v="0.14000000000000001"/>
    <n v="0.17"/>
    <n v="0.03"/>
    <x v="575"/>
  </r>
  <r>
    <n v="4094"/>
    <x v="2015"/>
    <x v="8"/>
    <x v="12"/>
    <s v="Racing"/>
    <x v="86"/>
    <n v="0.35"/>
    <n v="0.13"/>
    <n v="0"/>
    <n v="0.01"/>
    <x v="575"/>
  </r>
  <r>
    <n v="4095"/>
    <x v="2949"/>
    <x v="12"/>
    <x v="8"/>
    <s v="Role-Playing"/>
    <x v="14"/>
    <n v="0"/>
    <n v="0"/>
    <n v="0.45"/>
    <n v="0.03"/>
    <x v="575"/>
  </r>
  <r>
    <n v="4096"/>
    <x v="934"/>
    <x v="13"/>
    <x v="12"/>
    <s v="Sports"/>
    <x v="7"/>
    <n v="0.36"/>
    <n v="0.11"/>
    <n v="0"/>
    <n v="0.02"/>
    <x v="575"/>
  </r>
  <r>
    <n v="4097"/>
    <x v="2510"/>
    <x v="0"/>
    <x v="3"/>
    <s v="Action"/>
    <x v="14"/>
    <n v="0.23"/>
    <n v="0.19"/>
    <n v="0.01"/>
    <n v="0.05"/>
    <x v="575"/>
  </r>
  <r>
    <n v="4098"/>
    <x v="2950"/>
    <x v="15"/>
    <x v="37"/>
    <s v="Shooter"/>
    <x v="10"/>
    <n v="0.45"/>
    <n v="0.03"/>
    <n v="0"/>
    <n v="0.01"/>
    <x v="575"/>
  </r>
  <r>
    <n v="4099"/>
    <x v="2951"/>
    <x v="7"/>
    <x v="33"/>
    <s v="Adventure"/>
    <x v="14"/>
    <n v="0"/>
    <n v="0"/>
    <n v="0.48"/>
    <n v="0"/>
    <x v="575"/>
  </r>
  <r>
    <n v="4100"/>
    <x v="2952"/>
    <x v="4"/>
    <x v="2"/>
    <s v="Misc"/>
    <x v="1"/>
    <n v="0.27"/>
    <n v="0.17"/>
    <n v="0"/>
    <n v="0.05"/>
    <x v="575"/>
  </r>
  <r>
    <n v="4101"/>
    <x v="2953"/>
    <x v="4"/>
    <x v="2"/>
    <s v="Shooter"/>
    <x v="58"/>
    <n v="0.22"/>
    <n v="0.2"/>
    <n v="0.01"/>
    <n v="0.05"/>
    <x v="575"/>
  </r>
  <r>
    <n v="4102"/>
    <x v="2126"/>
    <x v="4"/>
    <x v="10"/>
    <s v="Shooter"/>
    <x v="4"/>
    <n v="0.2"/>
    <n v="0.24"/>
    <n v="0"/>
    <n v="0.05"/>
    <x v="575"/>
  </r>
  <r>
    <n v="4103"/>
    <x v="2160"/>
    <x v="6"/>
    <x v="27"/>
    <s v="Misc"/>
    <x v="10"/>
    <n v="0.24"/>
    <n v="0.18"/>
    <n v="0"/>
    <n v="0.06"/>
    <x v="575"/>
  </r>
  <r>
    <n v="4104"/>
    <x v="2954"/>
    <x v="6"/>
    <x v="0"/>
    <s v="Action"/>
    <x v="28"/>
    <n v="0.4"/>
    <n v="0.02"/>
    <n v="0"/>
    <n v="7.0000000000000007E-2"/>
    <x v="575"/>
  </r>
  <r>
    <n v="4105"/>
    <x v="2955"/>
    <x v="12"/>
    <x v="8"/>
    <s v="Fighting"/>
    <x v="30"/>
    <n v="0.27"/>
    <n v="0.18"/>
    <n v="0"/>
    <n v="0.03"/>
    <x v="575"/>
  </r>
  <r>
    <n v="4106"/>
    <x v="2956"/>
    <x v="0"/>
    <x v="2"/>
    <s v="Misc"/>
    <x v="157"/>
    <n v="0.42"/>
    <n v="0.03"/>
    <n v="0"/>
    <n v="0.04"/>
    <x v="575"/>
  </r>
  <r>
    <n v="4107"/>
    <x v="2118"/>
    <x v="4"/>
    <x v="0"/>
    <s v="Sports"/>
    <x v="7"/>
    <n v="0.44"/>
    <n v="0"/>
    <n v="0"/>
    <n v="0.04"/>
    <x v="575"/>
  </r>
  <r>
    <n v="4108"/>
    <x v="2957"/>
    <x v="12"/>
    <x v="18"/>
    <s v="Fighting"/>
    <x v="4"/>
    <n v="0.27"/>
    <n v="0.18"/>
    <n v="0"/>
    <n v="0.03"/>
    <x v="575"/>
  </r>
  <r>
    <n v="4109"/>
    <x v="2958"/>
    <x v="14"/>
    <x v="21"/>
    <s v="Action"/>
    <x v="165"/>
    <n v="0.08"/>
    <n v="0.36"/>
    <n v="0"/>
    <n v="0.04"/>
    <x v="575"/>
  </r>
  <r>
    <n v="4110"/>
    <x v="2959"/>
    <x v="16"/>
    <x v="3"/>
    <s v="Misc"/>
    <x v="31"/>
    <n v="0.24"/>
    <n v="0.15"/>
    <n v="0"/>
    <n v="0.1"/>
    <x v="575"/>
  </r>
  <r>
    <n v="4111"/>
    <x v="2960"/>
    <x v="3"/>
    <x v="10"/>
    <s v="Adventure"/>
    <x v="12"/>
    <n v="0.25"/>
    <n v="7.0000000000000007E-2"/>
    <n v="0.13"/>
    <n v="0.03"/>
    <x v="575"/>
  </r>
  <r>
    <n v="4112"/>
    <x v="2876"/>
    <x v="4"/>
    <x v="2"/>
    <s v="Platform"/>
    <x v="23"/>
    <n v="0.22"/>
    <n v="0.21"/>
    <n v="0"/>
    <n v="0.05"/>
    <x v="575"/>
  </r>
  <r>
    <n v="4113"/>
    <x v="1281"/>
    <x v="16"/>
    <x v="10"/>
    <s v="Sports"/>
    <x v="7"/>
    <n v="0.09"/>
    <n v="0.24"/>
    <n v="0.03"/>
    <n v="0.12"/>
    <x v="575"/>
  </r>
  <r>
    <n v="4114"/>
    <x v="2961"/>
    <x v="6"/>
    <x v="27"/>
    <s v="Simulation"/>
    <x v="17"/>
    <n v="0.24"/>
    <n v="0.18"/>
    <n v="0"/>
    <n v="0.06"/>
    <x v="575"/>
  </r>
  <r>
    <n v="4115"/>
    <x v="2504"/>
    <x v="3"/>
    <x v="2"/>
    <s v="Action"/>
    <x v="2"/>
    <n v="0.44"/>
    <n v="0.01"/>
    <n v="0"/>
    <n v="0.03"/>
    <x v="575"/>
  </r>
  <r>
    <n v="4116"/>
    <x v="2962"/>
    <x v="11"/>
    <x v="18"/>
    <s v="Sports"/>
    <x v="30"/>
    <n v="0.44"/>
    <n v="0.04"/>
    <n v="0"/>
    <n v="0"/>
    <x v="575"/>
  </r>
  <r>
    <n v="4117"/>
    <x v="2963"/>
    <x v="11"/>
    <x v="8"/>
    <s v="Simulation"/>
    <x v="166"/>
    <n v="0.25"/>
    <n v="0.06"/>
    <n v="0.11"/>
    <n v="0.06"/>
    <x v="575"/>
  </r>
  <r>
    <n v="4118"/>
    <x v="2163"/>
    <x v="6"/>
    <x v="2"/>
    <s v="Sports"/>
    <x v="7"/>
    <n v="0.4"/>
    <n v="0.02"/>
    <n v="0"/>
    <n v="7.0000000000000007E-2"/>
    <x v="575"/>
  </r>
  <r>
    <n v="4119"/>
    <x v="2964"/>
    <x v="6"/>
    <x v="9"/>
    <s v="Simulation"/>
    <x v="28"/>
    <n v="0.24"/>
    <n v="0.18"/>
    <n v="0"/>
    <n v="0.06"/>
    <x v="575"/>
  </r>
  <r>
    <n v="4120"/>
    <x v="73"/>
    <x v="19"/>
    <x v="20"/>
    <s v="Action"/>
    <x v="7"/>
    <n v="0.18"/>
    <n v="0.26"/>
    <n v="0"/>
    <n v="0.04"/>
    <x v="575"/>
  </r>
  <r>
    <n v="4121"/>
    <x v="2965"/>
    <x v="3"/>
    <x v="7"/>
    <s v="Simulation"/>
    <x v="70"/>
    <n v="0.41"/>
    <n v="7.0000000000000007E-2"/>
    <n v="0"/>
    <n v="0"/>
    <x v="575"/>
  </r>
  <r>
    <n v="4122"/>
    <x v="2966"/>
    <x v="12"/>
    <x v="8"/>
    <s v="Racing"/>
    <x v="4"/>
    <n v="0.27"/>
    <n v="0.18"/>
    <n v="0"/>
    <n v="0.03"/>
    <x v="575"/>
  </r>
  <r>
    <n v="4123"/>
    <x v="2706"/>
    <x v="5"/>
    <x v="17"/>
    <s v="Role-Playing"/>
    <x v="53"/>
    <n v="0.26"/>
    <n v="0.11"/>
    <n v="0.06"/>
    <n v="0.05"/>
    <x v="575"/>
  </r>
  <r>
    <n v="4124"/>
    <x v="2967"/>
    <x v="14"/>
    <x v="21"/>
    <s v="Simulation"/>
    <x v="8"/>
    <n v="0"/>
    <n v="0.43"/>
    <n v="0"/>
    <n v="0.05"/>
    <x v="575"/>
  </r>
  <r>
    <n v="4125"/>
    <x v="2968"/>
    <x v="6"/>
    <x v="29"/>
    <s v="Strategy"/>
    <x v="7"/>
    <n v="0.23"/>
    <n v="0.18"/>
    <n v="0"/>
    <n v="0.06"/>
    <x v="575"/>
  </r>
  <r>
    <n v="4126"/>
    <x v="450"/>
    <x v="0"/>
    <x v="10"/>
    <s v="Racing"/>
    <x v="7"/>
    <n v="0.18"/>
    <n v="0.24"/>
    <n v="0"/>
    <n v="0.05"/>
    <x v="575"/>
  </r>
  <r>
    <n v="4127"/>
    <x v="2969"/>
    <x v="19"/>
    <x v="19"/>
    <s v="Action"/>
    <x v="4"/>
    <n v="0.25"/>
    <n v="0.18"/>
    <n v="0"/>
    <n v="0.04"/>
    <x v="575"/>
  </r>
  <r>
    <n v="4128"/>
    <x v="2970"/>
    <x v="4"/>
    <x v="2"/>
    <s v="Simulation"/>
    <x v="1"/>
    <n v="0.16"/>
    <n v="0.25"/>
    <n v="0.01"/>
    <n v="0.05"/>
    <x v="575"/>
  </r>
  <r>
    <n v="4129"/>
    <x v="2971"/>
    <x v="3"/>
    <x v="17"/>
    <s v="Action"/>
    <x v="2"/>
    <n v="0.45"/>
    <n v="0"/>
    <n v="0"/>
    <n v="0.03"/>
    <x v="575"/>
  </r>
  <r>
    <n v="4130"/>
    <x v="2972"/>
    <x v="0"/>
    <x v="10"/>
    <s v="Action"/>
    <x v="0"/>
    <n v="0.38"/>
    <n v="0.01"/>
    <n v="7.0000000000000007E-2"/>
    <n v="0.02"/>
    <x v="575"/>
  </r>
  <r>
    <n v="4131"/>
    <x v="2973"/>
    <x v="12"/>
    <x v="8"/>
    <s v="Sports"/>
    <x v="42"/>
    <n v="0.27"/>
    <n v="0.18"/>
    <n v="0"/>
    <n v="0.03"/>
    <x v="575"/>
  </r>
  <r>
    <n v="4132"/>
    <x v="1769"/>
    <x v="0"/>
    <x v="9"/>
    <s v="Platform"/>
    <x v="4"/>
    <n v="0.42"/>
    <n v="0.02"/>
    <n v="0"/>
    <n v="0.04"/>
    <x v="575"/>
  </r>
  <r>
    <n v="4133"/>
    <x v="495"/>
    <x v="8"/>
    <x v="16"/>
    <s v="Racing"/>
    <x v="167"/>
    <n v="0.34"/>
    <n v="0.13"/>
    <n v="0"/>
    <n v="0.01"/>
    <x v="575"/>
  </r>
  <r>
    <n v="4134"/>
    <x v="2974"/>
    <x v="5"/>
    <x v="9"/>
    <s v="Action"/>
    <x v="48"/>
    <n v="0.14000000000000001"/>
    <n v="0.01"/>
    <n v="0.31"/>
    <n v="0.02"/>
    <x v="575"/>
  </r>
  <r>
    <n v="4135"/>
    <x v="1232"/>
    <x v="0"/>
    <x v="2"/>
    <s v="Action"/>
    <x v="21"/>
    <n v="0.14000000000000001"/>
    <n v="0.28000000000000003"/>
    <n v="0"/>
    <n v="0.06"/>
    <x v="575"/>
  </r>
  <r>
    <n v="4136"/>
    <x v="2975"/>
    <x v="3"/>
    <x v="3"/>
    <s v="Role-Playing"/>
    <x v="16"/>
    <n v="0.12"/>
    <n v="0.06"/>
    <n v="0.27"/>
    <n v="0.02"/>
    <x v="575"/>
  </r>
  <r>
    <n v="4137"/>
    <x v="489"/>
    <x v="4"/>
    <x v="21"/>
    <s v="Role-Playing"/>
    <x v="1"/>
    <n v="0.25"/>
    <n v="0.19"/>
    <n v="0.01"/>
    <n v="0.04"/>
    <x v="575"/>
  </r>
  <r>
    <n v="4138"/>
    <x v="1781"/>
    <x v="13"/>
    <x v="7"/>
    <s v="Sports"/>
    <x v="7"/>
    <n v="0.35"/>
    <n v="0.11"/>
    <n v="0"/>
    <n v="0.02"/>
    <x v="575"/>
  </r>
  <r>
    <n v="4139"/>
    <x v="2590"/>
    <x v="4"/>
    <x v="0"/>
    <s v="Sports"/>
    <x v="7"/>
    <n v="0.19"/>
    <n v="0.27"/>
    <n v="0.01"/>
    <n v="0"/>
    <x v="575"/>
  </r>
  <r>
    <n v="4140"/>
    <x v="2305"/>
    <x v="6"/>
    <x v="3"/>
    <s v="Action"/>
    <x v="28"/>
    <n v="0.19"/>
    <n v="0.05"/>
    <n v="0"/>
    <n v="0.24"/>
    <x v="575"/>
  </r>
  <r>
    <n v="4141"/>
    <x v="2976"/>
    <x v="15"/>
    <x v="34"/>
    <s v="Racing"/>
    <x v="4"/>
    <n v="0.45"/>
    <n v="0.03"/>
    <n v="0"/>
    <n v="0"/>
    <x v="575"/>
  </r>
  <r>
    <n v="4142"/>
    <x v="2977"/>
    <x v="0"/>
    <x v="2"/>
    <s v="Racing"/>
    <x v="168"/>
    <n v="0.06"/>
    <n v="0.4"/>
    <n v="0"/>
    <n v="0.01"/>
    <x v="575"/>
  </r>
  <r>
    <n v="4143"/>
    <x v="2978"/>
    <x v="0"/>
    <x v="2"/>
    <s v="Simulation"/>
    <x v="7"/>
    <n v="0.37"/>
    <n v="0.03"/>
    <n v="0.04"/>
    <n v="0.04"/>
    <x v="575"/>
  </r>
  <r>
    <n v="4144"/>
    <x v="2979"/>
    <x v="6"/>
    <x v="15"/>
    <s v="Racing"/>
    <x v="150"/>
    <n v="0.23"/>
    <n v="0.18"/>
    <n v="0"/>
    <n v="0.06"/>
    <x v="575"/>
  </r>
  <r>
    <n v="4145"/>
    <x v="1633"/>
    <x v="3"/>
    <x v="3"/>
    <s v="Racing"/>
    <x v="28"/>
    <n v="0.35"/>
    <n v="0.09"/>
    <n v="0"/>
    <n v="0.04"/>
    <x v="575"/>
  </r>
  <r>
    <n v="4146"/>
    <x v="2980"/>
    <x v="0"/>
    <x v="2"/>
    <s v="Racing"/>
    <x v="5"/>
    <n v="0.15"/>
    <n v="0.27"/>
    <n v="0"/>
    <n v="0.06"/>
    <x v="575"/>
  </r>
  <r>
    <n v="4147"/>
    <x v="218"/>
    <x v="5"/>
    <x v="30"/>
    <s v="Platform"/>
    <x v="33"/>
    <n v="0"/>
    <n v="0.48"/>
    <n v="0"/>
    <n v="0"/>
    <x v="575"/>
  </r>
  <r>
    <n v="4148"/>
    <x v="2981"/>
    <x v="6"/>
    <x v="29"/>
    <s v="Puzzle"/>
    <x v="3"/>
    <n v="0.14000000000000001"/>
    <n v="0.11"/>
    <n v="0.19"/>
    <n v="0.04"/>
    <x v="576"/>
  </r>
  <r>
    <n v="4149"/>
    <x v="2982"/>
    <x v="15"/>
    <x v="5"/>
    <s v="Action"/>
    <x v="4"/>
    <n v="0.45"/>
    <n v="0.02"/>
    <n v="0"/>
    <n v="0.01"/>
    <x v="576"/>
  </r>
  <r>
    <n v="4150"/>
    <x v="2983"/>
    <x v="12"/>
    <x v="4"/>
    <s v="Shooter"/>
    <x v="30"/>
    <n v="0.24"/>
    <n v="0.16"/>
    <n v="0.04"/>
    <n v="0.03"/>
    <x v="576"/>
  </r>
  <r>
    <n v="4151"/>
    <x v="1304"/>
    <x v="11"/>
    <x v="18"/>
    <s v="Sports"/>
    <x v="7"/>
    <n v="0.45"/>
    <n v="0.02"/>
    <n v="0"/>
    <n v="0"/>
    <x v="576"/>
  </r>
  <r>
    <n v="4152"/>
    <x v="2984"/>
    <x v="9"/>
    <x v="19"/>
    <s v="Role-Playing"/>
    <x v="0"/>
    <n v="0.16"/>
    <n v="0.11"/>
    <n v="0.18"/>
    <n v="0.03"/>
    <x v="576"/>
  </r>
  <r>
    <n v="4153"/>
    <x v="2985"/>
    <x v="15"/>
    <x v="30"/>
    <s v="Fighting"/>
    <x v="169"/>
    <n v="0.44"/>
    <n v="0.03"/>
    <n v="0"/>
    <n v="0"/>
    <x v="576"/>
  </r>
  <r>
    <n v="4154"/>
    <x v="2953"/>
    <x v="5"/>
    <x v="2"/>
    <s v="Shooter"/>
    <x v="58"/>
    <n v="0.23"/>
    <n v="0.16"/>
    <n v="0.01"/>
    <n v="7.0000000000000007E-2"/>
    <x v="576"/>
  </r>
  <r>
    <n v="4155"/>
    <x v="2241"/>
    <x v="4"/>
    <x v="2"/>
    <s v="Shooter"/>
    <x v="39"/>
    <n v="0.25"/>
    <n v="0.17"/>
    <n v="0.01"/>
    <n v="0.05"/>
    <x v="576"/>
  </r>
  <r>
    <n v="4156"/>
    <x v="2986"/>
    <x v="6"/>
    <x v="15"/>
    <s v="Fighting"/>
    <x v="4"/>
    <n v="0.23"/>
    <n v="0.18"/>
    <n v="0"/>
    <n v="0.06"/>
    <x v="576"/>
  </r>
  <r>
    <n v="4157"/>
    <x v="1875"/>
    <x v="4"/>
    <x v="20"/>
    <s v="Fighting"/>
    <x v="12"/>
    <n v="0.31"/>
    <n v="0.1"/>
    <n v="0.03"/>
    <n v="0.03"/>
    <x v="576"/>
  </r>
  <r>
    <n v="4158"/>
    <x v="2987"/>
    <x v="6"/>
    <x v="0"/>
    <s v="Action"/>
    <x v="7"/>
    <n v="0.39"/>
    <n v="0.02"/>
    <n v="0"/>
    <n v="0.06"/>
    <x v="576"/>
  </r>
  <r>
    <n v="4159"/>
    <x v="2387"/>
    <x v="0"/>
    <x v="3"/>
    <s v="Racing"/>
    <x v="7"/>
    <n v="0.19"/>
    <n v="0.23"/>
    <n v="0"/>
    <n v="0.05"/>
    <x v="576"/>
  </r>
  <r>
    <n v="4160"/>
    <x v="2988"/>
    <x v="3"/>
    <x v="0"/>
    <s v="Action"/>
    <x v="5"/>
    <n v="0.43"/>
    <n v="0.01"/>
    <n v="0"/>
    <n v="0.04"/>
    <x v="576"/>
  </r>
  <r>
    <n v="4161"/>
    <x v="2989"/>
    <x v="4"/>
    <x v="10"/>
    <s v="Role-Playing"/>
    <x v="7"/>
    <n v="0.33"/>
    <n v="0.1"/>
    <n v="0"/>
    <n v="0.04"/>
    <x v="576"/>
  </r>
  <r>
    <n v="4162"/>
    <x v="2990"/>
    <x v="7"/>
    <x v="31"/>
    <s v="Puzzle"/>
    <x v="91"/>
    <n v="0"/>
    <n v="0"/>
    <n v="0.47"/>
    <n v="0"/>
    <x v="576"/>
  </r>
  <r>
    <n v="4163"/>
    <x v="2715"/>
    <x v="12"/>
    <x v="29"/>
    <s v="Action"/>
    <x v="39"/>
    <n v="0.26"/>
    <n v="0.18"/>
    <n v="0"/>
    <n v="0.03"/>
    <x v="576"/>
  </r>
  <r>
    <n v="4164"/>
    <x v="2991"/>
    <x v="3"/>
    <x v="7"/>
    <s v="Platform"/>
    <x v="14"/>
    <n v="0.37"/>
    <n v="0.04"/>
    <n v="0.03"/>
    <n v="0.04"/>
    <x v="576"/>
  </r>
  <r>
    <n v="4165"/>
    <x v="2992"/>
    <x v="5"/>
    <x v="21"/>
    <s v="Fighting"/>
    <x v="25"/>
    <n v="0.15"/>
    <n v="0.16"/>
    <n v="0.09"/>
    <n v="0.08"/>
    <x v="576"/>
  </r>
  <r>
    <n v="4166"/>
    <x v="2993"/>
    <x v="5"/>
    <x v="11"/>
    <s v="Action"/>
    <x v="4"/>
    <n v="0.23"/>
    <n v="0.17"/>
    <n v="0"/>
    <n v="0.08"/>
    <x v="576"/>
  </r>
  <r>
    <n v="4167"/>
    <x v="2994"/>
    <x v="12"/>
    <x v="31"/>
    <s v="Action"/>
    <x v="87"/>
    <n v="0.26"/>
    <n v="0.18"/>
    <n v="0"/>
    <n v="0.03"/>
    <x v="576"/>
  </r>
  <r>
    <n v="4168"/>
    <x v="2995"/>
    <x v="6"/>
    <x v="16"/>
    <s v="Action"/>
    <x v="3"/>
    <n v="0.23"/>
    <n v="0.18"/>
    <n v="0"/>
    <n v="0.06"/>
    <x v="576"/>
  </r>
  <r>
    <n v="4169"/>
    <x v="2996"/>
    <x v="5"/>
    <x v="20"/>
    <s v="Action"/>
    <x v="14"/>
    <n v="0.21"/>
    <n v="0.16"/>
    <n v="0.04"/>
    <n v="0.06"/>
    <x v="576"/>
  </r>
  <r>
    <n v="4170"/>
    <x v="2166"/>
    <x v="4"/>
    <x v="21"/>
    <s v="Sports"/>
    <x v="7"/>
    <n v="0.14000000000000001"/>
    <n v="0.28000000000000003"/>
    <n v="0"/>
    <n v="0.04"/>
    <x v="576"/>
  </r>
  <r>
    <n v="4171"/>
    <x v="1458"/>
    <x v="0"/>
    <x v="10"/>
    <s v="Fighting"/>
    <x v="28"/>
    <n v="0.3"/>
    <n v="0.13"/>
    <n v="0"/>
    <n v="0.04"/>
    <x v="576"/>
  </r>
  <r>
    <n v="4172"/>
    <x v="2997"/>
    <x v="0"/>
    <x v="17"/>
    <s v="Role-Playing"/>
    <x v="16"/>
    <n v="0"/>
    <n v="0"/>
    <n v="0.47"/>
    <n v="0"/>
    <x v="576"/>
  </r>
  <r>
    <n v="4173"/>
    <x v="2998"/>
    <x v="6"/>
    <x v="29"/>
    <s v="Fighting"/>
    <x v="89"/>
    <n v="0.05"/>
    <n v="0.04"/>
    <n v="0.38"/>
    <n v="0.01"/>
    <x v="576"/>
  </r>
  <r>
    <n v="4174"/>
    <x v="2999"/>
    <x v="0"/>
    <x v="2"/>
    <s v="Simulation"/>
    <x v="5"/>
    <n v="0.42"/>
    <n v="0.01"/>
    <n v="0"/>
    <n v="0.04"/>
    <x v="576"/>
  </r>
  <r>
    <n v="4175"/>
    <x v="1691"/>
    <x v="19"/>
    <x v="21"/>
    <s v="Action"/>
    <x v="19"/>
    <n v="0.23"/>
    <n v="0.21"/>
    <n v="0"/>
    <n v="0.04"/>
    <x v="576"/>
  </r>
  <r>
    <n v="4176"/>
    <x v="3000"/>
    <x v="8"/>
    <x v="15"/>
    <s v="Platform"/>
    <x v="0"/>
    <n v="0"/>
    <n v="0"/>
    <n v="0.46"/>
    <n v="0.01"/>
    <x v="576"/>
  </r>
  <r>
    <n v="4177"/>
    <x v="3001"/>
    <x v="6"/>
    <x v="0"/>
    <s v="Role-Playing"/>
    <x v="16"/>
    <n v="0.04"/>
    <n v="0.03"/>
    <n v="0.39"/>
    <n v="0.01"/>
    <x v="576"/>
  </r>
  <r>
    <n v="4178"/>
    <x v="3002"/>
    <x v="6"/>
    <x v="15"/>
    <s v="Racing"/>
    <x v="28"/>
    <n v="0.23"/>
    <n v="0.18"/>
    <n v="0"/>
    <n v="0.06"/>
    <x v="576"/>
  </r>
  <r>
    <n v="4179"/>
    <x v="3003"/>
    <x v="4"/>
    <x v="9"/>
    <s v="Role-Playing"/>
    <x v="1"/>
    <n v="0.41"/>
    <n v="0.02"/>
    <n v="0"/>
    <n v="0.04"/>
    <x v="576"/>
  </r>
  <r>
    <n v="4180"/>
    <x v="73"/>
    <x v="22"/>
    <x v="20"/>
    <s v="Action"/>
    <x v="7"/>
    <n v="0"/>
    <n v="0.3"/>
    <n v="0.05"/>
    <n v="0.12"/>
    <x v="576"/>
  </r>
  <r>
    <n v="4181"/>
    <x v="3004"/>
    <x v="22"/>
    <x v="17"/>
    <s v="Sports"/>
    <x v="8"/>
    <n v="0.05"/>
    <n v="0.3"/>
    <n v="0.01"/>
    <n v="0.12"/>
    <x v="576"/>
  </r>
  <r>
    <n v="4182"/>
    <x v="3005"/>
    <x v="14"/>
    <x v="3"/>
    <s v="Strategy"/>
    <x v="28"/>
    <n v="0"/>
    <n v="0.45"/>
    <n v="0"/>
    <n v="0.02"/>
    <x v="576"/>
  </r>
  <r>
    <n v="4183"/>
    <x v="3006"/>
    <x v="16"/>
    <x v="9"/>
    <s v="Racing"/>
    <x v="8"/>
    <n v="0.1"/>
    <n v="0.22"/>
    <n v="0.02"/>
    <n v="0.12"/>
    <x v="576"/>
  </r>
  <r>
    <n v="4184"/>
    <x v="3007"/>
    <x v="3"/>
    <x v="10"/>
    <s v="Action"/>
    <x v="37"/>
    <n v="0"/>
    <n v="0"/>
    <n v="0.47"/>
    <n v="0"/>
    <x v="576"/>
  </r>
  <r>
    <n v="4185"/>
    <x v="1769"/>
    <x v="3"/>
    <x v="9"/>
    <s v="Platform"/>
    <x v="4"/>
    <n v="0.41"/>
    <n v="0.02"/>
    <n v="0"/>
    <n v="0.04"/>
    <x v="576"/>
  </r>
  <r>
    <n v="4186"/>
    <x v="2223"/>
    <x v="5"/>
    <x v="19"/>
    <s v="Action"/>
    <x v="32"/>
    <n v="0.14000000000000001"/>
    <n v="0.25"/>
    <n v="0"/>
    <n v="0.08"/>
    <x v="576"/>
  </r>
  <r>
    <n v="4187"/>
    <x v="3008"/>
    <x v="6"/>
    <x v="7"/>
    <s v="Racing"/>
    <x v="39"/>
    <n v="0.23"/>
    <n v="0.18"/>
    <n v="0"/>
    <n v="0.06"/>
    <x v="576"/>
  </r>
  <r>
    <n v="4188"/>
    <x v="3009"/>
    <x v="11"/>
    <x v="18"/>
    <s v="Platform"/>
    <x v="0"/>
    <n v="0.27"/>
    <n v="0.06"/>
    <n v="0.08"/>
    <n v="0.05"/>
    <x v="576"/>
  </r>
  <r>
    <n v="4189"/>
    <x v="3010"/>
    <x v="11"/>
    <x v="23"/>
    <s v="Racing"/>
    <x v="103"/>
    <n v="0.28000000000000003"/>
    <n v="0.17"/>
    <n v="0"/>
    <n v="0.01"/>
    <x v="576"/>
  </r>
  <r>
    <n v="4190"/>
    <x v="3011"/>
    <x v="11"/>
    <x v="18"/>
    <s v="Role-Playing"/>
    <x v="14"/>
    <n v="0.38"/>
    <n v="0.08"/>
    <n v="0"/>
    <n v="0.01"/>
    <x v="576"/>
  </r>
  <r>
    <n v="4191"/>
    <x v="3012"/>
    <x v="12"/>
    <x v="8"/>
    <s v="Misc"/>
    <x v="123"/>
    <n v="0"/>
    <n v="0"/>
    <n v="0.44"/>
    <n v="0.03"/>
    <x v="576"/>
  </r>
  <r>
    <n v="4192"/>
    <x v="3013"/>
    <x v="11"/>
    <x v="23"/>
    <s v="Shooter"/>
    <x v="39"/>
    <n v="0.38"/>
    <n v="0.08"/>
    <n v="0"/>
    <n v="0.01"/>
    <x v="576"/>
  </r>
  <r>
    <n v="4193"/>
    <x v="3014"/>
    <x v="0"/>
    <x v="3"/>
    <s v="Puzzle"/>
    <x v="7"/>
    <n v="0.34"/>
    <n v="0.09"/>
    <n v="0"/>
    <n v="0.04"/>
    <x v="576"/>
  </r>
  <r>
    <n v="4194"/>
    <x v="3015"/>
    <x v="14"/>
    <x v="10"/>
    <s v="Simulation"/>
    <x v="7"/>
    <n v="0"/>
    <n v="0.28999999999999998"/>
    <n v="0"/>
    <n v="0.18"/>
    <x v="576"/>
  </r>
  <r>
    <n v="4195"/>
    <x v="3016"/>
    <x v="4"/>
    <x v="7"/>
    <s v="Fighting"/>
    <x v="48"/>
    <n v="0.3"/>
    <n v="0.03"/>
    <n v="0.1"/>
    <n v="0.03"/>
    <x v="576"/>
  </r>
  <r>
    <n v="4196"/>
    <x v="1415"/>
    <x v="15"/>
    <x v="35"/>
    <s v="Action"/>
    <x v="4"/>
    <n v="0.44"/>
    <n v="0.02"/>
    <n v="0"/>
    <n v="0"/>
    <x v="576"/>
  </r>
  <r>
    <n v="4197"/>
    <x v="3017"/>
    <x v="4"/>
    <x v="17"/>
    <s v="Action"/>
    <x v="8"/>
    <n v="0.28000000000000003"/>
    <n v="0.13"/>
    <n v="0.01"/>
    <n v="0.04"/>
    <x v="576"/>
  </r>
  <r>
    <n v="4198"/>
    <x v="2342"/>
    <x v="0"/>
    <x v="3"/>
    <s v="Platform"/>
    <x v="32"/>
    <n v="0.28999999999999998"/>
    <n v="0.13"/>
    <n v="0"/>
    <n v="0.04"/>
    <x v="576"/>
  </r>
  <r>
    <n v="4199"/>
    <x v="3018"/>
    <x v="6"/>
    <x v="0"/>
    <s v="Sports"/>
    <x v="39"/>
    <n v="0.23"/>
    <n v="0.18"/>
    <n v="0"/>
    <n v="0.06"/>
    <x v="576"/>
  </r>
  <r>
    <n v="4200"/>
    <x v="903"/>
    <x v="13"/>
    <x v="0"/>
    <s v="Racing"/>
    <x v="7"/>
    <n v="0.35"/>
    <n v="0.1"/>
    <n v="0"/>
    <n v="0.02"/>
    <x v="576"/>
  </r>
  <r>
    <n v="4201"/>
    <x v="2118"/>
    <x v="0"/>
    <x v="30"/>
    <s v="Sports"/>
    <x v="7"/>
    <n v="0.43"/>
    <n v="0"/>
    <n v="0"/>
    <n v="0.04"/>
    <x v="576"/>
  </r>
  <r>
    <n v="4202"/>
    <x v="2422"/>
    <x v="17"/>
    <x v="19"/>
    <s v="Sports"/>
    <x v="7"/>
    <n v="0.37"/>
    <n v="0.05"/>
    <n v="0"/>
    <n v="0.05"/>
    <x v="576"/>
  </r>
  <r>
    <n v="4203"/>
    <x v="109"/>
    <x v="14"/>
    <x v="17"/>
    <s v="Sports"/>
    <x v="7"/>
    <n v="0.04"/>
    <n v="0.33"/>
    <n v="0"/>
    <n v="0.1"/>
    <x v="576"/>
  </r>
  <r>
    <n v="4204"/>
    <x v="3019"/>
    <x v="12"/>
    <x v="8"/>
    <s v="Misc"/>
    <x v="35"/>
    <n v="0.26"/>
    <n v="0.18"/>
    <n v="0"/>
    <n v="0.03"/>
    <x v="576"/>
  </r>
  <r>
    <n v="4205"/>
    <x v="3020"/>
    <x v="3"/>
    <x v="9"/>
    <s v="Action"/>
    <x v="4"/>
    <n v="0.43"/>
    <n v="0"/>
    <n v="0"/>
    <n v="0.04"/>
    <x v="576"/>
  </r>
  <r>
    <n v="4206"/>
    <x v="3021"/>
    <x v="4"/>
    <x v="11"/>
    <s v="Sports"/>
    <x v="2"/>
    <n v="0.44"/>
    <n v="0"/>
    <n v="0"/>
    <n v="0.03"/>
    <x v="576"/>
  </r>
  <r>
    <n v="4207"/>
    <x v="3022"/>
    <x v="7"/>
    <x v="31"/>
    <s v="Misc"/>
    <x v="68"/>
    <n v="0"/>
    <n v="0"/>
    <n v="0.47"/>
    <n v="0"/>
    <x v="576"/>
  </r>
  <r>
    <n v="4208"/>
    <x v="3023"/>
    <x v="6"/>
    <x v="7"/>
    <s v="Sports"/>
    <x v="14"/>
    <n v="0"/>
    <n v="0"/>
    <n v="0.47"/>
    <n v="0"/>
    <x v="576"/>
  </r>
  <r>
    <n v="4209"/>
    <x v="3024"/>
    <x v="14"/>
    <x v="17"/>
    <s v="Simulation"/>
    <x v="7"/>
    <n v="0"/>
    <n v="0.38"/>
    <n v="0"/>
    <n v="0.09"/>
    <x v="576"/>
  </r>
  <r>
    <n v="4210"/>
    <x v="1633"/>
    <x v="6"/>
    <x v="3"/>
    <s v="Racing"/>
    <x v="28"/>
    <n v="0.27"/>
    <n v="0.03"/>
    <n v="0"/>
    <n v="0.17"/>
    <x v="576"/>
  </r>
  <r>
    <n v="4211"/>
    <x v="3025"/>
    <x v="6"/>
    <x v="27"/>
    <s v="Racing"/>
    <x v="35"/>
    <n v="0.23"/>
    <n v="0.18"/>
    <n v="0"/>
    <n v="0.06"/>
    <x v="576"/>
  </r>
  <r>
    <n v="4212"/>
    <x v="2527"/>
    <x v="4"/>
    <x v="21"/>
    <s v="Sports"/>
    <x v="7"/>
    <n v="0.35"/>
    <n v="7.0000000000000007E-2"/>
    <n v="0"/>
    <n v="0.04"/>
    <x v="576"/>
  </r>
  <r>
    <n v="4213"/>
    <x v="3026"/>
    <x v="8"/>
    <x v="0"/>
    <s v="Adventure"/>
    <x v="32"/>
    <n v="0.33"/>
    <n v="0.12"/>
    <n v="0"/>
    <n v="0.01"/>
    <x v="576"/>
  </r>
  <r>
    <n v="4214"/>
    <x v="3027"/>
    <x v="6"/>
    <x v="7"/>
    <s v="Misc"/>
    <x v="4"/>
    <n v="0.39"/>
    <n v="0.01"/>
    <n v="0"/>
    <n v="0.06"/>
    <x v="576"/>
  </r>
  <r>
    <n v="4215"/>
    <x v="3028"/>
    <x v="9"/>
    <x v="20"/>
    <s v="Role-Playing"/>
    <x v="37"/>
    <n v="0"/>
    <n v="0.01"/>
    <n v="0.46"/>
    <n v="0"/>
    <x v="576"/>
  </r>
  <r>
    <n v="4216"/>
    <x v="3029"/>
    <x v="12"/>
    <x v="4"/>
    <s v="Sports"/>
    <x v="7"/>
    <n v="0.26"/>
    <n v="0.18"/>
    <n v="0"/>
    <n v="0.03"/>
    <x v="576"/>
  </r>
  <r>
    <n v="4217"/>
    <x v="3030"/>
    <x v="0"/>
    <x v="10"/>
    <s v="Misc"/>
    <x v="124"/>
    <n v="0"/>
    <n v="0.41"/>
    <n v="0"/>
    <n v="0.06"/>
    <x v="576"/>
  </r>
  <r>
    <n v="4218"/>
    <x v="3031"/>
    <x v="8"/>
    <x v="7"/>
    <s v="Action"/>
    <x v="5"/>
    <n v="0.33"/>
    <n v="0.12"/>
    <n v="0"/>
    <n v="0.01"/>
    <x v="576"/>
  </r>
  <r>
    <n v="4219"/>
    <x v="2650"/>
    <x v="5"/>
    <x v="17"/>
    <s v="Racing"/>
    <x v="28"/>
    <n v="0.24"/>
    <n v="0.15"/>
    <n v="0"/>
    <n v="7.0000000000000007E-2"/>
    <x v="576"/>
  </r>
  <r>
    <n v="4220"/>
    <x v="3032"/>
    <x v="3"/>
    <x v="2"/>
    <s v="Action"/>
    <x v="12"/>
    <n v="0.22"/>
    <n v="0"/>
    <n v="0.22"/>
    <n v="0.02"/>
    <x v="576"/>
  </r>
  <r>
    <n v="4221"/>
    <x v="3033"/>
    <x v="3"/>
    <x v="9"/>
    <s v="Puzzle"/>
    <x v="150"/>
    <n v="0.43"/>
    <n v="0.01"/>
    <n v="0"/>
    <n v="0.03"/>
    <x v="576"/>
  </r>
  <r>
    <n v="4222"/>
    <x v="3034"/>
    <x v="6"/>
    <x v="12"/>
    <s v="Fighting"/>
    <x v="10"/>
    <n v="0.23"/>
    <n v="0.18"/>
    <n v="0"/>
    <n v="0.06"/>
    <x v="576"/>
  </r>
  <r>
    <n v="4223"/>
    <x v="3035"/>
    <x v="18"/>
    <x v="7"/>
    <s v="Misc"/>
    <x v="0"/>
    <n v="0.36"/>
    <n v="0.09"/>
    <n v="0"/>
    <n v="0.01"/>
    <x v="576"/>
  </r>
  <r>
    <n v="4224"/>
    <x v="3036"/>
    <x v="18"/>
    <x v="12"/>
    <s v="Action"/>
    <x v="14"/>
    <n v="0.3"/>
    <n v="0.08"/>
    <n v="7.0000000000000007E-2"/>
    <n v="0.01"/>
    <x v="576"/>
  </r>
  <r>
    <n v="4225"/>
    <x v="3037"/>
    <x v="3"/>
    <x v="9"/>
    <s v="Sports"/>
    <x v="5"/>
    <n v="0.46"/>
    <n v="0.01"/>
    <n v="0"/>
    <n v="0"/>
    <x v="576"/>
  </r>
  <r>
    <n v="4226"/>
    <x v="3038"/>
    <x v="6"/>
    <x v="15"/>
    <s v="Sports"/>
    <x v="4"/>
    <n v="0.23"/>
    <n v="0.18"/>
    <n v="0"/>
    <n v="0.06"/>
    <x v="577"/>
  </r>
  <r>
    <n v="4227"/>
    <x v="3039"/>
    <x v="6"/>
    <x v="9"/>
    <s v="Adventure"/>
    <x v="14"/>
    <n v="0.23"/>
    <n v="0.18"/>
    <n v="0"/>
    <n v="0.06"/>
    <x v="577"/>
  </r>
  <r>
    <n v="4228"/>
    <x v="2531"/>
    <x v="3"/>
    <x v="2"/>
    <s v="Platform"/>
    <x v="23"/>
    <n v="0.26"/>
    <n v="0.15"/>
    <n v="0"/>
    <n v="0.05"/>
    <x v="577"/>
  </r>
  <r>
    <n v="4229"/>
    <x v="3040"/>
    <x v="8"/>
    <x v="16"/>
    <s v="Shooter"/>
    <x v="28"/>
    <n v="0.33"/>
    <n v="0.12"/>
    <n v="0"/>
    <n v="0.01"/>
    <x v="577"/>
  </r>
  <r>
    <n v="4230"/>
    <x v="2214"/>
    <x v="5"/>
    <x v="9"/>
    <s v="Racing"/>
    <x v="28"/>
    <n v="0.35"/>
    <n v="0.06"/>
    <n v="0"/>
    <n v="0.05"/>
    <x v="577"/>
  </r>
  <r>
    <n v="4231"/>
    <x v="3041"/>
    <x v="8"/>
    <x v="12"/>
    <s v="Puzzle"/>
    <x v="0"/>
    <n v="0.25"/>
    <n v="0.09"/>
    <n v="0.12"/>
    <n v="0.01"/>
    <x v="577"/>
  </r>
  <r>
    <n v="4232"/>
    <x v="1700"/>
    <x v="13"/>
    <x v="7"/>
    <s v="Shooter"/>
    <x v="28"/>
    <n v="0.34"/>
    <n v="0.11"/>
    <n v="0"/>
    <n v="0.02"/>
    <x v="577"/>
  </r>
  <r>
    <n v="4233"/>
    <x v="3042"/>
    <x v="8"/>
    <x v="15"/>
    <s v="Misc"/>
    <x v="52"/>
    <n v="0.33"/>
    <n v="0.12"/>
    <n v="0"/>
    <n v="0.01"/>
    <x v="577"/>
  </r>
  <r>
    <n v="4234"/>
    <x v="3043"/>
    <x v="15"/>
    <x v="30"/>
    <s v="Action"/>
    <x v="10"/>
    <n v="0.43"/>
    <n v="0.03"/>
    <n v="0"/>
    <n v="0"/>
    <x v="577"/>
  </r>
  <r>
    <n v="4235"/>
    <x v="3044"/>
    <x v="0"/>
    <x v="17"/>
    <s v="Misc"/>
    <x v="170"/>
    <n v="0.44"/>
    <n v="0"/>
    <n v="0"/>
    <n v="0.03"/>
    <x v="577"/>
  </r>
  <r>
    <n v="4236"/>
    <x v="3045"/>
    <x v="12"/>
    <x v="8"/>
    <s v="Sports"/>
    <x v="5"/>
    <n v="0.26"/>
    <n v="0.17"/>
    <n v="0"/>
    <n v="0.03"/>
    <x v="577"/>
  </r>
  <r>
    <n v="4237"/>
    <x v="2330"/>
    <x v="0"/>
    <x v="9"/>
    <s v="Action"/>
    <x v="23"/>
    <n v="0.4"/>
    <n v="0.03"/>
    <n v="0"/>
    <n v="0.04"/>
    <x v="577"/>
  </r>
  <r>
    <n v="4238"/>
    <x v="3046"/>
    <x v="5"/>
    <x v="17"/>
    <s v="Shooter"/>
    <x v="19"/>
    <n v="0.21"/>
    <n v="0.17"/>
    <n v="0.01"/>
    <n v="7.0000000000000007E-2"/>
    <x v="577"/>
  </r>
  <r>
    <n v="4239"/>
    <x v="3047"/>
    <x v="8"/>
    <x v="7"/>
    <s v="Platform"/>
    <x v="32"/>
    <n v="0.33"/>
    <n v="0.12"/>
    <n v="0"/>
    <n v="0.01"/>
    <x v="577"/>
  </r>
  <r>
    <n v="4240"/>
    <x v="3048"/>
    <x v="6"/>
    <x v="15"/>
    <s v="Action"/>
    <x v="171"/>
    <n v="0.2"/>
    <n v="0.15"/>
    <n v="0.06"/>
    <n v="0.05"/>
    <x v="577"/>
  </r>
  <r>
    <n v="4241"/>
    <x v="3049"/>
    <x v="16"/>
    <x v="9"/>
    <s v="Shooter"/>
    <x v="3"/>
    <n v="0.25"/>
    <n v="0.12"/>
    <n v="0"/>
    <n v="0.09"/>
    <x v="577"/>
  </r>
  <r>
    <n v="4242"/>
    <x v="3050"/>
    <x v="7"/>
    <x v="22"/>
    <s v="Sports"/>
    <x v="25"/>
    <n v="0"/>
    <n v="0"/>
    <n v="0.46"/>
    <n v="0"/>
    <x v="577"/>
  </r>
  <r>
    <n v="4243"/>
    <x v="3051"/>
    <x v="6"/>
    <x v="16"/>
    <s v="Strategy"/>
    <x v="28"/>
    <n v="0.13"/>
    <n v="0.1"/>
    <n v="0.2"/>
    <n v="0.03"/>
    <x v="577"/>
  </r>
  <r>
    <n v="4244"/>
    <x v="3052"/>
    <x v="7"/>
    <x v="24"/>
    <s v="Platform"/>
    <x v="25"/>
    <n v="0"/>
    <n v="0"/>
    <n v="0.46"/>
    <n v="0"/>
    <x v="577"/>
  </r>
  <r>
    <n v="4245"/>
    <x v="3053"/>
    <x v="8"/>
    <x v="15"/>
    <s v="Platform"/>
    <x v="4"/>
    <n v="0.33"/>
    <n v="0.12"/>
    <n v="0"/>
    <n v="0.01"/>
    <x v="577"/>
  </r>
  <r>
    <n v="4246"/>
    <x v="955"/>
    <x v="14"/>
    <x v="21"/>
    <s v="Shooter"/>
    <x v="6"/>
    <n v="0.12"/>
    <n v="0.28999999999999998"/>
    <n v="0"/>
    <n v="0.05"/>
    <x v="577"/>
  </r>
  <r>
    <n v="4247"/>
    <x v="2576"/>
    <x v="5"/>
    <x v="17"/>
    <s v="Shooter"/>
    <x v="28"/>
    <n v="0.13"/>
    <n v="0.25"/>
    <n v="0"/>
    <n v="0.09"/>
    <x v="577"/>
  </r>
  <r>
    <n v="4248"/>
    <x v="2399"/>
    <x v="8"/>
    <x v="12"/>
    <s v="Platform"/>
    <x v="28"/>
    <n v="0.33"/>
    <n v="0.12"/>
    <n v="0"/>
    <n v="0.01"/>
    <x v="577"/>
  </r>
  <r>
    <n v="4249"/>
    <x v="3054"/>
    <x v="9"/>
    <x v="20"/>
    <s v="Action"/>
    <x v="0"/>
    <n v="0.2"/>
    <n v="0.03"/>
    <n v="0.21"/>
    <n v="0.02"/>
    <x v="577"/>
  </r>
  <r>
    <n v="4250"/>
    <x v="1897"/>
    <x v="3"/>
    <x v="2"/>
    <s v="Strategy"/>
    <x v="2"/>
    <n v="0.38"/>
    <n v="0.03"/>
    <n v="0.02"/>
    <n v="0.04"/>
    <x v="577"/>
  </r>
  <r>
    <n v="4251"/>
    <x v="3055"/>
    <x v="16"/>
    <x v="0"/>
    <s v="Racing"/>
    <x v="3"/>
    <n v="0.37"/>
    <n v="0.04"/>
    <n v="0"/>
    <n v="0.05"/>
    <x v="577"/>
  </r>
  <r>
    <n v="4252"/>
    <x v="2588"/>
    <x v="3"/>
    <x v="2"/>
    <s v="Platform"/>
    <x v="2"/>
    <n v="0.27"/>
    <n v="0.16"/>
    <n v="0"/>
    <n v="0.04"/>
    <x v="577"/>
  </r>
  <r>
    <n v="4253"/>
    <x v="3056"/>
    <x v="6"/>
    <x v="9"/>
    <s v="Misc"/>
    <x v="3"/>
    <n v="0.23"/>
    <n v="0.18"/>
    <n v="0"/>
    <n v="0.06"/>
    <x v="577"/>
  </r>
  <r>
    <n v="4254"/>
    <x v="3057"/>
    <x v="6"/>
    <x v="7"/>
    <s v="Shooter"/>
    <x v="5"/>
    <n v="0.38"/>
    <n v="0.01"/>
    <n v="0"/>
    <n v="0.06"/>
    <x v="577"/>
  </r>
  <r>
    <n v="4255"/>
    <x v="3058"/>
    <x v="0"/>
    <x v="10"/>
    <s v="Sports"/>
    <x v="14"/>
    <n v="0.36"/>
    <n v="0.06"/>
    <n v="0"/>
    <n v="0.04"/>
    <x v="577"/>
  </r>
  <r>
    <n v="4256"/>
    <x v="3059"/>
    <x v="3"/>
    <x v="17"/>
    <s v="Action"/>
    <x v="4"/>
    <n v="0.34"/>
    <n v="0.09"/>
    <n v="0"/>
    <n v="0.04"/>
    <x v="577"/>
  </r>
  <r>
    <n v="4257"/>
    <x v="3060"/>
    <x v="6"/>
    <x v="7"/>
    <s v="Fighting"/>
    <x v="10"/>
    <n v="0.38"/>
    <n v="0.01"/>
    <n v="0"/>
    <n v="0.06"/>
    <x v="577"/>
  </r>
  <r>
    <n v="4258"/>
    <x v="3061"/>
    <x v="8"/>
    <x v="16"/>
    <s v="Platform"/>
    <x v="28"/>
    <n v="0.33"/>
    <n v="0.12"/>
    <n v="0"/>
    <n v="0.01"/>
    <x v="577"/>
  </r>
  <r>
    <n v="4259"/>
    <x v="2531"/>
    <x v="5"/>
    <x v="2"/>
    <s v="Platform"/>
    <x v="23"/>
    <n v="0.19"/>
    <n v="0.19"/>
    <n v="0"/>
    <n v="0.08"/>
    <x v="577"/>
  </r>
  <r>
    <n v="4260"/>
    <x v="3062"/>
    <x v="12"/>
    <x v="8"/>
    <s v="Racing"/>
    <x v="39"/>
    <n v="0.26"/>
    <n v="0.17"/>
    <n v="0"/>
    <n v="0.03"/>
    <x v="577"/>
  </r>
  <r>
    <n v="4261"/>
    <x v="3063"/>
    <x v="16"/>
    <x v="0"/>
    <s v="Shooter"/>
    <x v="5"/>
    <n v="0.23"/>
    <n v="0.14000000000000001"/>
    <n v="0"/>
    <n v="0.09"/>
    <x v="577"/>
  </r>
  <r>
    <n v="4262"/>
    <x v="3064"/>
    <x v="3"/>
    <x v="2"/>
    <s v="Adventure"/>
    <x v="28"/>
    <n v="0.42"/>
    <n v="0"/>
    <n v="0"/>
    <n v="0.03"/>
    <x v="577"/>
  </r>
  <r>
    <n v="4263"/>
    <x v="3065"/>
    <x v="9"/>
    <x v="32"/>
    <s v="Action"/>
    <x v="0"/>
    <n v="0.04"/>
    <n v="0.16"/>
    <n v="0.24"/>
    <n v="0.01"/>
    <x v="577"/>
  </r>
  <r>
    <n v="4264"/>
    <x v="3066"/>
    <x v="12"/>
    <x v="4"/>
    <s v="Sports"/>
    <x v="3"/>
    <n v="0.26"/>
    <n v="0.17"/>
    <n v="0"/>
    <n v="0.03"/>
    <x v="577"/>
  </r>
  <r>
    <n v="4265"/>
    <x v="2993"/>
    <x v="4"/>
    <x v="11"/>
    <s v="Action"/>
    <x v="4"/>
    <n v="0.26"/>
    <n v="0.16"/>
    <n v="0"/>
    <n v="0.04"/>
    <x v="577"/>
  </r>
  <r>
    <n v="4266"/>
    <x v="2297"/>
    <x v="6"/>
    <x v="7"/>
    <s v="Shooter"/>
    <x v="5"/>
    <n v="0.38"/>
    <n v="0.01"/>
    <n v="0"/>
    <n v="0.06"/>
    <x v="577"/>
  </r>
  <r>
    <n v="4267"/>
    <x v="3067"/>
    <x v="5"/>
    <x v="17"/>
    <s v="Sports"/>
    <x v="8"/>
    <n v="0.09"/>
    <n v="0.25"/>
    <n v="0.03"/>
    <n v="0.09"/>
    <x v="577"/>
  </r>
  <r>
    <n v="4268"/>
    <x v="1577"/>
    <x v="17"/>
    <x v="21"/>
    <s v="Sports"/>
    <x v="7"/>
    <n v="0.3"/>
    <n v="0.12"/>
    <n v="0"/>
    <n v="0.04"/>
    <x v="577"/>
  </r>
  <r>
    <n v="4269"/>
    <x v="3068"/>
    <x v="15"/>
    <x v="37"/>
    <s v="Action"/>
    <x v="10"/>
    <n v="0.43"/>
    <n v="0.03"/>
    <n v="0"/>
    <n v="0"/>
    <x v="577"/>
  </r>
  <r>
    <n v="4270"/>
    <x v="3069"/>
    <x v="6"/>
    <x v="15"/>
    <s v="Action"/>
    <x v="3"/>
    <n v="0.22"/>
    <n v="0.18"/>
    <n v="0"/>
    <n v="0.06"/>
    <x v="577"/>
  </r>
  <r>
    <n v="4271"/>
    <x v="3070"/>
    <x v="6"/>
    <x v="27"/>
    <s v="Misc"/>
    <x v="3"/>
    <n v="0.22"/>
    <n v="0.18"/>
    <n v="0"/>
    <n v="0.06"/>
    <x v="577"/>
  </r>
  <r>
    <n v="4272"/>
    <x v="3071"/>
    <x v="8"/>
    <x v="16"/>
    <s v="Action"/>
    <x v="28"/>
    <n v="0.33"/>
    <n v="0.12"/>
    <n v="0"/>
    <n v="0.01"/>
    <x v="577"/>
  </r>
  <r>
    <n v="4273"/>
    <x v="723"/>
    <x v="8"/>
    <x v="27"/>
    <s v="Racing"/>
    <x v="23"/>
    <n v="0.33"/>
    <n v="0.12"/>
    <n v="0"/>
    <n v="0.01"/>
    <x v="577"/>
  </r>
  <r>
    <n v="4274"/>
    <x v="1906"/>
    <x v="5"/>
    <x v="3"/>
    <s v="Action"/>
    <x v="17"/>
    <n v="0.19"/>
    <n v="0.19"/>
    <n v="0"/>
    <n v="7.0000000000000007E-2"/>
    <x v="577"/>
  </r>
  <r>
    <n v="4275"/>
    <x v="1285"/>
    <x v="5"/>
    <x v="19"/>
    <s v="Simulation"/>
    <x v="101"/>
    <n v="0.11"/>
    <n v="0.28000000000000003"/>
    <n v="0"/>
    <n v="7.0000000000000007E-2"/>
    <x v="577"/>
  </r>
  <r>
    <n v="4276"/>
    <x v="3072"/>
    <x v="3"/>
    <x v="0"/>
    <s v="Fighting"/>
    <x v="8"/>
    <n v="0.3"/>
    <n v="0.01"/>
    <n v="0.12"/>
    <n v="0.03"/>
    <x v="577"/>
  </r>
  <r>
    <n v="4277"/>
    <x v="479"/>
    <x v="0"/>
    <x v="17"/>
    <s v="Sports"/>
    <x v="7"/>
    <n v="0.43"/>
    <n v="0"/>
    <n v="0"/>
    <n v="0.03"/>
    <x v="577"/>
  </r>
  <r>
    <n v="4278"/>
    <x v="2149"/>
    <x v="3"/>
    <x v="3"/>
    <s v="Misc"/>
    <x v="19"/>
    <n v="0.33"/>
    <n v="0.09"/>
    <n v="0"/>
    <n v="0.04"/>
    <x v="577"/>
  </r>
  <r>
    <n v="4279"/>
    <x v="1441"/>
    <x v="17"/>
    <x v="19"/>
    <s v="Action"/>
    <x v="19"/>
    <n v="0.26"/>
    <n v="0.16"/>
    <n v="0"/>
    <n v="0.04"/>
    <x v="577"/>
  </r>
  <r>
    <n v="4280"/>
    <x v="3073"/>
    <x v="3"/>
    <x v="17"/>
    <s v="Misc"/>
    <x v="28"/>
    <n v="0.37"/>
    <n v="0.05"/>
    <n v="0"/>
    <n v="0.03"/>
    <x v="577"/>
  </r>
  <r>
    <n v="4281"/>
    <x v="2442"/>
    <x v="6"/>
    <x v="3"/>
    <s v="Platform"/>
    <x v="3"/>
    <n v="0.22"/>
    <n v="0.17"/>
    <n v="0"/>
    <n v="0.06"/>
    <x v="577"/>
  </r>
  <r>
    <n v="4282"/>
    <x v="3074"/>
    <x v="6"/>
    <x v="15"/>
    <s v="Misc"/>
    <x v="68"/>
    <n v="0"/>
    <n v="0"/>
    <n v="0.46"/>
    <n v="0"/>
    <x v="577"/>
  </r>
  <r>
    <n v="4283"/>
    <x v="2262"/>
    <x v="4"/>
    <x v="2"/>
    <s v="Strategy"/>
    <x v="7"/>
    <n v="0.18"/>
    <n v="0.23"/>
    <n v="0"/>
    <n v="0.05"/>
    <x v="577"/>
  </r>
  <r>
    <n v="4284"/>
    <x v="2805"/>
    <x v="16"/>
    <x v="0"/>
    <s v="Action"/>
    <x v="21"/>
    <n v="0.09"/>
    <n v="0.24"/>
    <n v="0"/>
    <n v="0.12"/>
    <x v="577"/>
  </r>
  <r>
    <n v="4285"/>
    <x v="2969"/>
    <x v="4"/>
    <x v="19"/>
    <s v="Action"/>
    <x v="4"/>
    <n v="0.24"/>
    <n v="0.18"/>
    <n v="0"/>
    <n v="0.04"/>
    <x v="577"/>
  </r>
  <r>
    <n v="4286"/>
    <x v="2463"/>
    <x v="4"/>
    <x v="9"/>
    <s v="Action"/>
    <x v="8"/>
    <n v="0.3"/>
    <n v="0.12"/>
    <n v="0"/>
    <n v="0.04"/>
    <x v="577"/>
  </r>
  <r>
    <n v="4287"/>
    <x v="3075"/>
    <x v="12"/>
    <x v="29"/>
    <s v="Racing"/>
    <x v="4"/>
    <n v="0.25"/>
    <n v="0.17"/>
    <n v="0"/>
    <n v="0.03"/>
    <x v="577"/>
  </r>
  <r>
    <n v="4288"/>
    <x v="3076"/>
    <x v="0"/>
    <x v="10"/>
    <s v="Action"/>
    <x v="19"/>
    <n v="0.28999999999999998"/>
    <n v="0.13"/>
    <n v="0"/>
    <n v="0.04"/>
    <x v="577"/>
  </r>
  <r>
    <n v="4289"/>
    <x v="3077"/>
    <x v="22"/>
    <x v="19"/>
    <s v="Role-Playing"/>
    <x v="25"/>
    <n v="0.08"/>
    <n v="0.1"/>
    <n v="0.23"/>
    <n v="0.05"/>
    <x v="577"/>
  </r>
  <r>
    <n v="4290"/>
    <x v="3078"/>
    <x v="12"/>
    <x v="8"/>
    <s v="Fighting"/>
    <x v="18"/>
    <n v="0.25"/>
    <n v="0.17"/>
    <n v="0"/>
    <n v="0.03"/>
    <x v="577"/>
  </r>
  <r>
    <n v="4291"/>
    <x v="3079"/>
    <x v="6"/>
    <x v="7"/>
    <s v="Shooter"/>
    <x v="172"/>
    <n v="0.22"/>
    <n v="0.17"/>
    <n v="0"/>
    <n v="0.06"/>
    <x v="577"/>
  </r>
  <r>
    <n v="4292"/>
    <x v="3080"/>
    <x v="16"/>
    <x v="9"/>
    <s v="Racing"/>
    <x v="7"/>
    <n v="0.02"/>
    <n v="0.38"/>
    <n v="0.01"/>
    <n v="0.06"/>
    <x v="577"/>
  </r>
  <r>
    <n v="4293"/>
    <x v="1205"/>
    <x v="4"/>
    <x v="0"/>
    <s v="Sports"/>
    <x v="7"/>
    <n v="0.42"/>
    <n v="0"/>
    <n v="0"/>
    <n v="0.04"/>
    <x v="577"/>
  </r>
  <r>
    <n v="4294"/>
    <x v="3081"/>
    <x v="4"/>
    <x v="3"/>
    <s v="Racing"/>
    <x v="5"/>
    <n v="0.24"/>
    <n v="0.17"/>
    <n v="0"/>
    <n v="0.05"/>
    <x v="577"/>
  </r>
  <r>
    <n v="4295"/>
    <x v="522"/>
    <x v="7"/>
    <x v="25"/>
    <s v="Shooter"/>
    <x v="93"/>
    <n v="0"/>
    <n v="0"/>
    <n v="0.46"/>
    <n v="0"/>
    <x v="577"/>
  </r>
  <r>
    <n v="4296"/>
    <x v="3082"/>
    <x v="6"/>
    <x v="15"/>
    <s v="Role-Playing"/>
    <x v="10"/>
    <n v="0.14000000000000001"/>
    <n v="0.11"/>
    <n v="0.17"/>
    <n v="0.04"/>
    <x v="577"/>
  </r>
  <r>
    <n v="4297"/>
    <x v="1604"/>
    <x v="4"/>
    <x v="11"/>
    <s v="Platform"/>
    <x v="5"/>
    <n v="0.19"/>
    <n v="0.23"/>
    <n v="0"/>
    <n v="0.04"/>
    <x v="577"/>
  </r>
  <r>
    <n v="4298"/>
    <x v="3083"/>
    <x v="8"/>
    <x v="27"/>
    <s v="Role-Playing"/>
    <x v="0"/>
    <n v="0"/>
    <n v="0"/>
    <n v="0.45"/>
    <n v="0.01"/>
    <x v="577"/>
  </r>
  <r>
    <n v="4299"/>
    <x v="3084"/>
    <x v="5"/>
    <x v="10"/>
    <s v="Role-Playing"/>
    <x v="48"/>
    <n v="0.22"/>
    <n v="0.11"/>
    <n v="7.0000000000000007E-2"/>
    <n v="0.05"/>
    <x v="577"/>
  </r>
  <r>
    <n v="4300"/>
    <x v="2103"/>
    <x v="0"/>
    <x v="3"/>
    <s v="Adventure"/>
    <x v="4"/>
    <n v="0.42"/>
    <n v="0"/>
    <n v="0"/>
    <n v="0.03"/>
    <x v="577"/>
  </r>
  <r>
    <n v="4301"/>
    <x v="3085"/>
    <x v="9"/>
    <x v="19"/>
    <s v="Puzzle"/>
    <x v="0"/>
    <n v="0.05"/>
    <n v="0.05"/>
    <n v="0.34"/>
    <n v="0.01"/>
    <x v="577"/>
  </r>
  <r>
    <n v="4302"/>
    <x v="2659"/>
    <x v="4"/>
    <x v="10"/>
    <s v="Action"/>
    <x v="7"/>
    <n v="0.21"/>
    <n v="0.2"/>
    <n v="0"/>
    <n v="0.04"/>
    <x v="577"/>
  </r>
  <r>
    <n v="4303"/>
    <x v="3086"/>
    <x v="13"/>
    <x v="27"/>
    <s v="Sports"/>
    <x v="1"/>
    <n v="0.36"/>
    <n v="0.08"/>
    <n v="0"/>
    <n v="0.02"/>
    <x v="577"/>
  </r>
  <r>
    <n v="4304"/>
    <x v="3087"/>
    <x v="0"/>
    <x v="10"/>
    <s v="Misc"/>
    <x v="32"/>
    <n v="0.43"/>
    <n v="0"/>
    <n v="0"/>
    <n v="0.03"/>
    <x v="577"/>
  </r>
  <r>
    <n v="4305"/>
    <x v="1538"/>
    <x v="12"/>
    <x v="31"/>
    <s v="Simulation"/>
    <x v="3"/>
    <n v="0.25"/>
    <n v="0.17"/>
    <n v="0"/>
    <n v="0.03"/>
    <x v="577"/>
  </r>
  <r>
    <n v="4306"/>
    <x v="2089"/>
    <x v="0"/>
    <x v="9"/>
    <s v="Action"/>
    <x v="32"/>
    <n v="0.39"/>
    <n v="0.02"/>
    <n v="0.01"/>
    <n v="0.04"/>
    <x v="577"/>
  </r>
  <r>
    <n v="4307"/>
    <x v="3088"/>
    <x v="5"/>
    <x v="17"/>
    <s v="Shooter"/>
    <x v="28"/>
    <n v="0.2"/>
    <n v="0.16"/>
    <n v="0.03"/>
    <n v="7.0000000000000007E-2"/>
    <x v="577"/>
  </r>
  <r>
    <n v="4308"/>
    <x v="3089"/>
    <x v="5"/>
    <x v="17"/>
    <s v="Misc"/>
    <x v="3"/>
    <n v="0"/>
    <n v="0.35"/>
    <n v="0"/>
    <n v="0.1"/>
    <x v="577"/>
  </r>
  <r>
    <n v="4309"/>
    <x v="3090"/>
    <x v="22"/>
    <x v="19"/>
    <s v="Misc"/>
    <x v="131"/>
    <n v="0.13"/>
    <n v="0.1"/>
    <n v="0.15"/>
    <n v="7.0000000000000007E-2"/>
    <x v="577"/>
  </r>
  <r>
    <n v="4310"/>
    <x v="2066"/>
    <x v="5"/>
    <x v="3"/>
    <s v="Role-Playing"/>
    <x v="25"/>
    <n v="0"/>
    <n v="0"/>
    <n v="0.45"/>
    <n v="0"/>
    <x v="578"/>
  </r>
  <r>
    <n v="4311"/>
    <x v="1865"/>
    <x v="17"/>
    <x v="21"/>
    <s v="Action"/>
    <x v="16"/>
    <n v="0.26"/>
    <n v="0.15"/>
    <n v="0"/>
    <n v="0.04"/>
    <x v="578"/>
  </r>
  <r>
    <n v="4312"/>
    <x v="3091"/>
    <x v="16"/>
    <x v="3"/>
    <s v="Action"/>
    <x v="115"/>
    <n v="0.03"/>
    <n v="0.03"/>
    <n v="0.38"/>
    <n v="0.02"/>
    <x v="578"/>
  </r>
  <r>
    <n v="4313"/>
    <x v="3092"/>
    <x v="8"/>
    <x v="7"/>
    <s v="Platform"/>
    <x v="28"/>
    <n v="0.33"/>
    <n v="0.12"/>
    <n v="0"/>
    <n v="0.01"/>
    <x v="578"/>
  </r>
  <r>
    <n v="4314"/>
    <x v="3093"/>
    <x v="22"/>
    <x v="11"/>
    <s v="Role-Playing"/>
    <x v="25"/>
    <n v="0.15"/>
    <n v="0.13"/>
    <n v="0.09"/>
    <n v="0.08"/>
    <x v="578"/>
  </r>
  <r>
    <n v="4315"/>
    <x v="471"/>
    <x v="12"/>
    <x v="8"/>
    <s v="Shooter"/>
    <x v="10"/>
    <n v="0.25"/>
    <n v="0.17"/>
    <n v="0"/>
    <n v="0.03"/>
    <x v="578"/>
  </r>
  <r>
    <n v="4316"/>
    <x v="1691"/>
    <x v="9"/>
    <x v="21"/>
    <s v="Action"/>
    <x v="19"/>
    <n v="0.21"/>
    <n v="0.21"/>
    <n v="0"/>
    <n v="0.04"/>
    <x v="578"/>
  </r>
  <r>
    <n v="4317"/>
    <x v="3094"/>
    <x v="0"/>
    <x v="9"/>
    <s v="Adventure"/>
    <x v="4"/>
    <n v="0.42"/>
    <n v="0"/>
    <n v="0"/>
    <n v="0.03"/>
    <x v="578"/>
  </r>
  <r>
    <n v="4318"/>
    <x v="3095"/>
    <x v="7"/>
    <x v="4"/>
    <s v="Sports"/>
    <x v="14"/>
    <n v="0"/>
    <n v="0"/>
    <n v="0.45"/>
    <n v="0"/>
    <x v="578"/>
  </r>
  <r>
    <n v="4319"/>
    <x v="1962"/>
    <x v="10"/>
    <x v="21"/>
    <s v="Adventure"/>
    <x v="173"/>
    <n v="0.12"/>
    <n v="0.25"/>
    <n v="0.01"/>
    <n v="0.08"/>
    <x v="578"/>
  </r>
  <r>
    <n v="4320"/>
    <x v="3096"/>
    <x v="6"/>
    <x v="7"/>
    <s v="Sports"/>
    <x v="14"/>
    <n v="0"/>
    <n v="0"/>
    <n v="0.45"/>
    <n v="0"/>
    <x v="578"/>
  </r>
  <r>
    <n v="4321"/>
    <x v="370"/>
    <x v="18"/>
    <x v="27"/>
    <s v="Action"/>
    <x v="10"/>
    <n v="0.34"/>
    <n v="0.09"/>
    <n v="0.02"/>
    <n v="0.01"/>
    <x v="578"/>
  </r>
  <r>
    <n v="4322"/>
    <x v="2876"/>
    <x v="0"/>
    <x v="2"/>
    <s v="Platform"/>
    <x v="23"/>
    <n v="0.36"/>
    <n v="0.06"/>
    <n v="0"/>
    <n v="0.03"/>
    <x v="578"/>
  </r>
  <r>
    <n v="4323"/>
    <x v="1114"/>
    <x v="13"/>
    <x v="12"/>
    <s v="Racing"/>
    <x v="7"/>
    <n v="0.34"/>
    <n v="0.1"/>
    <n v="0"/>
    <n v="0.02"/>
    <x v="578"/>
  </r>
  <r>
    <n v="4324"/>
    <x v="3097"/>
    <x v="7"/>
    <x v="31"/>
    <s v="Sports"/>
    <x v="174"/>
    <n v="0"/>
    <n v="0"/>
    <n v="0.45"/>
    <n v="0"/>
    <x v="578"/>
  </r>
  <r>
    <n v="4325"/>
    <x v="3098"/>
    <x v="3"/>
    <x v="9"/>
    <s v="Puzzle"/>
    <x v="34"/>
    <n v="0.42"/>
    <n v="0"/>
    <n v="0"/>
    <n v="0.03"/>
    <x v="578"/>
  </r>
  <r>
    <n v="4326"/>
    <x v="3099"/>
    <x v="18"/>
    <x v="15"/>
    <s v="Role-Playing"/>
    <x v="52"/>
    <n v="0.23"/>
    <n v="0.06"/>
    <n v="0.16"/>
    <n v="0.01"/>
    <x v="578"/>
  </r>
  <r>
    <n v="4327"/>
    <x v="3100"/>
    <x v="3"/>
    <x v="20"/>
    <s v="Misc"/>
    <x v="4"/>
    <n v="0.03"/>
    <n v="0.37"/>
    <n v="0"/>
    <n v="0.05"/>
    <x v="578"/>
  </r>
  <r>
    <n v="4328"/>
    <x v="3101"/>
    <x v="6"/>
    <x v="15"/>
    <s v="Action"/>
    <x v="175"/>
    <n v="0.22"/>
    <n v="0.17"/>
    <n v="0"/>
    <n v="0.06"/>
    <x v="578"/>
  </r>
  <r>
    <n v="4329"/>
    <x v="3102"/>
    <x v="22"/>
    <x v="20"/>
    <s v="Shooter"/>
    <x v="3"/>
    <n v="0.21"/>
    <n v="0.16"/>
    <n v="0.02"/>
    <n v="7.0000000000000007E-2"/>
    <x v="578"/>
  </r>
  <r>
    <n v="4330"/>
    <x v="404"/>
    <x v="0"/>
    <x v="20"/>
    <s v="Sports"/>
    <x v="2"/>
    <n v="0.39"/>
    <n v="0.03"/>
    <n v="0"/>
    <n v="0.03"/>
    <x v="578"/>
  </r>
  <r>
    <n v="4331"/>
    <x v="3103"/>
    <x v="9"/>
    <x v="17"/>
    <s v="Fighting"/>
    <x v="115"/>
    <n v="0.13"/>
    <n v="0.21"/>
    <n v="7.0000000000000007E-2"/>
    <n v="0.03"/>
    <x v="578"/>
  </r>
  <r>
    <n v="4332"/>
    <x v="3104"/>
    <x v="13"/>
    <x v="30"/>
    <s v="Shooter"/>
    <x v="23"/>
    <n v="0.32"/>
    <n v="0.11"/>
    <n v="0"/>
    <n v="0.02"/>
    <x v="578"/>
  </r>
  <r>
    <n v="4333"/>
    <x v="3105"/>
    <x v="3"/>
    <x v="2"/>
    <s v="Misc"/>
    <x v="5"/>
    <n v="0.41"/>
    <n v="0.01"/>
    <n v="0"/>
    <n v="0.03"/>
    <x v="578"/>
  </r>
  <r>
    <n v="4334"/>
    <x v="3106"/>
    <x v="6"/>
    <x v="0"/>
    <s v="Sports"/>
    <x v="7"/>
    <n v="0.38"/>
    <n v="0.01"/>
    <n v="0"/>
    <n v="0.06"/>
    <x v="578"/>
  </r>
  <r>
    <n v="4335"/>
    <x v="239"/>
    <x v="14"/>
    <x v="21"/>
    <s v="Action"/>
    <x v="5"/>
    <n v="0.14000000000000001"/>
    <n v="0.26"/>
    <n v="0"/>
    <n v="0.05"/>
    <x v="578"/>
  </r>
  <r>
    <n v="4336"/>
    <x v="3107"/>
    <x v="0"/>
    <x v="2"/>
    <s v="Misc"/>
    <x v="14"/>
    <n v="0.42"/>
    <n v="0"/>
    <n v="0"/>
    <n v="0.03"/>
    <x v="578"/>
  </r>
  <r>
    <n v="4337"/>
    <x v="3108"/>
    <x v="4"/>
    <x v="17"/>
    <s v="Sports"/>
    <x v="2"/>
    <n v="0.4"/>
    <n v="0.03"/>
    <n v="0"/>
    <n v="0.03"/>
    <x v="578"/>
  </r>
  <r>
    <n v="4338"/>
    <x v="3109"/>
    <x v="4"/>
    <x v="2"/>
    <s v="Shooter"/>
    <x v="4"/>
    <n v="0.3"/>
    <n v="0.11"/>
    <n v="0"/>
    <n v="0.04"/>
    <x v="578"/>
  </r>
  <r>
    <n v="4339"/>
    <x v="3110"/>
    <x v="15"/>
    <x v="1"/>
    <s v="Puzzle"/>
    <x v="4"/>
    <n v="0.42"/>
    <n v="0.03"/>
    <n v="0"/>
    <n v="0"/>
    <x v="578"/>
  </r>
  <r>
    <n v="4340"/>
    <x v="3111"/>
    <x v="12"/>
    <x v="18"/>
    <s v="Sports"/>
    <x v="42"/>
    <n v="0.25"/>
    <n v="0.17"/>
    <n v="0"/>
    <n v="0.03"/>
    <x v="578"/>
  </r>
  <r>
    <n v="4341"/>
    <x v="2116"/>
    <x v="6"/>
    <x v="7"/>
    <s v="Shooter"/>
    <x v="39"/>
    <n v="0.22"/>
    <n v="0.17"/>
    <n v="0"/>
    <n v="0.06"/>
    <x v="578"/>
  </r>
  <r>
    <n v="4342"/>
    <x v="3112"/>
    <x v="12"/>
    <x v="18"/>
    <s v="Sports"/>
    <x v="25"/>
    <n v="0"/>
    <n v="0"/>
    <n v="0.42"/>
    <n v="0.03"/>
    <x v="578"/>
  </r>
  <r>
    <n v="4343"/>
    <x v="2343"/>
    <x v="4"/>
    <x v="9"/>
    <s v="Racing"/>
    <x v="8"/>
    <n v="0.12"/>
    <n v="0.28000000000000003"/>
    <n v="0"/>
    <n v="0.05"/>
    <x v="578"/>
  </r>
  <r>
    <n v="4344"/>
    <x v="3113"/>
    <x v="6"/>
    <x v="12"/>
    <s v="Sports"/>
    <x v="7"/>
    <n v="0.22"/>
    <n v="0.17"/>
    <n v="0"/>
    <n v="0.06"/>
    <x v="578"/>
  </r>
  <r>
    <n v="4345"/>
    <x v="3114"/>
    <x v="4"/>
    <x v="2"/>
    <s v="Fighting"/>
    <x v="39"/>
    <n v="0.26"/>
    <n v="0.15"/>
    <n v="0"/>
    <n v="0.04"/>
    <x v="578"/>
  </r>
  <r>
    <n v="4346"/>
    <x v="3115"/>
    <x v="13"/>
    <x v="27"/>
    <s v="Shooter"/>
    <x v="4"/>
    <n v="0.34"/>
    <n v="0.1"/>
    <n v="0"/>
    <n v="0.02"/>
    <x v="578"/>
  </r>
  <r>
    <n v="4347"/>
    <x v="3116"/>
    <x v="0"/>
    <x v="9"/>
    <s v="Strategy"/>
    <x v="17"/>
    <n v="0.39"/>
    <n v="0.02"/>
    <n v="0"/>
    <n v="0.03"/>
    <x v="578"/>
  </r>
  <r>
    <n v="4348"/>
    <x v="3117"/>
    <x v="15"/>
    <x v="34"/>
    <s v="Simulation"/>
    <x v="10"/>
    <n v="0.42"/>
    <n v="0.02"/>
    <n v="0"/>
    <n v="0"/>
    <x v="578"/>
  </r>
  <r>
    <n v="4349"/>
    <x v="3118"/>
    <x v="5"/>
    <x v="10"/>
    <s v="Action"/>
    <x v="4"/>
    <n v="0.26"/>
    <n v="0.13"/>
    <n v="0"/>
    <n v="0.06"/>
    <x v="578"/>
  </r>
  <r>
    <n v="4350"/>
    <x v="3046"/>
    <x v="4"/>
    <x v="17"/>
    <s v="Shooter"/>
    <x v="19"/>
    <n v="0.3"/>
    <n v="0.11"/>
    <n v="0.01"/>
    <n v="0.04"/>
    <x v="578"/>
  </r>
  <r>
    <n v="4351"/>
    <x v="3119"/>
    <x v="3"/>
    <x v="9"/>
    <s v="Misc"/>
    <x v="5"/>
    <n v="0.41"/>
    <n v="0.01"/>
    <n v="0"/>
    <n v="0.03"/>
    <x v="578"/>
  </r>
  <r>
    <n v="4352"/>
    <x v="3120"/>
    <x v="10"/>
    <x v="32"/>
    <s v="Shooter"/>
    <x v="7"/>
    <n v="0.17"/>
    <n v="0.21"/>
    <n v="0"/>
    <n v="7.0000000000000007E-2"/>
    <x v="578"/>
  </r>
  <r>
    <n v="4353"/>
    <x v="3121"/>
    <x v="0"/>
    <x v="3"/>
    <s v="Misc"/>
    <x v="31"/>
    <n v="0.42"/>
    <n v="0"/>
    <n v="0"/>
    <n v="0.03"/>
    <x v="578"/>
  </r>
  <r>
    <n v="4354"/>
    <x v="1997"/>
    <x v="5"/>
    <x v="19"/>
    <s v="Sports"/>
    <x v="14"/>
    <n v="0.08"/>
    <n v="0.18"/>
    <n v="0.15"/>
    <n v="0.05"/>
    <x v="578"/>
  </r>
  <r>
    <n v="4355"/>
    <x v="3122"/>
    <x v="12"/>
    <x v="18"/>
    <s v="Action"/>
    <x v="4"/>
    <n v="0.25"/>
    <n v="0.17"/>
    <n v="0"/>
    <n v="0.03"/>
    <x v="578"/>
  </r>
  <r>
    <n v="4356"/>
    <x v="3123"/>
    <x v="3"/>
    <x v="3"/>
    <s v="Action"/>
    <x v="4"/>
    <n v="0.27"/>
    <n v="0.14000000000000001"/>
    <n v="0"/>
    <n v="0.04"/>
    <x v="578"/>
  </r>
  <r>
    <n v="4357"/>
    <x v="529"/>
    <x v="0"/>
    <x v="3"/>
    <s v="Sports"/>
    <x v="14"/>
    <n v="0.09"/>
    <n v="0.26"/>
    <n v="0.05"/>
    <n v="0.05"/>
    <x v="578"/>
  </r>
  <r>
    <n v="4358"/>
    <x v="3124"/>
    <x v="8"/>
    <x v="12"/>
    <s v="Misc"/>
    <x v="14"/>
    <n v="0.32"/>
    <n v="0.12"/>
    <n v="0"/>
    <n v="0.01"/>
    <x v="578"/>
  </r>
  <r>
    <n v="4359"/>
    <x v="2361"/>
    <x v="5"/>
    <x v="3"/>
    <s v="Misc"/>
    <x v="3"/>
    <n v="0.11"/>
    <n v="0.26"/>
    <n v="0"/>
    <n v="0.08"/>
    <x v="578"/>
  </r>
  <r>
    <n v="4360"/>
    <x v="3125"/>
    <x v="22"/>
    <x v="11"/>
    <s v="Role-Playing"/>
    <x v="25"/>
    <n v="0"/>
    <n v="0"/>
    <n v="0.45"/>
    <n v="0"/>
    <x v="578"/>
  </r>
  <r>
    <n v="4361"/>
    <x v="3126"/>
    <x v="0"/>
    <x v="3"/>
    <s v="Action"/>
    <x v="0"/>
    <n v="0.1"/>
    <n v="0.02"/>
    <n v="0.32"/>
    <n v="0.01"/>
    <x v="578"/>
  </r>
  <r>
    <n v="4362"/>
    <x v="3127"/>
    <x v="6"/>
    <x v="16"/>
    <s v="Sports"/>
    <x v="14"/>
    <n v="0"/>
    <n v="0"/>
    <n v="0.45"/>
    <n v="0"/>
    <x v="578"/>
  </r>
  <r>
    <n v="4363"/>
    <x v="3128"/>
    <x v="10"/>
    <x v="19"/>
    <s v="Action"/>
    <x v="25"/>
    <n v="0.08"/>
    <n v="0.22"/>
    <n v="0.1"/>
    <n v="0.05"/>
    <x v="578"/>
  </r>
  <r>
    <n v="4364"/>
    <x v="3129"/>
    <x v="6"/>
    <x v="27"/>
    <s v="Action"/>
    <x v="28"/>
    <n v="0.22"/>
    <n v="0.17"/>
    <n v="0"/>
    <n v="0.06"/>
    <x v="578"/>
  </r>
  <r>
    <n v="4365"/>
    <x v="3130"/>
    <x v="7"/>
    <x v="24"/>
    <s v="Fighting"/>
    <x v="151"/>
    <n v="0"/>
    <n v="0"/>
    <n v="0.45"/>
    <n v="0"/>
    <x v="578"/>
  </r>
  <r>
    <n v="4366"/>
    <x v="1858"/>
    <x v="11"/>
    <x v="18"/>
    <s v="Action"/>
    <x v="13"/>
    <n v="0.36"/>
    <n v="0.08"/>
    <n v="0"/>
    <n v="0.01"/>
    <x v="578"/>
  </r>
  <r>
    <n v="4367"/>
    <x v="3131"/>
    <x v="11"/>
    <x v="29"/>
    <s v="Puzzle"/>
    <x v="0"/>
    <n v="0.36"/>
    <n v="0.08"/>
    <n v="0"/>
    <n v="0.01"/>
    <x v="578"/>
  </r>
  <r>
    <n v="4368"/>
    <x v="3132"/>
    <x v="5"/>
    <x v="2"/>
    <s v="Role-Playing"/>
    <x v="10"/>
    <n v="0.19"/>
    <n v="0.13"/>
    <n v="7.0000000000000007E-2"/>
    <n v="0.06"/>
    <x v="578"/>
  </r>
  <r>
    <n v="4369"/>
    <x v="3133"/>
    <x v="0"/>
    <x v="3"/>
    <s v="Simulation"/>
    <x v="14"/>
    <n v="0.26"/>
    <n v="0.14000000000000001"/>
    <n v="0"/>
    <n v="0.04"/>
    <x v="578"/>
  </r>
  <r>
    <n v="4370"/>
    <x v="112"/>
    <x v="9"/>
    <x v="21"/>
    <s v="Sports"/>
    <x v="7"/>
    <n v="0.09"/>
    <n v="0.33"/>
    <n v="0"/>
    <n v="0.03"/>
    <x v="578"/>
  </r>
  <r>
    <n v="4371"/>
    <x v="1589"/>
    <x v="0"/>
    <x v="9"/>
    <s v="Simulation"/>
    <x v="5"/>
    <n v="0.41"/>
    <n v="0.01"/>
    <n v="0"/>
    <n v="0.03"/>
    <x v="578"/>
  </r>
  <r>
    <n v="4372"/>
    <x v="3134"/>
    <x v="3"/>
    <x v="9"/>
    <s v="Action"/>
    <x v="4"/>
    <n v="0.41"/>
    <n v="0"/>
    <n v="0"/>
    <n v="0.03"/>
    <x v="578"/>
  </r>
  <r>
    <n v="4373"/>
    <x v="3135"/>
    <x v="8"/>
    <x v="16"/>
    <s v="Fighting"/>
    <x v="52"/>
    <n v="0.32"/>
    <n v="0.12"/>
    <n v="0"/>
    <n v="0.01"/>
    <x v="578"/>
  </r>
  <r>
    <n v="4374"/>
    <x v="3136"/>
    <x v="6"/>
    <x v="0"/>
    <s v="Role-Playing"/>
    <x v="48"/>
    <n v="0.22"/>
    <n v="0.03"/>
    <n v="0"/>
    <n v="0.2"/>
    <x v="578"/>
  </r>
  <r>
    <n v="4375"/>
    <x v="3137"/>
    <x v="12"/>
    <x v="31"/>
    <s v="Role-Playing"/>
    <x v="71"/>
    <n v="0"/>
    <n v="0"/>
    <n v="0.42"/>
    <n v="0.03"/>
    <x v="578"/>
  </r>
  <r>
    <n v="4376"/>
    <x v="1632"/>
    <x v="3"/>
    <x v="3"/>
    <s v="Misc"/>
    <x v="4"/>
    <n v="0.21"/>
    <n v="0.19"/>
    <n v="0"/>
    <n v="0.05"/>
    <x v="578"/>
  </r>
  <r>
    <n v="4377"/>
    <x v="2086"/>
    <x v="4"/>
    <x v="20"/>
    <s v="Fighting"/>
    <x v="25"/>
    <n v="0.26"/>
    <n v="0.14000000000000001"/>
    <n v="0.01"/>
    <n v="0.04"/>
    <x v="578"/>
  </r>
  <r>
    <n v="4378"/>
    <x v="2488"/>
    <x v="8"/>
    <x v="12"/>
    <s v="Racing"/>
    <x v="28"/>
    <n v="0.32"/>
    <n v="0.12"/>
    <n v="0"/>
    <n v="0.01"/>
    <x v="578"/>
  </r>
  <r>
    <n v="4379"/>
    <x v="3138"/>
    <x v="4"/>
    <x v="2"/>
    <s v="Action"/>
    <x v="8"/>
    <n v="0.16"/>
    <n v="0.24"/>
    <n v="0"/>
    <n v="0.05"/>
    <x v="578"/>
  </r>
  <r>
    <n v="4380"/>
    <x v="3139"/>
    <x v="15"/>
    <x v="30"/>
    <s v="Action"/>
    <x v="10"/>
    <n v="0.42"/>
    <n v="0.02"/>
    <n v="0"/>
    <n v="0"/>
    <x v="578"/>
  </r>
  <r>
    <n v="4381"/>
    <x v="3140"/>
    <x v="12"/>
    <x v="31"/>
    <s v="Action"/>
    <x v="25"/>
    <n v="0"/>
    <n v="0"/>
    <n v="0.42"/>
    <n v="0.03"/>
    <x v="578"/>
  </r>
  <r>
    <n v="4382"/>
    <x v="3141"/>
    <x v="4"/>
    <x v="30"/>
    <s v="Action"/>
    <x v="14"/>
    <n v="0.25"/>
    <n v="0.16"/>
    <n v="0"/>
    <n v="0.04"/>
    <x v="578"/>
  </r>
  <r>
    <n v="4383"/>
    <x v="3142"/>
    <x v="6"/>
    <x v="3"/>
    <s v="Misc"/>
    <x v="3"/>
    <n v="0"/>
    <n v="0.06"/>
    <n v="0"/>
    <n v="0.39"/>
    <x v="578"/>
  </r>
  <r>
    <n v="4384"/>
    <x v="3143"/>
    <x v="16"/>
    <x v="10"/>
    <s v="Shooter"/>
    <x v="3"/>
    <n v="0.17"/>
    <n v="0.13"/>
    <n v="0.06"/>
    <n v="0.08"/>
    <x v="578"/>
  </r>
  <r>
    <n v="4385"/>
    <x v="3144"/>
    <x v="12"/>
    <x v="8"/>
    <s v="Role-Playing"/>
    <x v="54"/>
    <n v="0"/>
    <n v="0"/>
    <n v="0.42"/>
    <n v="0.03"/>
    <x v="578"/>
  </r>
  <r>
    <n v="4386"/>
    <x v="2476"/>
    <x v="6"/>
    <x v="2"/>
    <s v="Misc"/>
    <x v="32"/>
    <n v="0.09"/>
    <n v="0.02"/>
    <n v="0"/>
    <n v="0.34"/>
    <x v="578"/>
  </r>
  <r>
    <n v="4387"/>
    <x v="2699"/>
    <x v="4"/>
    <x v="3"/>
    <s v="Sports"/>
    <x v="7"/>
    <n v="0.4"/>
    <n v="0.02"/>
    <n v="0"/>
    <n v="0.03"/>
    <x v="578"/>
  </r>
  <r>
    <n v="4388"/>
    <x v="3145"/>
    <x v="6"/>
    <x v="12"/>
    <s v="Action"/>
    <x v="48"/>
    <n v="0.04"/>
    <n v="0.03"/>
    <n v="0.36"/>
    <n v="0.01"/>
    <x v="578"/>
  </r>
  <r>
    <n v="4389"/>
    <x v="2272"/>
    <x v="5"/>
    <x v="9"/>
    <s v="Sports"/>
    <x v="4"/>
    <n v="0.36"/>
    <n v="0.05"/>
    <n v="0"/>
    <n v="0.05"/>
    <x v="578"/>
  </r>
  <r>
    <n v="4390"/>
    <x v="3146"/>
    <x v="12"/>
    <x v="25"/>
    <s v="Sports"/>
    <x v="3"/>
    <n v="0.25"/>
    <n v="0.17"/>
    <n v="0"/>
    <n v="0.03"/>
    <x v="578"/>
  </r>
  <r>
    <n v="4391"/>
    <x v="3147"/>
    <x v="13"/>
    <x v="7"/>
    <s v="Fighting"/>
    <x v="28"/>
    <n v="0.34"/>
    <n v="0.1"/>
    <n v="0"/>
    <n v="0.02"/>
    <x v="578"/>
  </r>
  <r>
    <n v="4392"/>
    <x v="3148"/>
    <x v="4"/>
    <x v="10"/>
    <s v="Sports"/>
    <x v="11"/>
    <n v="0.38"/>
    <n v="0.04"/>
    <n v="0"/>
    <n v="0.03"/>
    <x v="578"/>
  </r>
  <r>
    <n v="4393"/>
    <x v="3149"/>
    <x v="16"/>
    <x v="9"/>
    <s v="Strategy"/>
    <x v="28"/>
    <n v="0.04"/>
    <n v="0.26"/>
    <n v="0"/>
    <n v="0.14000000000000001"/>
    <x v="578"/>
  </r>
  <r>
    <n v="4394"/>
    <x v="508"/>
    <x v="18"/>
    <x v="12"/>
    <s v="Sports"/>
    <x v="7"/>
    <n v="0.35"/>
    <n v="0.09"/>
    <n v="0"/>
    <n v="0.01"/>
    <x v="578"/>
  </r>
  <r>
    <n v="4395"/>
    <x v="3150"/>
    <x v="15"/>
    <x v="35"/>
    <s v="Shooter"/>
    <x v="10"/>
    <n v="0.42"/>
    <n v="0.02"/>
    <n v="0"/>
    <n v="0"/>
    <x v="578"/>
  </r>
  <r>
    <n v="4396"/>
    <x v="3151"/>
    <x v="18"/>
    <x v="12"/>
    <s v="Fighting"/>
    <x v="28"/>
    <n v="0.35"/>
    <n v="0.09"/>
    <n v="0"/>
    <n v="0.01"/>
    <x v="578"/>
  </r>
  <r>
    <n v="4397"/>
    <x v="3152"/>
    <x v="3"/>
    <x v="7"/>
    <s v="Action"/>
    <x v="16"/>
    <n v="0.13"/>
    <n v="0"/>
    <n v="0.31"/>
    <n v="0.01"/>
    <x v="578"/>
  </r>
  <r>
    <n v="4398"/>
    <x v="1872"/>
    <x v="13"/>
    <x v="27"/>
    <s v="Racing"/>
    <x v="30"/>
    <n v="0.36"/>
    <n v="7.0000000000000007E-2"/>
    <n v="0"/>
    <n v="0.01"/>
    <x v="578"/>
  </r>
  <r>
    <n v="4399"/>
    <x v="3153"/>
    <x v="12"/>
    <x v="29"/>
    <s v="Racing"/>
    <x v="21"/>
    <n v="0.25"/>
    <n v="0.17"/>
    <n v="0"/>
    <n v="0.03"/>
    <x v="578"/>
  </r>
  <r>
    <n v="4400"/>
    <x v="932"/>
    <x v="6"/>
    <x v="15"/>
    <s v="Racing"/>
    <x v="7"/>
    <n v="0.22"/>
    <n v="0.17"/>
    <n v="0"/>
    <n v="0.06"/>
    <x v="578"/>
  </r>
  <r>
    <n v="4401"/>
    <x v="3154"/>
    <x v="12"/>
    <x v="4"/>
    <s v="Role-Playing"/>
    <x v="14"/>
    <n v="0.14000000000000001"/>
    <n v="0.09"/>
    <n v="0.19"/>
    <n v="0.03"/>
    <x v="578"/>
  </r>
  <r>
    <n v="4402"/>
    <x v="3155"/>
    <x v="19"/>
    <x v="19"/>
    <s v="Sports"/>
    <x v="0"/>
    <n v="0.13"/>
    <n v="0.16"/>
    <n v="0.13"/>
    <n v="0.03"/>
    <x v="578"/>
  </r>
  <r>
    <n v="4403"/>
    <x v="3156"/>
    <x v="0"/>
    <x v="2"/>
    <s v="Sports"/>
    <x v="7"/>
    <n v="0.18"/>
    <n v="0.22"/>
    <n v="0"/>
    <n v="0.05"/>
    <x v="578"/>
  </r>
  <r>
    <n v="4404"/>
    <x v="3157"/>
    <x v="15"/>
    <x v="34"/>
    <s v="Action"/>
    <x v="135"/>
    <n v="0.42"/>
    <n v="0.03"/>
    <n v="0"/>
    <n v="0"/>
    <x v="578"/>
  </r>
  <r>
    <n v="4405"/>
    <x v="3158"/>
    <x v="6"/>
    <x v="12"/>
    <s v="Action"/>
    <x v="28"/>
    <n v="0.22"/>
    <n v="0.17"/>
    <n v="0"/>
    <n v="0.06"/>
    <x v="578"/>
  </r>
  <r>
    <n v="4406"/>
    <x v="3159"/>
    <x v="8"/>
    <x v="12"/>
    <s v="Sports"/>
    <x v="0"/>
    <n v="0.32"/>
    <n v="0.12"/>
    <n v="0"/>
    <n v="0.01"/>
    <x v="578"/>
  </r>
  <r>
    <n v="4407"/>
    <x v="2876"/>
    <x v="16"/>
    <x v="2"/>
    <s v="Platform"/>
    <x v="23"/>
    <n v="0.11"/>
    <n v="0.22"/>
    <n v="0"/>
    <n v="0.12"/>
    <x v="578"/>
  </r>
  <r>
    <n v="4408"/>
    <x v="3160"/>
    <x v="0"/>
    <x v="3"/>
    <s v="Misc"/>
    <x v="14"/>
    <n v="0.24"/>
    <n v="0.16"/>
    <n v="0"/>
    <n v="0.04"/>
    <x v="578"/>
  </r>
  <r>
    <n v="4409"/>
    <x v="3161"/>
    <x v="3"/>
    <x v="3"/>
    <s v="Simulation"/>
    <x v="11"/>
    <n v="0.42"/>
    <n v="0"/>
    <n v="0"/>
    <n v="0.03"/>
    <x v="578"/>
  </r>
  <r>
    <n v="4410"/>
    <x v="282"/>
    <x v="17"/>
    <x v="11"/>
    <s v="Misc"/>
    <x v="5"/>
    <n v="0.3"/>
    <n v="0.11"/>
    <n v="0"/>
    <n v="0.04"/>
    <x v="578"/>
  </r>
  <r>
    <n v="4411"/>
    <x v="3162"/>
    <x v="6"/>
    <x v="12"/>
    <s v="Misc"/>
    <x v="14"/>
    <n v="0.22"/>
    <n v="0.17"/>
    <n v="0"/>
    <n v="0.06"/>
    <x v="579"/>
  </r>
  <r>
    <n v="4412"/>
    <x v="2506"/>
    <x v="5"/>
    <x v="11"/>
    <s v="Shooter"/>
    <x v="11"/>
    <n v="0.21"/>
    <n v="0.15"/>
    <n v="0"/>
    <n v="0.08"/>
    <x v="579"/>
  </r>
  <r>
    <n v="4413"/>
    <x v="3163"/>
    <x v="6"/>
    <x v="0"/>
    <s v="Sports"/>
    <x v="129"/>
    <n v="0.37"/>
    <n v="0.01"/>
    <n v="0"/>
    <n v="0.06"/>
    <x v="579"/>
  </r>
  <r>
    <n v="4414"/>
    <x v="3164"/>
    <x v="6"/>
    <x v="7"/>
    <s v="Misc"/>
    <x v="3"/>
    <n v="0.37"/>
    <n v="0.01"/>
    <n v="0"/>
    <n v="0.06"/>
    <x v="579"/>
  </r>
  <r>
    <n v="4415"/>
    <x v="250"/>
    <x v="13"/>
    <x v="7"/>
    <s v="Sports"/>
    <x v="14"/>
    <n v="0.06"/>
    <n v="0.33"/>
    <n v="0.02"/>
    <n v="0.03"/>
    <x v="579"/>
  </r>
  <r>
    <n v="4416"/>
    <x v="1013"/>
    <x v="11"/>
    <x v="8"/>
    <s v="Sports"/>
    <x v="7"/>
    <n v="0.42"/>
    <n v="0.02"/>
    <n v="0"/>
    <n v="0"/>
    <x v="579"/>
  </r>
  <r>
    <n v="4417"/>
    <x v="3165"/>
    <x v="6"/>
    <x v="12"/>
    <s v="Action"/>
    <x v="14"/>
    <n v="0.22"/>
    <n v="0.17"/>
    <n v="0"/>
    <n v="0.06"/>
    <x v="579"/>
  </r>
  <r>
    <n v="4418"/>
    <x v="2836"/>
    <x v="6"/>
    <x v="7"/>
    <s v="Misc"/>
    <x v="28"/>
    <n v="0.37"/>
    <n v="0.01"/>
    <n v="0"/>
    <n v="0.06"/>
    <x v="579"/>
  </r>
  <r>
    <n v="4419"/>
    <x v="2223"/>
    <x v="4"/>
    <x v="19"/>
    <s v="Action"/>
    <x v="32"/>
    <n v="0.19"/>
    <n v="0.21"/>
    <n v="0"/>
    <n v="0.04"/>
    <x v="579"/>
  </r>
  <r>
    <n v="4420"/>
    <x v="3166"/>
    <x v="3"/>
    <x v="3"/>
    <s v="Puzzle"/>
    <x v="19"/>
    <n v="0.3"/>
    <n v="0.11"/>
    <n v="0"/>
    <n v="0.04"/>
    <x v="579"/>
  </r>
  <r>
    <n v="4421"/>
    <x v="3167"/>
    <x v="6"/>
    <x v="15"/>
    <s v="Adventure"/>
    <x v="23"/>
    <n v="0.22"/>
    <n v="0.17"/>
    <n v="0"/>
    <n v="0.06"/>
    <x v="579"/>
  </r>
  <r>
    <n v="4422"/>
    <x v="2223"/>
    <x v="19"/>
    <x v="19"/>
    <s v="Action"/>
    <x v="32"/>
    <n v="0.2"/>
    <n v="0.21"/>
    <n v="0"/>
    <n v="0.04"/>
    <x v="579"/>
  </r>
  <r>
    <n v="4423"/>
    <x v="3168"/>
    <x v="6"/>
    <x v="12"/>
    <s v="Action"/>
    <x v="4"/>
    <n v="0.22"/>
    <n v="0.17"/>
    <n v="0"/>
    <n v="0.06"/>
    <x v="579"/>
  </r>
  <r>
    <n v="4424"/>
    <x v="2359"/>
    <x v="13"/>
    <x v="7"/>
    <s v="Role-Playing"/>
    <x v="4"/>
    <n v="0.3"/>
    <n v="0.12"/>
    <n v="0"/>
    <n v="0.02"/>
    <x v="579"/>
  </r>
  <r>
    <n v="4425"/>
    <x v="3169"/>
    <x v="0"/>
    <x v="3"/>
    <s v="Misc"/>
    <x v="25"/>
    <n v="0.41"/>
    <n v="0"/>
    <n v="0"/>
    <n v="0.03"/>
    <x v="579"/>
  </r>
  <r>
    <n v="4426"/>
    <x v="3170"/>
    <x v="4"/>
    <x v="20"/>
    <s v="Action"/>
    <x v="4"/>
    <n v="0.28000000000000003"/>
    <n v="0.13"/>
    <n v="0"/>
    <n v="0.04"/>
    <x v="579"/>
  </r>
  <r>
    <n v="4427"/>
    <x v="2228"/>
    <x v="5"/>
    <x v="11"/>
    <s v="Action"/>
    <x v="41"/>
    <n v="0.14000000000000001"/>
    <n v="0.2"/>
    <n v="0.03"/>
    <n v="0.08"/>
    <x v="579"/>
  </r>
  <r>
    <n v="4428"/>
    <x v="3171"/>
    <x v="3"/>
    <x v="12"/>
    <s v="Simulation"/>
    <x v="7"/>
    <n v="0.4"/>
    <n v="0.01"/>
    <n v="0.02"/>
    <n v="0"/>
    <x v="579"/>
  </r>
  <r>
    <n v="4429"/>
    <x v="3172"/>
    <x v="6"/>
    <x v="27"/>
    <s v="Action"/>
    <x v="7"/>
    <n v="0.22"/>
    <n v="0.17"/>
    <n v="0"/>
    <n v="0.06"/>
    <x v="579"/>
  </r>
  <r>
    <n v="4430"/>
    <x v="3173"/>
    <x v="13"/>
    <x v="0"/>
    <s v="Action"/>
    <x v="7"/>
    <n v="0.33"/>
    <n v="0.1"/>
    <n v="0"/>
    <n v="0.02"/>
    <x v="579"/>
  </r>
  <r>
    <n v="4431"/>
    <x v="1914"/>
    <x v="4"/>
    <x v="11"/>
    <s v="Action"/>
    <x v="12"/>
    <n v="0.26"/>
    <n v="0.13"/>
    <n v="0.01"/>
    <n v="0.04"/>
    <x v="579"/>
  </r>
  <r>
    <n v="4432"/>
    <x v="3120"/>
    <x v="17"/>
    <x v="32"/>
    <s v="Shooter"/>
    <x v="7"/>
    <n v="0.26"/>
    <n v="0.15"/>
    <n v="0"/>
    <n v="0.04"/>
    <x v="579"/>
  </r>
  <r>
    <n v="4433"/>
    <x v="3174"/>
    <x v="12"/>
    <x v="4"/>
    <s v="Sports"/>
    <x v="25"/>
    <n v="0"/>
    <n v="0"/>
    <n v="0.41"/>
    <n v="0.03"/>
    <x v="579"/>
  </r>
  <r>
    <n v="4434"/>
    <x v="917"/>
    <x v="13"/>
    <x v="15"/>
    <s v="Sports"/>
    <x v="7"/>
    <n v="0.35"/>
    <n v="0.08"/>
    <n v="0"/>
    <n v="0.01"/>
    <x v="579"/>
  </r>
  <r>
    <n v="4435"/>
    <x v="2616"/>
    <x v="6"/>
    <x v="7"/>
    <s v="Shooter"/>
    <x v="7"/>
    <n v="0.37"/>
    <n v="0.01"/>
    <n v="0"/>
    <n v="0.06"/>
    <x v="579"/>
  </r>
  <r>
    <n v="4436"/>
    <x v="2642"/>
    <x v="0"/>
    <x v="3"/>
    <s v="Action"/>
    <x v="32"/>
    <n v="0.19"/>
    <n v="0.2"/>
    <n v="0"/>
    <n v="0.05"/>
    <x v="579"/>
  </r>
  <r>
    <n v="4437"/>
    <x v="3175"/>
    <x v="0"/>
    <x v="3"/>
    <s v="Action"/>
    <x v="58"/>
    <n v="0.25"/>
    <n v="0.15"/>
    <n v="0"/>
    <n v="0.04"/>
    <x v="579"/>
  </r>
  <r>
    <n v="4438"/>
    <x v="810"/>
    <x v="13"/>
    <x v="7"/>
    <s v="Action"/>
    <x v="23"/>
    <n v="0.33"/>
    <n v="0.1"/>
    <n v="0"/>
    <n v="0.02"/>
    <x v="579"/>
  </r>
  <r>
    <n v="4439"/>
    <x v="3176"/>
    <x v="8"/>
    <x v="27"/>
    <s v="Platform"/>
    <x v="0"/>
    <n v="0"/>
    <n v="0"/>
    <n v="0.43"/>
    <n v="0.01"/>
    <x v="579"/>
  </r>
  <r>
    <n v="4440"/>
    <x v="3177"/>
    <x v="12"/>
    <x v="23"/>
    <s v="Shooter"/>
    <x v="29"/>
    <n v="0.25"/>
    <n v="0.17"/>
    <n v="0"/>
    <n v="0.03"/>
    <x v="579"/>
  </r>
  <r>
    <n v="4441"/>
    <x v="2212"/>
    <x v="4"/>
    <x v="17"/>
    <s v="Racing"/>
    <x v="7"/>
    <n v="0.18"/>
    <n v="0.22"/>
    <n v="0"/>
    <n v="0.04"/>
    <x v="579"/>
  </r>
  <r>
    <n v="4442"/>
    <x v="3178"/>
    <x v="12"/>
    <x v="8"/>
    <s v="Racing"/>
    <x v="9"/>
    <n v="7.0000000000000007E-2"/>
    <n v="0.05"/>
    <n v="0.3"/>
    <n v="0.03"/>
    <x v="579"/>
  </r>
  <r>
    <n v="4443"/>
    <x v="3179"/>
    <x v="5"/>
    <x v="20"/>
    <s v="Action"/>
    <x v="48"/>
    <n v="0.19"/>
    <n v="0.1"/>
    <n v="0.11"/>
    <n v="0.05"/>
    <x v="579"/>
  </r>
  <r>
    <n v="4444"/>
    <x v="3180"/>
    <x v="4"/>
    <x v="17"/>
    <s v="Shooter"/>
    <x v="5"/>
    <n v="0.28000000000000003"/>
    <n v="0.12"/>
    <n v="0"/>
    <n v="0.04"/>
    <x v="579"/>
  </r>
  <r>
    <n v="4445"/>
    <x v="480"/>
    <x v="13"/>
    <x v="0"/>
    <s v="Action"/>
    <x v="17"/>
    <n v="0.33"/>
    <n v="0.1"/>
    <n v="0"/>
    <n v="0.02"/>
    <x v="579"/>
  </r>
  <r>
    <n v="4446"/>
    <x v="3181"/>
    <x v="0"/>
    <x v="2"/>
    <s v="Misc"/>
    <x v="5"/>
    <n v="0.1"/>
    <n v="0.28999999999999998"/>
    <n v="0"/>
    <n v="0.05"/>
    <x v="579"/>
  </r>
  <r>
    <n v="4447"/>
    <x v="3182"/>
    <x v="3"/>
    <x v="9"/>
    <s v="Misc"/>
    <x v="5"/>
    <n v="0.4"/>
    <n v="0.01"/>
    <n v="0"/>
    <n v="0.03"/>
    <x v="579"/>
  </r>
  <r>
    <n v="4448"/>
    <x v="2245"/>
    <x v="4"/>
    <x v="9"/>
    <s v="Shooter"/>
    <x v="2"/>
    <n v="0.36"/>
    <n v="0.04"/>
    <n v="0.01"/>
    <n v="0.04"/>
    <x v="579"/>
  </r>
  <r>
    <n v="4449"/>
    <x v="3183"/>
    <x v="6"/>
    <x v="7"/>
    <s v="Shooter"/>
    <x v="25"/>
    <n v="0"/>
    <n v="0"/>
    <n v="0.44"/>
    <n v="0"/>
    <x v="579"/>
  </r>
  <r>
    <n v="4450"/>
    <x v="2605"/>
    <x v="12"/>
    <x v="29"/>
    <s v="Puzzle"/>
    <x v="25"/>
    <n v="0.25"/>
    <n v="0.17"/>
    <n v="0"/>
    <n v="0.03"/>
    <x v="579"/>
  </r>
  <r>
    <n v="4451"/>
    <x v="3184"/>
    <x v="12"/>
    <x v="4"/>
    <s v="Role-Playing"/>
    <x v="110"/>
    <n v="0.25"/>
    <n v="0.17"/>
    <n v="0"/>
    <n v="0.03"/>
    <x v="579"/>
  </r>
  <r>
    <n v="4452"/>
    <x v="3185"/>
    <x v="7"/>
    <x v="4"/>
    <s v="Puzzle"/>
    <x v="68"/>
    <n v="0"/>
    <n v="0"/>
    <n v="0.44"/>
    <n v="0"/>
    <x v="579"/>
  </r>
  <r>
    <n v="4453"/>
    <x v="3186"/>
    <x v="1"/>
    <x v="33"/>
    <s v="Puzzle"/>
    <x v="68"/>
    <n v="0.16"/>
    <n v="0.03"/>
    <n v="0.15"/>
    <n v="0.1"/>
    <x v="579"/>
  </r>
  <r>
    <n v="4454"/>
    <x v="3187"/>
    <x v="11"/>
    <x v="23"/>
    <s v="Shooter"/>
    <x v="13"/>
    <n v="0.35"/>
    <n v="0.08"/>
    <n v="0"/>
    <n v="0.01"/>
    <x v="579"/>
  </r>
  <r>
    <n v="4455"/>
    <x v="3188"/>
    <x v="0"/>
    <x v="3"/>
    <s v="Shooter"/>
    <x v="0"/>
    <n v="0.2"/>
    <n v="0.14000000000000001"/>
    <n v="0.06"/>
    <n v="0.04"/>
    <x v="579"/>
  </r>
  <r>
    <n v="4456"/>
    <x v="3189"/>
    <x v="0"/>
    <x v="3"/>
    <s v="Misc"/>
    <x v="176"/>
    <n v="0.41"/>
    <n v="0"/>
    <n v="0"/>
    <n v="0.03"/>
    <x v="579"/>
  </r>
  <r>
    <n v="4457"/>
    <x v="3190"/>
    <x v="5"/>
    <x v="10"/>
    <s v="Action"/>
    <x v="11"/>
    <n v="0.18"/>
    <n v="0.18"/>
    <n v="0"/>
    <n v="7.0000000000000007E-2"/>
    <x v="579"/>
  </r>
  <r>
    <n v="4458"/>
    <x v="2836"/>
    <x v="18"/>
    <x v="7"/>
    <s v="Misc"/>
    <x v="28"/>
    <n v="0.34"/>
    <n v="0.09"/>
    <n v="0"/>
    <n v="0.01"/>
    <x v="579"/>
  </r>
  <r>
    <n v="4459"/>
    <x v="3191"/>
    <x v="6"/>
    <x v="9"/>
    <s v="Strategy"/>
    <x v="57"/>
    <n v="0"/>
    <n v="0"/>
    <n v="0.44"/>
    <n v="0"/>
    <x v="579"/>
  </r>
  <r>
    <n v="4460"/>
    <x v="3192"/>
    <x v="12"/>
    <x v="16"/>
    <s v="Action"/>
    <x v="77"/>
    <n v="0.24"/>
    <n v="0.17"/>
    <n v="0"/>
    <n v="0.03"/>
    <x v="579"/>
  </r>
  <r>
    <n v="4461"/>
    <x v="3193"/>
    <x v="3"/>
    <x v="9"/>
    <s v="Simulation"/>
    <x v="5"/>
    <n v="0.41"/>
    <n v="0"/>
    <n v="0"/>
    <n v="0.03"/>
    <x v="579"/>
  </r>
  <r>
    <n v="4462"/>
    <x v="3194"/>
    <x v="3"/>
    <x v="9"/>
    <s v="Simulation"/>
    <x v="4"/>
    <n v="0.4"/>
    <n v="0"/>
    <n v="0"/>
    <n v="0.03"/>
    <x v="579"/>
  </r>
  <r>
    <n v="4463"/>
    <x v="3195"/>
    <x v="16"/>
    <x v="3"/>
    <s v="Strategy"/>
    <x v="14"/>
    <n v="0.19"/>
    <n v="7.0000000000000007E-2"/>
    <n v="0.12"/>
    <n v="0.06"/>
    <x v="579"/>
  </r>
  <r>
    <n v="4464"/>
    <x v="741"/>
    <x v="13"/>
    <x v="12"/>
    <s v="Racing"/>
    <x v="28"/>
    <n v="0.34"/>
    <n v="0.08"/>
    <n v="0"/>
    <n v="0.02"/>
    <x v="579"/>
  </r>
  <r>
    <n v="4465"/>
    <x v="3196"/>
    <x v="6"/>
    <x v="15"/>
    <s v="Sports"/>
    <x v="14"/>
    <n v="0"/>
    <n v="0"/>
    <n v="0.44"/>
    <n v="0"/>
    <x v="579"/>
  </r>
  <r>
    <n v="4466"/>
    <x v="3197"/>
    <x v="12"/>
    <x v="29"/>
    <s v="Sports"/>
    <x v="3"/>
    <n v="0.24"/>
    <n v="0.17"/>
    <n v="0"/>
    <n v="0.03"/>
    <x v="579"/>
  </r>
  <r>
    <n v="4467"/>
    <x v="3198"/>
    <x v="18"/>
    <x v="12"/>
    <s v="Fighting"/>
    <x v="99"/>
    <n v="0"/>
    <n v="0"/>
    <n v="0.43"/>
    <n v="0.01"/>
    <x v="579"/>
  </r>
  <r>
    <n v="4468"/>
    <x v="3199"/>
    <x v="3"/>
    <x v="10"/>
    <s v="Action"/>
    <x v="28"/>
    <n v="0.26"/>
    <n v="0.14000000000000001"/>
    <n v="0"/>
    <n v="0.04"/>
    <x v="579"/>
  </r>
  <r>
    <n v="4469"/>
    <x v="3200"/>
    <x v="18"/>
    <x v="27"/>
    <s v="Platform"/>
    <x v="0"/>
    <n v="0.34"/>
    <n v="0.09"/>
    <n v="0"/>
    <n v="0.01"/>
    <x v="579"/>
  </r>
  <r>
    <n v="4470"/>
    <x v="3158"/>
    <x v="8"/>
    <x v="27"/>
    <s v="Action"/>
    <x v="28"/>
    <n v="0.31"/>
    <n v="0.12"/>
    <n v="0"/>
    <n v="0.01"/>
    <x v="579"/>
  </r>
  <r>
    <n v="4471"/>
    <x v="3201"/>
    <x v="15"/>
    <x v="30"/>
    <s v="Puzzle"/>
    <x v="10"/>
    <n v="0.41"/>
    <n v="0.03"/>
    <n v="0"/>
    <n v="0"/>
    <x v="579"/>
  </r>
  <r>
    <n v="4472"/>
    <x v="3202"/>
    <x v="6"/>
    <x v="27"/>
    <s v="Misc"/>
    <x v="25"/>
    <n v="0"/>
    <n v="0"/>
    <n v="0.44"/>
    <n v="0"/>
    <x v="579"/>
  </r>
  <r>
    <n v="4473"/>
    <x v="2044"/>
    <x v="3"/>
    <x v="10"/>
    <s v="Sports"/>
    <x v="177"/>
    <n v="0.41"/>
    <n v="0"/>
    <n v="0"/>
    <n v="0.02"/>
    <x v="579"/>
  </r>
  <r>
    <n v="4474"/>
    <x v="3203"/>
    <x v="4"/>
    <x v="30"/>
    <s v="Action"/>
    <x v="23"/>
    <n v="0.26"/>
    <n v="0.14000000000000001"/>
    <n v="0"/>
    <n v="0.04"/>
    <x v="579"/>
  </r>
  <r>
    <n v="4475"/>
    <x v="100"/>
    <x v="5"/>
    <x v="20"/>
    <s v="Misc"/>
    <x v="5"/>
    <n v="0.26"/>
    <n v="0.12"/>
    <n v="0"/>
    <n v="0.06"/>
    <x v="579"/>
  </r>
  <r>
    <n v="4476"/>
    <x v="2192"/>
    <x v="18"/>
    <x v="15"/>
    <s v="Shooter"/>
    <x v="21"/>
    <n v="0.34"/>
    <n v="0.09"/>
    <n v="0"/>
    <n v="0.01"/>
    <x v="579"/>
  </r>
  <r>
    <n v="4477"/>
    <x v="3204"/>
    <x v="8"/>
    <x v="27"/>
    <s v="Action"/>
    <x v="34"/>
    <n v="0.31"/>
    <n v="0.12"/>
    <n v="0"/>
    <n v="0.01"/>
    <x v="579"/>
  </r>
  <r>
    <n v="4478"/>
    <x v="1868"/>
    <x v="4"/>
    <x v="20"/>
    <s v="Action"/>
    <x v="12"/>
    <n v="0.28000000000000003"/>
    <n v="0.11"/>
    <n v="0.01"/>
    <n v="0.03"/>
    <x v="579"/>
  </r>
  <r>
    <n v="4479"/>
    <x v="3205"/>
    <x v="18"/>
    <x v="15"/>
    <s v="Adventure"/>
    <x v="0"/>
    <n v="0.34"/>
    <n v="0.09"/>
    <n v="0"/>
    <n v="0.01"/>
    <x v="579"/>
  </r>
  <r>
    <n v="4480"/>
    <x v="3206"/>
    <x v="8"/>
    <x v="12"/>
    <s v="Action"/>
    <x v="28"/>
    <n v="0.31"/>
    <n v="0.12"/>
    <n v="0"/>
    <n v="0.01"/>
    <x v="579"/>
  </r>
  <r>
    <n v="4481"/>
    <x v="3207"/>
    <x v="6"/>
    <x v="7"/>
    <s v="Fighting"/>
    <x v="10"/>
    <n v="0.36"/>
    <n v="0.01"/>
    <n v="0"/>
    <n v="0.06"/>
    <x v="579"/>
  </r>
  <r>
    <n v="4482"/>
    <x v="3208"/>
    <x v="6"/>
    <x v="3"/>
    <s v="Misc"/>
    <x v="3"/>
    <n v="0"/>
    <n v="0.06"/>
    <n v="0"/>
    <n v="0.38"/>
    <x v="579"/>
  </r>
  <r>
    <n v="4483"/>
    <x v="3209"/>
    <x v="23"/>
    <x v="4"/>
    <s v="Adventure"/>
    <x v="8"/>
    <n v="0"/>
    <n v="0"/>
    <n v="0.44"/>
    <n v="0"/>
    <x v="579"/>
  </r>
  <r>
    <n v="4484"/>
    <x v="2904"/>
    <x v="0"/>
    <x v="9"/>
    <s v="Platform"/>
    <x v="28"/>
    <n v="0.4"/>
    <n v="0"/>
    <n v="0"/>
    <n v="0.03"/>
    <x v="579"/>
  </r>
  <r>
    <n v="4485"/>
    <x v="3210"/>
    <x v="6"/>
    <x v="7"/>
    <s v="Action"/>
    <x v="25"/>
    <n v="0"/>
    <n v="0"/>
    <n v="0.44"/>
    <n v="0"/>
    <x v="579"/>
  </r>
  <r>
    <n v="4486"/>
    <x v="3211"/>
    <x v="3"/>
    <x v="10"/>
    <s v="Simulation"/>
    <x v="14"/>
    <n v="0"/>
    <n v="0"/>
    <n v="0.44"/>
    <n v="0"/>
    <x v="579"/>
  </r>
  <r>
    <n v="4487"/>
    <x v="3212"/>
    <x v="6"/>
    <x v="15"/>
    <s v="Sports"/>
    <x v="39"/>
    <n v="0.21"/>
    <n v="0.17"/>
    <n v="0"/>
    <n v="0.06"/>
    <x v="579"/>
  </r>
  <r>
    <n v="4488"/>
    <x v="3213"/>
    <x v="0"/>
    <x v="17"/>
    <s v="Misc"/>
    <x v="5"/>
    <n v="0.41"/>
    <n v="0"/>
    <n v="0"/>
    <n v="0.03"/>
    <x v="579"/>
  </r>
  <r>
    <n v="4489"/>
    <x v="939"/>
    <x v="6"/>
    <x v="9"/>
    <s v="Action"/>
    <x v="28"/>
    <n v="0.36"/>
    <n v="0.01"/>
    <n v="0"/>
    <n v="0.06"/>
    <x v="579"/>
  </r>
  <r>
    <n v="4490"/>
    <x v="3214"/>
    <x v="16"/>
    <x v="9"/>
    <s v="Fighting"/>
    <x v="10"/>
    <n v="0.19"/>
    <n v="0.09"/>
    <n v="0.08"/>
    <n v="7.0000000000000007E-2"/>
    <x v="579"/>
  </r>
  <r>
    <n v="4491"/>
    <x v="3215"/>
    <x v="3"/>
    <x v="0"/>
    <s v="Puzzle"/>
    <x v="0"/>
    <n v="0.16"/>
    <n v="0"/>
    <n v="0.26"/>
    <n v="0.01"/>
    <x v="579"/>
  </r>
  <r>
    <n v="4492"/>
    <x v="2882"/>
    <x v="13"/>
    <x v="15"/>
    <s v="Simulation"/>
    <x v="4"/>
    <n v="0.35"/>
    <n v="7.0000000000000007E-2"/>
    <n v="0"/>
    <n v="0.02"/>
    <x v="579"/>
  </r>
  <r>
    <n v="4493"/>
    <x v="3216"/>
    <x v="0"/>
    <x v="3"/>
    <s v="Sports"/>
    <x v="177"/>
    <n v="0.41"/>
    <n v="0"/>
    <n v="0"/>
    <n v="0.03"/>
    <x v="579"/>
  </r>
  <r>
    <n v="4494"/>
    <x v="3217"/>
    <x v="8"/>
    <x v="12"/>
    <s v="Adventure"/>
    <x v="0"/>
    <n v="0.26"/>
    <n v="0.1"/>
    <n v="7.0000000000000007E-2"/>
    <n v="0.01"/>
    <x v="580"/>
  </r>
  <r>
    <n v="4495"/>
    <x v="3218"/>
    <x v="5"/>
    <x v="10"/>
    <s v="Role-Playing"/>
    <x v="8"/>
    <n v="0.19"/>
    <n v="0.18"/>
    <n v="0"/>
    <n v="7.0000000000000007E-2"/>
    <x v="580"/>
  </r>
  <r>
    <n v="4496"/>
    <x v="3219"/>
    <x v="9"/>
    <x v="17"/>
    <s v="Puzzle"/>
    <x v="178"/>
    <n v="0.2"/>
    <n v="0.13"/>
    <n v="0.06"/>
    <n v="0.03"/>
    <x v="580"/>
  </r>
  <r>
    <n v="4497"/>
    <x v="3220"/>
    <x v="3"/>
    <x v="3"/>
    <s v="Misc"/>
    <x v="2"/>
    <n v="0.39"/>
    <n v="0.01"/>
    <n v="0"/>
    <n v="0.03"/>
    <x v="580"/>
  </r>
  <r>
    <n v="4498"/>
    <x v="3221"/>
    <x v="6"/>
    <x v="27"/>
    <s v="Action"/>
    <x v="3"/>
    <n v="0.21"/>
    <n v="0.17"/>
    <n v="0"/>
    <n v="0.06"/>
    <x v="580"/>
  </r>
  <r>
    <n v="4499"/>
    <x v="388"/>
    <x v="11"/>
    <x v="16"/>
    <s v="Sports"/>
    <x v="7"/>
    <n v="0.41"/>
    <n v="0.02"/>
    <n v="0"/>
    <n v="0"/>
    <x v="580"/>
  </r>
  <r>
    <n v="4500"/>
    <x v="102"/>
    <x v="8"/>
    <x v="12"/>
    <s v="Racing"/>
    <x v="7"/>
    <n v="0.31"/>
    <n v="0.12"/>
    <n v="0"/>
    <n v="0.01"/>
    <x v="580"/>
  </r>
  <r>
    <n v="4501"/>
    <x v="1039"/>
    <x v="6"/>
    <x v="2"/>
    <s v="Action"/>
    <x v="4"/>
    <n v="0.17"/>
    <n v="0"/>
    <n v="0"/>
    <n v="0.26"/>
    <x v="580"/>
  </r>
  <r>
    <n v="4502"/>
    <x v="3222"/>
    <x v="12"/>
    <x v="16"/>
    <s v="Shooter"/>
    <x v="2"/>
    <n v="0.24"/>
    <n v="0.16"/>
    <n v="0"/>
    <n v="0.03"/>
    <x v="580"/>
  </r>
  <r>
    <n v="4503"/>
    <x v="843"/>
    <x v="13"/>
    <x v="16"/>
    <s v="Sports"/>
    <x v="7"/>
    <n v="0.32"/>
    <n v="0.09"/>
    <n v="0"/>
    <n v="0.02"/>
    <x v="580"/>
  </r>
  <r>
    <n v="4504"/>
    <x v="3223"/>
    <x v="8"/>
    <x v="7"/>
    <s v="Simulation"/>
    <x v="28"/>
    <n v="0.31"/>
    <n v="0.12"/>
    <n v="0"/>
    <n v="0.01"/>
    <x v="580"/>
  </r>
  <r>
    <n v="4505"/>
    <x v="101"/>
    <x v="14"/>
    <x v="11"/>
    <s v="Sports"/>
    <x v="7"/>
    <n v="0.01"/>
    <n v="0.36"/>
    <n v="0"/>
    <n v="0.06"/>
    <x v="580"/>
  </r>
  <r>
    <n v="4506"/>
    <x v="2269"/>
    <x v="6"/>
    <x v="7"/>
    <s v="Action"/>
    <x v="32"/>
    <n v="0.36"/>
    <n v="0.01"/>
    <n v="0"/>
    <n v="0.06"/>
    <x v="580"/>
  </r>
  <r>
    <n v="4507"/>
    <x v="3224"/>
    <x v="10"/>
    <x v="21"/>
    <s v="Racing"/>
    <x v="5"/>
    <n v="0.13"/>
    <n v="0.21"/>
    <n v="0.01"/>
    <n v="0.08"/>
    <x v="580"/>
  </r>
  <r>
    <n v="4508"/>
    <x v="1256"/>
    <x v="3"/>
    <x v="10"/>
    <s v="Misc"/>
    <x v="28"/>
    <n v="0.41"/>
    <n v="0"/>
    <n v="0"/>
    <n v="0.03"/>
    <x v="580"/>
  </r>
  <r>
    <n v="4509"/>
    <x v="3225"/>
    <x v="23"/>
    <x v="4"/>
    <s v="Platform"/>
    <x v="8"/>
    <n v="0"/>
    <n v="0"/>
    <n v="0.43"/>
    <n v="0"/>
    <x v="580"/>
  </r>
  <r>
    <n v="4510"/>
    <x v="896"/>
    <x v="13"/>
    <x v="27"/>
    <s v="Sports"/>
    <x v="7"/>
    <n v="0.4"/>
    <n v="0.02"/>
    <n v="0"/>
    <n v="0.02"/>
    <x v="580"/>
  </r>
  <r>
    <n v="4511"/>
    <x v="844"/>
    <x v="14"/>
    <x v="32"/>
    <s v="Shooter"/>
    <x v="4"/>
    <n v="0.22"/>
    <n v="0.18"/>
    <n v="0"/>
    <n v="0.04"/>
    <x v="580"/>
  </r>
  <r>
    <n v="4512"/>
    <x v="3226"/>
    <x v="17"/>
    <x v="19"/>
    <s v="Misc"/>
    <x v="179"/>
    <n v="0.35"/>
    <n v="0.04"/>
    <n v="0"/>
    <n v="0.04"/>
    <x v="580"/>
  </r>
  <r>
    <n v="4513"/>
    <x v="690"/>
    <x v="0"/>
    <x v="10"/>
    <s v="Sports"/>
    <x v="7"/>
    <n v="0.38"/>
    <n v="0.03"/>
    <n v="0"/>
    <n v="0.03"/>
    <x v="580"/>
  </r>
  <r>
    <n v="4514"/>
    <x v="3227"/>
    <x v="6"/>
    <x v="27"/>
    <s v="Action"/>
    <x v="7"/>
    <n v="0.21"/>
    <n v="0.17"/>
    <n v="0"/>
    <n v="0.06"/>
    <x v="580"/>
  </r>
  <r>
    <n v="4515"/>
    <x v="63"/>
    <x v="19"/>
    <x v="32"/>
    <s v="Misc"/>
    <x v="1"/>
    <n v="0.18"/>
    <n v="0.09"/>
    <n v="0.14000000000000001"/>
    <n v="0.03"/>
    <x v="580"/>
  </r>
  <r>
    <n v="4516"/>
    <x v="3228"/>
    <x v="12"/>
    <x v="16"/>
    <s v="Sports"/>
    <x v="3"/>
    <n v="0.24"/>
    <n v="0.16"/>
    <n v="0"/>
    <n v="0.03"/>
    <x v="580"/>
  </r>
  <r>
    <n v="4517"/>
    <x v="1527"/>
    <x v="10"/>
    <x v="21"/>
    <s v="Action"/>
    <x v="16"/>
    <n v="0.16"/>
    <n v="0.2"/>
    <n v="0"/>
    <n v="7.0000000000000007E-2"/>
    <x v="580"/>
  </r>
  <r>
    <n v="4518"/>
    <x v="3229"/>
    <x v="6"/>
    <x v="29"/>
    <s v="Shooter"/>
    <x v="21"/>
    <n v="0.21"/>
    <n v="0.17"/>
    <n v="0"/>
    <n v="0.06"/>
    <x v="580"/>
  </r>
  <r>
    <n v="4519"/>
    <x v="3230"/>
    <x v="15"/>
    <x v="34"/>
    <s v="Action"/>
    <x v="4"/>
    <n v="0.4"/>
    <n v="0.02"/>
    <n v="0"/>
    <n v="0"/>
    <x v="580"/>
  </r>
  <r>
    <n v="4520"/>
    <x v="3231"/>
    <x v="6"/>
    <x v="12"/>
    <s v="Role-Playing"/>
    <x v="25"/>
    <n v="0.21"/>
    <n v="0.17"/>
    <n v="0"/>
    <n v="0.06"/>
    <x v="580"/>
  </r>
  <r>
    <n v="4521"/>
    <x v="3232"/>
    <x v="3"/>
    <x v="3"/>
    <s v="Role-Playing"/>
    <x v="70"/>
    <n v="0.28000000000000003"/>
    <n v="0.03"/>
    <n v="0.1"/>
    <n v="0.02"/>
    <x v="580"/>
  </r>
  <r>
    <n v="4522"/>
    <x v="3233"/>
    <x v="8"/>
    <x v="15"/>
    <s v="Platform"/>
    <x v="175"/>
    <n v="0.31"/>
    <n v="0.11"/>
    <n v="0"/>
    <n v="0.01"/>
    <x v="580"/>
  </r>
  <r>
    <n v="4523"/>
    <x v="3234"/>
    <x v="8"/>
    <x v="27"/>
    <s v="Platform"/>
    <x v="12"/>
    <n v="0.18"/>
    <n v="7.0000000000000007E-2"/>
    <n v="0.17"/>
    <n v="0.01"/>
    <x v="580"/>
  </r>
  <r>
    <n v="4524"/>
    <x v="3235"/>
    <x v="7"/>
    <x v="25"/>
    <s v="Simulation"/>
    <x v="24"/>
    <n v="0"/>
    <n v="0"/>
    <n v="0.43"/>
    <n v="0"/>
    <x v="580"/>
  </r>
  <r>
    <n v="4525"/>
    <x v="1281"/>
    <x v="0"/>
    <x v="10"/>
    <s v="Sports"/>
    <x v="7"/>
    <n v="0.23"/>
    <n v="0.15"/>
    <n v="0.01"/>
    <n v="0.04"/>
    <x v="580"/>
  </r>
  <r>
    <n v="4526"/>
    <x v="3236"/>
    <x v="5"/>
    <x v="10"/>
    <s v="Role-Playing"/>
    <x v="131"/>
    <n v="0.12"/>
    <n v="7.0000000000000007E-2"/>
    <n v="0.21"/>
    <n v="0.03"/>
    <x v="580"/>
  </r>
  <r>
    <n v="4527"/>
    <x v="2593"/>
    <x v="4"/>
    <x v="20"/>
    <s v="Shooter"/>
    <x v="2"/>
    <n v="0.21"/>
    <n v="0.19"/>
    <n v="0"/>
    <n v="0.04"/>
    <x v="580"/>
  </r>
  <r>
    <n v="4528"/>
    <x v="3237"/>
    <x v="8"/>
    <x v="12"/>
    <s v="Misc"/>
    <x v="33"/>
    <n v="0.31"/>
    <n v="0.11"/>
    <n v="0"/>
    <n v="0.01"/>
    <x v="580"/>
  </r>
  <r>
    <n v="4529"/>
    <x v="1800"/>
    <x v="6"/>
    <x v="3"/>
    <s v="Action"/>
    <x v="10"/>
    <n v="0.15"/>
    <n v="0.04"/>
    <n v="0"/>
    <n v="0.24"/>
    <x v="580"/>
  </r>
  <r>
    <n v="4530"/>
    <x v="3238"/>
    <x v="6"/>
    <x v="27"/>
    <s v="Action"/>
    <x v="117"/>
    <n v="0.21"/>
    <n v="0.16"/>
    <n v="0"/>
    <n v="0.06"/>
    <x v="580"/>
  </r>
  <r>
    <n v="4531"/>
    <x v="2727"/>
    <x v="0"/>
    <x v="10"/>
    <s v="Action"/>
    <x v="4"/>
    <n v="0.24"/>
    <n v="0.15"/>
    <n v="0"/>
    <n v="0.04"/>
    <x v="580"/>
  </r>
  <r>
    <n v="4532"/>
    <x v="3239"/>
    <x v="4"/>
    <x v="9"/>
    <s v="Strategy"/>
    <x v="7"/>
    <n v="0.35"/>
    <n v="0.05"/>
    <n v="0"/>
    <n v="0.03"/>
    <x v="580"/>
  </r>
  <r>
    <n v="4533"/>
    <x v="3240"/>
    <x v="11"/>
    <x v="18"/>
    <s v="Racing"/>
    <x v="39"/>
    <n v="0.28000000000000003"/>
    <n v="0.14000000000000001"/>
    <n v="0"/>
    <n v="0.01"/>
    <x v="580"/>
  </r>
  <r>
    <n v="4534"/>
    <x v="3241"/>
    <x v="11"/>
    <x v="23"/>
    <s v="Platform"/>
    <x v="0"/>
    <n v="0.25"/>
    <n v="0.06"/>
    <n v="7.0000000000000007E-2"/>
    <n v="0.06"/>
    <x v="580"/>
  </r>
  <r>
    <n v="4535"/>
    <x v="749"/>
    <x v="14"/>
    <x v="20"/>
    <s v="Shooter"/>
    <x v="2"/>
    <n v="0.15"/>
    <n v="0.22"/>
    <n v="0"/>
    <n v="0.06"/>
    <x v="580"/>
  </r>
  <r>
    <n v="4536"/>
    <x v="3242"/>
    <x v="3"/>
    <x v="2"/>
    <s v="Simulation"/>
    <x v="5"/>
    <n v="0.39"/>
    <n v="0.01"/>
    <n v="0"/>
    <n v="0.03"/>
    <x v="580"/>
  </r>
  <r>
    <n v="4537"/>
    <x v="3243"/>
    <x v="3"/>
    <x v="0"/>
    <s v="Platform"/>
    <x v="14"/>
    <n v="0.33"/>
    <n v="0.03"/>
    <n v="0.04"/>
    <n v="0.03"/>
    <x v="580"/>
  </r>
  <r>
    <n v="4538"/>
    <x v="3244"/>
    <x v="0"/>
    <x v="30"/>
    <s v="Sports"/>
    <x v="53"/>
    <n v="0.4"/>
    <n v="0"/>
    <n v="0"/>
    <n v="0.02"/>
    <x v="580"/>
  </r>
  <r>
    <n v="4539"/>
    <x v="3245"/>
    <x v="6"/>
    <x v="12"/>
    <s v="Sports"/>
    <x v="3"/>
    <n v="0.36"/>
    <n v="0.01"/>
    <n v="0"/>
    <n v="0.06"/>
    <x v="580"/>
  </r>
  <r>
    <n v="4540"/>
    <x v="101"/>
    <x v="0"/>
    <x v="11"/>
    <s v="Sports"/>
    <x v="7"/>
    <n v="0"/>
    <n v="0.38"/>
    <n v="0"/>
    <n v="0.05"/>
    <x v="580"/>
  </r>
  <r>
    <n v="4541"/>
    <x v="3246"/>
    <x v="6"/>
    <x v="27"/>
    <s v="Role-Playing"/>
    <x v="76"/>
    <n v="0.21"/>
    <n v="0.16"/>
    <n v="0"/>
    <n v="0.05"/>
    <x v="580"/>
  </r>
  <r>
    <n v="4542"/>
    <x v="3247"/>
    <x v="12"/>
    <x v="4"/>
    <s v="Sports"/>
    <x v="3"/>
    <n v="0.1"/>
    <n v="7.0000000000000007E-2"/>
    <n v="0.24"/>
    <n v="0.03"/>
    <x v="580"/>
  </r>
  <r>
    <n v="4543"/>
    <x v="3248"/>
    <x v="3"/>
    <x v="3"/>
    <s v="Adventure"/>
    <x v="119"/>
    <n v="0.37"/>
    <n v="0"/>
    <n v="0.03"/>
    <n v="0.03"/>
    <x v="580"/>
  </r>
  <r>
    <n v="4544"/>
    <x v="3249"/>
    <x v="6"/>
    <x v="16"/>
    <s v="Simulation"/>
    <x v="25"/>
    <n v="0.09"/>
    <n v="7.0000000000000007E-2"/>
    <n v="0.25"/>
    <n v="0.02"/>
    <x v="580"/>
  </r>
  <r>
    <n v="4545"/>
    <x v="3250"/>
    <x v="5"/>
    <x v="20"/>
    <s v="Simulation"/>
    <x v="14"/>
    <n v="0.21"/>
    <n v="0.08"/>
    <n v="0.09"/>
    <n v="0.05"/>
    <x v="580"/>
  </r>
  <r>
    <n v="4546"/>
    <x v="3251"/>
    <x v="5"/>
    <x v="9"/>
    <s v="Action"/>
    <x v="7"/>
    <n v="0.16"/>
    <n v="0.19"/>
    <n v="0"/>
    <n v="0.08"/>
    <x v="580"/>
  </r>
  <r>
    <n v="4547"/>
    <x v="3252"/>
    <x v="16"/>
    <x v="0"/>
    <s v="Role-Playing"/>
    <x v="5"/>
    <n v="0.17"/>
    <n v="0.01"/>
    <n v="0.23"/>
    <n v="0.02"/>
    <x v="580"/>
  </r>
  <r>
    <n v="4548"/>
    <x v="562"/>
    <x v="6"/>
    <x v="2"/>
    <s v="Misc"/>
    <x v="7"/>
    <n v="0.21"/>
    <n v="0.16"/>
    <n v="0"/>
    <n v="0.05"/>
    <x v="580"/>
  </r>
  <r>
    <n v="4549"/>
    <x v="3253"/>
    <x v="6"/>
    <x v="0"/>
    <s v="Role-Playing"/>
    <x v="16"/>
    <n v="7.0000000000000007E-2"/>
    <n v="0.05"/>
    <n v="0.28999999999999998"/>
    <n v="0.02"/>
    <x v="580"/>
  </r>
  <r>
    <n v="4550"/>
    <x v="3254"/>
    <x v="14"/>
    <x v="0"/>
    <s v="Simulation"/>
    <x v="1"/>
    <n v="0.02"/>
    <n v="0.34"/>
    <n v="0"/>
    <n v="7.0000000000000007E-2"/>
    <x v="580"/>
  </r>
  <r>
    <n v="4551"/>
    <x v="1691"/>
    <x v="17"/>
    <x v="21"/>
    <s v="Action"/>
    <x v="19"/>
    <n v="0.23"/>
    <n v="0.17"/>
    <n v="0"/>
    <n v="0.04"/>
    <x v="580"/>
  </r>
  <r>
    <n v="4552"/>
    <x v="238"/>
    <x v="18"/>
    <x v="15"/>
    <s v="Sports"/>
    <x v="7"/>
    <n v="0.33"/>
    <n v="0.09"/>
    <n v="0"/>
    <n v="0.01"/>
    <x v="580"/>
  </r>
  <r>
    <n v="4553"/>
    <x v="3255"/>
    <x v="0"/>
    <x v="3"/>
    <s v="Racing"/>
    <x v="7"/>
    <n v="0.39"/>
    <n v="0"/>
    <n v="0"/>
    <n v="0.03"/>
    <x v="580"/>
  </r>
  <r>
    <n v="4554"/>
    <x v="1324"/>
    <x v="4"/>
    <x v="2"/>
    <s v="Misc"/>
    <x v="32"/>
    <n v="0.39"/>
    <n v="0.01"/>
    <n v="0"/>
    <n v="0.03"/>
    <x v="580"/>
  </r>
  <r>
    <n v="4555"/>
    <x v="2923"/>
    <x v="8"/>
    <x v="15"/>
    <s v="Sports"/>
    <x v="10"/>
    <n v="0.31"/>
    <n v="0.11"/>
    <n v="0"/>
    <n v="0.01"/>
    <x v="580"/>
  </r>
  <r>
    <n v="4556"/>
    <x v="33"/>
    <x v="19"/>
    <x v="20"/>
    <s v="Shooter"/>
    <x v="4"/>
    <n v="0.21"/>
    <n v="0.18"/>
    <n v="0"/>
    <n v="0.03"/>
    <x v="580"/>
  </r>
  <r>
    <n v="4557"/>
    <x v="3256"/>
    <x v="5"/>
    <x v="10"/>
    <s v="Action"/>
    <x v="32"/>
    <n v="0.27"/>
    <n v="0.1"/>
    <n v="0"/>
    <n v="0.05"/>
    <x v="580"/>
  </r>
  <r>
    <n v="4558"/>
    <x v="1060"/>
    <x v="13"/>
    <x v="27"/>
    <s v="Misc"/>
    <x v="39"/>
    <n v="0.33"/>
    <n v="0.08"/>
    <n v="0"/>
    <n v="0.01"/>
    <x v="580"/>
  </r>
  <r>
    <n v="4559"/>
    <x v="3257"/>
    <x v="3"/>
    <x v="3"/>
    <s v="Shooter"/>
    <x v="4"/>
    <n v="0.37"/>
    <n v="0.02"/>
    <n v="0"/>
    <n v="0.03"/>
    <x v="580"/>
  </r>
  <r>
    <n v="4560"/>
    <x v="3193"/>
    <x v="0"/>
    <x v="9"/>
    <s v="Simulation"/>
    <x v="5"/>
    <n v="0.39"/>
    <n v="0"/>
    <n v="0"/>
    <n v="0.03"/>
    <x v="580"/>
  </r>
  <r>
    <n v="4561"/>
    <x v="3258"/>
    <x v="3"/>
    <x v="17"/>
    <s v="Action"/>
    <x v="5"/>
    <n v="0.24"/>
    <n v="0.14000000000000001"/>
    <n v="0"/>
    <n v="0.04"/>
    <x v="580"/>
  </r>
  <r>
    <n v="4562"/>
    <x v="1120"/>
    <x v="6"/>
    <x v="3"/>
    <s v="Action"/>
    <x v="4"/>
    <n v="0.21"/>
    <n v="0.16"/>
    <n v="0"/>
    <n v="0.05"/>
    <x v="580"/>
  </r>
  <r>
    <n v="4563"/>
    <x v="3259"/>
    <x v="12"/>
    <x v="23"/>
    <s v="Sports"/>
    <x v="42"/>
    <n v="0.24"/>
    <n v="0.16"/>
    <n v="0"/>
    <n v="0.03"/>
    <x v="580"/>
  </r>
  <r>
    <n v="4564"/>
    <x v="1542"/>
    <x v="10"/>
    <x v="21"/>
    <s v="Action"/>
    <x v="4"/>
    <n v="0.18"/>
    <n v="0.17"/>
    <n v="0"/>
    <n v="7.0000000000000007E-2"/>
    <x v="580"/>
  </r>
  <r>
    <n v="4565"/>
    <x v="3260"/>
    <x v="6"/>
    <x v="7"/>
    <s v="Misc"/>
    <x v="8"/>
    <n v="0.21"/>
    <n v="0.16"/>
    <n v="0"/>
    <n v="0.05"/>
    <x v="580"/>
  </r>
  <r>
    <n v="4566"/>
    <x v="2089"/>
    <x v="16"/>
    <x v="9"/>
    <s v="Action"/>
    <x v="32"/>
    <n v="0.15"/>
    <n v="0.17"/>
    <n v="0"/>
    <n v="0.1"/>
    <x v="580"/>
  </r>
  <r>
    <n v="4567"/>
    <x v="3261"/>
    <x v="16"/>
    <x v="0"/>
    <s v="Racing"/>
    <x v="28"/>
    <n v="0.11"/>
    <n v="0.2"/>
    <n v="0"/>
    <n v="0.12"/>
    <x v="580"/>
  </r>
  <r>
    <n v="4568"/>
    <x v="3262"/>
    <x v="3"/>
    <x v="0"/>
    <s v="Action"/>
    <x v="58"/>
    <n v="0.39"/>
    <n v="0"/>
    <n v="0"/>
    <n v="0.03"/>
    <x v="581"/>
  </r>
  <r>
    <n v="4569"/>
    <x v="3263"/>
    <x v="23"/>
    <x v="23"/>
    <s v="Role-Playing"/>
    <x v="8"/>
    <n v="0"/>
    <n v="0"/>
    <n v="0.42"/>
    <n v="0"/>
    <x v="581"/>
  </r>
  <r>
    <n v="4570"/>
    <x v="3264"/>
    <x v="16"/>
    <x v="17"/>
    <s v="Strategy"/>
    <x v="57"/>
    <n v="0"/>
    <n v="0"/>
    <n v="0.42"/>
    <n v="0"/>
    <x v="581"/>
  </r>
  <r>
    <n v="4571"/>
    <x v="461"/>
    <x v="18"/>
    <x v="15"/>
    <s v="Sports"/>
    <x v="7"/>
    <n v="0.33"/>
    <n v="0.09"/>
    <n v="0"/>
    <n v="0.01"/>
    <x v="581"/>
  </r>
  <r>
    <n v="4572"/>
    <x v="3175"/>
    <x v="3"/>
    <x v="3"/>
    <s v="Action"/>
    <x v="58"/>
    <n v="0.22"/>
    <n v="0.16"/>
    <n v="0"/>
    <n v="0.04"/>
    <x v="581"/>
  </r>
  <r>
    <n v="4573"/>
    <x v="3175"/>
    <x v="16"/>
    <x v="3"/>
    <s v="Action"/>
    <x v="58"/>
    <n v="0.13"/>
    <n v="0.19"/>
    <n v="0"/>
    <n v="0.11"/>
    <x v="581"/>
  </r>
  <r>
    <n v="4574"/>
    <x v="3265"/>
    <x v="3"/>
    <x v="2"/>
    <s v="Role-Playing"/>
    <x v="16"/>
    <n v="0.23"/>
    <n v="0.02"/>
    <n v="0.16"/>
    <n v="0.02"/>
    <x v="581"/>
  </r>
  <r>
    <n v="4575"/>
    <x v="3266"/>
    <x v="6"/>
    <x v="9"/>
    <s v="Platform"/>
    <x v="23"/>
    <n v="0.21"/>
    <n v="0.16"/>
    <n v="0"/>
    <n v="0.05"/>
    <x v="581"/>
  </r>
  <r>
    <n v="4576"/>
    <x v="3267"/>
    <x v="8"/>
    <x v="16"/>
    <s v="Role-Playing"/>
    <x v="12"/>
    <n v="0.14000000000000001"/>
    <n v="0.05"/>
    <n v="0.22"/>
    <n v="0.01"/>
    <x v="581"/>
  </r>
  <r>
    <n v="4577"/>
    <x v="2149"/>
    <x v="5"/>
    <x v="3"/>
    <s v="Misc"/>
    <x v="19"/>
    <n v="0.24"/>
    <n v="0.13"/>
    <n v="0"/>
    <n v="0.06"/>
    <x v="581"/>
  </r>
  <r>
    <n v="4578"/>
    <x v="3268"/>
    <x v="6"/>
    <x v="0"/>
    <s v="Shooter"/>
    <x v="21"/>
    <n v="0.35"/>
    <n v="0.01"/>
    <n v="0"/>
    <n v="0.06"/>
    <x v="581"/>
  </r>
  <r>
    <n v="4579"/>
    <x v="3269"/>
    <x v="6"/>
    <x v="7"/>
    <s v="Sports"/>
    <x v="2"/>
    <n v="0.21"/>
    <n v="0.16"/>
    <n v="0"/>
    <n v="0.05"/>
    <x v="581"/>
  </r>
  <r>
    <n v="4580"/>
    <x v="167"/>
    <x v="18"/>
    <x v="27"/>
    <s v="Shooter"/>
    <x v="7"/>
    <n v="0.33"/>
    <n v="0.09"/>
    <n v="0"/>
    <n v="0.01"/>
    <x v="581"/>
  </r>
  <r>
    <n v="4581"/>
    <x v="468"/>
    <x v="13"/>
    <x v="27"/>
    <s v="Simulation"/>
    <x v="7"/>
    <n v="0.31"/>
    <n v="0.1"/>
    <n v="0"/>
    <n v="0.01"/>
    <x v="581"/>
  </r>
  <r>
    <n v="4582"/>
    <x v="2450"/>
    <x v="4"/>
    <x v="3"/>
    <s v="Misc"/>
    <x v="4"/>
    <n v="0.23"/>
    <n v="0.15"/>
    <n v="0"/>
    <n v="0.04"/>
    <x v="581"/>
  </r>
  <r>
    <n v="4583"/>
    <x v="3270"/>
    <x v="6"/>
    <x v="27"/>
    <s v="Adventure"/>
    <x v="3"/>
    <n v="0.21"/>
    <n v="0.16"/>
    <n v="0"/>
    <n v="0.05"/>
    <x v="581"/>
  </r>
  <r>
    <n v="4584"/>
    <x v="3271"/>
    <x v="12"/>
    <x v="8"/>
    <s v="Adventure"/>
    <x v="3"/>
    <n v="0.24"/>
    <n v="0.16"/>
    <n v="0"/>
    <n v="0.03"/>
    <x v="581"/>
  </r>
  <r>
    <n v="4585"/>
    <x v="3272"/>
    <x v="7"/>
    <x v="33"/>
    <s v="Action"/>
    <x v="25"/>
    <n v="0"/>
    <n v="0"/>
    <n v="0.42"/>
    <n v="0"/>
    <x v="581"/>
  </r>
  <r>
    <n v="4586"/>
    <x v="3273"/>
    <x v="12"/>
    <x v="18"/>
    <s v="Action"/>
    <x v="87"/>
    <n v="0.24"/>
    <n v="0.16"/>
    <n v="0"/>
    <n v="0.03"/>
    <x v="581"/>
  </r>
  <r>
    <n v="4587"/>
    <x v="3274"/>
    <x v="9"/>
    <x v="11"/>
    <s v="Role-Playing"/>
    <x v="70"/>
    <n v="0.22"/>
    <n v="0.13"/>
    <n v="0.04"/>
    <n v="0.04"/>
    <x v="581"/>
  </r>
  <r>
    <n v="4588"/>
    <x v="2392"/>
    <x v="18"/>
    <x v="7"/>
    <s v="Sports"/>
    <x v="4"/>
    <n v="0.33"/>
    <n v="0.08"/>
    <n v="0"/>
    <n v="0.01"/>
    <x v="581"/>
  </r>
  <r>
    <n v="4589"/>
    <x v="2138"/>
    <x v="4"/>
    <x v="17"/>
    <s v="Sports"/>
    <x v="2"/>
    <n v="0.15"/>
    <n v="0.23"/>
    <n v="0"/>
    <n v="0.04"/>
    <x v="581"/>
  </r>
  <r>
    <n v="4590"/>
    <x v="3275"/>
    <x v="8"/>
    <x v="12"/>
    <s v="Platform"/>
    <x v="0"/>
    <n v="0"/>
    <n v="0"/>
    <n v="0.41"/>
    <n v="0.01"/>
    <x v="581"/>
  </r>
  <r>
    <n v="4591"/>
    <x v="2876"/>
    <x v="3"/>
    <x v="2"/>
    <s v="Platform"/>
    <x v="23"/>
    <n v="0.39"/>
    <n v="0"/>
    <n v="0"/>
    <n v="0.03"/>
    <x v="581"/>
  </r>
  <r>
    <n v="4592"/>
    <x v="1384"/>
    <x v="0"/>
    <x v="9"/>
    <s v="Shooter"/>
    <x v="7"/>
    <n v="0.34"/>
    <n v="0.04"/>
    <n v="0.01"/>
    <n v="0.04"/>
    <x v="581"/>
  </r>
  <r>
    <n v="4593"/>
    <x v="3276"/>
    <x v="16"/>
    <x v="9"/>
    <s v="Strategy"/>
    <x v="14"/>
    <n v="0.03"/>
    <n v="0.2"/>
    <n v="0.1"/>
    <n v="0.11"/>
    <x v="581"/>
  </r>
  <r>
    <n v="4594"/>
    <x v="3277"/>
    <x v="12"/>
    <x v="23"/>
    <s v="Simulation"/>
    <x v="87"/>
    <n v="0.24"/>
    <n v="0.16"/>
    <n v="0"/>
    <n v="0.03"/>
    <x v="581"/>
  </r>
  <r>
    <n v="4595"/>
    <x v="3278"/>
    <x v="6"/>
    <x v="27"/>
    <s v="Sports"/>
    <x v="30"/>
    <n v="0.21"/>
    <n v="0.16"/>
    <n v="0"/>
    <n v="0.05"/>
    <x v="581"/>
  </r>
  <r>
    <n v="4596"/>
    <x v="3279"/>
    <x v="12"/>
    <x v="27"/>
    <s v="Sports"/>
    <x v="64"/>
    <n v="0.23"/>
    <n v="0.16"/>
    <n v="0"/>
    <n v="0.03"/>
    <x v="581"/>
  </r>
  <r>
    <n v="4597"/>
    <x v="3280"/>
    <x v="22"/>
    <x v="20"/>
    <s v="Role-Playing"/>
    <x v="66"/>
    <n v="0.22"/>
    <n v="0.01"/>
    <n v="0.16"/>
    <n v="0.03"/>
    <x v="581"/>
  </r>
  <r>
    <n v="4598"/>
    <x v="2659"/>
    <x v="3"/>
    <x v="10"/>
    <s v="Action"/>
    <x v="7"/>
    <n v="0.2"/>
    <n v="0.19"/>
    <n v="0"/>
    <n v="0.04"/>
    <x v="581"/>
  </r>
  <r>
    <n v="4599"/>
    <x v="3281"/>
    <x v="3"/>
    <x v="0"/>
    <s v="Simulation"/>
    <x v="5"/>
    <n v="0.38"/>
    <n v="0.01"/>
    <n v="0"/>
    <n v="0.03"/>
    <x v="581"/>
  </r>
  <r>
    <n v="4600"/>
    <x v="3282"/>
    <x v="3"/>
    <x v="3"/>
    <s v="Action"/>
    <x v="28"/>
    <n v="0.42"/>
    <n v="0"/>
    <n v="0"/>
    <n v="0"/>
    <x v="581"/>
  </r>
  <r>
    <n v="4601"/>
    <x v="1378"/>
    <x v="12"/>
    <x v="16"/>
    <s v="Racing"/>
    <x v="7"/>
    <n v="0.23"/>
    <n v="0.16"/>
    <n v="0"/>
    <n v="0.03"/>
    <x v="581"/>
  </r>
  <r>
    <n v="4602"/>
    <x v="3283"/>
    <x v="23"/>
    <x v="23"/>
    <s v="Role-Playing"/>
    <x v="180"/>
    <n v="0"/>
    <n v="0"/>
    <n v="0.42"/>
    <n v="0"/>
    <x v="581"/>
  </r>
  <r>
    <n v="4603"/>
    <x v="1810"/>
    <x v="13"/>
    <x v="12"/>
    <s v="Sports"/>
    <x v="63"/>
    <n v="0.32"/>
    <n v="0.09"/>
    <n v="0"/>
    <n v="0.02"/>
    <x v="581"/>
  </r>
  <r>
    <n v="4604"/>
    <x v="3284"/>
    <x v="8"/>
    <x v="7"/>
    <s v="Misc"/>
    <x v="14"/>
    <n v="0.3"/>
    <n v="0.11"/>
    <n v="0"/>
    <n v="0.01"/>
    <x v="581"/>
  </r>
  <r>
    <n v="4605"/>
    <x v="3285"/>
    <x v="6"/>
    <x v="27"/>
    <s v="Racing"/>
    <x v="28"/>
    <n v="0.21"/>
    <n v="0.16"/>
    <n v="0"/>
    <n v="0.05"/>
    <x v="581"/>
  </r>
  <r>
    <n v="4606"/>
    <x v="3286"/>
    <x v="6"/>
    <x v="9"/>
    <s v="Action"/>
    <x v="28"/>
    <n v="0.21"/>
    <n v="0.16"/>
    <n v="0"/>
    <n v="0.05"/>
    <x v="581"/>
  </r>
  <r>
    <n v="4607"/>
    <x v="3287"/>
    <x v="6"/>
    <x v="15"/>
    <s v="Action"/>
    <x v="10"/>
    <n v="0.21"/>
    <n v="0.16"/>
    <n v="0"/>
    <n v="0.05"/>
    <x v="581"/>
  </r>
  <r>
    <n v="4608"/>
    <x v="3288"/>
    <x v="0"/>
    <x v="9"/>
    <s v="Platform"/>
    <x v="8"/>
    <n v="0.33"/>
    <n v="0.03"/>
    <n v="0.04"/>
    <n v="0.03"/>
    <x v="581"/>
  </r>
  <r>
    <n v="4609"/>
    <x v="3289"/>
    <x v="6"/>
    <x v="12"/>
    <s v="Racing"/>
    <x v="86"/>
    <n v="0.35"/>
    <n v="0.01"/>
    <n v="0"/>
    <n v="0.06"/>
    <x v="581"/>
  </r>
  <r>
    <n v="4610"/>
    <x v="2394"/>
    <x v="4"/>
    <x v="10"/>
    <s v="Shooter"/>
    <x v="8"/>
    <n v="0.19"/>
    <n v="0.17"/>
    <n v="0.03"/>
    <n v="0.04"/>
    <x v="581"/>
  </r>
  <r>
    <n v="4611"/>
    <x v="3290"/>
    <x v="8"/>
    <x v="12"/>
    <s v="Action"/>
    <x v="5"/>
    <n v="0.3"/>
    <n v="0.11"/>
    <n v="0"/>
    <n v="0.01"/>
    <x v="581"/>
  </r>
  <r>
    <n v="4612"/>
    <x v="3291"/>
    <x v="3"/>
    <x v="3"/>
    <s v="Fighting"/>
    <x v="28"/>
    <n v="0.37"/>
    <n v="0.02"/>
    <n v="0"/>
    <n v="0.03"/>
    <x v="581"/>
  </r>
  <r>
    <n v="4613"/>
    <x v="2356"/>
    <x v="8"/>
    <x v="12"/>
    <s v="Platform"/>
    <x v="4"/>
    <n v="0.3"/>
    <n v="0.11"/>
    <n v="0"/>
    <n v="0.01"/>
    <x v="581"/>
  </r>
  <r>
    <n v="4614"/>
    <x v="3292"/>
    <x v="12"/>
    <x v="18"/>
    <s v="Racing"/>
    <x v="181"/>
    <n v="0.23"/>
    <n v="0.16"/>
    <n v="0"/>
    <n v="0.03"/>
    <x v="581"/>
  </r>
  <r>
    <n v="4615"/>
    <x v="2337"/>
    <x v="16"/>
    <x v="7"/>
    <s v="Sports"/>
    <x v="7"/>
    <n v="0.39"/>
    <n v="0"/>
    <n v="0"/>
    <n v="0.03"/>
    <x v="581"/>
  </r>
  <r>
    <n v="4616"/>
    <x v="3293"/>
    <x v="12"/>
    <x v="8"/>
    <s v="Role-Playing"/>
    <x v="3"/>
    <n v="0"/>
    <n v="0"/>
    <n v="0.39"/>
    <n v="0.03"/>
    <x v="581"/>
  </r>
  <r>
    <n v="4617"/>
    <x v="3294"/>
    <x v="3"/>
    <x v="9"/>
    <s v="Misc"/>
    <x v="182"/>
    <n v="0.39"/>
    <n v="0"/>
    <n v="0"/>
    <n v="0.03"/>
    <x v="581"/>
  </r>
  <r>
    <n v="4618"/>
    <x v="3295"/>
    <x v="16"/>
    <x v="2"/>
    <s v="Fighting"/>
    <x v="25"/>
    <n v="0"/>
    <n v="0"/>
    <n v="0.42"/>
    <n v="0"/>
    <x v="581"/>
  </r>
  <r>
    <n v="4619"/>
    <x v="1165"/>
    <x v="13"/>
    <x v="15"/>
    <s v="Racing"/>
    <x v="10"/>
    <n v="0.35"/>
    <n v="0.05"/>
    <n v="0"/>
    <n v="0.02"/>
    <x v="581"/>
  </r>
  <r>
    <n v="4620"/>
    <x v="3296"/>
    <x v="6"/>
    <x v="12"/>
    <s v="Sports"/>
    <x v="14"/>
    <n v="0"/>
    <n v="0"/>
    <n v="0.42"/>
    <n v="0"/>
    <x v="581"/>
  </r>
  <r>
    <n v="4621"/>
    <x v="3297"/>
    <x v="3"/>
    <x v="10"/>
    <s v="Adventure"/>
    <x v="12"/>
    <n v="0.2"/>
    <n v="0.08"/>
    <n v="0.12"/>
    <n v="0.03"/>
    <x v="581"/>
  </r>
  <r>
    <n v="4622"/>
    <x v="3298"/>
    <x v="6"/>
    <x v="27"/>
    <s v="Action"/>
    <x v="28"/>
    <n v="0.21"/>
    <n v="0.16"/>
    <n v="0"/>
    <n v="0.05"/>
    <x v="581"/>
  </r>
  <r>
    <n v="4623"/>
    <x v="3299"/>
    <x v="11"/>
    <x v="18"/>
    <s v="Racing"/>
    <x v="39"/>
    <n v="0.35"/>
    <n v="0.06"/>
    <n v="0"/>
    <n v="0"/>
    <x v="581"/>
  </r>
  <r>
    <n v="4624"/>
    <x v="2495"/>
    <x v="11"/>
    <x v="29"/>
    <s v="Sports"/>
    <x v="39"/>
    <n v="0.34"/>
    <n v="7.0000000000000007E-2"/>
    <n v="0"/>
    <n v="0"/>
    <x v="581"/>
  </r>
  <r>
    <n v="4625"/>
    <x v="3300"/>
    <x v="11"/>
    <x v="16"/>
    <s v="Puzzle"/>
    <x v="0"/>
    <n v="0.34"/>
    <n v="7.0000000000000007E-2"/>
    <n v="0"/>
    <n v="0"/>
    <x v="581"/>
  </r>
  <r>
    <n v="4626"/>
    <x v="3301"/>
    <x v="11"/>
    <x v="8"/>
    <s v="Sports"/>
    <x v="14"/>
    <n v="0"/>
    <n v="0"/>
    <n v="0.39"/>
    <n v="0.03"/>
    <x v="581"/>
  </r>
  <r>
    <n v="4627"/>
    <x v="3302"/>
    <x v="11"/>
    <x v="29"/>
    <s v="Shooter"/>
    <x v="77"/>
    <n v="0.34"/>
    <n v="7.0000000000000007E-2"/>
    <n v="0"/>
    <n v="0"/>
    <x v="581"/>
  </r>
  <r>
    <n v="4628"/>
    <x v="586"/>
    <x v="18"/>
    <x v="12"/>
    <s v="Shooter"/>
    <x v="7"/>
    <n v="0.32"/>
    <n v="0.08"/>
    <n v="0"/>
    <n v="0.01"/>
    <x v="581"/>
  </r>
  <r>
    <n v="4629"/>
    <x v="3303"/>
    <x v="5"/>
    <x v="10"/>
    <s v="Misc"/>
    <x v="31"/>
    <n v="0.19"/>
    <n v="0.16"/>
    <n v="0"/>
    <n v="7.0000000000000007E-2"/>
    <x v="581"/>
  </r>
  <r>
    <n v="4630"/>
    <x v="3304"/>
    <x v="10"/>
    <x v="19"/>
    <s v="Action"/>
    <x v="6"/>
    <n v="0.09"/>
    <n v="0.25"/>
    <n v="0.02"/>
    <n v="0.06"/>
    <x v="581"/>
  </r>
  <r>
    <n v="4631"/>
    <x v="2194"/>
    <x v="6"/>
    <x v="2"/>
    <s v="Sports"/>
    <x v="3"/>
    <n v="0.35"/>
    <n v="0.01"/>
    <n v="0"/>
    <n v="0.06"/>
    <x v="581"/>
  </r>
  <r>
    <n v="4632"/>
    <x v="1437"/>
    <x v="17"/>
    <x v="21"/>
    <s v="Action"/>
    <x v="32"/>
    <n v="0.24"/>
    <n v="0.15"/>
    <n v="0"/>
    <n v="0.03"/>
    <x v="581"/>
  </r>
  <r>
    <n v="4633"/>
    <x v="3305"/>
    <x v="13"/>
    <x v="12"/>
    <s v="Simulation"/>
    <x v="14"/>
    <n v="0.32"/>
    <n v="0.09"/>
    <n v="0"/>
    <n v="0.02"/>
    <x v="581"/>
  </r>
  <r>
    <n v="4634"/>
    <x v="2515"/>
    <x v="18"/>
    <x v="12"/>
    <s v="Platform"/>
    <x v="12"/>
    <n v="0.32"/>
    <n v="0.08"/>
    <n v="0"/>
    <n v="0.01"/>
    <x v="581"/>
  </r>
  <r>
    <n v="4635"/>
    <x v="1855"/>
    <x v="4"/>
    <x v="0"/>
    <s v="Simulation"/>
    <x v="5"/>
    <n v="0.36"/>
    <n v="0.03"/>
    <n v="0"/>
    <n v="0.03"/>
    <x v="581"/>
  </r>
  <r>
    <n v="4636"/>
    <x v="3306"/>
    <x v="7"/>
    <x v="31"/>
    <s v="Sports"/>
    <x v="25"/>
    <n v="0"/>
    <n v="0"/>
    <n v="0.42"/>
    <n v="0"/>
    <x v="581"/>
  </r>
  <r>
    <n v="4637"/>
    <x v="3307"/>
    <x v="8"/>
    <x v="12"/>
    <s v="Misc"/>
    <x v="33"/>
    <n v="0.3"/>
    <n v="0.11"/>
    <n v="0"/>
    <n v="0.01"/>
    <x v="581"/>
  </r>
  <r>
    <n v="4638"/>
    <x v="3308"/>
    <x v="6"/>
    <x v="2"/>
    <s v="Sports"/>
    <x v="4"/>
    <n v="0.21"/>
    <n v="0.16"/>
    <n v="0"/>
    <n v="0.05"/>
    <x v="581"/>
  </r>
  <r>
    <n v="4639"/>
    <x v="3309"/>
    <x v="3"/>
    <x v="10"/>
    <s v="Misc"/>
    <x v="25"/>
    <n v="0"/>
    <n v="0"/>
    <n v="0.42"/>
    <n v="0"/>
    <x v="581"/>
  </r>
  <r>
    <n v="4640"/>
    <x v="2317"/>
    <x v="18"/>
    <x v="7"/>
    <s v="Action"/>
    <x v="7"/>
    <n v="0.32"/>
    <n v="0.08"/>
    <n v="0"/>
    <n v="0.01"/>
    <x v="581"/>
  </r>
  <r>
    <n v="4641"/>
    <x v="3310"/>
    <x v="0"/>
    <x v="3"/>
    <s v="Adventure"/>
    <x v="176"/>
    <n v="0.39"/>
    <n v="0"/>
    <n v="0"/>
    <n v="0.03"/>
    <x v="581"/>
  </r>
  <r>
    <n v="4642"/>
    <x v="3116"/>
    <x v="6"/>
    <x v="9"/>
    <s v="Strategy"/>
    <x v="17"/>
    <n v="0.2"/>
    <n v="0.16"/>
    <n v="0"/>
    <n v="0.05"/>
    <x v="581"/>
  </r>
  <r>
    <n v="4643"/>
    <x v="3311"/>
    <x v="3"/>
    <x v="3"/>
    <s v="Simulation"/>
    <x v="5"/>
    <n v="0.35"/>
    <n v="0.03"/>
    <n v="0"/>
    <n v="0.03"/>
    <x v="581"/>
  </r>
  <r>
    <n v="4644"/>
    <x v="3312"/>
    <x v="4"/>
    <x v="7"/>
    <s v="Action"/>
    <x v="8"/>
    <n v="0.36"/>
    <n v="0.03"/>
    <n v="0"/>
    <n v="0.03"/>
    <x v="581"/>
  </r>
  <r>
    <n v="4645"/>
    <x v="3313"/>
    <x v="12"/>
    <x v="16"/>
    <s v="Action"/>
    <x v="12"/>
    <n v="0.14000000000000001"/>
    <n v="0.1"/>
    <n v="0.16"/>
    <n v="0.03"/>
    <x v="581"/>
  </r>
  <r>
    <n v="4646"/>
    <x v="3314"/>
    <x v="0"/>
    <x v="2"/>
    <s v="Racing"/>
    <x v="4"/>
    <n v="0.39"/>
    <n v="0"/>
    <n v="0"/>
    <n v="0.03"/>
    <x v="581"/>
  </r>
  <r>
    <n v="4647"/>
    <x v="3315"/>
    <x v="6"/>
    <x v="15"/>
    <s v="Shooter"/>
    <x v="20"/>
    <n v="0.2"/>
    <n v="0.16"/>
    <n v="0"/>
    <n v="0.05"/>
    <x v="581"/>
  </r>
  <r>
    <n v="4648"/>
    <x v="3316"/>
    <x v="18"/>
    <x v="7"/>
    <s v="Puzzle"/>
    <x v="8"/>
    <n v="0.32"/>
    <n v="0.08"/>
    <n v="0"/>
    <n v="0.01"/>
    <x v="581"/>
  </r>
  <r>
    <n v="4649"/>
    <x v="3317"/>
    <x v="6"/>
    <x v="7"/>
    <s v="Action"/>
    <x v="14"/>
    <n v="0.18"/>
    <n v="0.14000000000000001"/>
    <n v="0.05"/>
    <n v="0.05"/>
    <x v="581"/>
  </r>
  <r>
    <n v="4650"/>
    <x v="3318"/>
    <x v="5"/>
    <x v="10"/>
    <s v="Action"/>
    <x v="5"/>
    <n v="0.21"/>
    <n v="0.12"/>
    <n v="0.03"/>
    <n v="0.05"/>
    <x v="581"/>
  </r>
  <r>
    <n v="4651"/>
    <x v="3319"/>
    <x v="3"/>
    <x v="2"/>
    <s v="Simulation"/>
    <x v="70"/>
    <n v="0.22"/>
    <n v="0.05"/>
    <n v="0.13"/>
    <n v="0.02"/>
    <x v="581"/>
  </r>
  <r>
    <n v="4652"/>
    <x v="3320"/>
    <x v="12"/>
    <x v="18"/>
    <s v="Sports"/>
    <x v="14"/>
    <n v="0.02"/>
    <n v="0.02"/>
    <n v="0.35"/>
    <n v="0.03"/>
    <x v="581"/>
  </r>
  <r>
    <n v="4653"/>
    <x v="3321"/>
    <x v="8"/>
    <x v="16"/>
    <s v="Platform"/>
    <x v="28"/>
    <n v="0.3"/>
    <n v="0.11"/>
    <n v="0"/>
    <n v="0.01"/>
    <x v="581"/>
  </r>
  <r>
    <n v="4654"/>
    <x v="1266"/>
    <x v="13"/>
    <x v="0"/>
    <s v="Shooter"/>
    <x v="7"/>
    <n v="0.31"/>
    <n v="0.09"/>
    <n v="0"/>
    <n v="0.01"/>
    <x v="581"/>
  </r>
  <r>
    <n v="4655"/>
    <x v="3322"/>
    <x v="0"/>
    <x v="9"/>
    <s v="Adventure"/>
    <x v="0"/>
    <n v="0.18"/>
    <n v="0.17"/>
    <n v="0.03"/>
    <n v="0.04"/>
    <x v="581"/>
  </r>
  <r>
    <n v="4656"/>
    <x v="3323"/>
    <x v="13"/>
    <x v="0"/>
    <s v="Action"/>
    <x v="28"/>
    <n v="0.31"/>
    <n v="0.09"/>
    <n v="0"/>
    <n v="0.01"/>
    <x v="581"/>
  </r>
  <r>
    <n v="4657"/>
    <x v="1906"/>
    <x v="16"/>
    <x v="3"/>
    <s v="Action"/>
    <x v="17"/>
    <n v="0.21"/>
    <n v="0.13"/>
    <n v="0"/>
    <n v="0.08"/>
    <x v="581"/>
  </r>
  <r>
    <n v="4658"/>
    <x v="666"/>
    <x v="16"/>
    <x v="10"/>
    <s v="Action"/>
    <x v="2"/>
    <n v="0.39"/>
    <n v="0"/>
    <n v="0"/>
    <n v="0.03"/>
    <x v="581"/>
  </r>
  <r>
    <n v="4659"/>
    <x v="3324"/>
    <x v="19"/>
    <x v="19"/>
    <s v="Misc"/>
    <x v="0"/>
    <n v="0.19"/>
    <n v="0.11"/>
    <n v="0.09"/>
    <n v="0.03"/>
    <x v="581"/>
  </r>
  <r>
    <n v="4660"/>
    <x v="1252"/>
    <x v="9"/>
    <x v="32"/>
    <s v="Action"/>
    <x v="0"/>
    <n v="0.16"/>
    <n v="0.12"/>
    <n v="0.11"/>
    <n v="0.03"/>
    <x v="581"/>
  </r>
  <r>
    <n v="4661"/>
    <x v="2659"/>
    <x v="5"/>
    <x v="10"/>
    <s v="Action"/>
    <x v="7"/>
    <n v="0.13"/>
    <n v="0.21"/>
    <n v="0"/>
    <n v="0.08"/>
    <x v="581"/>
  </r>
  <r>
    <n v="4662"/>
    <x v="3325"/>
    <x v="0"/>
    <x v="17"/>
    <s v="Sports"/>
    <x v="25"/>
    <n v="0.16"/>
    <n v="0"/>
    <n v="0.25"/>
    <n v="0.01"/>
    <x v="581"/>
  </r>
  <r>
    <n v="4663"/>
    <x v="3326"/>
    <x v="5"/>
    <x v="17"/>
    <s v="Fighting"/>
    <x v="28"/>
    <n v="0.16"/>
    <n v="0.18"/>
    <n v="0"/>
    <n v="7.0000000000000007E-2"/>
    <x v="581"/>
  </r>
  <r>
    <n v="4664"/>
    <x v="3327"/>
    <x v="13"/>
    <x v="12"/>
    <s v="Role-Playing"/>
    <x v="7"/>
    <n v="0.31"/>
    <n v="0.09"/>
    <n v="0"/>
    <n v="0.01"/>
    <x v="581"/>
  </r>
  <r>
    <n v="4665"/>
    <x v="3328"/>
    <x v="16"/>
    <x v="10"/>
    <s v="Sports"/>
    <x v="8"/>
    <n v="0"/>
    <n v="0.28000000000000003"/>
    <n v="0"/>
    <n v="0.14000000000000001"/>
    <x v="581"/>
  </r>
  <r>
    <n v="4666"/>
    <x v="2089"/>
    <x v="6"/>
    <x v="9"/>
    <s v="Action"/>
    <x v="32"/>
    <n v="0.2"/>
    <n v="0.16"/>
    <n v="0"/>
    <n v="0.05"/>
    <x v="581"/>
  </r>
  <r>
    <n v="4667"/>
    <x v="3329"/>
    <x v="12"/>
    <x v="29"/>
    <s v="Adventure"/>
    <x v="12"/>
    <n v="0.17"/>
    <n v="0.12"/>
    <n v="0.1"/>
    <n v="0.03"/>
    <x v="581"/>
  </r>
  <r>
    <n v="4668"/>
    <x v="3330"/>
    <x v="12"/>
    <x v="23"/>
    <s v="Fighting"/>
    <x v="12"/>
    <n v="0.16"/>
    <n v="0.11"/>
    <n v="0.12"/>
    <n v="0.03"/>
    <x v="581"/>
  </r>
  <r>
    <n v="4669"/>
    <x v="3331"/>
    <x v="6"/>
    <x v="12"/>
    <s v="Misc"/>
    <x v="183"/>
    <n v="0.2"/>
    <n v="0.16"/>
    <n v="0"/>
    <n v="0.05"/>
    <x v="581"/>
  </r>
  <r>
    <n v="4670"/>
    <x v="3332"/>
    <x v="16"/>
    <x v="9"/>
    <s v="Platform"/>
    <x v="14"/>
    <n v="0.22"/>
    <n v="0.09"/>
    <n v="0.04"/>
    <n v="7.0000000000000007E-2"/>
    <x v="581"/>
  </r>
  <r>
    <n v="4671"/>
    <x v="3333"/>
    <x v="6"/>
    <x v="12"/>
    <s v="Action"/>
    <x v="39"/>
    <n v="0.2"/>
    <n v="0.16"/>
    <n v="0"/>
    <n v="0.05"/>
    <x v="581"/>
  </r>
  <r>
    <n v="4672"/>
    <x v="3334"/>
    <x v="23"/>
    <x v="31"/>
    <s v="Fighting"/>
    <x v="8"/>
    <n v="0"/>
    <n v="0"/>
    <n v="0.42"/>
    <n v="0"/>
    <x v="581"/>
  </r>
  <r>
    <n v="4673"/>
    <x v="3335"/>
    <x v="5"/>
    <x v="3"/>
    <s v="Puzzle"/>
    <x v="25"/>
    <n v="0.26"/>
    <n v="0.05"/>
    <n v="0.06"/>
    <n v="0.04"/>
    <x v="581"/>
  </r>
  <r>
    <n v="4674"/>
    <x v="3336"/>
    <x v="13"/>
    <x v="16"/>
    <s v="Simulation"/>
    <x v="17"/>
    <n v="0.3"/>
    <n v="0.1"/>
    <n v="0"/>
    <n v="0.02"/>
    <x v="581"/>
  </r>
  <r>
    <n v="4675"/>
    <x v="3337"/>
    <x v="4"/>
    <x v="9"/>
    <s v="Shooter"/>
    <x v="23"/>
    <n v="0.36"/>
    <n v="0.02"/>
    <n v="0"/>
    <n v="0.03"/>
    <x v="582"/>
  </r>
  <r>
    <n v="4676"/>
    <x v="690"/>
    <x v="6"/>
    <x v="27"/>
    <s v="Sports"/>
    <x v="30"/>
    <n v="0.2"/>
    <n v="0.16"/>
    <n v="0"/>
    <n v="0.05"/>
    <x v="582"/>
  </r>
  <r>
    <n v="4677"/>
    <x v="3338"/>
    <x v="6"/>
    <x v="27"/>
    <s v="Simulation"/>
    <x v="14"/>
    <n v="0.15"/>
    <n v="0.12"/>
    <n v="0.11"/>
    <n v="0.04"/>
    <x v="582"/>
  </r>
  <r>
    <n v="4678"/>
    <x v="1800"/>
    <x v="3"/>
    <x v="3"/>
    <s v="Action"/>
    <x v="10"/>
    <n v="0.26"/>
    <n v="0.12"/>
    <n v="0"/>
    <n v="0.04"/>
    <x v="582"/>
  </r>
  <r>
    <n v="4679"/>
    <x v="3339"/>
    <x v="9"/>
    <x v="11"/>
    <s v="Action"/>
    <x v="184"/>
    <n v="0"/>
    <n v="0"/>
    <n v="0.41"/>
    <n v="0"/>
    <x v="582"/>
  </r>
  <r>
    <n v="4680"/>
    <x v="3340"/>
    <x v="6"/>
    <x v="27"/>
    <s v="Misc"/>
    <x v="3"/>
    <n v="0.2"/>
    <n v="0.16"/>
    <n v="0"/>
    <n v="0.05"/>
    <x v="582"/>
  </r>
  <r>
    <n v="4681"/>
    <x v="3341"/>
    <x v="8"/>
    <x v="16"/>
    <s v="Adventure"/>
    <x v="175"/>
    <n v="0.3"/>
    <n v="0.11"/>
    <n v="0"/>
    <n v="0.01"/>
    <x v="582"/>
  </r>
  <r>
    <n v="4682"/>
    <x v="3342"/>
    <x v="6"/>
    <x v="27"/>
    <s v="Sports"/>
    <x v="3"/>
    <n v="0.2"/>
    <n v="0.16"/>
    <n v="0"/>
    <n v="0.05"/>
    <x v="582"/>
  </r>
  <r>
    <n v="4683"/>
    <x v="3343"/>
    <x v="8"/>
    <x v="16"/>
    <s v="Adventure"/>
    <x v="5"/>
    <n v="0.3"/>
    <n v="0.11"/>
    <n v="0"/>
    <n v="0.01"/>
    <x v="582"/>
  </r>
  <r>
    <n v="4684"/>
    <x v="3344"/>
    <x v="22"/>
    <x v="11"/>
    <s v="Misc"/>
    <x v="131"/>
    <n v="0.14000000000000001"/>
    <n v="7.0000000000000007E-2"/>
    <n v="0.15"/>
    <n v="0.06"/>
    <x v="582"/>
  </r>
  <r>
    <n v="4685"/>
    <x v="3345"/>
    <x v="14"/>
    <x v="30"/>
    <s v="Role-Playing"/>
    <x v="53"/>
    <n v="0.24"/>
    <n v="0.12"/>
    <n v="0"/>
    <n v="0.05"/>
    <x v="582"/>
  </r>
  <r>
    <n v="4686"/>
    <x v="536"/>
    <x v="14"/>
    <x v="18"/>
    <s v="Action"/>
    <x v="21"/>
    <n v="0.41"/>
    <n v="0"/>
    <n v="0"/>
    <n v="0"/>
    <x v="582"/>
  </r>
  <r>
    <n v="4687"/>
    <x v="552"/>
    <x v="6"/>
    <x v="10"/>
    <s v="Sports"/>
    <x v="14"/>
    <n v="0.04"/>
    <n v="0.21"/>
    <n v="0.05"/>
    <n v="0.11"/>
    <x v="582"/>
  </r>
  <r>
    <n v="4688"/>
    <x v="3346"/>
    <x v="21"/>
    <x v="8"/>
    <s v="Racing"/>
    <x v="8"/>
    <n v="0"/>
    <n v="0"/>
    <n v="0.41"/>
    <n v="0"/>
    <x v="582"/>
  </r>
  <r>
    <n v="4689"/>
    <x v="3347"/>
    <x v="12"/>
    <x v="18"/>
    <s v="Shooter"/>
    <x v="4"/>
    <n v="0.23"/>
    <n v="0.16"/>
    <n v="0"/>
    <n v="0.03"/>
    <x v="582"/>
  </r>
  <r>
    <n v="4690"/>
    <x v="2330"/>
    <x v="6"/>
    <x v="9"/>
    <s v="Action"/>
    <x v="23"/>
    <n v="0.34"/>
    <n v="0.01"/>
    <n v="0"/>
    <n v="0.06"/>
    <x v="582"/>
  </r>
  <r>
    <n v="4691"/>
    <x v="443"/>
    <x v="14"/>
    <x v="9"/>
    <s v="Shooter"/>
    <x v="2"/>
    <n v="0.01"/>
    <n v="0.39"/>
    <n v="0"/>
    <n v="0.02"/>
    <x v="582"/>
  </r>
  <r>
    <n v="4692"/>
    <x v="2233"/>
    <x v="5"/>
    <x v="9"/>
    <s v="Racing"/>
    <x v="28"/>
    <n v="0.37"/>
    <n v="0.01"/>
    <n v="0"/>
    <n v="0.03"/>
    <x v="582"/>
  </r>
  <r>
    <n v="4693"/>
    <x v="2150"/>
    <x v="6"/>
    <x v="10"/>
    <s v="Sports"/>
    <x v="3"/>
    <n v="0.2"/>
    <n v="0.16"/>
    <n v="0"/>
    <n v="0.05"/>
    <x v="582"/>
  </r>
  <r>
    <n v="4694"/>
    <x v="3348"/>
    <x v="12"/>
    <x v="29"/>
    <s v="Misc"/>
    <x v="27"/>
    <n v="0.23"/>
    <n v="0.16"/>
    <n v="0"/>
    <n v="0.03"/>
    <x v="582"/>
  </r>
  <r>
    <n v="4695"/>
    <x v="3349"/>
    <x v="13"/>
    <x v="7"/>
    <s v="Shooter"/>
    <x v="5"/>
    <n v="0.26"/>
    <n v="0.13"/>
    <n v="0"/>
    <n v="0.02"/>
    <x v="582"/>
  </r>
  <r>
    <n v="4696"/>
    <x v="3350"/>
    <x v="16"/>
    <x v="3"/>
    <s v="Fighting"/>
    <x v="25"/>
    <n v="0"/>
    <n v="0"/>
    <n v="0.41"/>
    <n v="0"/>
    <x v="582"/>
  </r>
  <r>
    <n v="4697"/>
    <x v="3351"/>
    <x v="12"/>
    <x v="29"/>
    <s v="Sports"/>
    <x v="3"/>
    <n v="0.23"/>
    <n v="0.16"/>
    <n v="0"/>
    <n v="0.03"/>
    <x v="582"/>
  </r>
  <r>
    <n v="4698"/>
    <x v="3352"/>
    <x v="12"/>
    <x v="8"/>
    <s v="Action"/>
    <x v="2"/>
    <n v="0.23"/>
    <n v="0.16"/>
    <n v="0"/>
    <n v="0.03"/>
    <x v="582"/>
  </r>
  <r>
    <n v="4699"/>
    <x v="3353"/>
    <x v="12"/>
    <x v="29"/>
    <s v="Sports"/>
    <x v="14"/>
    <n v="0"/>
    <n v="0"/>
    <n v="0.39"/>
    <n v="0.03"/>
    <x v="582"/>
  </r>
  <r>
    <n v="4700"/>
    <x v="746"/>
    <x v="5"/>
    <x v="19"/>
    <s v="Shooter"/>
    <x v="4"/>
    <n v="0.16"/>
    <n v="0.17"/>
    <n v="0.02"/>
    <n v="0.06"/>
    <x v="582"/>
  </r>
  <r>
    <n v="4701"/>
    <x v="3140"/>
    <x v="23"/>
    <x v="31"/>
    <s v="Action"/>
    <x v="25"/>
    <n v="0"/>
    <n v="0"/>
    <n v="0.41"/>
    <n v="0"/>
    <x v="582"/>
  </r>
  <r>
    <n v="4702"/>
    <x v="3354"/>
    <x v="4"/>
    <x v="20"/>
    <s v="Action"/>
    <x v="7"/>
    <n v="0.28000000000000003"/>
    <n v="0.1"/>
    <n v="0"/>
    <n v="0.03"/>
    <x v="582"/>
  </r>
  <r>
    <n v="4703"/>
    <x v="2180"/>
    <x v="16"/>
    <x v="3"/>
    <s v="Shooter"/>
    <x v="4"/>
    <n v="0.17"/>
    <n v="0.15"/>
    <n v="0"/>
    <n v="0.09"/>
    <x v="582"/>
  </r>
  <r>
    <n v="4704"/>
    <x v="955"/>
    <x v="4"/>
    <x v="21"/>
    <s v="Shooter"/>
    <x v="6"/>
    <n v="0.18"/>
    <n v="0.19"/>
    <n v="0"/>
    <n v="0.04"/>
    <x v="582"/>
  </r>
  <r>
    <n v="4705"/>
    <x v="3355"/>
    <x v="3"/>
    <x v="3"/>
    <s v="Adventure"/>
    <x v="28"/>
    <n v="0.15"/>
    <n v="0.22"/>
    <n v="0"/>
    <n v="0.05"/>
    <x v="582"/>
  </r>
  <r>
    <n v="4706"/>
    <x v="1285"/>
    <x v="4"/>
    <x v="19"/>
    <s v="Simulation"/>
    <x v="101"/>
    <n v="0.21"/>
    <n v="0.16"/>
    <n v="0"/>
    <n v="0.04"/>
    <x v="582"/>
  </r>
  <r>
    <n v="4707"/>
    <x v="3321"/>
    <x v="6"/>
    <x v="15"/>
    <s v="Platform"/>
    <x v="28"/>
    <n v="0.2"/>
    <n v="0.16"/>
    <n v="0"/>
    <n v="0.05"/>
    <x v="582"/>
  </r>
  <r>
    <n v="4708"/>
    <x v="3356"/>
    <x v="3"/>
    <x v="9"/>
    <s v="Misc"/>
    <x v="16"/>
    <n v="0"/>
    <n v="0"/>
    <n v="0.41"/>
    <n v="0"/>
    <x v="582"/>
  </r>
  <r>
    <n v="4709"/>
    <x v="3357"/>
    <x v="3"/>
    <x v="2"/>
    <s v="Platform"/>
    <x v="14"/>
    <n v="0.31"/>
    <n v="0.03"/>
    <n v="0.04"/>
    <n v="0.03"/>
    <x v="582"/>
  </r>
  <r>
    <n v="4710"/>
    <x v="3358"/>
    <x v="5"/>
    <x v="10"/>
    <s v="Fighting"/>
    <x v="147"/>
    <n v="0.21"/>
    <n v="0.08"/>
    <n v="0.09"/>
    <n v="0.04"/>
    <x v="582"/>
  </r>
  <r>
    <n v="4711"/>
    <x v="3359"/>
    <x v="6"/>
    <x v="0"/>
    <s v="Action"/>
    <x v="4"/>
    <n v="0.2"/>
    <n v="0.16"/>
    <n v="0"/>
    <n v="0.05"/>
    <x v="582"/>
  </r>
  <r>
    <n v="4712"/>
    <x v="3360"/>
    <x v="16"/>
    <x v="9"/>
    <s v="Action"/>
    <x v="19"/>
    <n v="0.27"/>
    <n v="0.08"/>
    <n v="0"/>
    <n v="0.06"/>
    <x v="582"/>
  </r>
  <r>
    <n v="4713"/>
    <x v="3361"/>
    <x v="23"/>
    <x v="4"/>
    <s v="Adventure"/>
    <x v="8"/>
    <n v="0"/>
    <n v="0"/>
    <n v="0.41"/>
    <n v="0"/>
    <x v="582"/>
  </r>
  <r>
    <n v="4714"/>
    <x v="3362"/>
    <x v="6"/>
    <x v="7"/>
    <s v="Adventure"/>
    <x v="28"/>
    <n v="0.34"/>
    <n v="0.01"/>
    <n v="0"/>
    <n v="0.06"/>
    <x v="582"/>
  </r>
  <r>
    <n v="4715"/>
    <x v="3363"/>
    <x v="0"/>
    <x v="3"/>
    <s v="Misc"/>
    <x v="5"/>
    <n v="0.28000000000000003"/>
    <n v="0.1"/>
    <n v="0"/>
    <n v="0.04"/>
    <x v="582"/>
  </r>
  <r>
    <n v="4716"/>
    <x v="3364"/>
    <x v="0"/>
    <x v="3"/>
    <s v="Simulation"/>
    <x v="7"/>
    <n v="0.36"/>
    <n v="0.03"/>
    <n v="0"/>
    <n v="0.03"/>
    <x v="582"/>
  </r>
  <r>
    <n v="4717"/>
    <x v="3354"/>
    <x v="5"/>
    <x v="20"/>
    <s v="Action"/>
    <x v="7"/>
    <n v="0.37"/>
    <n v="0"/>
    <n v="0"/>
    <n v="0.04"/>
    <x v="582"/>
  </r>
  <r>
    <n v="4718"/>
    <x v="3365"/>
    <x v="12"/>
    <x v="4"/>
    <s v="Racing"/>
    <x v="185"/>
    <n v="0.23"/>
    <n v="0.16"/>
    <n v="0"/>
    <n v="0.03"/>
    <x v="582"/>
  </r>
  <r>
    <n v="4719"/>
    <x v="1680"/>
    <x v="22"/>
    <x v="19"/>
    <s v="Action"/>
    <x v="19"/>
    <n v="0.09"/>
    <n v="0.23"/>
    <n v="0"/>
    <n v="0.09"/>
    <x v="582"/>
  </r>
  <r>
    <n v="4720"/>
    <x v="3366"/>
    <x v="0"/>
    <x v="3"/>
    <s v="Misc"/>
    <x v="68"/>
    <n v="0"/>
    <n v="0"/>
    <n v="0.41"/>
    <n v="0"/>
    <x v="582"/>
  </r>
  <r>
    <n v="4721"/>
    <x v="2305"/>
    <x v="16"/>
    <x v="3"/>
    <s v="Action"/>
    <x v="28"/>
    <n v="0.24"/>
    <n v="0.1"/>
    <n v="0"/>
    <n v="7.0000000000000007E-2"/>
    <x v="582"/>
  </r>
  <r>
    <n v="4722"/>
    <x v="3367"/>
    <x v="4"/>
    <x v="2"/>
    <s v="Action"/>
    <x v="4"/>
    <n v="0.36"/>
    <n v="0.02"/>
    <n v="0"/>
    <n v="0.03"/>
    <x v="582"/>
  </r>
  <r>
    <n v="4723"/>
    <x v="3368"/>
    <x v="6"/>
    <x v="15"/>
    <s v="Adventure"/>
    <x v="3"/>
    <n v="0"/>
    <n v="0"/>
    <n v="0.41"/>
    <n v="0"/>
    <x v="582"/>
  </r>
  <r>
    <n v="4724"/>
    <x v="3369"/>
    <x v="0"/>
    <x v="17"/>
    <s v="Misc"/>
    <x v="28"/>
    <n v="0.36"/>
    <n v="0.03"/>
    <n v="0"/>
    <n v="0.03"/>
    <x v="582"/>
  </r>
  <r>
    <n v="4725"/>
    <x v="1633"/>
    <x v="16"/>
    <x v="3"/>
    <s v="Racing"/>
    <x v="28"/>
    <n v="0.28999999999999998"/>
    <n v="7.0000000000000007E-2"/>
    <n v="0"/>
    <n v="0.06"/>
    <x v="582"/>
  </r>
  <r>
    <n v="4726"/>
    <x v="3370"/>
    <x v="4"/>
    <x v="17"/>
    <s v="Simulation"/>
    <x v="28"/>
    <n v="0.3"/>
    <n v="0.08"/>
    <n v="0"/>
    <n v="0.03"/>
    <x v="582"/>
  </r>
  <r>
    <n v="4727"/>
    <x v="441"/>
    <x v="12"/>
    <x v="23"/>
    <s v="Strategy"/>
    <x v="18"/>
    <n v="0.23"/>
    <n v="0.16"/>
    <n v="0"/>
    <n v="0.03"/>
    <x v="582"/>
  </r>
  <r>
    <n v="4728"/>
    <x v="1906"/>
    <x v="3"/>
    <x v="3"/>
    <s v="Action"/>
    <x v="17"/>
    <n v="0.23"/>
    <n v="0.14000000000000001"/>
    <n v="0"/>
    <n v="0.04"/>
    <x v="582"/>
  </r>
  <r>
    <n v="4729"/>
    <x v="914"/>
    <x v="1"/>
    <x v="1"/>
    <s v="Puzzle"/>
    <x v="25"/>
    <n v="0"/>
    <n v="0"/>
    <n v="0.41"/>
    <n v="0"/>
    <x v="582"/>
  </r>
  <r>
    <n v="4730"/>
    <x v="3371"/>
    <x v="11"/>
    <x v="8"/>
    <s v="Role-Playing"/>
    <x v="0"/>
    <n v="0.1"/>
    <n v="0.02"/>
    <n v="0.25"/>
    <n v="0.04"/>
    <x v="582"/>
  </r>
  <r>
    <n v="4731"/>
    <x v="3372"/>
    <x v="11"/>
    <x v="8"/>
    <s v="Action"/>
    <x v="103"/>
    <n v="0.33"/>
    <n v="7.0000000000000007E-2"/>
    <n v="0"/>
    <n v="0"/>
    <x v="582"/>
  </r>
  <r>
    <n v="4732"/>
    <x v="3373"/>
    <x v="5"/>
    <x v="2"/>
    <s v="Sports"/>
    <x v="7"/>
    <n v="0.08"/>
    <n v="0.27"/>
    <n v="0"/>
    <n v="0.06"/>
    <x v="582"/>
  </r>
  <r>
    <n v="4733"/>
    <x v="3374"/>
    <x v="6"/>
    <x v="15"/>
    <s v="Action"/>
    <x v="10"/>
    <n v="0.2"/>
    <n v="0.16"/>
    <n v="0"/>
    <n v="0.05"/>
    <x v="582"/>
  </r>
  <r>
    <n v="4734"/>
    <x v="1184"/>
    <x v="22"/>
    <x v="21"/>
    <s v="Action"/>
    <x v="19"/>
    <n v="0.05"/>
    <n v="0.26"/>
    <n v="0"/>
    <n v="0.09"/>
    <x v="582"/>
  </r>
  <r>
    <n v="4735"/>
    <x v="3375"/>
    <x v="6"/>
    <x v="9"/>
    <s v="Role-Playing"/>
    <x v="3"/>
    <n v="0.2"/>
    <n v="0.16"/>
    <n v="0"/>
    <n v="0.05"/>
    <x v="582"/>
  </r>
  <r>
    <n v="4736"/>
    <x v="3376"/>
    <x v="12"/>
    <x v="23"/>
    <s v="Simulation"/>
    <x v="3"/>
    <n v="0.13"/>
    <n v="0.09"/>
    <n v="0.16"/>
    <n v="0.03"/>
    <x v="582"/>
  </r>
  <r>
    <n v="4737"/>
    <x v="3377"/>
    <x v="0"/>
    <x v="3"/>
    <s v="Racing"/>
    <x v="74"/>
    <n v="0.39"/>
    <n v="0"/>
    <n v="0"/>
    <n v="0.02"/>
    <x v="582"/>
  </r>
  <r>
    <n v="4738"/>
    <x v="3378"/>
    <x v="0"/>
    <x v="2"/>
    <s v="Sports"/>
    <x v="78"/>
    <n v="0.18"/>
    <n v="0.19"/>
    <n v="0"/>
    <n v="0.04"/>
    <x v="582"/>
  </r>
  <r>
    <n v="4739"/>
    <x v="3303"/>
    <x v="4"/>
    <x v="10"/>
    <s v="Misc"/>
    <x v="31"/>
    <n v="0.24"/>
    <n v="0.13"/>
    <n v="0"/>
    <n v="0.04"/>
    <x v="582"/>
  </r>
  <r>
    <n v="4740"/>
    <x v="3379"/>
    <x v="12"/>
    <x v="8"/>
    <s v="Simulation"/>
    <x v="93"/>
    <n v="0"/>
    <n v="0"/>
    <n v="0.38"/>
    <n v="0.03"/>
    <x v="582"/>
  </r>
  <r>
    <n v="4741"/>
    <x v="3170"/>
    <x v="5"/>
    <x v="20"/>
    <s v="Action"/>
    <x v="4"/>
    <n v="0.19"/>
    <n v="0.15"/>
    <n v="0"/>
    <n v="7.0000000000000007E-2"/>
    <x v="582"/>
  </r>
  <r>
    <n v="4742"/>
    <x v="84"/>
    <x v="14"/>
    <x v="21"/>
    <s v="Shooter"/>
    <x v="4"/>
    <n v="0.14000000000000001"/>
    <n v="0.23"/>
    <n v="0"/>
    <n v="0.04"/>
    <x v="582"/>
  </r>
  <r>
    <n v="4743"/>
    <x v="3380"/>
    <x v="0"/>
    <x v="17"/>
    <s v="Misc"/>
    <x v="28"/>
    <n v="0.26"/>
    <n v="0.11"/>
    <n v="0"/>
    <n v="0.04"/>
    <x v="582"/>
  </r>
  <r>
    <n v="4744"/>
    <x v="2051"/>
    <x v="5"/>
    <x v="10"/>
    <s v="Misc"/>
    <x v="7"/>
    <n v="0.16"/>
    <n v="0.18"/>
    <n v="0"/>
    <n v="7.0000000000000007E-2"/>
    <x v="582"/>
  </r>
  <r>
    <n v="4745"/>
    <x v="1632"/>
    <x v="6"/>
    <x v="3"/>
    <s v="Misc"/>
    <x v="4"/>
    <n v="0.15"/>
    <n v="0.06"/>
    <n v="0"/>
    <n v="0.2"/>
    <x v="582"/>
  </r>
  <r>
    <n v="4746"/>
    <x v="3381"/>
    <x v="19"/>
    <x v="11"/>
    <s v="Action"/>
    <x v="0"/>
    <n v="0.2"/>
    <n v="0.1"/>
    <n v="0.08"/>
    <n v="0.03"/>
    <x v="582"/>
  </r>
  <r>
    <n v="4747"/>
    <x v="3382"/>
    <x v="0"/>
    <x v="10"/>
    <s v="Action"/>
    <x v="70"/>
    <n v="0.21"/>
    <n v="0.12"/>
    <n v="0.04"/>
    <n v="0.03"/>
    <x v="582"/>
  </r>
  <r>
    <n v="4748"/>
    <x v="2616"/>
    <x v="4"/>
    <x v="0"/>
    <s v="Shooter"/>
    <x v="7"/>
    <n v="0.35"/>
    <n v="0.02"/>
    <n v="0.01"/>
    <n v="0.03"/>
    <x v="582"/>
  </r>
  <r>
    <n v="4749"/>
    <x v="3383"/>
    <x v="6"/>
    <x v="16"/>
    <s v="Simulation"/>
    <x v="138"/>
    <n v="0.11"/>
    <n v="0.08"/>
    <n v="0.19"/>
    <n v="0.03"/>
    <x v="582"/>
  </r>
  <r>
    <n v="4750"/>
    <x v="3384"/>
    <x v="6"/>
    <x v="0"/>
    <s v="Misc"/>
    <x v="3"/>
    <n v="0.2"/>
    <n v="0.16"/>
    <n v="0"/>
    <n v="0.05"/>
    <x v="582"/>
  </r>
  <r>
    <n v="4751"/>
    <x v="533"/>
    <x v="18"/>
    <x v="15"/>
    <s v="Fighting"/>
    <x v="39"/>
    <n v="0.31"/>
    <n v="0.08"/>
    <n v="0"/>
    <n v="0.01"/>
    <x v="582"/>
  </r>
  <r>
    <n v="4752"/>
    <x v="528"/>
    <x v="0"/>
    <x v="0"/>
    <s v="Role-Playing"/>
    <x v="4"/>
    <n v="0.37"/>
    <n v="0.01"/>
    <n v="0"/>
    <n v="0.03"/>
    <x v="582"/>
  </r>
  <r>
    <n v="4753"/>
    <x v="666"/>
    <x v="6"/>
    <x v="10"/>
    <s v="Action"/>
    <x v="2"/>
    <n v="0.34"/>
    <n v="0.01"/>
    <n v="0"/>
    <n v="0.06"/>
    <x v="582"/>
  </r>
  <r>
    <n v="4754"/>
    <x v="3385"/>
    <x v="16"/>
    <x v="10"/>
    <s v="Misc"/>
    <x v="25"/>
    <n v="0"/>
    <n v="0"/>
    <n v="0.41"/>
    <n v="0"/>
    <x v="582"/>
  </r>
  <r>
    <n v="4755"/>
    <x v="3386"/>
    <x v="12"/>
    <x v="4"/>
    <s v="Misc"/>
    <x v="89"/>
    <n v="0.23"/>
    <n v="0.15"/>
    <n v="0"/>
    <n v="0.03"/>
    <x v="582"/>
  </r>
  <r>
    <n v="4756"/>
    <x v="3387"/>
    <x v="12"/>
    <x v="18"/>
    <s v="Sports"/>
    <x v="186"/>
    <n v="0.15"/>
    <n v="0.1"/>
    <n v="0.12"/>
    <n v="0.03"/>
    <x v="582"/>
  </r>
  <r>
    <n v="4757"/>
    <x v="1238"/>
    <x v="6"/>
    <x v="2"/>
    <s v="Sports"/>
    <x v="2"/>
    <n v="0.34"/>
    <n v="0.01"/>
    <n v="0"/>
    <n v="0.06"/>
    <x v="582"/>
  </r>
  <r>
    <n v="4758"/>
    <x v="3388"/>
    <x v="8"/>
    <x v="16"/>
    <s v="Misc"/>
    <x v="14"/>
    <n v="0"/>
    <n v="0"/>
    <n v="0.4"/>
    <n v="0.01"/>
    <x v="582"/>
  </r>
  <r>
    <n v="4759"/>
    <x v="3389"/>
    <x v="0"/>
    <x v="2"/>
    <s v="Racing"/>
    <x v="19"/>
    <n v="0.36"/>
    <n v="0.02"/>
    <n v="0"/>
    <n v="0.03"/>
    <x v="582"/>
  </r>
  <r>
    <n v="4760"/>
    <x v="3190"/>
    <x v="4"/>
    <x v="10"/>
    <s v="Action"/>
    <x v="11"/>
    <n v="0.21"/>
    <n v="0.16"/>
    <n v="0"/>
    <n v="0.04"/>
    <x v="582"/>
  </r>
  <r>
    <n v="4761"/>
    <x v="3390"/>
    <x v="0"/>
    <x v="2"/>
    <s v="Simulation"/>
    <x v="7"/>
    <n v="0.34"/>
    <n v="0.04"/>
    <n v="0"/>
    <n v="0.03"/>
    <x v="582"/>
  </r>
  <r>
    <n v="4762"/>
    <x v="3114"/>
    <x v="5"/>
    <x v="2"/>
    <s v="Fighting"/>
    <x v="39"/>
    <n v="0.22"/>
    <n v="0.12"/>
    <n v="0"/>
    <n v="0.06"/>
    <x v="582"/>
  </r>
  <r>
    <n v="4763"/>
    <x v="3391"/>
    <x v="4"/>
    <x v="17"/>
    <s v="Misc"/>
    <x v="5"/>
    <n v="0.28999999999999998"/>
    <n v="0.09"/>
    <n v="0"/>
    <n v="0.03"/>
    <x v="582"/>
  </r>
  <r>
    <n v="4764"/>
    <x v="1877"/>
    <x v="14"/>
    <x v="17"/>
    <s v="Shooter"/>
    <x v="2"/>
    <n v="0.18"/>
    <n v="0.17"/>
    <n v="0"/>
    <n v="0.06"/>
    <x v="582"/>
  </r>
  <r>
    <n v="4765"/>
    <x v="3392"/>
    <x v="16"/>
    <x v="10"/>
    <s v="Misc"/>
    <x v="8"/>
    <n v="0"/>
    <n v="0"/>
    <n v="0.41"/>
    <n v="0"/>
    <x v="582"/>
  </r>
  <r>
    <n v="4766"/>
    <x v="1754"/>
    <x v="6"/>
    <x v="3"/>
    <s v="Role-Playing"/>
    <x v="4"/>
    <n v="0.23"/>
    <n v="0.02"/>
    <n v="0"/>
    <n v="0.16"/>
    <x v="582"/>
  </r>
  <r>
    <n v="4767"/>
    <x v="3393"/>
    <x v="7"/>
    <x v="31"/>
    <s v="Puzzle"/>
    <x v="0"/>
    <n v="0"/>
    <n v="0"/>
    <n v="0.41"/>
    <n v="0"/>
    <x v="582"/>
  </r>
  <r>
    <n v="4768"/>
    <x v="3394"/>
    <x v="6"/>
    <x v="7"/>
    <s v="Platform"/>
    <x v="39"/>
    <n v="0.34"/>
    <n v="0.01"/>
    <n v="0"/>
    <n v="0.06"/>
    <x v="582"/>
  </r>
  <r>
    <n v="4769"/>
    <x v="3395"/>
    <x v="7"/>
    <x v="25"/>
    <s v="Sports"/>
    <x v="14"/>
    <n v="0"/>
    <n v="0"/>
    <n v="0.41"/>
    <n v="0"/>
    <x v="582"/>
  </r>
  <r>
    <n v="4770"/>
    <x v="3396"/>
    <x v="6"/>
    <x v="16"/>
    <s v="Platform"/>
    <x v="5"/>
    <n v="0.2"/>
    <n v="0.16"/>
    <n v="0"/>
    <n v="0.05"/>
    <x v="582"/>
  </r>
  <r>
    <n v="4771"/>
    <x v="1879"/>
    <x v="17"/>
    <x v="19"/>
    <s v="Shooter"/>
    <x v="2"/>
    <n v="0.24"/>
    <n v="0.13"/>
    <n v="0"/>
    <n v="0.04"/>
    <x v="582"/>
  </r>
  <r>
    <n v="4772"/>
    <x v="3397"/>
    <x v="4"/>
    <x v="17"/>
    <s v="Shooter"/>
    <x v="1"/>
    <n v="0.26"/>
    <n v="0.11"/>
    <n v="0"/>
    <n v="0.04"/>
    <x v="582"/>
  </r>
  <r>
    <n v="4773"/>
    <x v="2615"/>
    <x v="12"/>
    <x v="29"/>
    <s v="Fighting"/>
    <x v="7"/>
    <n v="0.23"/>
    <n v="0.15"/>
    <n v="0"/>
    <n v="0.03"/>
    <x v="582"/>
  </r>
  <r>
    <n v="4774"/>
    <x v="3398"/>
    <x v="6"/>
    <x v="7"/>
    <s v="Action"/>
    <x v="7"/>
    <n v="0.34"/>
    <n v="0.01"/>
    <n v="0"/>
    <n v="0.06"/>
    <x v="582"/>
  </r>
  <r>
    <n v="4775"/>
    <x v="73"/>
    <x v="14"/>
    <x v="20"/>
    <s v="Action"/>
    <x v="7"/>
    <n v="0.02"/>
    <n v="0.31"/>
    <n v="0"/>
    <n v="7.0000000000000007E-2"/>
    <x v="582"/>
  </r>
  <r>
    <n v="4776"/>
    <x v="3399"/>
    <x v="5"/>
    <x v="20"/>
    <s v="Action"/>
    <x v="12"/>
    <n v="0.18"/>
    <n v="0.12"/>
    <n v="0.06"/>
    <n v="0.05"/>
    <x v="582"/>
  </r>
  <r>
    <n v="4777"/>
    <x v="1745"/>
    <x v="3"/>
    <x v="3"/>
    <s v="Action"/>
    <x v="5"/>
    <n v="0.19"/>
    <n v="0.18"/>
    <n v="0"/>
    <n v="0.04"/>
    <x v="582"/>
  </r>
  <r>
    <n v="4778"/>
    <x v="3400"/>
    <x v="3"/>
    <x v="3"/>
    <s v="Misc"/>
    <x v="187"/>
    <n v="0.38"/>
    <n v="0"/>
    <n v="0"/>
    <n v="0.03"/>
    <x v="582"/>
  </r>
  <r>
    <n v="4779"/>
    <x v="3401"/>
    <x v="6"/>
    <x v="15"/>
    <s v="Action"/>
    <x v="4"/>
    <n v="0.2"/>
    <n v="0.15"/>
    <n v="0"/>
    <n v="0.05"/>
    <x v="582"/>
  </r>
  <r>
    <n v="4780"/>
    <x v="3402"/>
    <x v="12"/>
    <x v="27"/>
    <s v="Misc"/>
    <x v="3"/>
    <n v="0.23"/>
    <n v="0.15"/>
    <n v="0"/>
    <n v="0.03"/>
    <x v="583"/>
  </r>
  <r>
    <n v="4781"/>
    <x v="3403"/>
    <x v="12"/>
    <x v="16"/>
    <s v="Sports"/>
    <x v="3"/>
    <n v="0.23"/>
    <n v="0.15"/>
    <n v="0"/>
    <n v="0.03"/>
    <x v="583"/>
  </r>
  <r>
    <n v="4782"/>
    <x v="3404"/>
    <x v="15"/>
    <x v="37"/>
    <s v="Adventure"/>
    <x v="10"/>
    <n v="0.38"/>
    <n v="0.02"/>
    <n v="0"/>
    <n v="0"/>
    <x v="583"/>
  </r>
  <r>
    <n v="4783"/>
    <x v="2476"/>
    <x v="5"/>
    <x v="2"/>
    <s v="Misc"/>
    <x v="32"/>
    <n v="0.08"/>
    <n v="0.26"/>
    <n v="0"/>
    <n v="7.0000000000000007E-2"/>
    <x v="583"/>
  </r>
  <r>
    <n v="4784"/>
    <x v="3405"/>
    <x v="9"/>
    <x v="21"/>
    <s v="Simulation"/>
    <x v="0"/>
    <n v="0"/>
    <n v="0.13"/>
    <n v="0.26"/>
    <n v="0.01"/>
    <x v="583"/>
  </r>
  <r>
    <n v="4785"/>
    <x v="3406"/>
    <x v="4"/>
    <x v="9"/>
    <s v="Action"/>
    <x v="5"/>
    <n v="0.36"/>
    <n v="0.01"/>
    <n v="0"/>
    <n v="0.03"/>
    <x v="583"/>
  </r>
  <r>
    <n v="4786"/>
    <x v="3407"/>
    <x v="15"/>
    <x v="34"/>
    <s v="Action"/>
    <x v="69"/>
    <n v="0.38"/>
    <n v="0.02"/>
    <n v="0"/>
    <n v="0"/>
    <x v="583"/>
  </r>
  <r>
    <n v="4787"/>
    <x v="3408"/>
    <x v="0"/>
    <x v="10"/>
    <s v="Action"/>
    <x v="8"/>
    <n v="0.17"/>
    <n v="0.2"/>
    <n v="0"/>
    <n v="0.04"/>
    <x v="583"/>
  </r>
  <r>
    <n v="4788"/>
    <x v="3409"/>
    <x v="22"/>
    <x v="21"/>
    <s v="Misc"/>
    <x v="8"/>
    <n v="0.13"/>
    <n v="0.06"/>
    <n v="0.16"/>
    <n v="0.06"/>
    <x v="583"/>
  </r>
  <r>
    <n v="4789"/>
    <x v="3410"/>
    <x v="4"/>
    <x v="9"/>
    <s v="Strategy"/>
    <x v="35"/>
    <n v="0.34"/>
    <n v="0.03"/>
    <n v="0.01"/>
    <n v="0.03"/>
    <x v="583"/>
  </r>
  <r>
    <n v="4790"/>
    <x v="1404"/>
    <x v="18"/>
    <x v="27"/>
    <s v="Platform"/>
    <x v="28"/>
    <n v="0.31"/>
    <n v="0.08"/>
    <n v="0"/>
    <n v="0.01"/>
    <x v="583"/>
  </r>
  <r>
    <n v="4791"/>
    <x v="1442"/>
    <x v="5"/>
    <x v="9"/>
    <s v="Action"/>
    <x v="4"/>
    <n v="0.32"/>
    <n v="0.04"/>
    <n v="0.01"/>
    <n v="0.04"/>
    <x v="583"/>
  </r>
  <r>
    <n v="4792"/>
    <x v="428"/>
    <x v="5"/>
    <x v="2"/>
    <s v="Sports"/>
    <x v="8"/>
    <n v="0.13"/>
    <n v="0.2"/>
    <n v="0"/>
    <n v="0.08"/>
    <x v="583"/>
  </r>
  <r>
    <n v="4793"/>
    <x v="1151"/>
    <x v="9"/>
    <x v="30"/>
    <s v="Action"/>
    <x v="19"/>
    <n v="0.18"/>
    <n v="0.19"/>
    <n v="0"/>
    <n v="0.04"/>
    <x v="583"/>
  </r>
  <r>
    <n v="4794"/>
    <x v="1668"/>
    <x v="19"/>
    <x v="11"/>
    <s v="Role-Playing"/>
    <x v="16"/>
    <n v="0"/>
    <n v="0"/>
    <n v="0.4"/>
    <n v="0"/>
    <x v="583"/>
  </r>
  <r>
    <n v="4795"/>
    <x v="1061"/>
    <x v="5"/>
    <x v="2"/>
    <s v="Platform"/>
    <x v="28"/>
    <n v="0.12"/>
    <n v="0.21"/>
    <n v="0"/>
    <n v="0.08"/>
    <x v="583"/>
  </r>
  <r>
    <n v="4796"/>
    <x v="3411"/>
    <x v="2"/>
    <x v="23"/>
    <s v="Role-Playing"/>
    <x v="156"/>
    <n v="0"/>
    <n v="0"/>
    <n v="0.4"/>
    <n v="0"/>
    <x v="583"/>
  </r>
  <r>
    <n v="4797"/>
    <x v="1655"/>
    <x v="6"/>
    <x v="3"/>
    <s v="Sports"/>
    <x v="2"/>
    <n v="0.33"/>
    <n v="0.01"/>
    <n v="0"/>
    <n v="0.05"/>
    <x v="583"/>
  </r>
  <r>
    <n v="4798"/>
    <x v="1543"/>
    <x v="6"/>
    <x v="15"/>
    <s v="Misc"/>
    <x v="39"/>
    <n v="0.2"/>
    <n v="0.15"/>
    <n v="0"/>
    <n v="0.05"/>
    <x v="583"/>
  </r>
  <r>
    <n v="4799"/>
    <x v="3412"/>
    <x v="6"/>
    <x v="30"/>
    <s v="Sports"/>
    <x v="53"/>
    <n v="0.2"/>
    <n v="0.15"/>
    <n v="0"/>
    <n v="0.05"/>
    <x v="583"/>
  </r>
  <r>
    <n v="4800"/>
    <x v="3413"/>
    <x v="0"/>
    <x v="20"/>
    <s v="Action"/>
    <x v="4"/>
    <n v="0.38"/>
    <n v="0"/>
    <n v="0"/>
    <n v="0.03"/>
    <x v="583"/>
  </r>
  <r>
    <n v="4801"/>
    <x v="3414"/>
    <x v="0"/>
    <x v="3"/>
    <s v="Misc"/>
    <x v="25"/>
    <n v="0"/>
    <n v="0"/>
    <n v="0.4"/>
    <n v="0"/>
    <x v="583"/>
  </r>
  <r>
    <n v="4802"/>
    <x v="1865"/>
    <x v="5"/>
    <x v="21"/>
    <s v="Action"/>
    <x v="16"/>
    <n v="0.1"/>
    <n v="0.2"/>
    <n v="0.02"/>
    <n v="0.08"/>
    <x v="583"/>
  </r>
  <r>
    <n v="4803"/>
    <x v="3415"/>
    <x v="15"/>
    <x v="26"/>
    <s v="Action"/>
    <x v="8"/>
    <n v="0.37"/>
    <n v="0.02"/>
    <n v="0"/>
    <n v="0"/>
    <x v="583"/>
  </r>
  <r>
    <n v="4804"/>
    <x v="3416"/>
    <x v="6"/>
    <x v="7"/>
    <s v="Role-Playing"/>
    <x v="39"/>
    <n v="0.2"/>
    <n v="0.15"/>
    <n v="0"/>
    <n v="0.05"/>
    <x v="583"/>
  </r>
  <r>
    <n v="4805"/>
    <x v="1774"/>
    <x v="18"/>
    <x v="27"/>
    <s v="Sports"/>
    <x v="7"/>
    <n v="0.31"/>
    <n v="0.08"/>
    <n v="0"/>
    <n v="0.01"/>
    <x v="583"/>
  </r>
  <r>
    <n v="4806"/>
    <x v="3417"/>
    <x v="3"/>
    <x v="7"/>
    <s v="Strategy"/>
    <x v="0"/>
    <n v="0.3"/>
    <n v="0.03"/>
    <n v="0.04"/>
    <n v="0.03"/>
    <x v="583"/>
  </r>
  <r>
    <n v="4807"/>
    <x v="3418"/>
    <x v="3"/>
    <x v="3"/>
    <s v="Action"/>
    <x v="14"/>
    <n v="0.27"/>
    <n v="0.01"/>
    <n v="0.09"/>
    <n v="0.03"/>
    <x v="583"/>
  </r>
  <r>
    <n v="4808"/>
    <x v="3419"/>
    <x v="6"/>
    <x v="2"/>
    <s v="Action"/>
    <x v="48"/>
    <n v="0"/>
    <n v="0"/>
    <n v="0.4"/>
    <n v="0"/>
    <x v="583"/>
  </r>
  <r>
    <n v="4809"/>
    <x v="420"/>
    <x v="16"/>
    <x v="7"/>
    <s v="Fighting"/>
    <x v="28"/>
    <n v="0.36"/>
    <n v="0.01"/>
    <n v="0"/>
    <n v="0.03"/>
    <x v="583"/>
  </r>
  <r>
    <n v="4810"/>
    <x v="3420"/>
    <x v="6"/>
    <x v="2"/>
    <s v="Action"/>
    <x v="32"/>
    <n v="0.2"/>
    <n v="0.15"/>
    <n v="0"/>
    <n v="0.05"/>
    <x v="583"/>
  </r>
  <r>
    <n v="4811"/>
    <x v="3421"/>
    <x v="8"/>
    <x v="7"/>
    <s v="Action"/>
    <x v="28"/>
    <n v="0.28999999999999998"/>
    <n v="0.11"/>
    <n v="0"/>
    <n v="0.01"/>
    <x v="583"/>
  </r>
  <r>
    <n v="4812"/>
    <x v="3422"/>
    <x v="12"/>
    <x v="23"/>
    <s v="Strategy"/>
    <x v="3"/>
    <n v="0"/>
    <n v="0"/>
    <n v="0.38"/>
    <n v="0.03"/>
    <x v="583"/>
  </r>
  <r>
    <n v="4813"/>
    <x v="3423"/>
    <x v="18"/>
    <x v="7"/>
    <s v="Strategy"/>
    <x v="0"/>
    <n v="0.25"/>
    <n v="7.0000000000000007E-2"/>
    <n v="7.0000000000000007E-2"/>
    <n v="0.01"/>
    <x v="583"/>
  </r>
  <r>
    <n v="4814"/>
    <x v="3424"/>
    <x v="12"/>
    <x v="8"/>
    <s v="Sports"/>
    <x v="42"/>
    <n v="0.22"/>
    <n v="0.15"/>
    <n v="0"/>
    <n v="0.03"/>
    <x v="583"/>
  </r>
  <r>
    <n v="4815"/>
    <x v="2152"/>
    <x v="18"/>
    <x v="12"/>
    <s v="Action"/>
    <x v="28"/>
    <n v="0.31"/>
    <n v="0.08"/>
    <n v="0"/>
    <n v="0.01"/>
    <x v="583"/>
  </r>
  <r>
    <n v="4816"/>
    <x v="1622"/>
    <x v="17"/>
    <x v="21"/>
    <s v="Misc"/>
    <x v="5"/>
    <n v="0.28999999999999998"/>
    <n v="0.08"/>
    <n v="0"/>
    <n v="0.04"/>
    <x v="583"/>
  </r>
  <r>
    <n v="4817"/>
    <x v="3425"/>
    <x v="7"/>
    <x v="25"/>
    <s v="Fighting"/>
    <x v="151"/>
    <n v="0"/>
    <n v="0"/>
    <n v="0.4"/>
    <n v="0"/>
    <x v="583"/>
  </r>
  <r>
    <n v="4818"/>
    <x v="2527"/>
    <x v="17"/>
    <x v="21"/>
    <s v="Sports"/>
    <x v="7"/>
    <n v="0.31"/>
    <n v="0.06"/>
    <n v="0"/>
    <n v="0.03"/>
    <x v="583"/>
  </r>
  <r>
    <n v="4819"/>
    <x v="2675"/>
    <x v="0"/>
    <x v="9"/>
    <s v="Action"/>
    <x v="5"/>
    <n v="0.34"/>
    <n v="0.03"/>
    <n v="0"/>
    <n v="0.03"/>
    <x v="583"/>
  </r>
  <r>
    <n v="4820"/>
    <x v="3426"/>
    <x v="0"/>
    <x v="3"/>
    <s v="Action"/>
    <x v="16"/>
    <n v="0.22"/>
    <n v="0.08"/>
    <n v="0.08"/>
    <n v="0.03"/>
    <x v="583"/>
  </r>
  <r>
    <n v="4821"/>
    <x v="860"/>
    <x v="5"/>
    <x v="3"/>
    <s v="Sports"/>
    <x v="56"/>
    <n v="0.37"/>
    <n v="0"/>
    <n v="0"/>
    <n v="0.03"/>
    <x v="583"/>
  </r>
  <r>
    <n v="4822"/>
    <x v="1790"/>
    <x v="17"/>
    <x v="32"/>
    <s v="Sports"/>
    <x v="7"/>
    <n v="0.23"/>
    <n v="0.14000000000000001"/>
    <n v="0"/>
    <n v="0.04"/>
    <x v="583"/>
  </r>
  <r>
    <n v="4823"/>
    <x v="3427"/>
    <x v="23"/>
    <x v="31"/>
    <s v="Fighting"/>
    <x v="8"/>
    <n v="0"/>
    <n v="0"/>
    <n v="0.4"/>
    <n v="0"/>
    <x v="583"/>
  </r>
  <r>
    <n v="4824"/>
    <x v="3428"/>
    <x v="12"/>
    <x v="8"/>
    <s v="Sports"/>
    <x v="42"/>
    <n v="0.22"/>
    <n v="0.15"/>
    <n v="0"/>
    <n v="0.03"/>
    <x v="583"/>
  </r>
  <r>
    <n v="4825"/>
    <x v="3429"/>
    <x v="5"/>
    <x v="10"/>
    <s v="Action"/>
    <x v="8"/>
    <n v="0.14000000000000001"/>
    <n v="0.19"/>
    <n v="0"/>
    <n v="7.0000000000000007E-2"/>
    <x v="583"/>
  </r>
  <r>
    <n v="4826"/>
    <x v="2531"/>
    <x v="6"/>
    <x v="2"/>
    <s v="Platform"/>
    <x v="23"/>
    <n v="0.12"/>
    <n v="0.01"/>
    <n v="0"/>
    <n v="0.27"/>
    <x v="583"/>
  </r>
  <r>
    <n v="4827"/>
    <x v="3430"/>
    <x v="16"/>
    <x v="17"/>
    <s v="Misc"/>
    <x v="25"/>
    <n v="0"/>
    <n v="0"/>
    <n v="0.4"/>
    <n v="0"/>
    <x v="583"/>
  </r>
  <r>
    <n v="4828"/>
    <x v="3431"/>
    <x v="11"/>
    <x v="8"/>
    <s v="Racing"/>
    <x v="0"/>
    <n v="0.32"/>
    <n v="7.0000000000000007E-2"/>
    <n v="0"/>
    <n v="0"/>
    <x v="583"/>
  </r>
  <r>
    <n v="4829"/>
    <x v="3432"/>
    <x v="11"/>
    <x v="23"/>
    <s v="Racing"/>
    <x v="188"/>
    <n v="0.32"/>
    <n v="7.0000000000000007E-2"/>
    <n v="0"/>
    <n v="0"/>
    <x v="583"/>
  </r>
  <r>
    <n v="4830"/>
    <x v="3433"/>
    <x v="11"/>
    <x v="8"/>
    <s v="Sports"/>
    <x v="30"/>
    <n v="0.37"/>
    <n v="0.03"/>
    <n v="0"/>
    <n v="0"/>
    <x v="583"/>
  </r>
  <r>
    <n v="4831"/>
    <x v="2224"/>
    <x v="11"/>
    <x v="23"/>
    <s v="Fighting"/>
    <x v="39"/>
    <n v="0.32"/>
    <n v="7.0000000000000007E-2"/>
    <n v="0"/>
    <n v="0"/>
    <x v="583"/>
  </r>
  <r>
    <n v="4832"/>
    <x v="3434"/>
    <x v="6"/>
    <x v="16"/>
    <s v="Racing"/>
    <x v="30"/>
    <n v="0.2"/>
    <n v="0.15"/>
    <n v="0"/>
    <n v="0.05"/>
    <x v="583"/>
  </r>
  <r>
    <n v="4833"/>
    <x v="3435"/>
    <x v="6"/>
    <x v="12"/>
    <s v="Misc"/>
    <x v="10"/>
    <n v="0.33"/>
    <n v="0.01"/>
    <n v="0"/>
    <n v="0.05"/>
    <x v="583"/>
  </r>
  <r>
    <n v="4834"/>
    <x v="3436"/>
    <x v="12"/>
    <x v="8"/>
    <s v="Platform"/>
    <x v="52"/>
    <n v="0.22"/>
    <n v="0.15"/>
    <n v="0"/>
    <n v="0.03"/>
    <x v="583"/>
  </r>
  <r>
    <n v="4835"/>
    <x v="690"/>
    <x v="4"/>
    <x v="10"/>
    <s v="Sports"/>
    <x v="7"/>
    <n v="0.27"/>
    <n v="0.1"/>
    <n v="0"/>
    <n v="0.03"/>
    <x v="583"/>
  </r>
  <r>
    <n v="4836"/>
    <x v="3437"/>
    <x v="3"/>
    <x v="3"/>
    <s v="Adventure"/>
    <x v="80"/>
    <n v="0.06"/>
    <n v="0.3"/>
    <n v="0"/>
    <n v="0.04"/>
    <x v="583"/>
  </r>
  <r>
    <n v="4837"/>
    <x v="3438"/>
    <x v="6"/>
    <x v="9"/>
    <s v="Racing"/>
    <x v="4"/>
    <n v="0.2"/>
    <n v="0.15"/>
    <n v="0"/>
    <n v="0.05"/>
    <x v="583"/>
  </r>
  <r>
    <n v="4838"/>
    <x v="3439"/>
    <x v="6"/>
    <x v="7"/>
    <s v="Sports"/>
    <x v="3"/>
    <n v="0.33"/>
    <n v="0.01"/>
    <n v="0"/>
    <n v="0.05"/>
    <x v="583"/>
  </r>
  <r>
    <n v="4839"/>
    <x v="1906"/>
    <x v="4"/>
    <x v="3"/>
    <s v="Action"/>
    <x v="17"/>
    <n v="0.18"/>
    <n v="0.17"/>
    <n v="0"/>
    <n v="0.04"/>
    <x v="583"/>
  </r>
  <r>
    <n v="4840"/>
    <x v="3148"/>
    <x v="6"/>
    <x v="9"/>
    <s v="Sports"/>
    <x v="11"/>
    <n v="0.2"/>
    <n v="0.15"/>
    <n v="0"/>
    <n v="0.05"/>
    <x v="583"/>
  </r>
  <r>
    <n v="4841"/>
    <x v="977"/>
    <x v="14"/>
    <x v="10"/>
    <s v="Action"/>
    <x v="2"/>
    <n v="0.17"/>
    <n v="0.17"/>
    <n v="0"/>
    <n v="0.06"/>
    <x v="583"/>
  </r>
  <r>
    <n v="4842"/>
    <x v="3440"/>
    <x v="8"/>
    <x v="16"/>
    <s v="Action"/>
    <x v="28"/>
    <n v="0.28999999999999998"/>
    <n v="0.11"/>
    <n v="0"/>
    <n v="0.01"/>
    <x v="583"/>
  </r>
  <r>
    <n v="4843"/>
    <x v="3282"/>
    <x v="0"/>
    <x v="3"/>
    <s v="Action"/>
    <x v="28"/>
    <n v="0.38"/>
    <n v="0.01"/>
    <n v="0"/>
    <n v="0"/>
    <x v="583"/>
  </r>
  <r>
    <n v="4844"/>
    <x v="1578"/>
    <x v="13"/>
    <x v="7"/>
    <s v="Racing"/>
    <x v="28"/>
    <n v="0.32"/>
    <n v="7.0000000000000007E-2"/>
    <n v="0"/>
    <n v="0.01"/>
    <x v="583"/>
  </r>
  <r>
    <n v="4845"/>
    <x v="3441"/>
    <x v="18"/>
    <x v="0"/>
    <s v="Action"/>
    <x v="39"/>
    <n v="0.31"/>
    <n v="0.08"/>
    <n v="0"/>
    <n v="0.01"/>
    <x v="583"/>
  </r>
  <r>
    <n v="4846"/>
    <x v="3442"/>
    <x v="3"/>
    <x v="3"/>
    <s v="Action"/>
    <x v="8"/>
    <n v="0.22"/>
    <n v="0.14000000000000001"/>
    <n v="0"/>
    <n v="0.04"/>
    <x v="583"/>
  </r>
  <r>
    <n v="4847"/>
    <x v="824"/>
    <x v="18"/>
    <x v="12"/>
    <s v="Simulation"/>
    <x v="7"/>
    <n v="0.24"/>
    <n v="0.14000000000000001"/>
    <n v="0"/>
    <n v="0.02"/>
    <x v="583"/>
  </r>
  <r>
    <n v="4848"/>
    <x v="3443"/>
    <x v="12"/>
    <x v="8"/>
    <s v="Racing"/>
    <x v="7"/>
    <n v="0.22"/>
    <n v="0.15"/>
    <n v="0"/>
    <n v="0.03"/>
    <x v="583"/>
  </r>
  <r>
    <n v="4849"/>
    <x v="3444"/>
    <x v="8"/>
    <x v="0"/>
    <s v="Role-Playing"/>
    <x v="0"/>
    <n v="0"/>
    <n v="0"/>
    <n v="0.39"/>
    <n v="0.01"/>
    <x v="583"/>
  </r>
  <r>
    <n v="4850"/>
    <x v="3445"/>
    <x v="8"/>
    <x v="12"/>
    <s v="Action"/>
    <x v="28"/>
    <n v="0.28999999999999998"/>
    <n v="0.11"/>
    <n v="0"/>
    <n v="0.01"/>
    <x v="583"/>
  </r>
  <r>
    <n v="4851"/>
    <x v="3446"/>
    <x v="3"/>
    <x v="9"/>
    <s v="Puzzle"/>
    <x v="21"/>
    <n v="0.34"/>
    <n v="0.03"/>
    <n v="0"/>
    <n v="0.03"/>
    <x v="583"/>
  </r>
  <r>
    <n v="4852"/>
    <x v="3447"/>
    <x v="4"/>
    <x v="10"/>
    <s v="Sports"/>
    <x v="4"/>
    <n v="0.32"/>
    <n v="0.05"/>
    <n v="0"/>
    <n v="0.03"/>
    <x v="583"/>
  </r>
  <r>
    <n v="4853"/>
    <x v="2664"/>
    <x v="4"/>
    <x v="3"/>
    <s v="Fighting"/>
    <x v="28"/>
    <n v="0.2"/>
    <n v="0.16"/>
    <n v="0"/>
    <n v="0.04"/>
    <x v="583"/>
  </r>
  <r>
    <n v="4854"/>
    <x v="3448"/>
    <x v="19"/>
    <x v="21"/>
    <s v="Sports"/>
    <x v="0"/>
    <n v="0.19"/>
    <n v="0.14000000000000001"/>
    <n v="0.04"/>
    <n v="0.03"/>
    <x v="583"/>
  </r>
  <r>
    <n v="4855"/>
    <x v="1838"/>
    <x v="4"/>
    <x v="9"/>
    <s v="Action"/>
    <x v="21"/>
    <n v="0.12"/>
    <n v="0.23"/>
    <n v="0"/>
    <n v="0.05"/>
    <x v="583"/>
  </r>
  <r>
    <n v="4856"/>
    <x v="3449"/>
    <x v="12"/>
    <x v="8"/>
    <s v="Misc"/>
    <x v="23"/>
    <n v="0.22"/>
    <n v="0.15"/>
    <n v="0"/>
    <n v="0.03"/>
    <x v="583"/>
  </r>
  <r>
    <n v="4857"/>
    <x v="2755"/>
    <x v="7"/>
    <x v="31"/>
    <s v="Role-Playing"/>
    <x v="119"/>
    <n v="0"/>
    <n v="0"/>
    <n v="0.4"/>
    <n v="0"/>
    <x v="583"/>
  </r>
  <r>
    <n v="4858"/>
    <x v="2914"/>
    <x v="19"/>
    <x v="11"/>
    <s v="Platform"/>
    <x v="8"/>
    <n v="0.24"/>
    <n v="0.12"/>
    <n v="0.01"/>
    <n v="0.03"/>
    <x v="583"/>
  </r>
  <r>
    <n v="4859"/>
    <x v="2371"/>
    <x v="5"/>
    <x v="2"/>
    <s v="Action"/>
    <x v="8"/>
    <n v="0.17"/>
    <n v="0.16"/>
    <n v="0"/>
    <n v="7.0000000000000007E-2"/>
    <x v="583"/>
  </r>
  <r>
    <n v="4860"/>
    <x v="3141"/>
    <x v="5"/>
    <x v="30"/>
    <s v="Action"/>
    <x v="14"/>
    <n v="0.18"/>
    <n v="0.15"/>
    <n v="0"/>
    <n v="0.06"/>
    <x v="583"/>
  </r>
  <r>
    <n v="4861"/>
    <x v="2890"/>
    <x v="18"/>
    <x v="15"/>
    <s v="Shooter"/>
    <x v="4"/>
    <n v="0.31"/>
    <n v="0.08"/>
    <n v="0"/>
    <n v="0.01"/>
    <x v="583"/>
  </r>
  <r>
    <n v="4862"/>
    <x v="768"/>
    <x v="13"/>
    <x v="16"/>
    <s v="Sports"/>
    <x v="7"/>
    <n v="0.35"/>
    <n v="0.03"/>
    <n v="0"/>
    <n v="0.02"/>
    <x v="583"/>
  </r>
  <r>
    <n v="4863"/>
    <x v="3450"/>
    <x v="12"/>
    <x v="29"/>
    <s v="Adventure"/>
    <x v="3"/>
    <n v="0"/>
    <n v="0"/>
    <n v="0.37"/>
    <n v="0.03"/>
    <x v="583"/>
  </r>
  <r>
    <n v="4864"/>
    <x v="3451"/>
    <x v="5"/>
    <x v="20"/>
    <s v="Simulation"/>
    <x v="25"/>
    <n v="0.09"/>
    <n v="0.04"/>
    <n v="0.24"/>
    <n v="0.02"/>
    <x v="583"/>
  </r>
  <r>
    <n v="4865"/>
    <x v="3452"/>
    <x v="6"/>
    <x v="27"/>
    <s v="Platform"/>
    <x v="3"/>
    <n v="0.19"/>
    <n v="0.15"/>
    <n v="0"/>
    <n v="0.05"/>
    <x v="583"/>
  </r>
  <r>
    <n v="4866"/>
    <x v="3453"/>
    <x v="12"/>
    <x v="4"/>
    <s v="Strategy"/>
    <x v="18"/>
    <n v="0.22"/>
    <n v="0.15"/>
    <n v="0"/>
    <n v="0.03"/>
    <x v="583"/>
  </r>
  <r>
    <n v="4867"/>
    <x v="3454"/>
    <x v="6"/>
    <x v="30"/>
    <s v="Simulation"/>
    <x v="53"/>
    <n v="0.19"/>
    <n v="0.15"/>
    <n v="0"/>
    <n v="0.05"/>
    <x v="583"/>
  </r>
  <r>
    <n v="4868"/>
    <x v="690"/>
    <x v="5"/>
    <x v="10"/>
    <s v="Sports"/>
    <x v="7"/>
    <n v="0.22"/>
    <n v="0.12"/>
    <n v="0"/>
    <n v="0.06"/>
    <x v="583"/>
  </r>
  <r>
    <n v="4869"/>
    <x v="386"/>
    <x v="14"/>
    <x v="10"/>
    <s v="Role-Playing"/>
    <x v="7"/>
    <n v="0.01"/>
    <n v="0.32"/>
    <n v="0"/>
    <n v="7.0000000000000007E-2"/>
    <x v="583"/>
  </r>
  <r>
    <n v="4870"/>
    <x v="3455"/>
    <x v="6"/>
    <x v="12"/>
    <s v="Strategy"/>
    <x v="25"/>
    <n v="0"/>
    <n v="0"/>
    <n v="0.4"/>
    <n v="0"/>
    <x v="583"/>
  </r>
  <r>
    <n v="4871"/>
    <x v="431"/>
    <x v="18"/>
    <x v="12"/>
    <s v="Shooter"/>
    <x v="4"/>
    <n v="0.31"/>
    <n v="0.08"/>
    <n v="0"/>
    <n v="0.01"/>
    <x v="583"/>
  </r>
  <r>
    <n v="4872"/>
    <x v="3076"/>
    <x v="3"/>
    <x v="10"/>
    <s v="Action"/>
    <x v="19"/>
    <n v="0.26"/>
    <n v="0.1"/>
    <n v="0"/>
    <n v="0.03"/>
    <x v="583"/>
  </r>
  <r>
    <n v="4873"/>
    <x v="3456"/>
    <x v="3"/>
    <x v="9"/>
    <s v="Role-Playing"/>
    <x v="58"/>
    <n v="0.37"/>
    <n v="0"/>
    <n v="0"/>
    <n v="0.03"/>
    <x v="583"/>
  </r>
  <r>
    <n v="4874"/>
    <x v="1212"/>
    <x v="4"/>
    <x v="19"/>
    <s v="Adventure"/>
    <x v="16"/>
    <n v="0.17"/>
    <n v="0.19"/>
    <n v="0"/>
    <n v="0.03"/>
    <x v="583"/>
  </r>
  <r>
    <n v="4875"/>
    <x v="2873"/>
    <x v="4"/>
    <x v="0"/>
    <s v="Action"/>
    <x v="21"/>
    <n v="0.28999999999999998"/>
    <n v="0.06"/>
    <n v="0.01"/>
    <n v="0.03"/>
    <x v="583"/>
  </r>
  <r>
    <n v="4876"/>
    <x v="2545"/>
    <x v="7"/>
    <x v="31"/>
    <s v="Role-Playing"/>
    <x v="25"/>
    <n v="0"/>
    <n v="0"/>
    <n v="0.4"/>
    <n v="0"/>
    <x v="583"/>
  </r>
  <r>
    <n v="4877"/>
    <x v="3218"/>
    <x v="4"/>
    <x v="10"/>
    <s v="Role-Playing"/>
    <x v="8"/>
    <n v="0.23"/>
    <n v="0.13"/>
    <n v="0"/>
    <n v="0.04"/>
    <x v="583"/>
  </r>
  <r>
    <n v="4878"/>
    <x v="3457"/>
    <x v="6"/>
    <x v="7"/>
    <s v="Racing"/>
    <x v="130"/>
    <n v="0.33"/>
    <n v="0.01"/>
    <n v="0"/>
    <n v="0.05"/>
    <x v="583"/>
  </r>
  <r>
    <n v="4879"/>
    <x v="3458"/>
    <x v="6"/>
    <x v="12"/>
    <s v="Fighting"/>
    <x v="14"/>
    <n v="0.19"/>
    <n v="0.15"/>
    <n v="0"/>
    <n v="0.05"/>
    <x v="584"/>
  </r>
  <r>
    <n v="4880"/>
    <x v="282"/>
    <x v="5"/>
    <x v="11"/>
    <s v="Misc"/>
    <x v="5"/>
    <n v="0.17"/>
    <n v="0.15"/>
    <n v="0"/>
    <n v="7.0000000000000007E-2"/>
    <x v="584"/>
  </r>
  <r>
    <n v="4881"/>
    <x v="3459"/>
    <x v="6"/>
    <x v="9"/>
    <s v="Action"/>
    <x v="2"/>
    <n v="0.19"/>
    <n v="0.15"/>
    <n v="0"/>
    <n v="0.05"/>
    <x v="584"/>
  </r>
  <r>
    <n v="4882"/>
    <x v="2113"/>
    <x v="13"/>
    <x v="7"/>
    <s v="Action"/>
    <x v="4"/>
    <n v="0.26"/>
    <n v="0.11"/>
    <n v="0"/>
    <n v="0.02"/>
    <x v="584"/>
  </r>
  <r>
    <n v="4883"/>
    <x v="3460"/>
    <x v="5"/>
    <x v="11"/>
    <s v="Racing"/>
    <x v="35"/>
    <n v="7.0000000000000007E-2"/>
    <n v="0.23"/>
    <n v="0.01"/>
    <n v="0.09"/>
    <x v="584"/>
  </r>
  <r>
    <n v="4884"/>
    <x v="1257"/>
    <x v="9"/>
    <x v="20"/>
    <s v="Action"/>
    <x v="19"/>
    <n v="0.19"/>
    <n v="0.17"/>
    <n v="0"/>
    <n v="0.03"/>
    <x v="584"/>
  </r>
  <r>
    <n v="4885"/>
    <x v="2363"/>
    <x v="6"/>
    <x v="9"/>
    <s v="Racing"/>
    <x v="28"/>
    <n v="0.19"/>
    <n v="0.15"/>
    <n v="0.01"/>
    <n v="0.05"/>
    <x v="584"/>
  </r>
  <r>
    <n v="4886"/>
    <x v="2969"/>
    <x v="5"/>
    <x v="19"/>
    <s v="Action"/>
    <x v="4"/>
    <n v="0.15"/>
    <n v="0.18"/>
    <n v="0"/>
    <n v="0.06"/>
    <x v="584"/>
  </r>
  <r>
    <n v="4887"/>
    <x v="1511"/>
    <x v="11"/>
    <x v="18"/>
    <s v="Sports"/>
    <x v="7"/>
    <n v="0.38"/>
    <n v="0.01"/>
    <n v="0"/>
    <n v="0"/>
    <x v="584"/>
  </r>
  <r>
    <n v="4888"/>
    <x v="1655"/>
    <x v="0"/>
    <x v="3"/>
    <s v="Sports"/>
    <x v="2"/>
    <n v="0.36"/>
    <n v="0"/>
    <n v="0"/>
    <n v="0.03"/>
    <x v="584"/>
  </r>
  <r>
    <n v="4889"/>
    <x v="3461"/>
    <x v="5"/>
    <x v="17"/>
    <s v="Role-Playing"/>
    <x v="16"/>
    <n v="0.17"/>
    <n v="0.14000000000000001"/>
    <n v="0.03"/>
    <n v="0.06"/>
    <x v="584"/>
  </r>
  <r>
    <n v="4890"/>
    <x v="3138"/>
    <x v="5"/>
    <x v="2"/>
    <s v="Action"/>
    <x v="8"/>
    <n v="0.14000000000000001"/>
    <n v="0.18"/>
    <n v="0"/>
    <n v="7.0000000000000007E-2"/>
    <x v="584"/>
  </r>
  <r>
    <n v="4891"/>
    <x v="3148"/>
    <x v="0"/>
    <x v="9"/>
    <s v="Sports"/>
    <x v="11"/>
    <n v="0.36"/>
    <n v="0.01"/>
    <n v="0"/>
    <n v="0.03"/>
    <x v="584"/>
  </r>
  <r>
    <n v="4892"/>
    <x v="3314"/>
    <x v="3"/>
    <x v="2"/>
    <s v="Racing"/>
    <x v="4"/>
    <n v="0.37"/>
    <n v="0"/>
    <n v="0"/>
    <n v="0.03"/>
    <x v="584"/>
  </r>
  <r>
    <n v="4893"/>
    <x v="3462"/>
    <x v="16"/>
    <x v="17"/>
    <s v="Role-Playing"/>
    <x v="37"/>
    <n v="0"/>
    <n v="0"/>
    <n v="0.39"/>
    <n v="0"/>
    <x v="584"/>
  </r>
  <r>
    <n v="4894"/>
    <x v="3463"/>
    <x v="12"/>
    <x v="29"/>
    <s v="Racing"/>
    <x v="27"/>
    <n v="0.22"/>
    <n v="0.15"/>
    <n v="0"/>
    <n v="0.03"/>
    <x v="584"/>
  </r>
  <r>
    <n v="4895"/>
    <x v="3464"/>
    <x v="12"/>
    <x v="23"/>
    <s v="Fighting"/>
    <x v="18"/>
    <n v="0.22"/>
    <n v="0.15"/>
    <n v="0"/>
    <n v="0.03"/>
    <x v="584"/>
  </r>
  <r>
    <n v="4896"/>
    <x v="3465"/>
    <x v="15"/>
    <x v="26"/>
    <s v="Racing"/>
    <x v="139"/>
    <n v="0.37"/>
    <n v="0.02"/>
    <n v="0"/>
    <n v="0"/>
    <x v="584"/>
  </r>
  <r>
    <n v="4897"/>
    <x v="3466"/>
    <x v="6"/>
    <x v="15"/>
    <s v="Shooter"/>
    <x v="25"/>
    <n v="0"/>
    <n v="0"/>
    <n v="0.39"/>
    <n v="0"/>
    <x v="584"/>
  </r>
  <r>
    <n v="4898"/>
    <x v="3467"/>
    <x v="8"/>
    <x v="27"/>
    <s v="Action"/>
    <x v="28"/>
    <n v="0.28000000000000003"/>
    <n v="0.1"/>
    <n v="0"/>
    <n v="0.01"/>
    <x v="584"/>
  </r>
  <r>
    <n v="4899"/>
    <x v="3468"/>
    <x v="0"/>
    <x v="2"/>
    <s v="Fighting"/>
    <x v="99"/>
    <n v="0.34"/>
    <n v="0.02"/>
    <n v="0"/>
    <n v="0.03"/>
    <x v="584"/>
  </r>
  <r>
    <n v="4900"/>
    <x v="2164"/>
    <x v="6"/>
    <x v="2"/>
    <s v="Sports"/>
    <x v="7"/>
    <n v="0.32"/>
    <n v="0.01"/>
    <n v="0.01"/>
    <n v="0.05"/>
    <x v="584"/>
  </r>
  <r>
    <n v="4901"/>
    <x v="747"/>
    <x v="16"/>
    <x v="17"/>
    <s v="Action"/>
    <x v="17"/>
    <n v="0.14000000000000001"/>
    <n v="0.17"/>
    <n v="0"/>
    <n v="0.09"/>
    <x v="584"/>
  </r>
  <r>
    <n v="4902"/>
    <x v="3469"/>
    <x v="13"/>
    <x v="15"/>
    <s v="Shooter"/>
    <x v="8"/>
    <n v="0.28999999999999998"/>
    <n v="0.08"/>
    <n v="0"/>
    <n v="0.01"/>
    <x v="584"/>
  </r>
  <r>
    <n v="4903"/>
    <x v="3470"/>
    <x v="0"/>
    <x v="2"/>
    <s v="Role-Playing"/>
    <x v="70"/>
    <n v="0.18"/>
    <n v="0.14000000000000001"/>
    <n v="0.04"/>
    <n v="0.04"/>
    <x v="584"/>
  </r>
  <r>
    <n v="4904"/>
    <x v="3471"/>
    <x v="8"/>
    <x v="15"/>
    <s v="Role-Playing"/>
    <x v="0"/>
    <n v="0"/>
    <n v="0"/>
    <n v="0.39"/>
    <n v="0"/>
    <x v="584"/>
  </r>
  <r>
    <n v="4905"/>
    <x v="3282"/>
    <x v="16"/>
    <x v="3"/>
    <s v="Action"/>
    <x v="28"/>
    <n v="0.39"/>
    <n v="0"/>
    <n v="0"/>
    <n v="0"/>
    <x v="584"/>
  </r>
  <r>
    <n v="4906"/>
    <x v="109"/>
    <x v="9"/>
    <x v="17"/>
    <s v="Sports"/>
    <x v="7"/>
    <n v="0.08"/>
    <n v="0.26"/>
    <n v="0"/>
    <n v="0.05"/>
    <x v="584"/>
  </r>
  <r>
    <n v="4907"/>
    <x v="3472"/>
    <x v="3"/>
    <x v="2"/>
    <s v="Sports"/>
    <x v="5"/>
    <n v="0.36"/>
    <n v="0"/>
    <n v="0"/>
    <n v="0.03"/>
    <x v="584"/>
  </r>
  <r>
    <n v="4908"/>
    <x v="3473"/>
    <x v="4"/>
    <x v="20"/>
    <s v="Shooter"/>
    <x v="2"/>
    <n v="0.24"/>
    <n v="0.12"/>
    <n v="0"/>
    <n v="0.03"/>
    <x v="584"/>
  </r>
  <r>
    <n v="4909"/>
    <x v="2164"/>
    <x v="16"/>
    <x v="2"/>
    <s v="Sports"/>
    <x v="7"/>
    <n v="0.23"/>
    <n v="7.0000000000000007E-2"/>
    <n v="0.03"/>
    <n v="0.06"/>
    <x v="584"/>
  </r>
  <r>
    <n v="4910"/>
    <x v="3474"/>
    <x v="15"/>
    <x v="34"/>
    <s v="Action"/>
    <x v="4"/>
    <n v="0.37"/>
    <n v="0.02"/>
    <n v="0"/>
    <n v="0"/>
    <x v="584"/>
  </r>
  <r>
    <n v="4911"/>
    <x v="3475"/>
    <x v="3"/>
    <x v="2"/>
    <s v="Misc"/>
    <x v="4"/>
    <n v="0.36"/>
    <n v="0"/>
    <n v="0"/>
    <n v="0.03"/>
    <x v="584"/>
  </r>
  <r>
    <n v="4912"/>
    <x v="3476"/>
    <x v="16"/>
    <x v="0"/>
    <s v="Platform"/>
    <x v="3"/>
    <n v="0.14000000000000001"/>
    <n v="0.05"/>
    <n v="0.16"/>
    <n v="0.04"/>
    <x v="584"/>
  </r>
  <r>
    <n v="4913"/>
    <x v="3477"/>
    <x v="12"/>
    <x v="18"/>
    <s v="Sports"/>
    <x v="2"/>
    <n v="0.22"/>
    <n v="0.15"/>
    <n v="0"/>
    <n v="0.03"/>
    <x v="584"/>
  </r>
  <r>
    <n v="4914"/>
    <x v="2694"/>
    <x v="3"/>
    <x v="2"/>
    <s v="Misc"/>
    <x v="28"/>
    <n v="0.36"/>
    <n v="0"/>
    <n v="0"/>
    <n v="0.03"/>
    <x v="584"/>
  </r>
  <r>
    <n v="4915"/>
    <x v="3478"/>
    <x v="18"/>
    <x v="12"/>
    <s v="Misc"/>
    <x v="0"/>
    <n v="0.3"/>
    <n v="0.08"/>
    <n v="0"/>
    <n v="0.01"/>
    <x v="584"/>
  </r>
  <r>
    <n v="4916"/>
    <x v="282"/>
    <x v="10"/>
    <x v="11"/>
    <s v="Misc"/>
    <x v="5"/>
    <n v="0.18"/>
    <n v="0.16"/>
    <n v="0"/>
    <n v="0.05"/>
    <x v="584"/>
  </r>
  <r>
    <n v="4917"/>
    <x v="3479"/>
    <x v="5"/>
    <x v="11"/>
    <s v="Adventure"/>
    <x v="14"/>
    <n v="0.31"/>
    <n v="0.01"/>
    <n v="0.03"/>
    <n v="0.05"/>
    <x v="584"/>
  </r>
  <r>
    <n v="4918"/>
    <x v="3480"/>
    <x v="12"/>
    <x v="16"/>
    <s v="Role-Playing"/>
    <x v="154"/>
    <n v="0"/>
    <n v="0"/>
    <n v="0.37"/>
    <n v="0.03"/>
    <x v="584"/>
  </r>
  <r>
    <n v="4919"/>
    <x v="3481"/>
    <x v="9"/>
    <x v="20"/>
    <s v="Role-Playing"/>
    <x v="25"/>
    <n v="0.18"/>
    <n v="0.04"/>
    <n v="0.15"/>
    <n v="0.02"/>
    <x v="584"/>
  </r>
  <r>
    <n v="4920"/>
    <x v="3088"/>
    <x v="4"/>
    <x v="17"/>
    <s v="Shooter"/>
    <x v="28"/>
    <n v="0.18"/>
    <n v="0.17"/>
    <n v="0.01"/>
    <n v="0.04"/>
    <x v="584"/>
  </r>
  <r>
    <n v="4921"/>
    <x v="3482"/>
    <x v="22"/>
    <x v="20"/>
    <s v="Racing"/>
    <x v="3"/>
    <n v="0.14000000000000001"/>
    <n v="0.19"/>
    <n v="0"/>
    <n v="0.06"/>
    <x v="584"/>
  </r>
  <r>
    <n v="4922"/>
    <x v="1851"/>
    <x v="3"/>
    <x v="3"/>
    <s v="Racing"/>
    <x v="7"/>
    <n v="0.22"/>
    <n v="0.13"/>
    <n v="0"/>
    <n v="0.04"/>
    <x v="584"/>
  </r>
  <r>
    <n v="4923"/>
    <x v="3483"/>
    <x v="0"/>
    <x v="17"/>
    <s v="Adventure"/>
    <x v="0"/>
    <n v="0.19"/>
    <n v="0.17"/>
    <n v="0"/>
    <n v="0.03"/>
    <x v="584"/>
  </r>
  <r>
    <n v="4924"/>
    <x v="3484"/>
    <x v="3"/>
    <x v="7"/>
    <s v="Platform"/>
    <x v="0"/>
    <n v="0.34"/>
    <n v="0.02"/>
    <n v="0"/>
    <n v="0.03"/>
    <x v="584"/>
  </r>
  <r>
    <n v="4925"/>
    <x v="1210"/>
    <x v="4"/>
    <x v="10"/>
    <s v="Sports"/>
    <x v="7"/>
    <n v="0.18"/>
    <n v="0.17"/>
    <n v="0"/>
    <n v="0.04"/>
    <x v="584"/>
  </r>
  <r>
    <n v="4926"/>
    <x v="3485"/>
    <x v="9"/>
    <x v="17"/>
    <s v="Strategy"/>
    <x v="5"/>
    <n v="0.25"/>
    <n v="0.06"/>
    <n v="0.05"/>
    <n v="0.03"/>
    <x v="584"/>
  </r>
  <r>
    <n v="4927"/>
    <x v="3486"/>
    <x v="0"/>
    <x v="17"/>
    <s v="Misc"/>
    <x v="25"/>
    <n v="0"/>
    <n v="0"/>
    <n v="0.39"/>
    <n v="0"/>
    <x v="584"/>
  </r>
  <r>
    <n v="4928"/>
    <x v="3487"/>
    <x v="14"/>
    <x v="7"/>
    <s v="Strategy"/>
    <x v="1"/>
    <n v="0"/>
    <n v="0.32"/>
    <n v="0"/>
    <n v="7.0000000000000007E-2"/>
    <x v="584"/>
  </r>
  <r>
    <n v="4929"/>
    <x v="886"/>
    <x v="13"/>
    <x v="27"/>
    <s v="Sports"/>
    <x v="7"/>
    <n v="0.28999999999999998"/>
    <n v="0.08"/>
    <n v="0"/>
    <n v="0.01"/>
    <x v="584"/>
  </r>
  <r>
    <n v="4930"/>
    <x v="1742"/>
    <x v="5"/>
    <x v="19"/>
    <s v="Sports"/>
    <x v="3"/>
    <n v="0.3"/>
    <n v="0.01"/>
    <n v="0"/>
    <n v="7.0000000000000007E-2"/>
    <x v="584"/>
  </r>
  <r>
    <n v="4931"/>
    <x v="203"/>
    <x v="8"/>
    <x v="12"/>
    <s v="Sports"/>
    <x v="7"/>
    <n v="0.28000000000000003"/>
    <n v="0.1"/>
    <n v="0"/>
    <n v="0.01"/>
    <x v="584"/>
  </r>
  <r>
    <n v="4932"/>
    <x v="3488"/>
    <x v="11"/>
    <x v="8"/>
    <s v="Sports"/>
    <x v="30"/>
    <n v="0.36"/>
    <n v="0.03"/>
    <n v="0"/>
    <n v="0"/>
    <x v="584"/>
  </r>
  <r>
    <n v="4933"/>
    <x v="3489"/>
    <x v="11"/>
    <x v="29"/>
    <s v="Fighting"/>
    <x v="0"/>
    <n v="0"/>
    <n v="0"/>
    <n v="0.34"/>
    <n v="0.05"/>
    <x v="584"/>
  </r>
  <r>
    <n v="4934"/>
    <x v="3490"/>
    <x v="11"/>
    <x v="18"/>
    <s v="Racing"/>
    <x v="30"/>
    <n v="0.31"/>
    <n v="7.0000000000000007E-2"/>
    <n v="0"/>
    <n v="0"/>
    <x v="584"/>
  </r>
  <r>
    <n v="4935"/>
    <x v="3491"/>
    <x v="11"/>
    <x v="8"/>
    <s v="Action"/>
    <x v="77"/>
    <n v="0.31"/>
    <n v="7.0000000000000007E-2"/>
    <n v="0"/>
    <n v="0"/>
    <x v="584"/>
  </r>
  <r>
    <n v="4936"/>
    <x v="3203"/>
    <x v="5"/>
    <x v="30"/>
    <s v="Action"/>
    <x v="23"/>
    <n v="0.18"/>
    <n v="0.14000000000000001"/>
    <n v="0"/>
    <n v="0.06"/>
    <x v="584"/>
  </r>
  <r>
    <n v="4937"/>
    <x v="3492"/>
    <x v="18"/>
    <x v="7"/>
    <s v="Adventure"/>
    <x v="0"/>
    <n v="0.23"/>
    <n v="0.06"/>
    <n v="0.09"/>
    <n v="0.01"/>
    <x v="584"/>
  </r>
  <r>
    <n v="4938"/>
    <x v="3493"/>
    <x v="14"/>
    <x v="3"/>
    <s v="Simulation"/>
    <x v="5"/>
    <n v="0"/>
    <n v="0.32"/>
    <n v="0"/>
    <n v="7.0000000000000007E-2"/>
    <x v="584"/>
  </r>
  <r>
    <n v="4939"/>
    <x v="3494"/>
    <x v="6"/>
    <x v="27"/>
    <s v="Misc"/>
    <x v="3"/>
    <n v="0.19"/>
    <n v="0.15"/>
    <n v="0"/>
    <n v="0.05"/>
    <x v="584"/>
  </r>
  <r>
    <n v="4940"/>
    <x v="3475"/>
    <x v="0"/>
    <x v="2"/>
    <s v="Misc"/>
    <x v="4"/>
    <n v="0.36"/>
    <n v="0"/>
    <n v="0"/>
    <n v="0.03"/>
    <x v="584"/>
  </r>
  <r>
    <n v="4941"/>
    <x v="3495"/>
    <x v="6"/>
    <x v="29"/>
    <s v="Fighting"/>
    <x v="5"/>
    <n v="0.16"/>
    <n v="0.13"/>
    <n v="0.06"/>
    <n v="0.04"/>
    <x v="584"/>
  </r>
  <r>
    <n v="4942"/>
    <x v="3496"/>
    <x v="6"/>
    <x v="15"/>
    <s v="Action"/>
    <x v="21"/>
    <n v="0.19"/>
    <n v="0.15"/>
    <n v="0"/>
    <n v="0.05"/>
    <x v="584"/>
  </r>
  <r>
    <n v="4943"/>
    <x v="3497"/>
    <x v="0"/>
    <x v="10"/>
    <s v="Misc"/>
    <x v="19"/>
    <n v="0.37"/>
    <n v="0"/>
    <n v="0"/>
    <n v="0.02"/>
    <x v="584"/>
  </r>
  <r>
    <n v="4944"/>
    <x v="491"/>
    <x v="19"/>
    <x v="20"/>
    <s v="Action"/>
    <x v="4"/>
    <n v="0.23"/>
    <n v="0.12"/>
    <n v="0"/>
    <n v="0.04"/>
    <x v="584"/>
  </r>
  <r>
    <n v="4945"/>
    <x v="100"/>
    <x v="19"/>
    <x v="20"/>
    <s v="Misc"/>
    <x v="5"/>
    <n v="0.22"/>
    <n v="0.14000000000000001"/>
    <n v="0"/>
    <n v="0.03"/>
    <x v="584"/>
  </r>
  <r>
    <n v="4946"/>
    <x v="3498"/>
    <x v="7"/>
    <x v="33"/>
    <s v="Fighting"/>
    <x v="189"/>
    <n v="0"/>
    <n v="0"/>
    <n v="0.39"/>
    <n v="0"/>
    <x v="584"/>
  </r>
  <r>
    <n v="4947"/>
    <x v="3499"/>
    <x v="6"/>
    <x v="7"/>
    <s v="Sports"/>
    <x v="4"/>
    <n v="0.19"/>
    <n v="0.15"/>
    <n v="0"/>
    <n v="0.05"/>
    <x v="584"/>
  </r>
  <r>
    <n v="4948"/>
    <x v="528"/>
    <x v="5"/>
    <x v="0"/>
    <s v="Role-Playing"/>
    <x v="4"/>
    <n v="0.33"/>
    <n v="0.02"/>
    <n v="0"/>
    <n v="0.04"/>
    <x v="584"/>
  </r>
  <r>
    <n v="4949"/>
    <x v="3500"/>
    <x v="3"/>
    <x v="3"/>
    <s v="Adventure"/>
    <x v="28"/>
    <n v="0.24"/>
    <n v="0.11"/>
    <n v="0"/>
    <n v="0.04"/>
    <x v="584"/>
  </r>
  <r>
    <n v="4950"/>
    <x v="3501"/>
    <x v="5"/>
    <x v="2"/>
    <s v="Racing"/>
    <x v="12"/>
    <n v="7.0000000000000007E-2"/>
    <n v="0.24"/>
    <n v="0"/>
    <n v="0.08"/>
    <x v="584"/>
  </r>
  <r>
    <n v="4951"/>
    <x v="3502"/>
    <x v="0"/>
    <x v="2"/>
    <s v="Simulation"/>
    <x v="5"/>
    <n v="0.34"/>
    <n v="0.02"/>
    <n v="0"/>
    <n v="0.03"/>
    <x v="584"/>
  </r>
  <r>
    <n v="4952"/>
    <x v="3503"/>
    <x v="6"/>
    <x v="27"/>
    <s v="Misc"/>
    <x v="5"/>
    <n v="0.19"/>
    <n v="0.15"/>
    <n v="0"/>
    <n v="0.05"/>
    <x v="584"/>
  </r>
  <r>
    <n v="4953"/>
    <x v="3504"/>
    <x v="5"/>
    <x v="11"/>
    <s v="Sports"/>
    <x v="7"/>
    <n v="0.16"/>
    <n v="0.15"/>
    <n v="0"/>
    <n v="7.0000000000000007E-2"/>
    <x v="584"/>
  </r>
  <r>
    <n v="4954"/>
    <x v="3505"/>
    <x v="7"/>
    <x v="22"/>
    <s v="Fighting"/>
    <x v="151"/>
    <n v="0"/>
    <n v="0"/>
    <n v="0.39"/>
    <n v="0"/>
    <x v="584"/>
  </r>
  <r>
    <n v="4955"/>
    <x v="1640"/>
    <x v="4"/>
    <x v="11"/>
    <s v="Simulation"/>
    <x v="80"/>
    <n v="0.22"/>
    <n v="0.13"/>
    <n v="0"/>
    <n v="0.03"/>
    <x v="584"/>
  </r>
  <r>
    <n v="4956"/>
    <x v="3506"/>
    <x v="2"/>
    <x v="16"/>
    <s v="Role-Playing"/>
    <x v="57"/>
    <n v="0"/>
    <n v="0"/>
    <n v="0.39"/>
    <n v="0"/>
    <x v="584"/>
  </r>
  <r>
    <n v="4957"/>
    <x v="3507"/>
    <x v="0"/>
    <x v="9"/>
    <s v="Adventure"/>
    <x v="5"/>
    <n v="0.35"/>
    <n v="0.01"/>
    <n v="0"/>
    <n v="0.03"/>
    <x v="584"/>
  </r>
  <r>
    <n v="4958"/>
    <x v="3508"/>
    <x v="9"/>
    <x v="17"/>
    <s v="Sports"/>
    <x v="7"/>
    <n v="0.36"/>
    <n v="0.01"/>
    <n v="0"/>
    <n v="0.03"/>
    <x v="584"/>
  </r>
  <r>
    <n v="4959"/>
    <x v="1126"/>
    <x v="8"/>
    <x v="7"/>
    <s v="Simulation"/>
    <x v="7"/>
    <n v="0.28000000000000003"/>
    <n v="0.1"/>
    <n v="0"/>
    <n v="0.01"/>
    <x v="584"/>
  </r>
  <r>
    <n v="4960"/>
    <x v="3509"/>
    <x v="6"/>
    <x v="0"/>
    <s v="Platform"/>
    <x v="23"/>
    <n v="0.19"/>
    <n v="0.15"/>
    <n v="0"/>
    <n v="0.05"/>
    <x v="584"/>
  </r>
  <r>
    <n v="4961"/>
    <x v="2310"/>
    <x v="5"/>
    <x v="21"/>
    <s v="Sports"/>
    <x v="142"/>
    <n v="0.35"/>
    <n v="0"/>
    <n v="0"/>
    <n v="0.04"/>
    <x v="584"/>
  </r>
  <r>
    <n v="4962"/>
    <x v="3510"/>
    <x v="7"/>
    <x v="25"/>
    <s v="Sports"/>
    <x v="25"/>
    <n v="0"/>
    <n v="0"/>
    <n v="0.39"/>
    <n v="0"/>
    <x v="584"/>
  </r>
  <r>
    <n v="4963"/>
    <x v="3511"/>
    <x v="6"/>
    <x v="15"/>
    <s v="Racing"/>
    <x v="12"/>
    <n v="0.19"/>
    <n v="0.15"/>
    <n v="0"/>
    <n v="0.05"/>
    <x v="584"/>
  </r>
  <r>
    <n v="4964"/>
    <x v="3512"/>
    <x v="13"/>
    <x v="7"/>
    <s v="Shooter"/>
    <x v="5"/>
    <n v="0.28999999999999998"/>
    <n v="0.08"/>
    <n v="0"/>
    <n v="0.01"/>
    <x v="584"/>
  </r>
  <r>
    <n v="4965"/>
    <x v="3513"/>
    <x v="3"/>
    <x v="3"/>
    <s v="Misc"/>
    <x v="190"/>
    <n v="0.26"/>
    <n v="0.09"/>
    <n v="0"/>
    <n v="0.03"/>
    <x v="584"/>
  </r>
  <r>
    <n v="4966"/>
    <x v="3514"/>
    <x v="0"/>
    <x v="3"/>
    <s v="Sports"/>
    <x v="11"/>
    <n v="0.36"/>
    <n v="0"/>
    <n v="0"/>
    <n v="0.03"/>
    <x v="584"/>
  </r>
  <r>
    <n v="4967"/>
    <x v="1579"/>
    <x v="6"/>
    <x v="9"/>
    <s v="Sports"/>
    <x v="7"/>
    <n v="0.19"/>
    <n v="0.15"/>
    <n v="0"/>
    <n v="0.05"/>
    <x v="584"/>
  </r>
  <r>
    <n v="4968"/>
    <x v="3107"/>
    <x v="6"/>
    <x v="2"/>
    <s v="Misc"/>
    <x v="14"/>
    <n v="0.19"/>
    <n v="0.15"/>
    <n v="0"/>
    <n v="0.05"/>
    <x v="584"/>
  </r>
  <r>
    <n v="4969"/>
    <x v="3515"/>
    <x v="15"/>
    <x v="34"/>
    <s v="Action"/>
    <x v="191"/>
    <n v="0.36"/>
    <n v="0.02"/>
    <n v="0"/>
    <n v="0"/>
    <x v="584"/>
  </r>
  <r>
    <n v="4970"/>
    <x v="3516"/>
    <x v="12"/>
    <x v="8"/>
    <s v="Simulation"/>
    <x v="14"/>
    <n v="0"/>
    <n v="0"/>
    <n v="0.36"/>
    <n v="0.03"/>
    <x v="584"/>
  </r>
  <r>
    <n v="4971"/>
    <x v="3517"/>
    <x v="9"/>
    <x v="17"/>
    <s v="Action"/>
    <x v="48"/>
    <n v="0.12"/>
    <n v="0.05"/>
    <n v="0.2"/>
    <n v="0.01"/>
    <x v="584"/>
  </r>
  <r>
    <n v="4972"/>
    <x v="2805"/>
    <x v="4"/>
    <x v="0"/>
    <s v="Action"/>
    <x v="21"/>
    <n v="0.27"/>
    <n v="0.08"/>
    <n v="0.01"/>
    <n v="0.03"/>
    <x v="584"/>
  </r>
  <r>
    <n v="4973"/>
    <x v="3518"/>
    <x v="3"/>
    <x v="3"/>
    <s v="Action"/>
    <x v="4"/>
    <n v="0.2"/>
    <n v="0.15"/>
    <n v="0"/>
    <n v="0.04"/>
    <x v="584"/>
  </r>
  <r>
    <n v="4974"/>
    <x v="3519"/>
    <x v="0"/>
    <x v="3"/>
    <s v="Misc"/>
    <x v="124"/>
    <n v="0"/>
    <n v="0.36"/>
    <n v="0"/>
    <n v="0.02"/>
    <x v="584"/>
  </r>
  <r>
    <n v="4975"/>
    <x v="1774"/>
    <x v="8"/>
    <x v="27"/>
    <s v="Sports"/>
    <x v="7"/>
    <n v="0.28000000000000003"/>
    <n v="0.1"/>
    <n v="0"/>
    <n v="0.01"/>
    <x v="584"/>
  </r>
  <r>
    <n v="4976"/>
    <x v="3520"/>
    <x v="3"/>
    <x v="9"/>
    <s v="Misc"/>
    <x v="5"/>
    <n v="0.38"/>
    <n v="0"/>
    <n v="0"/>
    <n v="0"/>
    <x v="585"/>
  </r>
  <r>
    <n v="4977"/>
    <x v="869"/>
    <x v="10"/>
    <x v="19"/>
    <s v="Action"/>
    <x v="41"/>
    <n v="0.13"/>
    <n v="0.17"/>
    <n v="0.03"/>
    <n v="0.06"/>
    <x v="585"/>
  </r>
  <r>
    <n v="4978"/>
    <x v="3521"/>
    <x v="6"/>
    <x v="27"/>
    <s v="Action"/>
    <x v="28"/>
    <n v="0.19"/>
    <n v="0.15"/>
    <n v="0"/>
    <n v="0.05"/>
    <x v="585"/>
  </r>
  <r>
    <n v="4979"/>
    <x v="3522"/>
    <x v="9"/>
    <x v="11"/>
    <s v="Action"/>
    <x v="25"/>
    <n v="0.05"/>
    <n v="0.04"/>
    <n v="0.28000000000000003"/>
    <n v="0.01"/>
    <x v="585"/>
  </r>
  <r>
    <n v="4980"/>
    <x v="3523"/>
    <x v="3"/>
    <x v="2"/>
    <s v="Role-Playing"/>
    <x v="8"/>
    <n v="0.16"/>
    <n v="0"/>
    <n v="0.2"/>
    <n v="0.01"/>
    <x v="585"/>
  </r>
  <r>
    <n v="4981"/>
    <x v="3524"/>
    <x v="12"/>
    <x v="4"/>
    <s v="Sports"/>
    <x v="192"/>
    <n v="0.21"/>
    <n v="0.15"/>
    <n v="0"/>
    <n v="0.03"/>
    <x v="585"/>
  </r>
  <r>
    <n v="4982"/>
    <x v="3525"/>
    <x v="5"/>
    <x v="3"/>
    <s v="Sports"/>
    <x v="8"/>
    <n v="0.09"/>
    <n v="0.23"/>
    <n v="0"/>
    <n v="7.0000000000000007E-2"/>
    <x v="585"/>
  </r>
  <r>
    <n v="4983"/>
    <x v="3526"/>
    <x v="7"/>
    <x v="33"/>
    <s v="Sports"/>
    <x v="0"/>
    <n v="0"/>
    <n v="0"/>
    <n v="0.38"/>
    <n v="0"/>
    <x v="585"/>
  </r>
  <r>
    <n v="4984"/>
    <x v="3527"/>
    <x v="6"/>
    <x v="27"/>
    <s v="Role-Playing"/>
    <x v="144"/>
    <n v="7.0000000000000007E-2"/>
    <n v="0.05"/>
    <n v="0.25"/>
    <n v="0.02"/>
    <x v="585"/>
  </r>
  <r>
    <n v="4985"/>
    <x v="3528"/>
    <x v="2"/>
    <x v="18"/>
    <s v="Platform"/>
    <x v="0"/>
    <n v="0"/>
    <n v="0"/>
    <n v="0.38"/>
    <n v="0"/>
    <x v="585"/>
  </r>
  <r>
    <n v="4986"/>
    <x v="2062"/>
    <x v="12"/>
    <x v="23"/>
    <s v="Racing"/>
    <x v="13"/>
    <n v="0.21"/>
    <n v="0.15"/>
    <n v="0"/>
    <n v="0.03"/>
    <x v="585"/>
  </r>
  <r>
    <n v="4987"/>
    <x v="2748"/>
    <x v="22"/>
    <x v="11"/>
    <s v="Role-Playing"/>
    <x v="131"/>
    <n v="0.16"/>
    <n v="0.05"/>
    <n v="0.12"/>
    <n v="0.05"/>
    <x v="585"/>
  </r>
  <r>
    <n v="4988"/>
    <x v="3529"/>
    <x v="12"/>
    <x v="18"/>
    <s v="Racing"/>
    <x v="189"/>
    <n v="0"/>
    <n v="0"/>
    <n v="0.36"/>
    <n v="0.03"/>
    <x v="585"/>
  </r>
  <r>
    <n v="4989"/>
    <x v="3530"/>
    <x v="3"/>
    <x v="3"/>
    <s v="Simulation"/>
    <x v="5"/>
    <n v="0.24"/>
    <n v="0.11"/>
    <n v="0"/>
    <n v="0.04"/>
    <x v="585"/>
  </r>
  <r>
    <n v="4990"/>
    <x v="1881"/>
    <x v="13"/>
    <x v="12"/>
    <s v="Sports"/>
    <x v="8"/>
    <n v="0.28999999999999998"/>
    <n v="0.08"/>
    <n v="0"/>
    <n v="0.01"/>
    <x v="585"/>
  </r>
  <r>
    <n v="4991"/>
    <x v="3531"/>
    <x v="6"/>
    <x v="9"/>
    <s v="Action"/>
    <x v="19"/>
    <n v="0.19"/>
    <n v="0.15"/>
    <n v="0"/>
    <n v="0.05"/>
    <x v="585"/>
  </r>
  <r>
    <n v="4992"/>
    <x v="3532"/>
    <x v="0"/>
    <x v="2"/>
    <s v="Sports"/>
    <x v="56"/>
    <n v="0.36"/>
    <n v="0"/>
    <n v="0"/>
    <n v="0.03"/>
    <x v="585"/>
  </r>
  <r>
    <n v="4993"/>
    <x v="3533"/>
    <x v="0"/>
    <x v="3"/>
    <s v="Role-Playing"/>
    <x v="70"/>
    <n v="0.17"/>
    <n v="0.12"/>
    <n v="0.06"/>
    <n v="0.03"/>
    <x v="585"/>
  </r>
  <r>
    <n v="4994"/>
    <x v="3534"/>
    <x v="6"/>
    <x v="9"/>
    <s v="Strategy"/>
    <x v="25"/>
    <n v="0"/>
    <n v="0"/>
    <n v="0.38"/>
    <n v="0"/>
    <x v="585"/>
  </r>
  <r>
    <n v="4995"/>
    <x v="144"/>
    <x v="19"/>
    <x v="20"/>
    <s v="Action"/>
    <x v="19"/>
    <n v="0.17"/>
    <n v="0.18"/>
    <n v="0"/>
    <n v="0.03"/>
    <x v="585"/>
  </r>
  <r>
    <n v="4996"/>
    <x v="1324"/>
    <x v="5"/>
    <x v="2"/>
    <s v="Misc"/>
    <x v="32"/>
    <n v="0.27"/>
    <n v="7.0000000000000007E-2"/>
    <n v="0"/>
    <n v="0.04"/>
    <x v="585"/>
  </r>
  <r>
    <n v="4997"/>
    <x v="1799"/>
    <x v="0"/>
    <x v="3"/>
    <s v="Misc"/>
    <x v="107"/>
    <n v="0"/>
    <n v="0.35"/>
    <n v="0"/>
    <n v="0.03"/>
    <x v="585"/>
  </r>
  <r>
    <n v="4998"/>
    <x v="3535"/>
    <x v="22"/>
    <x v="19"/>
    <s v="Role-Playing"/>
    <x v="25"/>
    <n v="0"/>
    <n v="0.01"/>
    <n v="0.37"/>
    <n v="0"/>
    <x v="585"/>
  </r>
  <r>
    <n v="4999"/>
    <x v="3536"/>
    <x v="5"/>
    <x v="10"/>
    <s v="Sports"/>
    <x v="193"/>
    <n v="0.15"/>
    <n v="0.17"/>
    <n v="0"/>
    <n v="7.0000000000000007E-2"/>
    <x v="585"/>
  </r>
  <r>
    <n v="5000"/>
    <x v="3537"/>
    <x v="8"/>
    <x v="7"/>
    <s v="Platform"/>
    <x v="194"/>
    <n v="0.27"/>
    <n v="0.1"/>
    <n v="0"/>
    <n v="0.01"/>
    <x v="585"/>
  </r>
  <r>
    <n v="5001"/>
    <x v="3538"/>
    <x v="16"/>
    <x v="3"/>
    <s v="Fighting"/>
    <x v="25"/>
    <n v="0.13"/>
    <n v="0.04"/>
    <n v="0.19"/>
    <n v="0.03"/>
    <x v="585"/>
  </r>
  <r>
    <n v="5002"/>
    <x v="3403"/>
    <x v="6"/>
    <x v="16"/>
    <s v="Sports"/>
    <x v="3"/>
    <n v="0.19"/>
    <n v="0.15"/>
    <n v="0"/>
    <n v="0.05"/>
    <x v="585"/>
  </r>
  <r>
    <n v="5003"/>
    <x v="1200"/>
    <x v="18"/>
    <x v="15"/>
    <s v="Shooter"/>
    <x v="30"/>
    <n v="0.3"/>
    <n v="0.08"/>
    <n v="0"/>
    <n v="0.01"/>
    <x v="585"/>
  </r>
  <r>
    <n v="5004"/>
    <x v="746"/>
    <x v="4"/>
    <x v="19"/>
    <s v="Shooter"/>
    <x v="4"/>
    <n v="0.22"/>
    <n v="0.12"/>
    <n v="0"/>
    <n v="0.03"/>
    <x v="585"/>
  </r>
  <r>
    <n v="5005"/>
    <x v="3539"/>
    <x v="3"/>
    <x v="9"/>
    <s v="Simulation"/>
    <x v="10"/>
    <n v="7.0000000000000007E-2"/>
    <n v="0"/>
    <n v="0.31"/>
    <n v="0.01"/>
    <x v="585"/>
  </r>
  <r>
    <n v="5006"/>
    <x v="3540"/>
    <x v="6"/>
    <x v="15"/>
    <s v="Strategy"/>
    <x v="25"/>
    <n v="0"/>
    <n v="0"/>
    <n v="0.38"/>
    <n v="0"/>
    <x v="585"/>
  </r>
  <r>
    <n v="5007"/>
    <x v="3541"/>
    <x v="8"/>
    <x v="15"/>
    <s v="Action"/>
    <x v="5"/>
    <n v="0.27"/>
    <n v="0.1"/>
    <n v="0"/>
    <n v="0.01"/>
    <x v="585"/>
  </r>
  <r>
    <n v="5008"/>
    <x v="428"/>
    <x v="6"/>
    <x v="2"/>
    <s v="Sports"/>
    <x v="8"/>
    <n v="0.1"/>
    <n v="0"/>
    <n v="0"/>
    <n v="0.28000000000000003"/>
    <x v="585"/>
  </r>
  <r>
    <n v="5009"/>
    <x v="3542"/>
    <x v="6"/>
    <x v="15"/>
    <s v="Action"/>
    <x v="8"/>
    <n v="0.19"/>
    <n v="0.15"/>
    <n v="0"/>
    <n v="0.05"/>
    <x v="585"/>
  </r>
  <r>
    <n v="5010"/>
    <x v="2127"/>
    <x v="5"/>
    <x v="9"/>
    <s v="Sports"/>
    <x v="7"/>
    <n v="0.28999999999999998"/>
    <n v="0.05"/>
    <n v="0"/>
    <n v="0.04"/>
    <x v="585"/>
  </r>
  <r>
    <n v="5011"/>
    <x v="3543"/>
    <x v="23"/>
    <x v="31"/>
    <s v="Role-Playing"/>
    <x v="71"/>
    <n v="0"/>
    <n v="0"/>
    <n v="0.38"/>
    <n v="0"/>
    <x v="585"/>
  </r>
  <r>
    <n v="5012"/>
    <x v="3544"/>
    <x v="9"/>
    <x v="17"/>
    <s v="Platform"/>
    <x v="5"/>
    <n v="0.11"/>
    <n v="0.23"/>
    <n v="0"/>
    <n v="0.04"/>
    <x v="585"/>
  </r>
  <r>
    <n v="5013"/>
    <x v="1978"/>
    <x v="5"/>
    <x v="9"/>
    <s v="Sports"/>
    <x v="7"/>
    <n v="0.35"/>
    <n v="0"/>
    <n v="0"/>
    <n v="0.03"/>
    <x v="585"/>
  </r>
  <r>
    <n v="5014"/>
    <x v="2013"/>
    <x v="18"/>
    <x v="7"/>
    <s v="Fighting"/>
    <x v="7"/>
    <n v="0.3"/>
    <n v="0.08"/>
    <n v="0"/>
    <n v="0.01"/>
    <x v="585"/>
  </r>
  <r>
    <n v="5015"/>
    <x v="2527"/>
    <x v="5"/>
    <x v="21"/>
    <s v="Sports"/>
    <x v="7"/>
    <n v="0.21"/>
    <n v="0.11"/>
    <n v="0"/>
    <n v="0.06"/>
    <x v="585"/>
  </r>
  <r>
    <n v="5016"/>
    <x v="3545"/>
    <x v="12"/>
    <x v="25"/>
    <s v="Sports"/>
    <x v="3"/>
    <n v="0.11"/>
    <n v="0.08"/>
    <n v="0.17"/>
    <n v="0.03"/>
    <x v="585"/>
  </r>
  <r>
    <n v="5017"/>
    <x v="3546"/>
    <x v="17"/>
    <x v="32"/>
    <s v="Racing"/>
    <x v="1"/>
    <n v="0.15"/>
    <n v="0.2"/>
    <n v="0"/>
    <n v="0.03"/>
    <x v="585"/>
  </r>
  <r>
    <n v="5018"/>
    <x v="3547"/>
    <x v="0"/>
    <x v="3"/>
    <s v="Action"/>
    <x v="35"/>
    <n v="0.12"/>
    <n v="0.22"/>
    <n v="0"/>
    <n v="0.04"/>
    <x v="585"/>
  </r>
  <r>
    <n v="5019"/>
    <x v="3548"/>
    <x v="12"/>
    <x v="18"/>
    <s v="Action"/>
    <x v="21"/>
    <n v="0.21"/>
    <n v="0.14000000000000001"/>
    <n v="0"/>
    <n v="0.02"/>
    <x v="585"/>
  </r>
  <r>
    <n v="5020"/>
    <x v="3549"/>
    <x v="12"/>
    <x v="29"/>
    <s v="Strategy"/>
    <x v="25"/>
    <n v="0"/>
    <n v="0"/>
    <n v="0.36"/>
    <n v="0.02"/>
    <x v="585"/>
  </r>
  <r>
    <n v="5021"/>
    <x v="2726"/>
    <x v="6"/>
    <x v="7"/>
    <s v="Misc"/>
    <x v="28"/>
    <n v="0.19"/>
    <n v="0.15"/>
    <n v="0"/>
    <n v="0.05"/>
    <x v="585"/>
  </r>
  <r>
    <n v="5022"/>
    <x v="3550"/>
    <x v="6"/>
    <x v="12"/>
    <s v="Racing"/>
    <x v="89"/>
    <n v="0.19"/>
    <n v="0.15"/>
    <n v="0"/>
    <n v="0.05"/>
    <x v="585"/>
  </r>
  <r>
    <n v="5023"/>
    <x v="3551"/>
    <x v="9"/>
    <x v="11"/>
    <s v="Adventure"/>
    <x v="12"/>
    <n v="0"/>
    <n v="0"/>
    <n v="0.38"/>
    <n v="0"/>
    <x v="585"/>
  </r>
  <r>
    <n v="5024"/>
    <x v="886"/>
    <x v="18"/>
    <x v="27"/>
    <s v="Sports"/>
    <x v="7"/>
    <n v="0.28999999999999998"/>
    <n v="0.08"/>
    <n v="0"/>
    <n v="0.01"/>
    <x v="585"/>
  </r>
  <r>
    <n v="5025"/>
    <x v="1728"/>
    <x v="6"/>
    <x v="10"/>
    <s v="Sports"/>
    <x v="7"/>
    <n v="0.19"/>
    <n v="0.15"/>
    <n v="0"/>
    <n v="0.05"/>
    <x v="585"/>
  </r>
  <r>
    <n v="5026"/>
    <x v="2509"/>
    <x v="10"/>
    <x v="19"/>
    <s v="Role-Playing"/>
    <x v="25"/>
    <n v="0.16"/>
    <n v="0.15"/>
    <n v="0.02"/>
    <n v="0.06"/>
    <x v="585"/>
  </r>
  <r>
    <n v="5027"/>
    <x v="3552"/>
    <x v="8"/>
    <x v="12"/>
    <s v="Action"/>
    <x v="32"/>
    <n v="0.27"/>
    <n v="0.1"/>
    <n v="0"/>
    <n v="0.01"/>
    <x v="585"/>
  </r>
  <r>
    <n v="5028"/>
    <x v="3553"/>
    <x v="9"/>
    <x v="20"/>
    <s v="Action"/>
    <x v="14"/>
    <n v="0.15"/>
    <n v="0.11"/>
    <n v="0.1"/>
    <n v="0.02"/>
    <x v="585"/>
  </r>
  <r>
    <n v="5029"/>
    <x v="3554"/>
    <x v="6"/>
    <x v="27"/>
    <s v="Strategy"/>
    <x v="10"/>
    <n v="0.19"/>
    <n v="0.15"/>
    <n v="0"/>
    <n v="0.05"/>
    <x v="585"/>
  </r>
  <r>
    <n v="5030"/>
    <x v="3555"/>
    <x v="3"/>
    <x v="0"/>
    <s v="Misc"/>
    <x v="0"/>
    <n v="0.31"/>
    <n v="0.03"/>
    <n v="0"/>
    <n v="0.03"/>
    <x v="585"/>
  </r>
  <r>
    <n v="5031"/>
    <x v="2001"/>
    <x v="5"/>
    <x v="0"/>
    <s v="Sports"/>
    <x v="2"/>
    <n v="0.3"/>
    <n v="0.04"/>
    <n v="0"/>
    <n v="0.04"/>
    <x v="585"/>
  </r>
  <r>
    <n v="5032"/>
    <x v="3556"/>
    <x v="12"/>
    <x v="4"/>
    <s v="Action"/>
    <x v="25"/>
    <n v="0"/>
    <n v="0"/>
    <n v="0.36"/>
    <n v="0.02"/>
    <x v="585"/>
  </r>
  <r>
    <n v="5033"/>
    <x v="3557"/>
    <x v="6"/>
    <x v="15"/>
    <s v="Role-Playing"/>
    <x v="24"/>
    <n v="7.0000000000000007E-2"/>
    <n v="0.05"/>
    <n v="0.25"/>
    <n v="0.02"/>
    <x v="585"/>
  </r>
  <r>
    <n v="5034"/>
    <x v="3558"/>
    <x v="6"/>
    <x v="29"/>
    <s v="Shooter"/>
    <x v="14"/>
    <n v="0.19"/>
    <n v="0.15"/>
    <n v="0"/>
    <n v="0.05"/>
    <x v="585"/>
  </r>
  <r>
    <n v="5035"/>
    <x v="3559"/>
    <x v="2"/>
    <x v="33"/>
    <s v="Role-Playing"/>
    <x v="9"/>
    <n v="0"/>
    <n v="0"/>
    <n v="0.38"/>
    <n v="0"/>
    <x v="585"/>
  </r>
  <r>
    <n v="5036"/>
    <x v="3525"/>
    <x v="0"/>
    <x v="3"/>
    <s v="Sports"/>
    <x v="8"/>
    <n v="0.13"/>
    <n v="0.21"/>
    <n v="0"/>
    <n v="0.04"/>
    <x v="585"/>
  </r>
  <r>
    <n v="5037"/>
    <x v="2588"/>
    <x v="6"/>
    <x v="2"/>
    <s v="Platform"/>
    <x v="2"/>
    <n v="0.19"/>
    <n v="0.15"/>
    <n v="0"/>
    <n v="0.05"/>
    <x v="585"/>
  </r>
  <r>
    <n v="5038"/>
    <x v="2604"/>
    <x v="6"/>
    <x v="2"/>
    <s v="Action"/>
    <x v="8"/>
    <n v="0.32"/>
    <n v="0.01"/>
    <n v="0"/>
    <n v="0.05"/>
    <x v="585"/>
  </r>
  <r>
    <n v="5039"/>
    <x v="1528"/>
    <x v="6"/>
    <x v="2"/>
    <s v="Shooter"/>
    <x v="7"/>
    <n v="0.21"/>
    <n v="0"/>
    <n v="0"/>
    <n v="0.17"/>
    <x v="585"/>
  </r>
  <r>
    <n v="5040"/>
    <x v="3560"/>
    <x v="0"/>
    <x v="17"/>
    <s v="Sports"/>
    <x v="4"/>
    <n v="0.34"/>
    <n v="0.02"/>
    <n v="0"/>
    <n v="0.02"/>
    <x v="585"/>
  </r>
  <r>
    <n v="5041"/>
    <x v="3561"/>
    <x v="5"/>
    <x v="10"/>
    <s v="Fighting"/>
    <x v="7"/>
    <n v="0.16"/>
    <n v="0.15"/>
    <n v="0.01"/>
    <n v="0.06"/>
    <x v="585"/>
  </r>
  <r>
    <n v="5042"/>
    <x v="3429"/>
    <x v="16"/>
    <x v="10"/>
    <s v="Action"/>
    <x v="8"/>
    <n v="0.18"/>
    <n v="0.12"/>
    <n v="0"/>
    <n v="7.0000000000000007E-2"/>
    <x v="585"/>
  </r>
  <r>
    <n v="5043"/>
    <x v="1603"/>
    <x v="0"/>
    <x v="3"/>
    <s v="Racing"/>
    <x v="35"/>
    <n v="0.11"/>
    <n v="0.23"/>
    <n v="0"/>
    <n v="0.04"/>
    <x v="585"/>
  </r>
  <r>
    <n v="5044"/>
    <x v="2525"/>
    <x v="23"/>
    <x v="4"/>
    <s v="Simulation"/>
    <x v="14"/>
    <n v="0"/>
    <n v="0"/>
    <n v="0.38"/>
    <n v="0"/>
    <x v="585"/>
  </r>
  <r>
    <n v="5045"/>
    <x v="3562"/>
    <x v="12"/>
    <x v="8"/>
    <s v="Action"/>
    <x v="3"/>
    <n v="0.21"/>
    <n v="0.14000000000000001"/>
    <n v="0"/>
    <n v="0.02"/>
    <x v="585"/>
  </r>
  <r>
    <n v="5046"/>
    <x v="3563"/>
    <x v="3"/>
    <x v="3"/>
    <s v="Misc"/>
    <x v="4"/>
    <n v="0.13"/>
    <n v="0.2"/>
    <n v="0"/>
    <n v="0.04"/>
    <x v="585"/>
  </r>
  <r>
    <n v="5047"/>
    <x v="3564"/>
    <x v="13"/>
    <x v="15"/>
    <s v="Action"/>
    <x v="117"/>
    <n v="0.28000000000000003"/>
    <n v="0.08"/>
    <n v="0"/>
    <n v="0.01"/>
    <x v="585"/>
  </r>
  <r>
    <n v="5048"/>
    <x v="2214"/>
    <x v="6"/>
    <x v="9"/>
    <s v="Racing"/>
    <x v="28"/>
    <n v="0.32"/>
    <n v="0.01"/>
    <n v="0"/>
    <n v="0.05"/>
    <x v="585"/>
  </r>
  <r>
    <n v="5049"/>
    <x v="3565"/>
    <x v="12"/>
    <x v="18"/>
    <s v="Racing"/>
    <x v="13"/>
    <n v="0.21"/>
    <n v="0.14000000000000001"/>
    <n v="0"/>
    <n v="0.02"/>
    <x v="585"/>
  </r>
  <r>
    <n v="5050"/>
    <x v="3566"/>
    <x v="7"/>
    <x v="31"/>
    <s v="Strategy"/>
    <x v="57"/>
    <n v="0"/>
    <n v="0"/>
    <n v="0.38"/>
    <n v="0"/>
    <x v="585"/>
  </r>
  <r>
    <n v="5051"/>
    <x v="1579"/>
    <x v="16"/>
    <x v="9"/>
    <s v="Sports"/>
    <x v="7"/>
    <n v="0.14000000000000001"/>
    <n v="0.15"/>
    <n v="0"/>
    <n v="0.09"/>
    <x v="585"/>
  </r>
  <r>
    <n v="5052"/>
    <x v="3567"/>
    <x v="18"/>
    <x v="27"/>
    <s v="Adventure"/>
    <x v="0"/>
    <n v="0.24"/>
    <n v="0.06"/>
    <n v="7.0000000000000007E-2"/>
    <n v="0.01"/>
    <x v="585"/>
  </r>
  <r>
    <n v="5053"/>
    <x v="3568"/>
    <x v="16"/>
    <x v="17"/>
    <s v="Misc"/>
    <x v="25"/>
    <n v="0"/>
    <n v="0"/>
    <n v="0.38"/>
    <n v="0"/>
    <x v="585"/>
  </r>
  <r>
    <n v="5054"/>
    <x v="3569"/>
    <x v="9"/>
    <x v="20"/>
    <s v="Role-Playing"/>
    <x v="71"/>
    <n v="0.12"/>
    <n v="0.05"/>
    <n v="0.2"/>
    <n v="0.01"/>
    <x v="585"/>
  </r>
  <r>
    <n v="5055"/>
    <x v="3570"/>
    <x v="12"/>
    <x v="29"/>
    <s v="Racing"/>
    <x v="3"/>
    <n v="0.21"/>
    <n v="0.14000000000000001"/>
    <n v="0"/>
    <n v="0.02"/>
    <x v="585"/>
  </r>
  <r>
    <n v="5056"/>
    <x v="3571"/>
    <x v="12"/>
    <x v="8"/>
    <s v="Sports"/>
    <x v="195"/>
    <n v="0.21"/>
    <n v="0.14000000000000001"/>
    <n v="0"/>
    <n v="0.02"/>
    <x v="585"/>
  </r>
  <r>
    <n v="5057"/>
    <x v="2481"/>
    <x v="19"/>
    <x v="20"/>
    <s v="Action"/>
    <x v="19"/>
    <n v="0.26"/>
    <n v="0.09"/>
    <n v="0"/>
    <n v="0.03"/>
    <x v="585"/>
  </r>
  <r>
    <n v="5058"/>
    <x v="190"/>
    <x v="5"/>
    <x v="32"/>
    <s v="Sports"/>
    <x v="7"/>
    <n v="0.02"/>
    <n v="0.28999999999999998"/>
    <n v="0.01"/>
    <n v="0.05"/>
    <x v="585"/>
  </r>
  <r>
    <n v="5059"/>
    <x v="470"/>
    <x v="14"/>
    <x v="17"/>
    <s v="Action"/>
    <x v="28"/>
    <n v="0.16"/>
    <n v="0.16"/>
    <n v="0"/>
    <n v="0.06"/>
    <x v="585"/>
  </r>
  <r>
    <n v="5060"/>
    <x v="596"/>
    <x v="10"/>
    <x v="21"/>
    <s v="Misc"/>
    <x v="5"/>
    <n v="0.19"/>
    <n v="0.13"/>
    <n v="0"/>
    <n v="0.06"/>
    <x v="585"/>
  </r>
  <r>
    <n v="5061"/>
    <x v="2068"/>
    <x v="6"/>
    <x v="2"/>
    <s v="Action"/>
    <x v="4"/>
    <n v="0.12"/>
    <n v="0"/>
    <n v="0"/>
    <n v="0.26"/>
    <x v="585"/>
  </r>
  <r>
    <n v="5062"/>
    <x v="3572"/>
    <x v="0"/>
    <x v="10"/>
    <s v="Simulation"/>
    <x v="4"/>
    <n v="0.32"/>
    <n v="0.03"/>
    <n v="0"/>
    <n v="0.03"/>
    <x v="585"/>
  </r>
  <r>
    <n v="5063"/>
    <x v="3573"/>
    <x v="15"/>
    <x v="30"/>
    <s v="Puzzle"/>
    <x v="10"/>
    <n v="0.35"/>
    <n v="0.02"/>
    <n v="0"/>
    <n v="0"/>
    <x v="585"/>
  </r>
  <r>
    <n v="5064"/>
    <x v="3574"/>
    <x v="3"/>
    <x v="2"/>
    <s v="Simulation"/>
    <x v="5"/>
    <n v="0.35"/>
    <n v="0"/>
    <n v="0"/>
    <n v="0.03"/>
    <x v="585"/>
  </r>
  <r>
    <n v="5065"/>
    <x v="3303"/>
    <x v="0"/>
    <x v="10"/>
    <s v="Misc"/>
    <x v="31"/>
    <n v="0.22"/>
    <n v="0.12"/>
    <n v="0"/>
    <n v="0.03"/>
    <x v="585"/>
  </r>
  <r>
    <n v="5066"/>
    <x v="3575"/>
    <x v="15"/>
    <x v="26"/>
    <s v="Action"/>
    <x v="10"/>
    <n v="0.35"/>
    <n v="0.02"/>
    <n v="0"/>
    <n v="0"/>
    <x v="585"/>
  </r>
  <r>
    <n v="5067"/>
    <x v="2645"/>
    <x v="3"/>
    <x v="10"/>
    <s v="Racing"/>
    <x v="4"/>
    <n v="0.35"/>
    <n v="0"/>
    <n v="0"/>
    <n v="0.02"/>
    <x v="585"/>
  </r>
  <r>
    <n v="5068"/>
    <x v="3576"/>
    <x v="22"/>
    <x v="11"/>
    <s v="Action"/>
    <x v="48"/>
    <n v="0.05"/>
    <n v="0.05"/>
    <n v="0.25"/>
    <n v="0.03"/>
    <x v="585"/>
  </r>
  <r>
    <n v="5069"/>
    <x v="3577"/>
    <x v="6"/>
    <x v="12"/>
    <s v="Misc"/>
    <x v="3"/>
    <n v="0.18"/>
    <n v="0.14000000000000001"/>
    <n v="0"/>
    <n v="0.05"/>
    <x v="585"/>
  </r>
  <r>
    <n v="5070"/>
    <x v="3578"/>
    <x v="13"/>
    <x v="7"/>
    <s v="Simulation"/>
    <x v="14"/>
    <n v="0.28000000000000003"/>
    <n v="0.08"/>
    <n v="0"/>
    <n v="0.01"/>
    <x v="585"/>
  </r>
  <r>
    <n v="5071"/>
    <x v="3579"/>
    <x v="5"/>
    <x v="21"/>
    <s v="Fighting"/>
    <x v="25"/>
    <n v="0"/>
    <n v="0"/>
    <n v="0.38"/>
    <n v="0"/>
    <x v="585"/>
  </r>
  <r>
    <n v="5072"/>
    <x v="1458"/>
    <x v="6"/>
    <x v="10"/>
    <s v="Fighting"/>
    <x v="28"/>
    <n v="0.24"/>
    <n v="7.0000000000000007E-2"/>
    <n v="0"/>
    <n v="7.0000000000000007E-2"/>
    <x v="585"/>
  </r>
  <r>
    <n v="5073"/>
    <x v="450"/>
    <x v="14"/>
    <x v="10"/>
    <s v="Racing"/>
    <x v="7"/>
    <n v="0.12"/>
    <n v="0.2"/>
    <n v="0"/>
    <n v="0.06"/>
    <x v="585"/>
  </r>
  <r>
    <n v="5074"/>
    <x v="3580"/>
    <x v="3"/>
    <x v="0"/>
    <s v="Platform"/>
    <x v="23"/>
    <n v="0.34"/>
    <n v="0.01"/>
    <n v="0"/>
    <n v="0.03"/>
    <x v="585"/>
  </r>
  <r>
    <n v="5075"/>
    <x v="3581"/>
    <x v="9"/>
    <x v="17"/>
    <s v="Sports"/>
    <x v="14"/>
    <n v="0.11"/>
    <n v="0.13"/>
    <n v="0.11"/>
    <n v="0.02"/>
    <x v="585"/>
  </r>
  <r>
    <n v="5076"/>
    <x v="3582"/>
    <x v="9"/>
    <x v="17"/>
    <s v="Role-Playing"/>
    <x v="144"/>
    <n v="0.28000000000000003"/>
    <n v="0.01"/>
    <n v="0.06"/>
    <n v="0.02"/>
    <x v="585"/>
  </r>
  <r>
    <n v="5077"/>
    <x v="3583"/>
    <x v="3"/>
    <x v="3"/>
    <s v="Role-Playing"/>
    <x v="25"/>
    <n v="0.13"/>
    <n v="0.02"/>
    <n v="0.21"/>
    <n v="0.01"/>
    <x v="585"/>
  </r>
  <r>
    <n v="5078"/>
    <x v="3291"/>
    <x v="0"/>
    <x v="3"/>
    <s v="Fighting"/>
    <x v="28"/>
    <n v="0.31"/>
    <n v="0.03"/>
    <n v="0"/>
    <n v="0.03"/>
    <x v="585"/>
  </r>
  <r>
    <n v="5079"/>
    <x v="3584"/>
    <x v="5"/>
    <x v="17"/>
    <s v="Shooter"/>
    <x v="8"/>
    <n v="0.15"/>
    <n v="0.17"/>
    <n v="0"/>
    <n v="0.06"/>
    <x v="585"/>
  </r>
  <r>
    <n v="5080"/>
    <x v="2463"/>
    <x v="16"/>
    <x v="30"/>
    <s v="Action"/>
    <x v="8"/>
    <n v="0.11"/>
    <n v="0.16"/>
    <n v="0"/>
    <n v="0.1"/>
    <x v="585"/>
  </r>
  <r>
    <n v="5081"/>
    <x v="1594"/>
    <x v="18"/>
    <x v="12"/>
    <s v="Action"/>
    <x v="7"/>
    <n v="0.28999999999999998"/>
    <n v="0.08"/>
    <n v="0"/>
    <n v="0.01"/>
    <x v="585"/>
  </r>
  <r>
    <n v="5082"/>
    <x v="3585"/>
    <x v="4"/>
    <x v="7"/>
    <s v="Shooter"/>
    <x v="4"/>
    <n v="0.32"/>
    <n v="0.03"/>
    <n v="0"/>
    <n v="0.03"/>
    <x v="585"/>
  </r>
  <r>
    <n v="5083"/>
    <x v="3586"/>
    <x v="3"/>
    <x v="2"/>
    <s v="Adventure"/>
    <x v="5"/>
    <n v="0.35"/>
    <n v="0"/>
    <n v="0"/>
    <n v="0.03"/>
    <x v="586"/>
  </r>
  <r>
    <n v="5084"/>
    <x v="3587"/>
    <x v="15"/>
    <x v="28"/>
    <s v="Shooter"/>
    <x v="10"/>
    <n v="0.35"/>
    <n v="0.02"/>
    <n v="0"/>
    <n v="0"/>
    <x v="586"/>
  </r>
  <r>
    <n v="5085"/>
    <x v="3588"/>
    <x v="3"/>
    <x v="2"/>
    <s v="Simulation"/>
    <x v="5"/>
    <n v="0.35"/>
    <n v="0"/>
    <n v="0"/>
    <n v="0.03"/>
    <x v="586"/>
  </r>
  <r>
    <n v="5086"/>
    <x v="3589"/>
    <x v="6"/>
    <x v="0"/>
    <s v="Fighting"/>
    <x v="10"/>
    <n v="0.09"/>
    <n v="7.0000000000000007E-2"/>
    <n v="0.19"/>
    <n v="0.02"/>
    <x v="586"/>
  </r>
  <r>
    <n v="5087"/>
    <x v="3590"/>
    <x v="3"/>
    <x v="3"/>
    <s v="Simulation"/>
    <x v="28"/>
    <n v="0.35"/>
    <n v="0"/>
    <n v="0"/>
    <n v="0.03"/>
    <x v="586"/>
  </r>
  <r>
    <n v="5088"/>
    <x v="3591"/>
    <x v="19"/>
    <x v="20"/>
    <s v="Sports"/>
    <x v="5"/>
    <n v="0.21"/>
    <n v="0.12"/>
    <n v="0"/>
    <n v="0.04"/>
    <x v="586"/>
  </r>
  <r>
    <n v="5089"/>
    <x v="1428"/>
    <x v="5"/>
    <x v="21"/>
    <s v="Shooter"/>
    <x v="8"/>
    <n v="0.12"/>
    <n v="0.19"/>
    <n v="0"/>
    <n v="7.0000000000000007E-2"/>
    <x v="586"/>
  </r>
  <r>
    <n v="5090"/>
    <x v="3592"/>
    <x v="3"/>
    <x v="2"/>
    <s v="Fighting"/>
    <x v="196"/>
    <n v="0.19"/>
    <n v="0.03"/>
    <n v="0.13"/>
    <n v="0.02"/>
    <x v="586"/>
  </r>
  <r>
    <n v="5091"/>
    <x v="3593"/>
    <x v="5"/>
    <x v="3"/>
    <s v="Action"/>
    <x v="14"/>
    <n v="0.13"/>
    <n v="0.17"/>
    <n v="0"/>
    <n v="7.0000000000000007E-2"/>
    <x v="586"/>
  </r>
  <r>
    <n v="5092"/>
    <x v="3266"/>
    <x v="3"/>
    <x v="9"/>
    <s v="Platform"/>
    <x v="23"/>
    <n v="0.32"/>
    <n v="0.03"/>
    <n v="0"/>
    <n v="0.03"/>
    <x v="586"/>
  </r>
  <r>
    <n v="5093"/>
    <x v="3594"/>
    <x v="12"/>
    <x v="23"/>
    <s v="Fighting"/>
    <x v="9"/>
    <n v="0"/>
    <n v="0"/>
    <n v="0.35"/>
    <n v="0.02"/>
    <x v="586"/>
  </r>
  <r>
    <n v="5094"/>
    <x v="3595"/>
    <x v="3"/>
    <x v="10"/>
    <s v="Action"/>
    <x v="116"/>
    <n v="0.35"/>
    <n v="0"/>
    <n v="0"/>
    <n v="0.02"/>
    <x v="586"/>
  </r>
  <r>
    <n v="5095"/>
    <x v="2530"/>
    <x v="4"/>
    <x v="3"/>
    <s v="Misc"/>
    <x v="7"/>
    <n v="0.12"/>
    <n v="0.21"/>
    <n v="0"/>
    <n v="0.04"/>
    <x v="586"/>
  </r>
  <r>
    <n v="5096"/>
    <x v="2289"/>
    <x v="6"/>
    <x v="2"/>
    <s v="Sports"/>
    <x v="7"/>
    <n v="0.16"/>
    <n v="0"/>
    <n v="0"/>
    <n v="0.21"/>
    <x v="586"/>
  </r>
  <r>
    <n v="5097"/>
    <x v="2113"/>
    <x v="18"/>
    <x v="7"/>
    <s v="Action"/>
    <x v="4"/>
    <n v="0.28999999999999998"/>
    <n v="7.0000000000000007E-2"/>
    <n v="0"/>
    <n v="0.01"/>
    <x v="586"/>
  </r>
  <r>
    <n v="5098"/>
    <x v="3596"/>
    <x v="10"/>
    <x v="32"/>
    <s v="Adventure"/>
    <x v="16"/>
    <n v="0.14000000000000001"/>
    <n v="0.15"/>
    <n v="0.03"/>
    <n v="0.06"/>
    <x v="586"/>
  </r>
  <r>
    <n v="5099"/>
    <x v="3597"/>
    <x v="4"/>
    <x v="9"/>
    <s v="Role-Playing"/>
    <x v="1"/>
    <n v="0.18"/>
    <n v="0.12"/>
    <n v="0.04"/>
    <n v="0.04"/>
    <x v="586"/>
  </r>
  <r>
    <n v="5100"/>
    <x v="3598"/>
    <x v="13"/>
    <x v="15"/>
    <s v="Sports"/>
    <x v="1"/>
    <n v="0.28000000000000003"/>
    <n v="0.08"/>
    <n v="0"/>
    <n v="0.01"/>
    <x v="586"/>
  </r>
  <r>
    <n v="5101"/>
    <x v="2853"/>
    <x v="0"/>
    <x v="9"/>
    <s v="Sports"/>
    <x v="2"/>
    <n v="0.34"/>
    <n v="0"/>
    <n v="0"/>
    <n v="0.03"/>
    <x v="586"/>
  </r>
  <r>
    <n v="5102"/>
    <x v="3163"/>
    <x v="4"/>
    <x v="0"/>
    <s v="Sports"/>
    <x v="129"/>
    <n v="0.34"/>
    <n v="0"/>
    <n v="0"/>
    <n v="0.03"/>
    <x v="586"/>
  </r>
  <r>
    <n v="5103"/>
    <x v="3599"/>
    <x v="12"/>
    <x v="25"/>
    <s v="Shooter"/>
    <x v="3"/>
    <n v="0.08"/>
    <n v="0.06"/>
    <n v="0.21"/>
    <n v="0.02"/>
    <x v="586"/>
  </r>
  <r>
    <n v="5104"/>
    <x v="1589"/>
    <x v="6"/>
    <x v="0"/>
    <s v="Simulation"/>
    <x v="5"/>
    <n v="0.18"/>
    <n v="0.14000000000000001"/>
    <n v="0"/>
    <n v="0.05"/>
    <x v="586"/>
  </r>
  <r>
    <n v="5105"/>
    <x v="3600"/>
    <x v="0"/>
    <x v="3"/>
    <s v="Action"/>
    <x v="21"/>
    <n v="0.17"/>
    <n v="0.17"/>
    <n v="0"/>
    <n v="0.04"/>
    <x v="586"/>
  </r>
  <r>
    <n v="5106"/>
    <x v="305"/>
    <x v="14"/>
    <x v="32"/>
    <s v="Shooter"/>
    <x v="5"/>
    <n v="0.2"/>
    <n v="0.14000000000000001"/>
    <n v="0"/>
    <n v="0.03"/>
    <x v="586"/>
  </r>
  <r>
    <n v="5107"/>
    <x v="3601"/>
    <x v="16"/>
    <x v="17"/>
    <s v="Role-Playing"/>
    <x v="8"/>
    <n v="0"/>
    <n v="0"/>
    <n v="0.37"/>
    <n v="0"/>
    <x v="586"/>
  </r>
  <r>
    <n v="5108"/>
    <x v="3602"/>
    <x v="3"/>
    <x v="2"/>
    <s v="Simulation"/>
    <x v="5"/>
    <n v="0.34"/>
    <n v="0.01"/>
    <n v="0"/>
    <n v="0.03"/>
    <x v="586"/>
  </r>
  <r>
    <n v="5109"/>
    <x v="2350"/>
    <x v="17"/>
    <x v="19"/>
    <s v="Action"/>
    <x v="19"/>
    <n v="0.21"/>
    <n v="0.13"/>
    <n v="0"/>
    <n v="0.03"/>
    <x v="586"/>
  </r>
  <r>
    <n v="5110"/>
    <x v="3603"/>
    <x v="18"/>
    <x v="15"/>
    <s v="Platform"/>
    <x v="28"/>
    <n v="0.28999999999999998"/>
    <n v="7.0000000000000007E-2"/>
    <n v="0"/>
    <n v="0.01"/>
    <x v="586"/>
  </r>
  <r>
    <n v="5111"/>
    <x v="3604"/>
    <x v="6"/>
    <x v="27"/>
    <s v="Sports"/>
    <x v="79"/>
    <n v="0.18"/>
    <n v="0.14000000000000001"/>
    <n v="0"/>
    <n v="0.05"/>
    <x v="586"/>
  </r>
  <r>
    <n v="5112"/>
    <x v="3605"/>
    <x v="6"/>
    <x v="12"/>
    <s v="Sports"/>
    <x v="4"/>
    <n v="0.18"/>
    <n v="0.14000000000000001"/>
    <n v="0"/>
    <n v="0.05"/>
    <x v="586"/>
  </r>
  <r>
    <n v="5113"/>
    <x v="2181"/>
    <x v="16"/>
    <x v="10"/>
    <s v="Action"/>
    <x v="5"/>
    <n v="0.09"/>
    <n v="0.18"/>
    <n v="0.01"/>
    <n v="0.1"/>
    <x v="586"/>
  </r>
  <r>
    <n v="5114"/>
    <x v="3441"/>
    <x v="6"/>
    <x v="0"/>
    <s v="Action"/>
    <x v="39"/>
    <n v="0.18"/>
    <n v="0.14000000000000001"/>
    <n v="0"/>
    <n v="0.05"/>
    <x v="586"/>
  </r>
  <r>
    <n v="5115"/>
    <x v="3606"/>
    <x v="6"/>
    <x v="15"/>
    <s v="Sports"/>
    <x v="77"/>
    <n v="0.18"/>
    <n v="0.14000000000000001"/>
    <n v="0"/>
    <n v="0.05"/>
    <x v="586"/>
  </r>
  <r>
    <n v="5116"/>
    <x v="481"/>
    <x v="16"/>
    <x v="10"/>
    <s v="Sports"/>
    <x v="7"/>
    <n v="0.35"/>
    <n v="0"/>
    <n v="0"/>
    <n v="0.03"/>
    <x v="586"/>
  </r>
  <r>
    <n v="5117"/>
    <x v="3607"/>
    <x v="7"/>
    <x v="25"/>
    <s v="Sports"/>
    <x v="189"/>
    <n v="0"/>
    <n v="0"/>
    <n v="0.37"/>
    <n v="0"/>
    <x v="586"/>
  </r>
  <r>
    <n v="5118"/>
    <x v="3608"/>
    <x v="23"/>
    <x v="31"/>
    <s v="Shooter"/>
    <x v="8"/>
    <n v="0"/>
    <n v="0"/>
    <n v="0.37"/>
    <n v="0"/>
    <x v="586"/>
  </r>
  <r>
    <n v="5119"/>
    <x v="1768"/>
    <x v="0"/>
    <x v="17"/>
    <s v="Sports"/>
    <x v="7"/>
    <n v="0.21"/>
    <n v="0.13"/>
    <n v="0"/>
    <n v="0.03"/>
    <x v="586"/>
  </r>
  <r>
    <n v="5120"/>
    <x v="929"/>
    <x v="14"/>
    <x v="17"/>
    <s v="Shooter"/>
    <x v="6"/>
    <n v="0.14000000000000001"/>
    <n v="0.18"/>
    <n v="0"/>
    <n v="0.06"/>
    <x v="586"/>
  </r>
  <r>
    <n v="5121"/>
    <x v="3020"/>
    <x v="6"/>
    <x v="9"/>
    <s v="Action"/>
    <x v="4"/>
    <n v="0.31"/>
    <n v="0.01"/>
    <n v="0"/>
    <n v="0.05"/>
    <x v="586"/>
  </r>
  <r>
    <n v="5122"/>
    <x v="3609"/>
    <x v="12"/>
    <x v="18"/>
    <s v="Adventure"/>
    <x v="3"/>
    <n v="0"/>
    <n v="0"/>
    <n v="0.35"/>
    <n v="0.02"/>
    <x v="586"/>
  </r>
  <r>
    <n v="5123"/>
    <x v="3461"/>
    <x v="4"/>
    <x v="17"/>
    <s v="Role-Playing"/>
    <x v="16"/>
    <n v="0.21"/>
    <n v="0.12"/>
    <n v="0.01"/>
    <n v="0.03"/>
    <x v="586"/>
  </r>
  <r>
    <n v="5124"/>
    <x v="2363"/>
    <x v="16"/>
    <x v="9"/>
    <s v="Racing"/>
    <x v="28"/>
    <n v="0.06"/>
    <n v="0.2"/>
    <n v="0"/>
    <n v="0.11"/>
    <x v="586"/>
  </r>
  <r>
    <n v="5125"/>
    <x v="3610"/>
    <x v="0"/>
    <x v="3"/>
    <s v="Sports"/>
    <x v="153"/>
    <n v="0.35"/>
    <n v="0"/>
    <n v="0"/>
    <n v="0.02"/>
    <x v="586"/>
  </r>
  <r>
    <n v="5126"/>
    <x v="3611"/>
    <x v="11"/>
    <x v="29"/>
    <s v="Role-Playing"/>
    <x v="119"/>
    <n v="0"/>
    <n v="0"/>
    <n v="0.32"/>
    <n v="0.05"/>
    <x v="586"/>
  </r>
  <r>
    <n v="5127"/>
    <x v="3612"/>
    <x v="11"/>
    <x v="8"/>
    <s v="Shooter"/>
    <x v="30"/>
    <n v="0.3"/>
    <n v="0.06"/>
    <n v="0"/>
    <n v="0"/>
    <x v="586"/>
  </r>
  <r>
    <n v="5128"/>
    <x v="3613"/>
    <x v="11"/>
    <x v="29"/>
    <s v="Action"/>
    <x v="28"/>
    <n v="0.3"/>
    <n v="0.06"/>
    <n v="0"/>
    <n v="0"/>
    <x v="586"/>
  </r>
  <r>
    <n v="5129"/>
    <x v="3614"/>
    <x v="15"/>
    <x v="34"/>
    <s v="Action"/>
    <x v="47"/>
    <n v="0.35"/>
    <n v="0.02"/>
    <n v="0"/>
    <n v="0"/>
    <x v="586"/>
  </r>
  <r>
    <n v="5130"/>
    <x v="3615"/>
    <x v="18"/>
    <x v="12"/>
    <s v="Role-Playing"/>
    <x v="0"/>
    <n v="0.28999999999999998"/>
    <n v="7.0000000000000007E-2"/>
    <n v="0"/>
    <n v="0.01"/>
    <x v="586"/>
  </r>
  <r>
    <n v="5131"/>
    <x v="73"/>
    <x v="16"/>
    <x v="20"/>
    <s v="Action"/>
    <x v="7"/>
    <n v="0.05"/>
    <n v="0.19"/>
    <n v="0.02"/>
    <n v="0.1"/>
    <x v="586"/>
  </r>
  <r>
    <n v="5132"/>
    <x v="3616"/>
    <x v="5"/>
    <x v="3"/>
    <s v="Strategy"/>
    <x v="7"/>
    <n v="0.14000000000000001"/>
    <n v="0.17"/>
    <n v="0"/>
    <n v="0.06"/>
    <x v="586"/>
  </r>
  <r>
    <n v="5133"/>
    <x v="1857"/>
    <x v="16"/>
    <x v="9"/>
    <s v="Action"/>
    <x v="7"/>
    <n v="0.1"/>
    <n v="0.17"/>
    <n v="0"/>
    <n v="0.1"/>
    <x v="586"/>
  </r>
  <r>
    <n v="5134"/>
    <x v="3617"/>
    <x v="14"/>
    <x v="2"/>
    <s v="Strategy"/>
    <x v="8"/>
    <n v="0"/>
    <n v="0.33"/>
    <n v="0"/>
    <n v="0.03"/>
    <x v="586"/>
  </r>
  <r>
    <n v="5135"/>
    <x v="1015"/>
    <x v="18"/>
    <x v="15"/>
    <s v="Action"/>
    <x v="0"/>
    <n v="0.28000000000000003"/>
    <n v="7.0000000000000007E-2"/>
    <n v="0"/>
    <n v="0.01"/>
    <x v="586"/>
  </r>
  <r>
    <n v="5136"/>
    <x v="3618"/>
    <x v="3"/>
    <x v="9"/>
    <s v="Puzzle"/>
    <x v="25"/>
    <n v="0"/>
    <n v="0"/>
    <n v="0.37"/>
    <n v="0"/>
    <x v="586"/>
  </r>
  <r>
    <n v="5137"/>
    <x v="3619"/>
    <x v="8"/>
    <x v="27"/>
    <s v="Sports"/>
    <x v="176"/>
    <n v="0.26"/>
    <n v="0.1"/>
    <n v="0"/>
    <n v="0.01"/>
    <x v="586"/>
  </r>
  <r>
    <n v="5138"/>
    <x v="3620"/>
    <x v="5"/>
    <x v="3"/>
    <s v="Platform"/>
    <x v="12"/>
    <n v="0.12"/>
    <n v="0.17"/>
    <n v="0.01"/>
    <n v="7.0000000000000007E-2"/>
    <x v="586"/>
  </r>
  <r>
    <n v="5139"/>
    <x v="3621"/>
    <x v="4"/>
    <x v="3"/>
    <s v="Shooter"/>
    <x v="19"/>
    <n v="0.17"/>
    <n v="0.15"/>
    <n v="0"/>
    <n v="0.04"/>
    <x v="586"/>
  </r>
  <r>
    <n v="5140"/>
    <x v="3622"/>
    <x v="8"/>
    <x v="27"/>
    <s v="Adventure"/>
    <x v="16"/>
    <n v="0"/>
    <n v="0"/>
    <n v="0.36"/>
    <n v="0.01"/>
    <x v="586"/>
  </r>
  <r>
    <n v="5141"/>
    <x v="848"/>
    <x v="10"/>
    <x v="19"/>
    <s v="Action"/>
    <x v="6"/>
    <n v="0.11"/>
    <n v="0.18"/>
    <n v="0.02"/>
    <n v="0.06"/>
    <x v="586"/>
  </r>
  <r>
    <n v="5142"/>
    <x v="528"/>
    <x v="16"/>
    <x v="0"/>
    <s v="Role-Playing"/>
    <x v="4"/>
    <n v="0.33"/>
    <n v="0"/>
    <n v="0"/>
    <n v="0.03"/>
    <x v="586"/>
  </r>
  <r>
    <n v="5143"/>
    <x v="3623"/>
    <x v="16"/>
    <x v="7"/>
    <s v="Sports"/>
    <x v="7"/>
    <n v="0.34"/>
    <n v="0"/>
    <n v="0"/>
    <n v="0.03"/>
    <x v="586"/>
  </r>
  <r>
    <n v="5144"/>
    <x v="3624"/>
    <x v="7"/>
    <x v="25"/>
    <s v="Strategy"/>
    <x v="57"/>
    <n v="0"/>
    <n v="0"/>
    <n v="0.37"/>
    <n v="0"/>
    <x v="586"/>
  </r>
  <r>
    <n v="5145"/>
    <x v="3625"/>
    <x v="6"/>
    <x v="0"/>
    <s v="Sports"/>
    <x v="7"/>
    <n v="0.17"/>
    <n v="0.13"/>
    <n v="0.02"/>
    <n v="0.04"/>
    <x v="586"/>
  </r>
  <r>
    <n v="5146"/>
    <x v="3626"/>
    <x v="11"/>
    <x v="8"/>
    <s v="Sports"/>
    <x v="14"/>
    <n v="0.37"/>
    <n v="0"/>
    <n v="0"/>
    <n v="0"/>
    <x v="586"/>
  </r>
  <r>
    <n v="5147"/>
    <x v="3627"/>
    <x v="9"/>
    <x v="21"/>
    <s v="Misc"/>
    <x v="16"/>
    <n v="0.13"/>
    <n v="0.08"/>
    <n v="0.15"/>
    <n v="0.02"/>
    <x v="586"/>
  </r>
  <r>
    <n v="5148"/>
    <x v="3628"/>
    <x v="3"/>
    <x v="7"/>
    <s v="Simulation"/>
    <x v="0"/>
    <n v="0.3"/>
    <n v="0.01"/>
    <n v="0.02"/>
    <n v="0.03"/>
    <x v="586"/>
  </r>
  <r>
    <n v="5149"/>
    <x v="3629"/>
    <x v="7"/>
    <x v="25"/>
    <s v="Role-Playing"/>
    <x v="71"/>
    <n v="0"/>
    <n v="0"/>
    <n v="0.37"/>
    <n v="0"/>
    <x v="586"/>
  </r>
  <r>
    <n v="5150"/>
    <x v="3630"/>
    <x v="6"/>
    <x v="0"/>
    <s v="Role-Playing"/>
    <x v="25"/>
    <n v="0.09"/>
    <n v="7.0000000000000007E-2"/>
    <n v="0.18"/>
    <n v="0.02"/>
    <x v="586"/>
  </r>
  <r>
    <n v="5151"/>
    <x v="3631"/>
    <x v="0"/>
    <x v="2"/>
    <s v="Simulation"/>
    <x v="102"/>
    <n v="0.34"/>
    <n v="0"/>
    <n v="0"/>
    <n v="0.03"/>
    <x v="586"/>
  </r>
  <r>
    <n v="5152"/>
    <x v="3632"/>
    <x v="14"/>
    <x v="21"/>
    <s v="Strategy"/>
    <x v="2"/>
    <n v="0.11"/>
    <n v="0.22"/>
    <n v="0"/>
    <n v="0.03"/>
    <x v="586"/>
  </r>
  <r>
    <n v="5153"/>
    <x v="697"/>
    <x v="14"/>
    <x v="17"/>
    <s v="Action"/>
    <x v="7"/>
    <n v="0.09"/>
    <n v="0.21"/>
    <n v="0"/>
    <n v="7.0000000000000007E-2"/>
    <x v="586"/>
  </r>
  <r>
    <n v="5154"/>
    <x v="3633"/>
    <x v="21"/>
    <x v="18"/>
    <s v="Fighting"/>
    <x v="8"/>
    <n v="0"/>
    <n v="0"/>
    <n v="0.37"/>
    <n v="0"/>
    <x v="586"/>
  </r>
  <r>
    <n v="5155"/>
    <x v="3634"/>
    <x v="5"/>
    <x v="17"/>
    <s v="Action"/>
    <x v="4"/>
    <n v="0.11"/>
    <n v="0.19"/>
    <n v="0"/>
    <n v="7.0000000000000007E-2"/>
    <x v="586"/>
  </r>
  <r>
    <n v="5156"/>
    <x v="3635"/>
    <x v="2"/>
    <x v="23"/>
    <s v="Strategy"/>
    <x v="50"/>
    <n v="0"/>
    <n v="0"/>
    <n v="0.37"/>
    <n v="0"/>
    <x v="586"/>
  </r>
  <r>
    <n v="5157"/>
    <x v="578"/>
    <x v="10"/>
    <x v="11"/>
    <s v="Platform"/>
    <x v="4"/>
    <n v="0.2"/>
    <n v="0.12"/>
    <n v="0"/>
    <n v="0.05"/>
    <x v="586"/>
  </r>
  <r>
    <n v="5158"/>
    <x v="879"/>
    <x v="22"/>
    <x v="20"/>
    <s v="Action"/>
    <x v="19"/>
    <n v="0.17"/>
    <n v="0.13"/>
    <n v="0"/>
    <n v="0.06"/>
    <x v="586"/>
  </r>
  <r>
    <n v="5159"/>
    <x v="3226"/>
    <x v="10"/>
    <x v="19"/>
    <s v="Misc"/>
    <x v="179"/>
    <n v="0.25"/>
    <n v="0.05"/>
    <n v="0"/>
    <n v="7.0000000000000007E-2"/>
    <x v="586"/>
  </r>
  <r>
    <n v="5160"/>
    <x v="257"/>
    <x v="14"/>
    <x v="3"/>
    <s v="Shooter"/>
    <x v="49"/>
    <n v="0"/>
    <n v="0.32"/>
    <n v="0"/>
    <n v="0.04"/>
    <x v="586"/>
  </r>
  <r>
    <n v="5161"/>
    <x v="1295"/>
    <x v="6"/>
    <x v="9"/>
    <s v="Simulation"/>
    <x v="7"/>
    <n v="0.3"/>
    <n v="0.01"/>
    <n v="0"/>
    <n v="0.05"/>
    <x v="586"/>
  </r>
  <r>
    <n v="5162"/>
    <x v="867"/>
    <x v="16"/>
    <x v="0"/>
    <s v="Sports"/>
    <x v="7"/>
    <n v="0.34"/>
    <n v="0"/>
    <n v="0"/>
    <n v="0.03"/>
    <x v="586"/>
  </r>
  <r>
    <n v="5163"/>
    <x v="3420"/>
    <x v="0"/>
    <x v="2"/>
    <s v="Action"/>
    <x v="32"/>
    <n v="0.31"/>
    <n v="0.02"/>
    <n v="0"/>
    <n v="0.03"/>
    <x v="587"/>
  </r>
  <r>
    <n v="5164"/>
    <x v="904"/>
    <x v="13"/>
    <x v="30"/>
    <s v="Sports"/>
    <x v="7"/>
    <n v="0.31"/>
    <n v="0.04"/>
    <n v="0"/>
    <n v="0.01"/>
    <x v="587"/>
  </r>
  <r>
    <n v="5165"/>
    <x v="2893"/>
    <x v="3"/>
    <x v="3"/>
    <s v="Racing"/>
    <x v="4"/>
    <n v="0.25"/>
    <n v="0.08"/>
    <n v="0"/>
    <n v="0.03"/>
    <x v="587"/>
  </r>
  <r>
    <n v="5166"/>
    <x v="3636"/>
    <x v="3"/>
    <x v="9"/>
    <s v="Sports"/>
    <x v="10"/>
    <n v="0.33"/>
    <n v="0"/>
    <n v="0"/>
    <n v="0.03"/>
    <x v="587"/>
  </r>
  <r>
    <n v="5167"/>
    <x v="2332"/>
    <x v="18"/>
    <x v="12"/>
    <s v="Shooter"/>
    <x v="7"/>
    <n v="0.28000000000000003"/>
    <n v="7.0000000000000007E-2"/>
    <n v="0"/>
    <n v="0.01"/>
    <x v="587"/>
  </r>
  <r>
    <n v="5168"/>
    <x v="3637"/>
    <x v="7"/>
    <x v="25"/>
    <s v="Sports"/>
    <x v="197"/>
    <n v="0"/>
    <n v="0"/>
    <n v="0.36"/>
    <n v="0"/>
    <x v="587"/>
  </r>
  <r>
    <n v="5169"/>
    <x v="3638"/>
    <x v="6"/>
    <x v="2"/>
    <s v="Fighting"/>
    <x v="25"/>
    <n v="0.08"/>
    <n v="0.06"/>
    <n v="0.21"/>
    <n v="0.02"/>
    <x v="587"/>
  </r>
  <r>
    <n v="5170"/>
    <x v="3639"/>
    <x v="23"/>
    <x v="4"/>
    <s v="Adventure"/>
    <x v="198"/>
    <n v="0"/>
    <n v="0"/>
    <n v="0.36"/>
    <n v="0"/>
    <x v="587"/>
  </r>
  <r>
    <n v="5171"/>
    <x v="3318"/>
    <x v="4"/>
    <x v="10"/>
    <s v="Action"/>
    <x v="5"/>
    <n v="0.24"/>
    <n v="0.09"/>
    <n v="0.01"/>
    <n v="0.03"/>
    <x v="587"/>
  </r>
  <r>
    <n v="5172"/>
    <x v="3640"/>
    <x v="6"/>
    <x v="16"/>
    <s v="Sports"/>
    <x v="14"/>
    <n v="0.18"/>
    <n v="0.14000000000000001"/>
    <n v="0"/>
    <n v="0.05"/>
    <x v="587"/>
  </r>
  <r>
    <n v="5173"/>
    <x v="3641"/>
    <x v="3"/>
    <x v="30"/>
    <s v="Puzzle"/>
    <x v="53"/>
    <n v="0.32"/>
    <n v="0.02"/>
    <n v="0"/>
    <n v="0.03"/>
    <x v="587"/>
  </r>
  <r>
    <n v="5174"/>
    <x v="1216"/>
    <x v="10"/>
    <x v="32"/>
    <s v="Action"/>
    <x v="12"/>
    <n v="0.09"/>
    <n v="0.17"/>
    <n v="0.05"/>
    <n v="0.05"/>
    <x v="587"/>
  </r>
  <r>
    <n v="5175"/>
    <x v="3642"/>
    <x v="7"/>
    <x v="25"/>
    <s v="Fighting"/>
    <x v="189"/>
    <n v="0"/>
    <n v="0"/>
    <n v="0.36"/>
    <n v="0"/>
    <x v="587"/>
  </r>
  <r>
    <n v="5176"/>
    <x v="3643"/>
    <x v="7"/>
    <x v="24"/>
    <s v="Fighting"/>
    <x v="25"/>
    <n v="0"/>
    <n v="0"/>
    <n v="0.36"/>
    <n v="0"/>
    <x v="587"/>
  </r>
  <r>
    <n v="5177"/>
    <x v="3644"/>
    <x v="6"/>
    <x v="15"/>
    <s v="Adventure"/>
    <x v="119"/>
    <n v="0"/>
    <n v="0"/>
    <n v="0.36"/>
    <n v="0"/>
    <x v="587"/>
  </r>
  <r>
    <n v="5178"/>
    <x v="3645"/>
    <x v="6"/>
    <x v="27"/>
    <s v="Sports"/>
    <x v="77"/>
    <n v="0.18"/>
    <n v="0.14000000000000001"/>
    <n v="0"/>
    <n v="0.05"/>
    <x v="587"/>
  </r>
  <r>
    <n v="5179"/>
    <x v="3646"/>
    <x v="6"/>
    <x v="7"/>
    <s v="Action"/>
    <x v="23"/>
    <n v="0.18"/>
    <n v="0.14000000000000001"/>
    <n v="0"/>
    <n v="0.05"/>
    <x v="587"/>
  </r>
  <r>
    <n v="5180"/>
    <x v="3647"/>
    <x v="6"/>
    <x v="7"/>
    <s v="Shooter"/>
    <x v="39"/>
    <n v="0.18"/>
    <n v="0.14000000000000001"/>
    <n v="0"/>
    <n v="0.05"/>
    <x v="587"/>
  </r>
  <r>
    <n v="5181"/>
    <x v="3648"/>
    <x v="3"/>
    <x v="10"/>
    <s v="Fighting"/>
    <x v="25"/>
    <n v="0"/>
    <n v="0"/>
    <n v="0.36"/>
    <n v="0"/>
    <x v="587"/>
  </r>
  <r>
    <n v="5182"/>
    <x v="3649"/>
    <x v="16"/>
    <x v="0"/>
    <s v="Role-Playing"/>
    <x v="16"/>
    <n v="0.17"/>
    <n v="0.01"/>
    <n v="0.16"/>
    <n v="0.02"/>
    <x v="587"/>
  </r>
  <r>
    <n v="5183"/>
    <x v="2289"/>
    <x v="16"/>
    <x v="2"/>
    <s v="Sports"/>
    <x v="7"/>
    <n v="7.0000000000000007E-2"/>
    <n v="0.19"/>
    <n v="0"/>
    <n v="0.1"/>
    <x v="587"/>
  </r>
  <r>
    <n v="5184"/>
    <x v="2228"/>
    <x v="4"/>
    <x v="11"/>
    <s v="Action"/>
    <x v="41"/>
    <n v="0.17"/>
    <n v="0.16"/>
    <n v="0"/>
    <n v="0.03"/>
    <x v="587"/>
  </r>
  <r>
    <n v="5185"/>
    <x v="3504"/>
    <x v="4"/>
    <x v="11"/>
    <s v="Sports"/>
    <x v="7"/>
    <n v="0.21"/>
    <n v="0.13"/>
    <n v="0"/>
    <n v="0.03"/>
    <x v="587"/>
  </r>
  <r>
    <n v="5186"/>
    <x v="3650"/>
    <x v="16"/>
    <x v="2"/>
    <s v="Platform"/>
    <x v="3"/>
    <n v="0.21"/>
    <n v="0.09"/>
    <n v="0.01"/>
    <n v="0.05"/>
    <x v="587"/>
  </r>
  <r>
    <n v="5187"/>
    <x v="3651"/>
    <x v="6"/>
    <x v="16"/>
    <s v="Simulation"/>
    <x v="48"/>
    <n v="0.11"/>
    <n v="0.09"/>
    <n v="0.14000000000000001"/>
    <n v="0.03"/>
    <x v="587"/>
  </r>
  <r>
    <n v="5188"/>
    <x v="3421"/>
    <x v="6"/>
    <x v="7"/>
    <s v="Action"/>
    <x v="28"/>
    <n v="0.18"/>
    <n v="0.14000000000000001"/>
    <n v="0"/>
    <n v="0.05"/>
    <x v="587"/>
  </r>
  <r>
    <n v="5189"/>
    <x v="3118"/>
    <x v="4"/>
    <x v="10"/>
    <s v="Action"/>
    <x v="4"/>
    <n v="0.24"/>
    <n v="0.09"/>
    <n v="0"/>
    <n v="0.03"/>
    <x v="587"/>
  </r>
  <r>
    <n v="5190"/>
    <x v="2558"/>
    <x v="4"/>
    <x v="3"/>
    <s v="Fighting"/>
    <x v="147"/>
    <n v="0.21"/>
    <n v="0.08"/>
    <n v="0.04"/>
    <n v="0.03"/>
    <x v="587"/>
  </r>
  <r>
    <n v="5191"/>
    <x v="3652"/>
    <x v="12"/>
    <x v="23"/>
    <s v="Simulation"/>
    <x v="4"/>
    <n v="0.2"/>
    <n v="0.14000000000000001"/>
    <n v="0"/>
    <n v="0.02"/>
    <x v="587"/>
  </r>
  <r>
    <n v="5192"/>
    <x v="3653"/>
    <x v="5"/>
    <x v="11"/>
    <s v="Shooter"/>
    <x v="58"/>
    <n v="0.04"/>
    <n v="0.03"/>
    <n v="0.27"/>
    <n v="0.02"/>
    <x v="587"/>
  </r>
  <r>
    <n v="5193"/>
    <x v="3654"/>
    <x v="8"/>
    <x v="15"/>
    <s v="Action"/>
    <x v="0"/>
    <n v="0.26"/>
    <n v="0.1"/>
    <n v="0"/>
    <n v="0.01"/>
    <x v="587"/>
  </r>
  <r>
    <n v="5194"/>
    <x v="3655"/>
    <x v="6"/>
    <x v="16"/>
    <s v="Role-Playing"/>
    <x v="3"/>
    <n v="0.14000000000000001"/>
    <n v="0.11"/>
    <n v="0.08"/>
    <n v="0.04"/>
    <x v="587"/>
  </r>
  <r>
    <n v="5195"/>
    <x v="3656"/>
    <x v="0"/>
    <x v="3"/>
    <s v="Misc"/>
    <x v="5"/>
    <n v="0.33"/>
    <n v="0"/>
    <n v="0"/>
    <n v="0.03"/>
    <x v="587"/>
  </r>
  <r>
    <n v="5196"/>
    <x v="3657"/>
    <x v="12"/>
    <x v="23"/>
    <s v="Action"/>
    <x v="25"/>
    <n v="0"/>
    <n v="0"/>
    <n v="0.34"/>
    <n v="0.02"/>
    <x v="587"/>
  </r>
  <r>
    <n v="5197"/>
    <x v="3658"/>
    <x v="8"/>
    <x v="30"/>
    <s v="Action"/>
    <x v="53"/>
    <n v="0.26"/>
    <n v="0.1"/>
    <n v="0"/>
    <n v="0.01"/>
    <x v="587"/>
  </r>
  <r>
    <n v="5198"/>
    <x v="3659"/>
    <x v="4"/>
    <x v="30"/>
    <s v="Strategy"/>
    <x v="199"/>
    <n v="0.2"/>
    <n v="0.13"/>
    <n v="0"/>
    <n v="0.03"/>
    <x v="587"/>
  </r>
  <r>
    <n v="5199"/>
    <x v="3389"/>
    <x v="3"/>
    <x v="2"/>
    <s v="Racing"/>
    <x v="19"/>
    <n v="0.28999999999999998"/>
    <n v="0.05"/>
    <n v="0"/>
    <n v="0.03"/>
    <x v="587"/>
  </r>
  <r>
    <n v="5200"/>
    <x v="3660"/>
    <x v="0"/>
    <x v="3"/>
    <s v="Sports"/>
    <x v="2"/>
    <n v="0.33"/>
    <n v="0.01"/>
    <n v="0"/>
    <n v="0.03"/>
    <x v="587"/>
  </r>
  <r>
    <n v="5201"/>
    <x v="115"/>
    <x v="19"/>
    <x v="20"/>
    <s v="Action"/>
    <x v="5"/>
    <n v="0.19"/>
    <n v="0.13"/>
    <n v="0"/>
    <n v="0.03"/>
    <x v="587"/>
  </r>
  <r>
    <n v="5202"/>
    <x v="3661"/>
    <x v="7"/>
    <x v="23"/>
    <s v="Platform"/>
    <x v="0"/>
    <n v="0"/>
    <n v="0"/>
    <n v="0.36"/>
    <n v="0"/>
    <x v="587"/>
  </r>
  <r>
    <n v="5203"/>
    <x v="3662"/>
    <x v="12"/>
    <x v="23"/>
    <s v="Sports"/>
    <x v="200"/>
    <n v="0.2"/>
    <n v="0.14000000000000001"/>
    <n v="0"/>
    <n v="0.02"/>
    <x v="587"/>
  </r>
  <r>
    <n v="5204"/>
    <x v="1617"/>
    <x v="6"/>
    <x v="29"/>
    <s v="Sports"/>
    <x v="3"/>
    <n v="0.18"/>
    <n v="0.14000000000000001"/>
    <n v="0"/>
    <n v="0.05"/>
    <x v="587"/>
  </r>
  <r>
    <n v="5205"/>
    <x v="1803"/>
    <x v="13"/>
    <x v="7"/>
    <s v="Action"/>
    <x v="2"/>
    <n v="0.27"/>
    <n v="0.08"/>
    <n v="0"/>
    <n v="0.01"/>
    <x v="587"/>
  </r>
  <r>
    <n v="5206"/>
    <x v="3663"/>
    <x v="1"/>
    <x v="24"/>
    <s v="Action"/>
    <x v="85"/>
    <n v="0.25"/>
    <n v="0.1"/>
    <n v="0"/>
    <n v="0.01"/>
    <x v="587"/>
  </r>
  <r>
    <n v="5207"/>
    <x v="3664"/>
    <x v="11"/>
    <x v="23"/>
    <s v="Action"/>
    <x v="14"/>
    <n v="7.0000000000000007E-2"/>
    <n v="0.02"/>
    <n v="0.23"/>
    <n v="0.04"/>
    <x v="587"/>
  </r>
  <r>
    <n v="5208"/>
    <x v="3665"/>
    <x v="11"/>
    <x v="23"/>
    <s v="Puzzle"/>
    <x v="0"/>
    <n v="0.28999999999999998"/>
    <n v="0.06"/>
    <n v="0"/>
    <n v="0"/>
    <x v="587"/>
  </r>
  <r>
    <n v="5209"/>
    <x v="3666"/>
    <x v="11"/>
    <x v="29"/>
    <s v="Action"/>
    <x v="28"/>
    <n v="0.28999999999999998"/>
    <n v="0.06"/>
    <n v="0"/>
    <n v="0"/>
    <x v="587"/>
  </r>
  <r>
    <n v="5210"/>
    <x v="3667"/>
    <x v="22"/>
    <x v="11"/>
    <s v="Fighting"/>
    <x v="104"/>
    <n v="0.13"/>
    <n v="0.02"/>
    <n v="0.16"/>
    <n v="0.05"/>
    <x v="587"/>
  </r>
  <r>
    <n v="5211"/>
    <x v="3668"/>
    <x v="0"/>
    <x v="2"/>
    <s v="Sports"/>
    <x v="201"/>
    <n v="0.33"/>
    <n v="0"/>
    <n v="0"/>
    <n v="0.03"/>
    <x v="587"/>
  </r>
  <r>
    <n v="5212"/>
    <x v="3669"/>
    <x v="12"/>
    <x v="16"/>
    <s v="Racing"/>
    <x v="4"/>
    <n v="0.2"/>
    <n v="0.14000000000000001"/>
    <n v="0"/>
    <n v="0.02"/>
    <x v="587"/>
  </r>
  <r>
    <n v="5213"/>
    <x v="2450"/>
    <x v="5"/>
    <x v="3"/>
    <s v="Misc"/>
    <x v="4"/>
    <n v="0.2"/>
    <n v="0.11"/>
    <n v="0"/>
    <n v="0.05"/>
    <x v="587"/>
  </r>
  <r>
    <n v="5214"/>
    <x v="2109"/>
    <x v="8"/>
    <x v="16"/>
    <s v="Sports"/>
    <x v="4"/>
    <n v="0.26"/>
    <n v="0.1"/>
    <n v="0"/>
    <n v="0.01"/>
    <x v="587"/>
  </r>
  <r>
    <n v="5215"/>
    <x v="3670"/>
    <x v="0"/>
    <x v="2"/>
    <s v="Sports"/>
    <x v="6"/>
    <n v="0.33"/>
    <n v="0"/>
    <n v="0"/>
    <n v="0.03"/>
    <x v="587"/>
  </r>
  <r>
    <n v="5216"/>
    <x v="3671"/>
    <x v="13"/>
    <x v="12"/>
    <s v="Simulation"/>
    <x v="1"/>
    <n v="0.27"/>
    <n v="0.08"/>
    <n v="0"/>
    <n v="0.01"/>
    <x v="587"/>
  </r>
  <r>
    <n v="5217"/>
    <x v="407"/>
    <x v="14"/>
    <x v="21"/>
    <s v="Action"/>
    <x v="19"/>
    <n v="0.12"/>
    <n v="0.2"/>
    <n v="0"/>
    <n v="0.04"/>
    <x v="587"/>
  </r>
  <r>
    <n v="5218"/>
    <x v="3672"/>
    <x v="8"/>
    <x v="15"/>
    <s v="Simulation"/>
    <x v="202"/>
    <n v="0"/>
    <n v="0"/>
    <n v="0.35"/>
    <n v="0.01"/>
    <x v="587"/>
  </r>
  <r>
    <n v="5219"/>
    <x v="3673"/>
    <x v="7"/>
    <x v="25"/>
    <s v="Role-Playing"/>
    <x v="149"/>
    <n v="0"/>
    <n v="0"/>
    <n v="0.36"/>
    <n v="0"/>
    <x v="587"/>
  </r>
  <r>
    <n v="5220"/>
    <x v="53"/>
    <x v="19"/>
    <x v="11"/>
    <s v="Shooter"/>
    <x v="4"/>
    <n v="0.23"/>
    <n v="0.09"/>
    <n v="0.01"/>
    <n v="0.03"/>
    <x v="587"/>
  </r>
  <r>
    <n v="5221"/>
    <x v="2154"/>
    <x v="12"/>
    <x v="8"/>
    <s v="Racing"/>
    <x v="132"/>
    <n v="0.2"/>
    <n v="0.14000000000000001"/>
    <n v="0"/>
    <n v="0.02"/>
    <x v="587"/>
  </r>
  <r>
    <n v="5222"/>
    <x v="501"/>
    <x v="0"/>
    <x v="17"/>
    <s v="Sports"/>
    <x v="2"/>
    <n v="0.3"/>
    <n v="0.03"/>
    <n v="0"/>
    <n v="0.02"/>
    <x v="587"/>
  </r>
  <r>
    <n v="5223"/>
    <x v="3674"/>
    <x v="0"/>
    <x v="3"/>
    <s v="Fighting"/>
    <x v="5"/>
    <n v="0.33"/>
    <n v="0"/>
    <n v="0"/>
    <n v="0.03"/>
    <x v="587"/>
  </r>
  <r>
    <n v="5224"/>
    <x v="3675"/>
    <x v="4"/>
    <x v="17"/>
    <s v="Misc"/>
    <x v="1"/>
    <n v="0.27"/>
    <n v="0.06"/>
    <n v="0"/>
    <n v="0.03"/>
    <x v="587"/>
  </r>
  <r>
    <n v="5225"/>
    <x v="2636"/>
    <x v="13"/>
    <x v="27"/>
    <s v="Sports"/>
    <x v="8"/>
    <n v="0.27"/>
    <n v="0.08"/>
    <n v="0"/>
    <n v="0.01"/>
    <x v="587"/>
  </r>
  <r>
    <n v="5226"/>
    <x v="3676"/>
    <x v="3"/>
    <x v="9"/>
    <s v="Racing"/>
    <x v="203"/>
    <n v="0.33"/>
    <n v="0"/>
    <n v="0"/>
    <n v="0.02"/>
    <x v="587"/>
  </r>
  <r>
    <n v="5227"/>
    <x v="3677"/>
    <x v="6"/>
    <x v="7"/>
    <s v="Fighting"/>
    <x v="10"/>
    <n v="0"/>
    <n v="0"/>
    <n v="0.36"/>
    <n v="0"/>
    <x v="587"/>
  </r>
  <r>
    <n v="5228"/>
    <x v="1323"/>
    <x v="4"/>
    <x v="19"/>
    <s v="Misc"/>
    <x v="5"/>
    <n v="0.23"/>
    <n v="0.1"/>
    <n v="0"/>
    <n v="0.03"/>
    <x v="587"/>
  </r>
  <r>
    <n v="5229"/>
    <x v="3149"/>
    <x v="3"/>
    <x v="9"/>
    <s v="Strategy"/>
    <x v="28"/>
    <n v="7.0000000000000007E-2"/>
    <n v="0.25"/>
    <n v="0"/>
    <n v="0.04"/>
    <x v="587"/>
  </r>
  <r>
    <n v="5230"/>
    <x v="3678"/>
    <x v="6"/>
    <x v="12"/>
    <s v="Sports"/>
    <x v="86"/>
    <n v="0.18"/>
    <n v="0.14000000000000001"/>
    <n v="0"/>
    <n v="0.05"/>
    <x v="587"/>
  </r>
  <r>
    <n v="5231"/>
    <x v="3679"/>
    <x v="6"/>
    <x v="12"/>
    <s v="Sports"/>
    <x v="8"/>
    <n v="0"/>
    <n v="0"/>
    <n v="0.36"/>
    <n v="0"/>
    <x v="587"/>
  </r>
  <r>
    <n v="5232"/>
    <x v="3680"/>
    <x v="5"/>
    <x v="10"/>
    <s v="Action"/>
    <x v="12"/>
    <n v="0.18"/>
    <n v="0.12"/>
    <n v="0"/>
    <n v="0.06"/>
    <x v="587"/>
  </r>
  <r>
    <n v="5233"/>
    <x v="3681"/>
    <x v="5"/>
    <x v="20"/>
    <s v="Shooter"/>
    <x v="4"/>
    <n v="0.11"/>
    <n v="0.17"/>
    <n v="0"/>
    <n v="7.0000000000000007E-2"/>
    <x v="587"/>
  </r>
  <r>
    <n v="5234"/>
    <x v="3682"/>
    <x v="16"/>
    <x v="20"/>
    <s v="Strategy"/>
    <x v="25"/>
    <n v="0"/>
    <n v="0"/>
    <n v="0.36"/>
    <n v="0"/>
    <x v="587"/>
  </r>
  <r>
    <n v="5235"/>
    <x v="1239"/>
    <x v="0"/>
    <x v="17"/>
    <s v="Fighting"/>
    <x v="28"/>
    <n v="0.24"/>
    <n v="0.09"/>
    <n v="0"/>
    <n v="0.03"/>
    <x v="587"/>
  </r>
  <r>
    <n v="5236"/>
    <x v="3683"/>
    <x v="6"/>
    <x v="27"/>
    <s v="Platform"/>
    <x v="2"/>
    <n v="0.18"/>
    <n v="0.14000000000000001"/>
    <n v="0"/>
    <n v="0.05"/>
    <x v="587"/>
  </r>
  <r>
    <n v="5237"/>
    <x v="3684"/>
    <x v="6"/>
    <x v="27"/>
    <s v="Role-Playing"/>
    <x v="3"/>
    <n v="0.18"/>
    <n v="0.14000000000000001"/>
    <n v="0"/>
    <n v="0.05"/>
    <x v="587"/>
  </r>
  <r>
    <n v="5238"/>
    <x v="3685"/>
    <x v="12"/>
    <x v="29"/>
    <s v="Simulation"/>
    <x v="14"/>
    <n v="0"/>
    <n v="0"/>
    <n v="0.33"/>
    <n v="0.02"/>
    <x v="587"/>
  </r>
  <r>
    <n v="5239"/>
    <x v="3686"/>
    <x v="5"/>
    <x v="2"/>
    <s v="Adventure"/>
    <x v="8"/>
    <n v="0"/>
    <n v="0"/>
    <n v="0.36"/>
    <n v="0"/>
    <x v="587"/>
  </r>
  <r>
    <n v="5240"/>
    <x v="3687"/>
    <x v="0"/>
    <x v="3"/>
    <s v="Misc"/>
    <x v="51"/>
    <n v="0"/>
    <n v="0.32"/>
    <n v="0"/>
    <n v="0.03"/>
    <x v="587"/>
  </r>
  <r>
    <n v="5241"/>
    <x v="3688"/>
    <x v="8"/>
    <x v="16"/>
    <s v="Strategy"/>
    <x v="57"/>
    <n v="0"/>
    <n v="0"/>
    <n v="0.35"/>
    <n v="0.01"/>
    <x v="587"/>
  </r>
  <r>
    <n v="5242"/>
    <x v="527"/>
    <x v="14"/>
    <x v="30"/>
    <s v="Action"/>
    <x v="16"/>
    <n v="0.06"/>
    <n v="0.25"/>
    <n v="0"/>
    <n v="0.05"/>
    <x v="587"/>
  </r>
  <r>
    <n v="5243"/>
    <x v="3689"/>
    <x v="0"/>
    <x v="9"/>
    <s v="Action"/>
    <x v="86"/>
    <n v="0.33"/>
    <n v="0.01"/>
    <n v="0"/>
    <n v="0.02"/>
    <x v="587"/>
  </r>
  <r>
    <n v="5244"/>
    <x v="3690"/>
    <x v="14"/>
    <x v="11"/>
    <s v="Strategy"/>
    <x v="28"/>
    <n v="0.06"/>
    <n v="0.25"/>
    <n v="0"/>
    <n v="0.05"/>
    <x v="587"/>
  </r>
  <r>
    <n v="5245"/>
    <x v="2580"/>
    <x v="5"/>
    <x v="11"/>
    <s v="Shooter"/>
    <x v="148"/>
    <n v="0.19"/>
    <n v="0.11"/>
    <n v="0"/>
    <n v="0.05"/>
    <x v="587"/>
  </r>
  <r>
    <n v="5246"/>
    <x v="3691"/>
    <x v="0"/>
    <x v="17"/>
    <s v="Misc"/>
    <x v="124"/>
    <n v="0"/>
    <n v="0.31"/>
    <n v="0"/>
    <n v="0.05"/>
    <x v="587"/>
  </r>
  <r>
    <n v="5247"/>
    <x v="3692"/>
    <x v="12"/>
    <x v="31"/>
    <s v="Fighting"/>
    <x v="204"/>
    <n v="0"/>
    <n v="0"/>
    <n v="0.33"/>
    <n v="0.02"/>
    <x v="587"/>
  </r>
  <r>
    <n v="5248"/>
    <x v="3693"/>
    <x v="15"/>
    <x v="34"/>
    <s v="Action"/>
    <x v="139"/>
    <n v="0.33"/>
    <n v="0.02"/>
    <n v="0"/>
    <n v="0"/>
    <x v="587"/>
  </r>
  <r>
    <n v="5249"/>
    <x v="3694"/>
    <x v="0"/>
    <x v="10"/>
    <s v="Simulation"/>
    <x v="14"/>
    <n v="0.28999999999999998"/>
    <n v="0.04"/>
    <n v="0"/>
    <n v="0.02"/>
    <x v="587"/>
  </r>
  <r>
    <n v="5250"/>
    <x v="503"/>
    <x v="13"/>
    <x v="15"/>
    <s v="Action"/>
    <x v="7"/>
    <n v="0.27"/>
    <n v="0.08"/>
    <n v="0"/>
    <n v="0.01"/>
    <x v="587"/>
  </r>
  <r>
    <n v="5251"/>
    <x v="3561"/>
    <x v="4"/>
    <x v="10"/>
    <s v="Fighting"/>
    <x v="7"/>
    <n v="0.23"/>
    <n v="0.1"/>
    <n v="0"/>
    <n v="0.03"/>
    <x v="587"/>
  </r>
  <r>
    <n v="5252"/>
    <x v="3695"/>
    <x v="16"/>
    <x v="17"/>
    <s v="Role-Playing"/>
    <x v="25"/>
    <n v="0"/>
    <n v="0"/>
    <n v="0.36"/>
    <n v="0"/>
    <x v="587"/>
  </r>
  <r>
    <n v="5253"/>
    <x v="3696"/>
    <x v="12"/>
    <x v="18"/>
    <s v="Racing"/>
    <x v="30"/>
    <n v="0.2"/>
    <n v="0.13"/>
    <n v="0"/>
    <n v="0.02"/>
    <x v="587"/>
  </r>
  <r>
    <n v="5254"/>
    <x v="3697"/>
    <x v="7"/>
    <x v="25"/>
    <s v="Platform"/>
    <x v="14"/>
    <n v="0"/>
    <n v="0"/>
    <n v="0.36"/>
    <n v="0"/>
    <x v="587"/>
  </r>
  <r>
    <n v="5255"/>
    <x v="562"/>
    <x v="5"/>
    <x v="2"/>
    <s v="Misc"/>
    <x v="7"/>
    <n v="0.25"/>
    <n v="0.06"/>
    <n v="0"/>
    <n v="0.04"/>
    <x v="587"/>
  </r>
  <r>
    <n v="5256"/>
    <x v="3698"/>
    <x v="3"/>
    <x v="10"/>
    <s v="Platform"/>
    <x v="12"/>
    <n v="0.21"/>
    <n v="0.02"/>
    <n v="0.11"/>
    <n v="0.02"/>
    <x v="587"/>
  </r>
  <r>
    <n v="5257"/>
    <x v="3699"/>
    <x v="6"/>
    <x v="16"/>
    <s v="Racing"/>
    <x v="39"/>
    <n v="0.17"/>
    <n v="0.14000000000000001"/>
    <n v="0"/>
    <n v="0.05"/>
    <x v="587"/>
  </r>
  <r>
    <n v="5258"/>
    <x v="2642"/>
    <x v="16"/>
    <x v="3"/>
    <s v="Action"/>
    <x v="7"/>
    <n v="0.24"/>
    <n v="7.0000000000000007E-2"/>
    <n v="0"/>
    <n v="0.05"/>
    <x v="587"/>
  </r>
  <r>
    <n v="5259"/>
    <x v="3660"/>
    <x v="6"/>
    <x v="3"/>
    <s v="Sports"/>
    <x v="2"/>
    <n v="0.17"/>
    <n v="0.14000000000000001"/>
    <n v="0"/>
    <n v="0.05"/>
    <x v="587"/>
  </r>
  <r>
    <n v="5260"/>
    <x v="3700"/>
    <x v="16"/>
    <x v="3"/>
    <s v="Sports"/>
    <x v="8"/>
    <n v="0"/>
    <n v="0.26"/>
    <n v="0"/>
    <n v="0.09"/>
    <x v="587"/>
  </r>
  <r>
    <n v="5261"/>
    <x v="3701"/>
    <x v="21"/>
    <x v="8"/>
    <s v="Sports"/>
    <x v="8"/>
    <n v="0"/>
    <n v="0"/>
    <n v="0.36"/>
    <n v="0"/>
    <x v="587"/>
  </r>
  <r>
    <n v="5262"/>
    <x v="3702"/>
    <x v="3"/>
    <x v="2"/>
    <s v="Adventure"/>
    <x v="2"/>
    <n v="0.33"/>
    <n v="0"/>
    <n v="0"/>
    <n v="0.02"/>
    <x v="587"/>
  </r>
  <r>
    <n v="5263"/>
    <x v="3703"/>
    <x v="12"/>
    <x v="23"/>
    <s v="Racing"/>
    <x v="87"/>
    <n v="0.06"/>
    <n v="0.04"/>
    <n v="0.23"/>
    <n v="0.02"/>
    <x v="587"/>
  </r>
  <r>
    <n v="5264"/>
    <x v="3704"/>
    <x v="13"/>
    <x v="16"/>
    <s v="Platform"/>
    <x v="72"/>
    <n v="0.25"/>
    <n v="0.1"/>
    <n v="0"/>
    <n v="0.01"/>
    <x v="587"/>
  </r>
  <r>
    <n v="5265"/>
    <x v="3705"/>
    <x v="3"/>
    <x v="3"/>
    <s v="Adventure"/>
    <x v="5"/>
    <n v="0.16"/>
    <n v="0.16"/>
    <n v="0"/>
    <n v="0.04"/>
    <x v="588"/>
  </r>
  <r>
    <n v="5266"/>
    <x v="3706"/>
    <x v="16"/>
    <x v="9"/>
    <s v="Shooter"/>
    <x v="3"/>
    <n v="0.32"/>
    <n v="0.01"/>
    <n v="0"/>
    <n v="0.03"/>
    <x v="588"/>
  </r>
  <r>
    <n v="5267"/>
    <x v="3707"/>
    <x v="12"/>
    <x v="18"/>
    <s v="Action"/>
    <x v="3"/>
    <n v="0.2"/>
    <n v="0.13"/>
    <n v="0"/>
    <n v="0.02"/>
    <x v="588"/>
  </r>
  <r>
    <n v="5268"/>
    <x v="3708"/>
    <x v="0"/>
    <x v="0"/>
    <s v="Simulation"/>
    <x v="0"/>
    <n v="0.28000000000000003"/>
    <n v="0.02"/>
    <n v="0.03"/>
    <n v="0.03"/>
    <x v="588"/>
  </r>
  <r>
    <n v="5269"/>
    <x v="3709"/>
    <x v="8"/>
    <x v="7"/>
    <s v="Sports"/>
    <x v="10"/>
    <n v="0.25"/>
    <n v="0.09"/>
    <n v="0"/>
    <n v="0.01"/>
    <x v="588"/>
  </r>
  <r>
    <n v="5270"/>
    <x v="973"/>
    <x v="17"/>
    <x v="32"/>
    <s v="Role-Playing"/>
    <x v="25"/>
    <n v="0.23"/>
    <n v="0.09"/>
    <n v="0"/>
    <n v="0.03"/>
    <x v="588"/>
  </r>
  <r>
    <n v="5271"/>
    <x v="3710"/>
    <x v="6"/>
    <x v="7"/>
    <s v="Sports"/>
    <x v="86"/>
    <n v="0.17"/>
    <n v="0.14000000000000001"/>
    <n v="0"/>
    <n v="0.05"/>
    <x v="588"/>
  </r>
  <r>
    <n v="5272"/>
    <x v="3362"/>
    <x v="18"/>
    <x v="7"/>
    <s v="Adventure"/>
    <x v="28"/>
    <n v="0.27"/>
    <n v="7.0000000000000007E-2"/>
    <n v="0"/>
    <n v="0.01"/>
    <x v="588"/>
  </r>
  <r>
    <n v="5273"/>
    <x v="3711"/>
    <x v="6"/>
    <x v="0"/>
    <s v="Role-Playing"/>
    <x v="14"/>
    <n v="0.08"/>
    <n v="0.06"/>
    <n v="0.19"/>
    <n v="0.02"/>
    <x v="588"/>
  </r>
  <r>
    <n v="5274"/>
    <x v="3712"/>
    <x v="2"/>
    <x v="4"/>
    <s v="Puzzle"/>
    <x v="0"/>
    <n v="0"/>
    <n v="0"/>
    <n v="0.35"/>
    <n v="0"/>
    <x v="588"/>
  </r>
  <r>
    <n v="5275"/>
    <x v="3713"/>
    <x v="5"/>
    <x v="11"/>
    <s v="Action"/>
    <x v="12"/>
    <n v="0.1"/>
    <n v="0.18"/>
    <n v="0"/>
    <n v="7.0000000000000007E-2"/>
    <x v="588"/>
  </r>
  <r>
    <n v="5276"/>
    <x v="3714"/>
    <x v="0"/>
    <x v="9"/>
    <s v="Strategy"/>
    <x v="0"/>
    <n v="0.22"/>
    <n v="0.03"/>
    <n v="0.08"/>
    <n v="0.02"/>
    <x v="588"/>
  </r>
  <r>
    <n v="5277"/>
    <x v="3715"/>
    <x v="6"/>
    <x v="12"/>
    <s v="Sports"/>
    <x v="63"/>
    <n v="0.17"/>
    <n v="0.14000000000000001"/>
    <n v="0"/>
    <n v="0.05"/>
    <x v="588"/>
  </r>
  <r>
    <n v="5278"/>
    <x v="3716"/>
    <x v="0"/>
    <x v="10"/>
    <s v="Misc"/>
    <x v="28"/>
    <n v="0.25"/>
    <n v="7.0000000000000007E-2"/>
    <n v="0"/>
    <n v="0.03"/>
    <x v="588"/>
  </r>
  <r>
    <n v="5279"/>
    <x v="3717"/>
    <x v="9"/>
    <x v="11"/>
    <s v="Action"/>
    <x v="25"/>
    <n v="0"/>
    <n v="0"/>
    <n v="0.35"/>
    <n v="0"/>
    <x v="588"/>
  </r>
  <r>
    <n v="5280"/>
    <x v="3718"/>
    <x v="5"/>
    <x v="10"/>
    <s v="Sports"/>
    <x v="8"/>
    <n v="0.09"/>
    <n v="0.2"/>
    <n v="0"/>
    <n v="7.0000000000000007E-2"/>
    <x v="588"/>
  </r>
  <r>
    <n v="5281"/>
    <x v="3719"/>
    <x v="6"/>
    <x v="27"/>
    <s v="Misc"/>
    <x v="68"/>
    <n v="0"/>
    <n v="0"/>
    <n v="0.35"/>
    <n v="0"/>
    <x v="588"/>
  </r>
  <r>
    <n v="5282"/>
    <x v="3600"/>
    <x v="5"/>
    <x v="3"/>
    <s v="Action"/>
    <x v="21"/>
    <n v="0.14000000000000001"/>
    <n v="0.16"/>
    <n v="0"/>
    <n v="0.06"/>
    <x v="588"/>
  </r>
  <r>
    <n v="5283"/>
    <x v="1809"/>
    <x v="4"/>
    <x v="20"/>
    <s v="Fighting"/>
    <x v="25"/>
    <n v="0.19"/>
    <n v="0.12"/>
    <n v="0.01"/>
    <n v="0.03"/>
    <x v="588"/>
  </r>
  <r>
    <n v="5284"/>
    <x v="3720"/>
    <x v="6"/>
    <x v="27"/>
    <s v="Action"/>
    <x v="5"/>
    <n v="0.17"/>
    <n v="0.13"/>
    <n v="0"/>
    <n v="0.05"/>
    <x v="588"/>
  </r>
  <r>
    <n v="5285"/>
    <x v="3721"/>
    <x v="8"/>
    <x v="15"/>
    <s v="Action"/>
    <x v="4"/>
    <n v="0.25"/>
    <n v="0.09"/>
    <n v="0"/>
    <n v="0.01"/>
    <x v="588"/>
  </r>
  <r>
    <n v="5286"/>
    <x v="1366"/>
    <x v="13"/>
    <x v="27"/>
    <s v="Sports"/>
    <x v="86"/>
    <n v="0.26"/>
    <n v="0.08"/>
    <n v="0"/>
    <n v="0.01"/>
    <x v="588"/>
  </r>
  <r>
    <n v="5287"/>
    <x v="2725"/>
    <x v="4"/>
    <x v="3"/>
    <s v="Shooter"/>
    <x v="19"/>
    <n v="0.13"/>
    <n v="0.18"/>
    <n v="0"/>
    <n v="0.04"/>
    <x v="588"/>
  </r>
  <r>
    <n v="5288"/>
    <x v="3722"/>
    <x v="6"/>
    <x v="0"/>
    <s v="Sports"/>
    <x v="14"/>
    <n v="0"/>
    <n v="0"/>
    <n v="0.35"/>
    <n v="0"/>
    <x v="588"/>
  </r>
  <r>
    <n v="5289"/>
    <x v="3723"/>
    <x v="9"/>
    <x v="21"/>
    <s v="Role-Playing"/>
    <x v="0"/>
    <n v="0.08"/>
    <n v="0.04"/>
    <n v="0.23"/>
    <n v="0.01"/>
    <x v="588"/>
  </r>
  <r>
    <n v="5290"/>
    <x v="3724"/>
    <x v="19"/>
    <x v="32"/>
    <s v="Shooter"/>
    <x v="0"/>
    <n v="0.16"/>
    <n v="0.1"/>
    <n v="7.0000000000000007E-2"/>
    <n v="0.03"/>
    <x v="588"/>
  </r>
  <r>
    <n v="5291"/>
    <x v="3725"/>
    <x v="7"/>
    <x v="31"/>
    <s v="Action"/>
    <x v="149"/>
    <n v="0.04"/>
    <n v="0.01"/>
    <n v="0.3"/>
    <n v="0"/>
    <x v="588"/>
  </r>
  <r>
    <n v="5292"/>
    <x v="3600"/>
    <x v="3"/>
    <x v="3"/>
    <s v="Action"/>
    <x v="21"/>
    <n v="0.17"/>
    <n v="0.15"/>
    <n v="0"/>
    <n v="0.04"/>
    <x v="588"/>
  </r>
  <r>
    <n v="5293"/>
    <x v="3726"/>
    <x v="7"/>
    <x v="24"/>
    <s v="Racing"/>
    <x v="0"/>
    <n v="0"/>
    <n v="0"/>
    <n v="0.35"/>
    <n v="0"/>
    <x v="588"/>
  </r>
  <r>
    <n v="5294"/>
    <x v="3727"/>
    <x v="6"/>
    <x v="16"/>
    <s v="Fighting"/>
    <x v="18"/>
    <n v="0.15"/>
    <n v="0.11"/>
    <n v="0.05"/>
    <n v="0.04"/>
    <x v="588"/>
  </r>
  <r>
    <n v="5295"/>
    <x v="3728"/>
    <x v="6"/>
    <x v="27"/>
    <s v="Racing"/>
    <x v="28"/>
    <n v="0.17"/>
    <n v="0.13"/>
    <n v="0"/>
    <n v="0.04"/>
    <x v="588"/>
  </r>
  <r>
    <n v="5296"/>
    <x v="3729"/>
    <x v="12"/>
    <x v="29"/>
    <s v="Role-Playing"/>
    <x v="71"/>
    <n v="0.03"/>
    <n v="0.02"/>
    <n v="0.28000000000000003"/>
    <n v="0.02"/>
    <x v="588"/>
  </r>
  <r>
    <n v="5297"/>
    <x v="3730"/>
    <x v="8"/>
    <x v="27"/>
    <s v="Action"/>
    <x v="28"/>
    <n v="0.25"/>
    <n v="0.09"/>
    <n v="0"/>
    <n v="0.01"/>
    <x v="588"/>
  </r>
  <r>
    <n v="5298"/>
    <x v="3731"/>
    <x v="3"/>
    <x v="17"/>
    <s v="Fighting"/>
    <x v="25"/>
    <n v="0"/>
    <n v="0"/>
    <n v="0.35"/>
    <n v="0"/>
    <x v="588"/>
  </r>
  <r>
    <n v="5299"/>
    <x v="3732"/>
    <x v="5"/>
    <x v="17"/>
    <s v="Fighting"/>
    <x v="25"/>
    <n v="0.2"/>
    <n v="0.08"/>
    <n v="0.04"/>
    <n v="0.04"/>
    <x v="588"/>
  </r>
  <r>
    <n v="5300"/>
    <x v="3733"/>
    <x v="0"/>
    <x v="10"/>
    <s v="Misc"/>
    <x v="14"/>
    <n v="0.31"/>
    <n v="0.02"/>
    <n v="0"/>
    <n v="0.02"/>
    <x v="588"/>
  </r>
  <r>
    <n v="5301"/>
    <x v="2978"/>
    <x v="3"/>
    <x v="2"/>
    <s v="Simulation"/>
    <x v="7"/>
    <n v="0.3"/>
    <n v="0.03"/>
    <n v="0"/>
    <n v="0.03"/>
    <x v="588"/>
  </r>
  <r>
    <n v="5302"/>
    <x v="2184"/>
    <x v="0"/>
    <x v="3"/>
    <s v="Adventure"/>
    <x v="32"/>
    <n v="0.13"/>
    <n v="0.18"/>
    <n v="0"/>
    <n v="0.04"/>
    <x v="588"/>
  </r>
  <r>
    <n v="5303"/>
    <x v="3734"/>
    <x v="0"/>
    <x v="11"/>
    <s v="Strategy"/>
    <x v="4"/>
    <n v="0.21"/>
    <n v="0.1"/>
    <n v="0"/>
    <n v="0.03"/>
    <x v="588"/>
  </r>
  <r>
    <n v="5304"/>
    <x v="3735"/>
    <x v="0"/>
    <x v="30"/>
    <s v="Action"/>
    <x v="33"/>
    <n v="0.15"/>
    <n v="0.05"/>
    <n v="0.14000000000000001"/>
    <n v="0.01"/>
    <x v="588"/>
  </r>
  <r>
    <n v="5305"/>
    <x v="3736"/>
    <x v="3"/>
    <x v="9"/>
    <s v="Platform"/>
    <x v="12"/>
    <n v="0.23"/>
    <n v="0"/>
    <n v="0.09"/>
    <n v="0.02"/>
    <x v="588"/>
  </r>
  <r>
    <n v="5306"/>
    <x v="3737"/>
    <x v="11"/>
    <x v="29"/>
    <s v="Sports"/>
    <x v="14"/>
    <n v="0"/>
    <n v="0"/>
    <n v="0.28999999999999998"/>
    <n v="0.06"/>
    <x v="588"/>
  </r>
  <r>
    <n v="5307"/>
    <x v="3738"/>
    <x v="5"/>
    <x v="11"/>
    <s v="Shooter"/>
    <x v="88"/>
    <n v="0.05"/>
    <n v="0.19"/>
    <n v="0.03"/>
    <n v="7.0000000000000007E-2"/>
    <x v="588"/>
  </r>
  <r>
    <n v="5308"/>
    <x v="3739"/>
    <x v="5"/>
    <x v="10"/>
    <s v="Sports"/>
    <x v="5"/>
    <n v="0.11"/>
    <n v="0.17"/>
    <n v="0"/>
    <n v="0.06"/>
    <x v="588"/>
  </r>
  <r>
    <n v="5309"/>
    <x v="3740"/>
    <x v="0"/>
    <x v="17"/>
    <s v="Action"/>
    <x v="7"/>
    <n v="0.18"/>
    <n v="0.14000000000000001"/>
    <n v="0"/>
    <n v="0.03"/>
    <x v="588"/>
  </r>
  <r>
    <n v="5310"/>
    <x v="3741"/>
    <x v="4"/>
    <x v="10"/>
    <s v="Strategy"/>
    <x v="16"/>
    <n v="0.23"/>
    <n v="0.1"/>
    <n v="0"/>
    <n v="0.03"/>
    <x v="588"/>
  </r>
  <r>
    <n v="5311"/>
    <x v="3742"/>
    <x v="6"/>
    <x v="27"/>
    <s v="Action"/>
    <x v="12"/>
    <n v="0.17"/>
    <n v="0.13"/>
    <n v="0"/>
    <n v="0.04"/>
    <x v="588"/>
  </r>
  <r>
    <n v="5312"/>
    <x v="903"/>
    <x v="18"/>
    <x v="0"/>
    <s v="Racing"/>
    <x v="7"/>
    <n v="0.27"/>
    <n v="7.0000000000000007E-2"/>
    <n v="0"/>
    <n v="0.01"/>
    <x v="588"/>
  </r>
  <r>
    <n v="5313"/>
    <x v="3298"/>
    <x v="8"/>
    <x v="27"/>
    <s v="Action"/>
    <x v="28"/>
    <n v="0.25"/>
    <n v="0.09"/>
    <n v="0"/>
    <n v="0.01"/>
    <x v="588"/>
  </r>
  <r>
    <n v="5314"/>
    <x v="1730"/>
    <x v="3"/>
    <x v="7"/>
    <s v="Action"/>
    <x v="28"/>
    <n v="0.32"/>
    <n v="0"/>
    <n v="0"/>
    <n v="0.02"/>
    <x v="588"/>
  </r>
  <r>
    <n v="5315"/>
    <x v="3743"/>
    <x v="6"/>
    <x v="12"/>
    <s v="Platform"/>
    <x v="28"/>
    <n v="0.17"/>
    <n v="0.13"/>
    <n v="0"/>
    <n v="0.04"/>
    <x v="588"/>
  </r>
  <r>
    <n v="5316"/>
    <x v="3666"/>
    <x v="12"/>
    <x v="29"/>
    <s v="Action"/>
    <x v="28"/>
    <n v="0.19"/>
    <n v="0.13"/>
    <n v="0"/>
    <n v="0.02"/>
    <x v="588"/>
  </r>
  <r>
    <n v="5317"/>
    <x v="3744"/>
    <x v="13"/>
    <x v="27"/>
    <s v="Misc"/>
    <x v="1"/>
    <n v="0.26"/>
    <n v="0.08"/>
    <n v="0"/>
    <n v="0.01"/>
    <x v="588"/>
  </r>
  <r>
    <n v="5318"/>
    <x v="3326"/>
    <x v="4"/>
    <x v="17"/>
    <s v="Fighting"/>
    <x v="28"/>
    <n v="0.18"/>
    <n v="0.14000000000000001"/>
    <n v="0"/>
    <n v="0.03"/>
    <x v="588"/>
  </r>
  <r>
    <n v="5319"/>
    <x v="3745"/>
    <x v="5"/>
    <x v="10"/>
    <s v="Shooter"/>
    <x v="3"/>
    <n v="0.13"/>
    <n v="0.16"/>
    <n v="0.01"/>
    <n v="0.06"/>
    <x v="588"/>
  </r>
  <r>
    <n v="5320"/>
    <x v="3746"/>
    <x v="6"/>
    <x v="9"/>
    <s v="Sports"/>
    <x v="2"/>
    <n v="0.17"/>
    <n v="0.13"/>
    <n v="0"/>
    <n v="0.04"/>
    <x v="588"/>
  </r>
  <r>
    <n v="5321"/>
    <x v="1687"/>
    <x v="6"/>
    <x v="3"/>
    <s v="Misc"/>
    <x v="4"/>
    <n v="0.17"/>
    <n v="0.13"/>
    <n v="0"/>
    <n v="0.04"/>
    <x v="588"/>
  </r>
  <r>
    <n v="5322"/>
    <x v="3747"/>
    <x v="6"/>
    <x v="15"/>
    <s v="Fighting"/>
    <x v="100"/>
    <n v="0.09"/>
    <n v="7.0000000000000007E-2"/>
    <n v="0.16"/>
    <n v="0.02"/>
    <x v="588"/>
  </r>
  <r>
    <n v="5323"/>
    <x v="3501"/>
    <x v="4"/>
    <x v="2"/>
    <s v="Racing"/>
    <x v="12"/>
    <n v="0.11"/>
    <n v="0.2"/>
    <n v="0"/>
    <n v="0.04"/>
    <x v="588"/>
  </r>
  <r>
    <n v="5324"/>
    <x v="3748"/>
    <x v="16"/>
    <x v="10"/>
    <s v="Strategy"/>
    <x v="14"/>
    <n v="0.13"/>
    <n v="0.05"/>
    <n v="0.14000000000000001"/>
    <n v="0.03"/>
    <x v="588"/>
  </r>
  <r>
    <n v="5325"/>
    <x v="3109"/>
    <x v="5"/>
    <x v="2"/>
    <s v="Shooter"/>
    <x v="4"/>
    <n v="0.23"/>
    <n v="7.0000000000000007E-2"/>
    <n v="0"/>
    <n v="0.04"/>
    <x v="588"/>
  </r>
  <r>
    <n v="5326"/>
    <x v="3349"/>
    <x v="6"/>
    <x v="7"/>
    <s v="Shooter"/>
    <x v="5"/>
    <n v="0.17"/>
    <n v="0.13"/>
    <n v="0"/>
    <n v="0.04"/>
    <x v="588"/>
  </r>
  <r>
    <n v="5327"/>
    <x v="3749"/>
    <x v="12"/>
    <x v="16"/>
    <s v="Role-Playing"/>
    <x v="25"/>
    <n v="0"/>
    <n v="0"/>
    <n v="0.32"/>
    <n v="0.02"/>
    <x v="588"/>
  </r>
  <r>
    <n v="5328"/>
    <x v="3750"/>
    <x v="6"/>
    <x v="2"/>
    <s v="Platform"/>
    <x v="205"/>
    <n v="0.17"/>
    <n v="0.13"/>
    <n v="0"/>
    <n v="0.04"/>
    <x v="588"/>
  </r>
  <r>
    <n v="5329"/>
    <x v="3751"/>
    <x v="6"/>
    <x v="15"/>
    <s v="Sports"/>
    <x v="30"/>
    <n v="0.17"/>
    <n v="0.13"/>
    <n v="0"/>
    <n v="0.04"/>
    <x v="588"/>
  </r>
  <r>
    <n v="5330"/>
    <x v="3160"/>
    <x v="6"/>
    <x v="27"/>
    <s v="Misc"/>
    <x v="14"/>
    <n v="0.17"/>
    <n v="0.13"/>
    <n v="0"/>
    <n v="0.04"/>
    <x v="588"/>
  </r>
  <r>
    <n v="5331"/>
    <x v="1103"/>
    <x v="18"/>
    <x v="12"/>
    <s v="Sports"/>
    <x v="7"/>
    <n v="0.27"/>
    <n v="7.0000000000000007E-2"/>
    <n v="0"/>
    <n v="0.01"/>
    <x v="588"/>
  </r>
  <r>
    <n v="5332"/>
    <x v="3752"/>
    <x v="3"/>
    <x v="2"/>
    <s v="Misc"/>
    <x v="126"/>
    <n v="0.32"/>
    <n v="0"/>
    <n v="0"/>
    <n v="0.03"/>
    <x v="588"/>
  </r>
  <r>
    <n v="5333"/>
    <x v="3753"/>
    <x v="6"/>
    <x v="27"/>
    <s v="Shooter"/>
    <x v="23"/>
    <n v="0.17"/>
    <n v="0.13"/>
    <n v="0"/>
    <n v="0.04"/>
    <x v="588"/>
  </r>
  <r>
    <n v="5334"/>
    <x v="1285"/>
    <x v="10"/>
    <x v="19"/>
    <s v="Simulation"/>
    <x v="101"/>
    <n v="0.1"/>
    <n v="0.2"/>
    <n v="0"/>
    <n v="0.05"/>
    <x v="588"/>
  </r>
  <r>
    <n v="5335"/>
    <x v="3754"/>
    <x v="6"/>
    <x v="29"/>
    <s v="Sports"/>
    <x v="14"/>
    <n v="0"/>
    <n v="0"/>
    <n v="0.35"/>
    <n v="0"/>
    <x v="588"/>
  </r>
  <r>
    <n v="5336"/>
    <x v="3755"/>
    <x v="12"/>
    <x v="18"/>
    <s v="Racing"/>
    <x v="42"/>
    <n v="0.19"/>
    <n v="0.13"/>
    <n v="0"/>
    <n v="0.02"/>
    <x v="588"/>
  </r>
  <r>
    <n v="5337"/>
    <x v="3756"/>
    <x v="6"/>
    <x v="29"/>
    <s v="Role-Playing"/>
    <x v="5"/>
    <n v="0.1"/>
    <n v="0.08"/>
    <n v="0.15"/>
    <n v="0.03"/>
    <x v="588"/>
  </r>
  <r>
    <n v="5338"/>
    <x v="3251"/>
    <x v="4"/>
    <x v="9"/>
    <s v="Action"/>
    <x v="7"/>
    <n v="0.3"/>
    <n v="0.01"/>
    <n v="0"/>
    <n v="0.03"/>
    <x v="588"/>
  </r>
  <r>
    <n v="5339"/>
    <x v="3757"/>
    <x v="12"/>
    <x v="8"/>
    <s v="Role-Playing"/>
    <x v="152"/>
    <n v="0.19"/>
    <n v="0.13"/>
    <n v="0"/>
    <n v="0.02"/>
    <x v="588"/>
  </r>
  <r>
    <n v="5340"/>
    <x v="2034"/>
    <x v="23"/>
    <x v="4"/>
    <s v="Fighting"/>
    <x v="12"/>
    <n v="0"/>
    <n v="0"/>
    <n v="0.35"/>
    <n v="0"/>
    <x v="588"/>
  </r>
  <r>
    <n v="5341"/>
    <x v="3758"/>
    <x v="6"/>
    <x v="15"/>
    <s v="Platform"/>
    <x v="28"/>
    <n v="0.17"/>
    <n v="0.13"/>
    <n v="0"/>
    <n v="0.04"/>
    <x v="588"/>
  </r>
  <r>
    <n v="5342"/>
    <x v="3759"/>
    <x v="3"/>
    <x v="10"/>
    <s v="Adventure"/>
    <x v="32"/>
    <n v="0.18"/>
    <n v="0.14000000000000001"/>
    <n v="0"/>
    <n v="0.03"/>
    <x v="588"/>
  </r>
  <r>
    <n v="5343"/>
    <x v="1708"/>
    <x v="16"/>
    <x v="0"/>
    <s v="Sports"/>
    <x v="3"/>
    <n v="0.32"/>
    <n v="0"/>
    <n v="0"/>
    <n v="0.03"/>
    <x v="588"/>
  </r>
  <r>
    <n v="5344"/>
    <x v="3760"/>
    <x v="5"/>
    <x v="20"/>
    <s v="Racing"/>
    <x v="35"/>
    <n v="0.06"/>
    <n v="0.21"/>
    <n v="0"/>
    <n v="0.08"/>
    <x v="588"/>
  </r>
  <r>
    <n v="5345"/>
    <x v="2734"/>
    <x v="18"/>
    <x v="0"/>
    <s v="Platform"/>
    <x v="4"/>
    <n v="0.27"/>
    <n v="7.0000000000000007E-2"/>
    <n v="0"/>
    <n v="0.01"/>
    <x v="588"/>
  </r>
  <r>
    <n v="5346"/>
    <x v="3761"/>
    <x v="16"/>
    <x v="17"/>
    <s v="Fighting"/>
    <x v="25"/>
    <n v="0.09"/>
    <n v="7.0000000000000007E-2"/>
    <n v="0.15"/>
    <n v="0.04"/>
    <x v="588"/>
  </r>
  <r>
    <n v="5347"/>
    <x v="1323"/>
    <x v="10"/>
    <x v="19"/>
    <s v="Misc"/>
    <x v="5"/>
    <n v="0.16"/>
    <n v="0.13"/>
    <n v="0"/>
    <n v="0.06"/>
    <x v="588"/>
  </r>
  <r>
    <n v="5348"/>
    <x v="3762"/>
    <x v="6"/>
    <x v="7"/>
    <s v="Adventure"/>
    <x v="63"/>
    <n v="0.17"/>
    <n v="0.13"/>
    <n v="0"/>
    <n v="0.04"/>
    <x v="588"/>
  </r>
  <r>
    <n v="5349"/>
    <x v="2089"/>
    <x v="3"/>
    <x v="9"/>
    <s v="Action"/>
    <x v="32"/>
    <n v="0.3"/>
    <n v="0.01"/>
    <n v="0.01"/>
    <n v="0.03"/>
    <x v="588"/>
  </r>
  <r>
    <n v="5350"/>
    <x v="3373"/>
    <x v="4"/>
    <x v="2"/>
    <s v="Sports"/>
    <x v="7"/>
    <n v="0.08"/>
    <n v="0.23"/>
    <n v="0"/>
    <n v="0.03"/>
    <x v="588"/>
  </r>
  <r>
    <n v="5351"/>
    <x v="3763"/>
    <x v="12"/>
    <x v="18"/>
    <s v="Puzzle"/>
    <x v="3"/>
    <n v="0"/>
    <n v="0"/>
    <n v="0.32"/>
    <n v="0.02"/>
    <x v="589"/>
  </r>
  <r>
    <n v="5352"/>
    <x v="3764"/>
    <x v="3"/>
    <x v="3"/>
    <s v="Simulation"/>
    <x v="5"/>
    <n v="0.32"/>
    <n v="0"/>
    <n v="0"/>
    <n v="0.02"/>
    <x v="589"/>
  </r>
  <r>
    <n v="5353"/>
    <x v="3765"/>
    <x v="8"/>
    <x v="7"/>
    <s v="Misc"/>
    <x v="86"/>
    <n v="0.25"/>
    <n v="0.09"/>
    <n v="0"/>
    <n v="0.01"/>
    <x v="589"/>
  </r>
  <r>
    <n v="5354"/>
    <x v="3766"/>
    <x v="16"/>
    <x v="17"/>
    <s v="Strategy"/>
    <x v="25"/>
    <n v="0"/>
    <n v="0"/>
    <n v="0.34"/>
    <n v="0"/>
    <x v="589"/>
  </r>
  <r>
    <n v="5355"/>
    <x v="913"/>
    <x v="16"/>
    <x v="17"/>
    <s v="Action"/>
    <x v="32"/>
    <n v="0.11"/>
    <n v="0.15"/>
    <n v="0"/>
    <n v="0.08"/>
    <x v="589"/>
  </r>
  <r>
    <n v="5356"/>
    <x v="3767"/>
    <x v="8"/>
    <x v="15"/>
    <s v="Platform"/>
    <x v="28"/>
    <n v="0.25"/>
    <n v="0.09"/>
    <n v="0"/>
    <n v="0.01"/>
    <x v="589"/>
  </r>
  <r>
    <n v="5357"/>
    <x v="1201"/>
    <x v="6"/>
    <x v="2"/>
    <s v="Misc"/>
    <x v="32"/>
    <n v="0.17"/>
    <n v="0.13"/>
    <n v="0"/>
    <n v="0.04"/>
    <x v="589"/>
  </r>
  <r>
    <n v="5358"/>
    <x v="3768"/>
    <x v="6"/>
    <x v="0"/>
    <s v="Action"/>
    <x v="48"/>
    <n v="0.11"/>
    <n v="0.09"/>
    <n v="0.12"/>
    <n v="0.03"/>
    <x v="589"/>
  </r>
  <r>
    <n v="5359"/>
    <x v="3769"/>
    <x v="21"/>
    <x v="8"/>
    <s v="Fighting"/>
    <x v="25"/>
    <n v="0"/>
    <n v="0"/>
    <n v="0.34"/>
    <n v="0"/>
    <x v="589"/>
  </r>
  <r>
    <n v="5360"/>
    <x v="3770"/>
    <x v="12"/>
    <x v="8"/>
    <s v="Racing"/>
    <x v="87"/>
    <n v="0.19"/>
    <n v="0.13"/>
    <n v="0"/>
    <n v="0.02"/>
    <x v="589"/>
  </r>
  <r>
    <n v="5361"/>
    <x v="3771"/>
    <x v="3"/>
    <x v="9"/>
    <s v="Role-Playing"/>
    <x v="0"/>
    <n v="0.2"/>
    <n v="0.03"/>
    <n v="0.09"/>
    <n v="0.02"/>
    <x v="589"/>
  </r>
  <r>
    <n v="5362"/>
    <x v="3772"/>
    <x v="5"/>
    <x v="9"/>
    <s v="Action"/>
    <x v="28"/>
    <n v="0.13"/>
    <n v="0.15"/>
    <n v="0"/>
    <n v="0.06"/>
    <x v="589"/>
  </r>
  <r>
    <n v="5363"/>
    <x v="3773"/>
    <x v="8"/>
    <x v="12"/>
    <s v="Platform"/>
    <x v="0"/>
    <n v="0.1"/>
    <n v="0.04"/>
    <n v="0.2"/>
    <n v="0.01"/>
    <x v="589"/>
  </r>
  <r>
    <n v="5364"/>
    <x v="1542"/>
    <x v="17"/>
    <x v="21"/>
    <s v="Action"/>
    <x v="4"/>
    <n v="0.25"/>
    <n v="7.0000000000000007E-2"/>
    <n v="0"/>
    <n v="0.03"/>
    <x v="589"/>
  </r>
  <r>
    <n v="5365"/>
    <x v="3286"/>
    <x v="3"/>
    <x v="9"/>
    <s v="Action"/>
    <x v="28"/>
    <n v="0.31"/>
    <n v="0"/>
    <n v="0"/>
    <n v="0.03"/>
    <x v="589"/>
  </r>
  <r>
    <n v="5366"/>
    <x v="2676"/>
    <x v="4"/>
    <x v="0"/>
    <s v="Shooter"/>
    <x v="23"/>
    <n v="0.28000000000000003"/>
    <n v="0.03"/>
    <n v="0"/>
    <n v="0.03"/>
    <x v="589"/>
  </r>
  <r>
    <n v="5367"/>
    <x v="3774"/>
    <x v="4"/>
    <x v="0"/>
    <s v="Action"/>
    <x v="1"/>
    <n v="0.27"/>
    <n v="0.02"/>
    <n v="0.02"/>
    <n v="0.03"/>
    <x v="589"/>
  </r>
  <r>
    <n v="5368"/>
    <x v="3775"/>
    <x v="15"/>
    <x v="36"/>
    <s v="Action"/>
    <x v="4"/>
    <n v="0.32"/>
    <n v="0.02"/>
    <n v="0"/>
    <n v="0"/>
    <x v="589"/>
  </r>
  <r>
    <n v="5369"/>
    <x v="3776"/>
    <x v="8"/>
    <x v="15"/>
    <s v="Action"/>
    <x v="10"/>
    <n v="0.25"/>
    <n v="0.09"/>
    <n v="0"/>
    <n v="0.01"/>
    <x v="589"/>
  </r>
  <r>
    <n v="5370"/>
    <x v="3777"/>
    <x v="6"/>
    <x v="27"/>
    <s v="Simulation"/>
    <x v="48"/>
    <n v="0.08"/>
    <n v="0.06"/>
    <n v="0.19"/>
    <n v="0.02"/>
    <x v="589"/>
  </r>
  <r>
    <n v="5371"/>
    <x v="3429"/>
    <x v="3"/>
    <x v="10"/>
    <s v="Action"/>
    <x v="8"/>
    <n v="0.15"/>
    <n v="0.16"/>
    <n v="0"/>
    <n v="0.03"/>
    <x v="589"/>
  </r>
  <r>
    <n v="5372"/>
    <x v="3778"/>
    <x v="0"/>
    <x v="10"/>
    <s v="Action"/>
    <x v="88"/>
    <n v="0.15"/>
    <n v="0.16"/>
    <n v="0"/>
    <n v="0.03"/>
    <x v="589"/>
  </r>
  <r>
    <n v="5373"/>
    <x v="3779"/>
    <x v="6"/>
    <x v="12"/>
    <s v="Adventure"/>
    <x v="32"/>
    <n v="0.17"/>
    <n v="0.13"/>
    <n v="0"/>
    <n v="0.04"/>
    <x v="589"/>
  </r>
  <r>
    <n v="5374"/>
    <x v="3780"/>
    <x v="23"/>
    <x v="31"/>
    <s v="Shooter"/>
    <x v="8"/>
    <n v="0"/>
    <n v="0"/>
    <n v="0.34"/>
    <n v="0"/>
    <x v="589"/>
  </r>
  <r>
    <n v="5375"/>
    <x v="3740"/>
    <x v="4"/>
    <x v="17"/>
    <s v="Action"/>
    <x v="7"/>
    <n v="0.19"/>
    <n v="0.12"/>
    <n v="0"/>
    <n v="0.03"/>
    <x v="589"/>
  </r>
  <r>
    <n v="5376"/>
    <x v="1575"/>
    <x v="6"/>
    <x v="3"/>
    <s v="Racing"/>
    <x v="3"/>
    <n v="7.0000000000000007E-2"/>
    <n v="0.03"/>
    <n v="0"/>
    <n v="0.25"/>
    <x v="589"/>
  </r>
  <r>
    <n v="5377"/>
    <x v="3743"/>
    <x v="8"/>
    <x v="12"/>
    <s v="Platform"/>
    <x v="28"/>
    <n v="0.25"/>
    <n v="0.09"/>
    <n v="0"/>
    <n v="0.01"/>
    <x v="589"/>
  </r>
  <r>
    <n v="5378"/>
    <x v="3781"/>
    <x v="3"/>
    <x v="10"/>
    <s v="Role-Playing"/>
    <x v="71"/>
    <n v="0.24"/>
    <n v="0"/>
    <n v="0.09"/>
    <n v="0.02"/>
    <x v="589"/>
  </r>
  <r>
    <n v="5379"/>
    <x v="3782"/>
    <x v="12"/>
    <x v="23"/>
    <s v="Fighting"/>
    <x v="18"/>
    <n v="0.19"/>
    <n v="0.13"/>
    <n v="0"/>
    <n v="0.02"/>
    <x v="589"/>
  </r>
  <r>
    <n v="5380"/>
    <x v="3783"/>
    <x v="6"/>
    <x v="29"/>
    <s v="Puzzle"/>
    <x v="30"/>
    <n v="0.17"/>
    <n v="0.13"/>
    <n v="0"/>
    <n v="0.04"/>
    <x v="589"/>
  </r>
  <r>
    <n v="5381"/>
    <x v="1948"/>
    <x v="13"/>
    <x v="12"/>
    <s v="Shooter"/>
    <x v="21"/>
    <n v="0.26"/>
    <n v="7.0000000000000007E-2"/>
    <n v="0"/>
    <n v="0.01"/>
    <x v="589"/>
  </r>
  <r>
    <n v="5382"/>
    <x v="3784"/>
    <x v="6"/>
    <x v="16"/>
    <s v="Simulation"/>
    <x v="21"/>
    <n v="0.17"/>
    <n v="0.13"/>
    <n v="0"/>
    <n v="0.04"/>
    <x v="589"/>
  </r>
  <r>
    <n v="5383"/>
    <x v="3785"/>
    <x v="15"/>
    <x v="26"/>
    <s v="Action"/>
    <x v="206"/>
    <n v="0.32"/>
    <n v="0.02"/>
    <n v="0"/>
    <n v="0"/>
    <x v="589"/>
  </r>
  <r>
    <n v="5384"/>
    <x v="3786"/>
    <x v="15"/>
    <x v="37"/>
    <s v="Action"/>
    <x v="4"/>
    <n v="0.32"/>
    <n v="0.02"/>
    <n v="0"/>
    <n v="0"/>
    <x v="589"/>
  </r>
  <r>
    <n v="5385"/>
    <x v="2334"/>
    <x v="4"/>
    <x v="32"/>
    <s v="Action"/>
    <x v="19"/>
    <n v="0.17"/>
    <n v="0.15"/>
    <n v="0"/>
    <n v="0.03"/>
    <x v="589"/>
  </r>
  <r>
    <n v="5386"/>
    <x v="3787"/>
    <x v="4"/>
    <x v="7"/>
    <s v="Action"/>
    <x v="1"/>
    <n v="0.28000000000000003"/>
    <n v="0.03"/>
    <n v="0"/>
    <n v="0.03"/>
    <x v="589"/>
  </r>
  <r>
    <n v="5387"/>
    <x v="3788"/>
    <x v="0"/>
    <x v="17"/>
    <s v="Action"/>
    <x v="25"/>
    <n v="0.28999999999999998"/>
    <n v="0.03"/>
    <n v="0"/>
    <n v="0.02"/>
    <x v="589"/>
  </r>
  <r>
    <n v="5388"/>
    <x v="3789"/>
    <x v="18"/>
    <x v="7"/>
    <s v="Fighting"/>
    <x v="28"/>
    <n v="0.26"/>
    <n v="7.0000000000000007E-2"/>
    <n v="0"/>
    <n v="0.01"/>
    <x v="589"/>
  </r>
  <r>
    <n v="5389"/>
    <x v="3790"/>
    <x v="5"/>
    <x v="3"/>
    <s v="Action"/>
    <x v="48"/>
    <n v="0.14000000000000001"/>
    <n v="0.03"/>
    <n v="0.15"/>
    <n v="0.02"/>
    <x v="589"/>
  </r>
  <r>
    <n v="5390"/>
    <x v="824"/>
    <x v="13"/>
    <x v="12"/>
    <s v="Simulation"/>
    <x v="7"/>
    <n v="0.22"/>
    <n v="0.11"/>
    <n v="0"/>
    <n v="0.01"/>
    <x v="589"/>
  </r>
  <r>
    <n v="5391"/>
    <x v="3791"/>
    <x v="15"/>
    <x v="34"/>
    <s v="Action"/>
    <x v="121"/>
    <n v="0.32"/>
    <n v="0.02"/>
    <n v="0"/>
    <n v="0"/>
    <x v="589"/>
  </r>
  <r>
    <n v="5392"/>
    <x v="3792"/>
    <x v="0"/>
    <x v="17"/>
    <s v="Action"/>
    <x v="5"/>
    <n v="0.13"/>
    <n v="0.17"/>
    <n v="0"/>
    <n v="0.04"/>
    <x v="589"/>
  </r>
  <r>
    <n v="5393"/>
    <x v="3134"/>
    <x v="0"/>
    <x v="9"/>
    <s v="Action"/>
    <x v="4"/>
    <n v="0.31"/>
    <n v="0.01"/>
    <n v="0"/>
    <n v="0.03"/>
    <x v="589"/>
  </r>
  <r>
    <n v="5394"/>
    <x v="3793"/>
    <x v="5"/>
    <x v="20"/>
    <s v="Action"/>
    <x v="14"/>
    <n v="0.15"/>
    <n v="0.11"/>
    <n v="0.03"/>
    <n v="0.05"/>
    <x v="589"/>
  </r>
  <r>
    <n v="5395"/>
    <x v="3794"/>
    <x v="23"/>
    <x v="31"/>
    <s v="Fighting"/>
    <x v="18"/>
    <n v="0"/>
    <n v="0"/>
    <n v="0.34"/>
    <n v="0"/>
    <x v="589"/>
  </r>
  <r>
    <n v="5396"/>
    <x v="3795"/>
    <x v="11"/>
    <x v="18"/>
    <s v="Racing"/>
    <x v="13"/>
    <n v="0.27"/>
    <n v="0.06"/>
    <n v="0"/>
    <n v="0"/>
    <x v="589"/>
  </r>
  <r>
    <n v="5397"/>
    <x v="3796"/>
    <x v="15"/>
    <x v="26"/>
    <s v="Action"/>
    <x v="121"/>
    <n v="0.32"/>
    <n v="0.02"/>
    <n v="0"/>
    <n v="0"/>
    <x v="589"/>
  </r>
  <r>
    <n v="5398"/>
    <x v="2006"/>
    <x v="5"/>
    <x v="3"/>
    <s v="Action"/>
    <x v="7"/>
    <n v="0.15"/>
    <n v="0.13"/>
    <n v="0"/>
    <n v="0.06"/>
    <x v="589"/>
  </r>
  <r>
    <n v="5399"/>
    <x v="3797"/>
    <x v="9"/>
    <x v="17"/>
    <s v="Strategy"/>
    <x v="5"/>
    <n v="0.22"/>
    <n v="0.09"/>
    <n v="0"/>
    <n v="0.03"/>
    <x v="589"/>
  </r>
  <r>
    <n v="5400"/>
    <x v="3798"/>
    <x v="12"/>
    <x v="18"/>
    <s v="Misc"/>
    <x v="50"/>
    <n v="0.19"/>
    <n v="0.13"/>
    <n v="0"/>
    <n v="0.02"/>
    <x v="589"/>
  </r>
  <r>
    <n v="5401"/>
    <x v="2214"/>
    <x v="0"/>
    <x v="2"/>
    <s v="Racing"/>
    <x v="28"/>
    <n v="0.28999999999999998"/>
    <n v="0.03"/>
    <n v="0"/>
    <n v="0.03"/>
    <x v="589"/>
  </r>
  <r>
    <n v="5402"/>
    <x v="3799"/>
    <x v="15"/>
    <x v="34"/>
    <s v="Shooter"/>
    <x v="69"/>
    <n v="0.32"/>
    <n v="0.02"/>
    <n v="0"/>
    <n v="0"/>
    <x v="589"/>
  </r>
  <r>
    <n v="5403"/>
    <x v="3800"/>
    <x v="16"/>
    <x v="9"/>
    <s v="Sports"/>
    <x v="8"/>
    <n v="0"/>
    <n v="0.34"/>
    <n v="0"/>
    <n v="0"/>
    <x v="589"/>
  </r>
  <r>
    <n v="5404"/>
    <x v="3801"/>
    <x v="6"/>
    <x v="12"/>
    <s v="Adventure"/>
    <x v="23"/>
    <n v="0.17"/>
    <n v="0.13"/>
    <n v="0"/>
    <n v="0.04"/>
    <x v="589"/>
  </r>
  <r>
    <n v="5405"/>
    <x v="3740"/>
    <x v="5"/>
    <x v="17"/>
    <s v="Action"/>
    <x v="7"/>
    <n v="0.14000000000000001"/>
    <n v="0.15"/>
    <n v="0"/>
    <n v="0.05"/>
    <x v="589"/>
  </r>
  <r>
    <n v="5406"/>
    <x v="2071"/>
    <x v="13"/>
    <x v="0"/>
    <s v="Sports"/>
    <x v="7"/>
    <n v="0.25"/>
    <n v="7.0000000000000007E-2"/>
    <n v="0"/>
    <n v="0.01"/>
    <x v="589"/>
  </r>
  <r>
    <n v="5407"/>
    <x v="3802"/>
    <x v="3"/>
    <x v="9"/>
    <s v="Misc"/>
    <x v="68"/>
    <n v="0"/>
    <n v="0"/>
    <n v="0.34"/>
    <n v="0"/>
    <x v="589"/>
  </r>
  <r>
    <n v="5408"/>
    <x v="3803"/>
    <x v="12"/>
    <x v="23"/>
    <s v="Shooter"/>
    <x v="3"/>
    <n v="0.05"/>
    <n v="0.03"/>
    <n v="0.23"/>
    <n v="0.02"/>
    <x v="589"/>
  </r>
  <r>
    <n v="5409"/>
    <x v="3804"/>
    <x v="3"/>
    <x v="3"/>
    <s v="Puzzle"/>
    <x v="207"/>
    <n v="0.31"/>
    <n v="0.01"/>
    <n v="0"/>
    <n v="0.02"/>
    <x v="589"/>
  </r>
  <r>
    <n v="5410"/>
    <x v="3805"/>
    <x v="3"/>
    <x v="2"/>
    <s v="Misc"/>
    <x v="11"/>
    <n v="0.31"/>
    <n v="0"/>
    <n v="0"/>
    <n v="0.02"/>
    <x v="589"/>
  </r>
  <r>
    <n v="5411"/>
    <x v="1604"/>
    <x v="17"/>
    <x v="21"/>
    <s v="Platform"/>
    <x v="5"/>
    <n v="0.13"/>
    <n v="0.18"/>
    <n v="0"/>
    <n v="0.03"/>
    <x v="589"/>
  </r>
  <r>
    <n v="5412"/>
    <x v="3806"/>
    <x v="3"/>
    <x v="9"/>
    <s v="Puzzle"/>
    <x v="58"/>
    <n v="0.28000000000000003"/>
    <n v="0.01"/>
    <n v="0.03"/>
    <n v="0.02"/>
    <x v="589"/>
  </r>
  <r>
    <n v="5413"/>
    <x v="3807"/>
    <x v="16"/>
    <x v="2"/>
    <s v="Role-Playing"/>
    <x v="16"/>
    <n v="0.14000000000000001"/>
    <n v="0.02"/>
    <n v="0.16"/>
    <n v="0.02"/>
    <x v="589"/>
  </r>
  <r>
    <n v="5414"/>
    <x v="3808"/>
    <x v="3"/>
    <x v="2"/>
    <s v="Simulation"/>
    <x v="126"/>
    <n v="0.3"/>
    <n v="0.02"/>
    <n v="0"/>
    <n v="0.03"/>
    <x v="589"/>
  </r>
  <r>
    <n v="5415"/>
    <x v="3809"/>
    <x v="12"/>
    <x v="18"/>
    <s v="Action"/>
    <x v="3"/>
    <n v="0.19"/>
    <n v="0.13"/>
    <n v="0"/>
    <n v="0.02"/>
    <x v="589"/>
  </r>
  <r>
    <n v="5416"/>
    <x v="3810"/>
    <x v="4"/>
    <x v="17"/>
    <s v="Sports"/>
    <x v="208"/>
    <n v="0.09"/>
    <n v="0.21"/>
    <n v="0"/>
    <n v="0.04"/>
    <x v="589"/>
  </r>
  <r>
    <n v="5417"/>
    <x v="895"/>
    <x v="13"/>
    <x v="15"/>
    <s v="Racing"/>
    <x v="39"/>
    <n v="0.25"/>
    <n v="7.0000000000000007E-2"/>
    <n v="0"/>
    <n v="0.01"/>
    <x v="589"/>
  </r>
  <r>
    <n v="5418"/>
    <x v="3734"/>
    <x v="9"/>
    <x v="11"/>
    <s v="Strategy"/>
    <x v="4"/>
    <n v="0.15"/>
    <n v="0.15"/>
    <n v="0"/>
    <n v="0.03"/>
    <x v="589"/>
  </r>
  <r>
    <n v="5419"/>
    <x v="3811"/>
    <x v="3"/>
    <x v="2"/>
    <s v="Simulation"/>
    <x v="5"/>
    <n v="0.31"/>
    <n v="0"/>
    <n v="0"/>
    <n v="0.02"/>
    <x v="589"/>
  </r>
  <r>
    <n v="5420"/>
    <x v="2865"/>
    <x v="5"/>
    <x v="2"/>
    <s v="Sports"/>
    <x v="7"/>
    <n v="0.28999999999999998"/>
    <n v="0.02"/>
    <n v="0"/>
    <n v="0.03"/>
    <x v="589"/>
  </r>
  <r>
    <n v="5421"/>
    <x v="3812"/>
    <x v="17"/>
    <x v="11"/>
    <s v="Simulation"/>
    <x v="1"/>
    <n v="0.18"/>
    <n v="0.13"/>
    <n v="0"/>
    <n v="0.03"/>
    <x v="589"/>
  </r>
  <r>
    <n v="5422"/>
    <x v="3813"/>
    <x v="8"/>
    <x v="7"/>
    <s v="Racing"/>
    <x v="32"/>
    <n v="0.24"/>
    <n v="0.09"/>
    <n v="0"/>
    <n v="0.01"/>
    <x v="589"/>
  </r>
  <r>
    <n v="5423"/>
    <x v="3814"/>
    <x v="14"/>
    <x v="17"/>
    <s v="Simulation"/>
    <x v="7"/>
    <n v="0.11"/>
    <n v="0.17"/>
    <n v="0"/>
    <n v="0.05"/>
    <x v="589"/>
  </r>
  <r>
    <n v="5424"/>
    <x v="235"/>
    <x v="18"/>
    <x v="27"/>
    <s v="Action"/>
    <x v="14"/>
    <n v="0.26"/>
    <n v="7.0000000000000007E-2"/>
    <n v="0"/>
    <n v="0.01"/>
    <x v="589"/>
  </r>
  <r>
    <n v="5425"/>
    <x v="3815"/>
    <x v="3"/>
    <x v="3"/>
    <s v="Simulation"/>
    <x v="21"/>
    <n v="0.21"/>
    <n v="0.1"/>
    <n v="0"/>
    <n v="0.03"/>
    <x v="589"/>
  </r>
  <r>
    <n v="5426"/>
    <x v="1034"/>
    <x v="6"/>
    <x v="3"/>
    <s v="Misc"/>
    <x v="32"/>
    <n v="0.1"/>
    <n v="0.02"/>
    <n v="0"/>
    <n v="0.22"/>
    <x v="589"/>
  </r>
  <r>
    <n v="5427"/>
    <x v="3816"/>
    <x v="5"/>
    <x v="10"/>
    <s v="Misc"/>
    <x v="3"/>
    <n v="0"/>
    <n v="0.25"/>
    <n v="0"/>
    <n v="0.08"/>
    <x v="589"/>
  </r>
  <r>
    <n v="5428"/>
    <x v="3817"/>
    <x v="10"/>
    <x v="32"/>
    <s v="Role-Playing"/>
    <x v="71"/>
    <n v="0"/>
    <n v="0"/>
    <n v="0.34"/>
    <n v="0"/>
    <x v="589"/>
  </r>
  <r>
    <n v="5429"/>
    <x v="3818"/>
    <x v="5"/>
    <x v="9"/>
    <s v="Misc"/>
    <x v="3"/>
    <n v="0.28000000000000003"/>
    <n v="0"/>
    <n v="0.02"/>
    <n v="0.03"/>
    <x v="589"/>
  </r>
  <r>
    <n v="5430"/>
    <x v="2089"/>
    <x v="4"/>
    <x v="9"/>
    <s v="Action"/>
    <x v="32"/>
    <n v="0.28999999999999998"/>
    <n v="0.02"/>
    <n v="0"/>
    <n v="0.03"/>
    <x v="589"/>
  </r>
  <r>
    <n v="5431"/>
    <x v="3819"/>
    <x v="22"/>
    <x v="20"/>
    <s v="Racing"/>
    <x v="3"/>
    <n v="0.17"/>
    <n v="0.12"/>
    <n v="0"/>
    <n v="0.05"/>
    <x v="589"/>
  </r>
  <r>
    <n v="5432"/>
    <x v="2896"/>
    <x v="6"/>
    <x v="2"/>
    <s v="Action"/>
    <x v="25"/>
    <n v="0.04"/>
    <n v="0.03"/>
    <n v="0.25"/>
    <n v="0.01"/>
    <x v="589"/>
  </r>
  <r>
    <n v="5433"/>
    <x v="3788"/>
    <x v="3"/>
    <x v="17"/>
    <s v="Action"/>
    <x v="25"/>
    <n v="0.27"/>
    <n v="0.04"/>
    <n v="0"/>
    <n v="0.02"/>
    <x v="589"/>
  </r>
  <r>
    <n v="5434"/>
    <x v="3820"/>
    <x v="12"/>
    <x v="4"/>
    <s v="Action"/>
    <x v="7"/>
    <n v="0.19"/>
    <n v="0.13"/>
    <n v="0"/>
    <n v="0.02"/>
    <x v="589"/>
  </r>
  <r>
    <n v="5435"/>
    <x v="3821"/>
    <x v="6"/>
    <x v="16"/>
    <s v="Racing"/>
    <x v="10"/>
    <n v="0.16"/>
    <n v="0.13"/>
    <n v="0"/>
    <n v="0.04"/>
    <x v="589"/>
  </r>
  <r>
    <n v="5436"/>
    <x v="2870"/>
    <x v="3"/>
    <x v="0"/>
    <s v="Adventure"/>
    <x v="28"/>
    <n v="0.3"/>
    <n v="0.01"/>
    <n v="0"/>
    <n v="0.03"/>
    <x v="589"/>
  </r>
  <r>
    <n v="5437"/>
    <x v="669"/>
    <x v="4"/>
    <x v="19"/>
    <s v="Shooter"/>
    <x v="7"/>
    <n v="0.17"/>
    <n v="0.14000000000000001"/>
    <n v="0"/>
    <n v="0.03"/>
    <x v="589"/>
  </r>
  <r>
    <n v="5438"/>
    <x v="3079"/>
    <x v="13"/>
    <x v="7"/>
    <s v="Shooter"/>
    <x v="172"/>
    <n v="0.25"/>
    <n v="7.0000000000000007E-2"/>
    <n v="0"/>
    <n v="0.01"/>
    <x v="589"/>
  </r>
  <r>
    <n v="5439"/>
    <x v="3822"/>
    <x v="3"/>
    <x v="3"/>
    <s v="Action"/>
    <x v="34"/>
    <n v="0.12"/>
    <n v="0.18"/>
    <n v="0"/>
    <n v="0.04"/>
    <x v="589"/>
  </r>
  <r>
    <n v="5440"/>
    <x v="3823"/>
    <x v="6"/>
    <x v="7"/>
    <s v="Misc"/>
    <x v="59"/>
    <n v="0.16"/>
    <n v="0.13"/>
    <n v="0"/>
    <n v="0.04"/>
    <x v="589"/>
  </r>
  <r>
    <n v="5441"/>
    <x v="3824"/>
    <x v="5"/>
    <x v="17"/>
    <s v="Action"/>
    <x v="209"/>
    <n v="0"/>
    <n v="0"/>
    <n v="0.33"/>
    <n v="0"/>
    <x v="590"/>
  </r>
  <r>
    <n v="5442"/>
    <x v="3825"/>
    <x v="5"/>
    <x v="17"/>
    <s v="Shooter"/>
    <x v="35"/>
    <n v="0.06"/>
    <n v="0.15"/>
    <n v="7.0000000000000007E-2"/>
    <n v="0.05"/>
    <x v="590"/>
  </r>
  <r>
    <n v="5443"/>
    <x v="3826"/>
    <x v="4"/>
    <x v="3"/>
    <s v="Action"/>
    <x v="1"/>
    <n v="0.14000000000000001"/>
    <n v="0.14000000000000001"/>
    <n v="0.02"/>
    <n v="0.03"/>
    <x v="590"/>
  </r>
  <r>
    <n v="5444"/>
    <x v="993"/>
    <x v="13"/>
    <x v="0"/>
    <s v="Shooter"/>
    <x v="5"/>
    <n v="0.21"/>
    <n v="0.11"/>
    <n v="0"/>
    <n v="0.01"/>
    <x v="590"/>
  </r>
  <r>
    <n v="5445"/>
    <x v="3827"/>
    <x v="3"/>
    <x v="3"/>
    <s v="Action"/>
    <x v="4"/>
    <n v="0.17"/>
    <n v="0.13"/>
    <n v="0"/>
    <n v="0.03"/>
    <x v="590"/>
  </r>
  <r>
    <n v="5446"/>
    <x v="3828"/>
    <x v="4"/>
    <x v="2"/>
    <s v="Shooter"/>
    <x v="17"/>
    <n v="0.15"/>
    <n v="0.14000000000000001"/>
    <n v="0"/>
    <n v="0.04"/>
    <x v="590"/>
  </r>
  <r>
    <n v="5447"/>
    <x v="3829"/>
    <x v="12"/>
    <x v="4"/>
    <s v="Racing"/>
    <x v="162"/>
    <n v="0.06"/>
    <n v="0.04"/>
    <n v="0.21"/>
    <n v="0.02"/>
    <x v="590"/>
  </r>
  <r>
    <n v="5448"/>
    <x v="3830"/>
    <x v="0"/>
    <x v="17"/>
    <s v="Role-Playing"/>
    <x v="0"/>
    <n v="0.13"/>
    <n v="0.1"/>
    <n v="0.08"/>
    <n v="0.03"/>
    <x v="590"/>
  </r>
  <r>
    <n v="5449"/>
    <x v="3831"/>
    <x v="5"/>
    <x v="20"/>
    <s v="Action"/>
    <x v="8"/>
    <n v="0.09"/>
    <n v="0.08"/>
    <n v="0.14000000000000001"/>
    <n v="0.03"/>
    <x v="590"/>
  </r>
  <r>
    <n v="5450"/>
    <x v="3832"/>
    <x v="4"/>
    <x v="17"/>
    <s v="Fighting"/>
    <x v="70"/>
    <n v="0.23"/>
    <n v="7.0000000000000007E-2"/>
    <n v="0.01"/>
    <n v="0.03"/>
    <x v="590"/>
  </r>
  <r>
    <n v="5451"/>
    <x v="3833"/>
    <x v="6"/>
    <x v="27"/>
    <s v="Adventure"/>
    <x v="5"/>
    <n v="0.16"/>
    <n v="0.13"/>
    <n v="0"/>
    <n v="0.04"/>
    <x v="590"/>
  </r>
  <r>
    <n v="5452"/>
    <x v="3834"/>
    <x v="8"/>
    <x v="27"/>
    <s v="Platform"/>
    <x v="28"/>
    <n v="0.24"/>
    <n v="0.09"/>
    <n v="0"/>
    <n v="0.01"/>
    <x v="590"/>
  </r>
  <r>
    <n v="5453"/>
    <x v="3835"/>
    <x v="12"/>
    <x v="18"/>
    <s v="Puzzle"/>
    <x v="3"/>
    <n v="0.06"/>
    <n v="0.04"/>
    <n v="0.22"/>
    <n v="0.02"/>
    <x v="590"/>
  </r>
  <r>
    <n v="5454"/>
    <x v="3836"/>
    <x v="0"/>
    <x v="10"/>
    <s v="Misc"/>
    <x v="41"/>
    <n v="0"/>
    <n v="0.28999999999999998"/>
    <n v="0"/>
    <n v="0.04"/>
    <x v="590"/>
  </r>
  <r>
    <n v="5455"/>
    <x v="3837"/>
    <x v="3"/>
    <x v="9"/>
    <s v="Role-Playing"/>
    <x v="25"/>
    <n v="0.14000000000000001"/>
    <n v="0"/>
    <n v="0.18"/>
    <n v="0.01"/>
    <x v="590"/>
  </r>
  <r>
    <n v="5456"/>
    <x v="3838"/>
    <x v="16"/>
    <x v="0"/>
    <s v="Fighting"/>
    <x v="12"/>
    <n v="0.27"/>
    <n v="0.01"/>
    <n v="0.02"/>
    <n v="0.03"/>
    <x v="590"/>
  </r>
  <r>
    <n v="5457"/>
    <x v="3839"/>
    <x v="16"/>
    <x v="0"/>
    <s v="Role-Playing"/>
    <x v="5"/>
    <n v="0.14000000000000001"/>
    <n v="0.12"/>
    <n v="0"/>
    <n v="0.08"/>
    <x v="590"/>
  </r>
  <r>
    <n v="5458"/>
    <x v="3525"/>
    <x v="4"/>
    <x v="3"/>
    <s v="Sports"/>
    <x v="8"/>
    <n v="0.12"/>
    <n v="0.18"/>
    <n v="0"/>
    <n v="0.03"/>
    <x v="590"/>
  </r>
  <r>
    <n v="5459"/>
    <x v="3840"/>
    <x v="12"/>
    <x v="18"/>
    <s v="Action"/>
    <x v="21"/>
    <n v="0.19"/>
    <n v="0.13"/>
    <n v="0"/>
    <n v="0.02"/>
    <x v="590"/>
  </r>
  <r>
    <n v="5460"/>
    <x v="3841"/>
    <x v="16"/>
    <x v="3"/>
    <s v="Role-Playing"/>
    <x v="25"/>
    <n v="0"/>
    <n v="0"/>
    <n v="0.33"/>
    <n v="0"/>
    <x v="590"/>
  </r>
  <r>
    <n v="5461"/>
    <x v="3842"/>
    <x v="0"/>
    <x v="17"/>
    <s v="Misc"/>
    <x v="4"/>
    <n v="0.31"/>
    <n v="0"/>
    <n v="0"/>
    <n v="0.02"/>
    <x v="590"/>
  </r>
  <r>
    <n v="5462"/>
    <x v="3429"/>
    <x v="0"/>
    <x v="10"/>
    <s v="Action"/>
    <x v="8"/>
    <n v="0.15"/>
    <n v="0.15"/>
    <n v="0"/>
    <n v="0.03"/>
    <x v="590"/>
  </r>
  <r>
    <n v="5463"/>
    <x v="3843"/>
    <x v="16"/>
    <x v="12"/>
    <s v="Misc"/>
    <x v="3"/>
    <n v="0.13"/>
    <n v="0.15"/>
    <n v="0"/>
    <n v="0.05"/>
    <x v="590"/>
  </r>
  <r>
    <n v="5464"/>
    <x v="3473"/>
    <x v="5"/>
    <x v="20"/>
    <s v="Shooter"/>
    <x v="2"/>
    <n v="0.14000000000000001"/>
    <n v="0.14000000000000001"/>
    <n v="0"/>
    <n v="0.05"/>
    <x v="590"/>
  </r>
  <r>
    <n v="5465"/>
    <x v="3142"/>
    <x v="5"/>
    <x v="3"/>
    <s v="Misc"/>
    <x v="3"/>
    <n v="0"/>
    <n v="0.3"/>
    <n v="0"/>
    <n v="0.03"/>
    <x v="590"/>
  </r>
  <r>
    <n v="5466"/>
    <x v="1754"/>
    <x v="0"/>
    <x v="3"/>
    <s v="Role-Playing"/>
    <x v="4"/>
    <n v="0.26"/>
    <n v="0.05"/>
    <n v="0"/>
    <n v="0.03"/>
    <x v="590"/>
  </r>
  <r>
    <n v="5467"/>
    <x v="3844"/>
    <x v="22"/>
    <x v="17"/>
    <s v="Fighting"/>
    <x v="12"/>
    <n v="0.2"/>
    <n v="0.09"/>
    <n v="0"/>
    <n v="0.05"/>
    <x v="590"/>
  </r>
  <r>
    <n v="5468"/>
    <x v="3845"/>
    <x v="18"/>
    <x v="27"/>
    <s v="Fighting"/>
    <x v="28"/>
    <n v="0.26"/>
    <n v="7.0000000000000007E-2"/>
    <n v="0"/>
    <n v="0.01"/>
    <x v="590"/>
  </r>
  <r>
    <n v="5469"/>
    <x v="3846"/>
    <x v="3"/>
    <x v="9"/>
    <s v="Puzzle"/>
    <x v="0"/>
    <n v="0.14000000000000001"/>
    <n v="0.01"/>
    <n v="0.16"/>
    <n v="0.01"/>
    <x v="590"/>
  </r>
  <r>
    <n v="5470"/>
    <x v="1126"/>
    <x v="18"/>
    <x v="7"/>
    <s v="Simulation"/>
    <x v="7"/>
    <n v="0.26"/>
    <n v="7.0000000000000007E-2"/>
    <n v="0"/>
    <n v="0.01"/>
    <x v="590"/>
  </r>
  <r>
    <n v="5471"/>
    <x v="1530"/>
    <x v="13"/>
    <x v="27"/>
    <s v="Action"/>
    <x v="20"/>
    <n v="0.25"/>
    <n v="7.0000000000000007E-2"/>
    <n v="0"/>
    <n v="0.01"/>
    <x v="590"/>
  </r>
  <r>
    <n v="5472"/>
    <x v="3847"/>
    <x v="4"/>
    <x v="9"/>
    <s v="Action"/>
    <x v="5"/>
    <n v="0.28999999999999998"/>
    <n v="0.02"/>
    <n v="0"/>
    <n v="0.03"/>
    <x v="590"/>
  </r>
  <r>
    <n v="5473"/>
    <x v="3848"/>
    <x v="0"/>
    <x v="3"/>
    <s v="Shooter"/>
    <x v="201"/>
    <n v="0.31"/>
    <n v="0"/>
    <n v="0"/>
    <n v="0.02"/>
    <x v="590"/>
  </r>
  <r>
    <n v="5474"/>
    <x v="3849"/>
    <x v="0"/>
    <x v="10"/>
    <s v="Misc"/>
    <x v="58"/>
    <n v="0.31"/>
    <n v="0"/>
    <n v="0"/>
    <n v="0.02"/>
    <x v="590"/>
  </r>
  <r>
    <n v="5475"/>
    <x v="3850"/>
    <x v="6"/>
    <x v="16"/>
    <s v="Platform"/>
    <x v="3"/>
    <n v="0.12"/>
    <n v="0.1"/>
    <n v="0.08"/>
    <n v="0.03"/>
    <x v="590"/>
  </r>
  <r>
    <n v="5476"/>
    <x v="3851"/>
    <x v="13"/>
    <x v="27"/>
    <s v="Shooter"/>
    <x v="21"/>
    <n v="0.25"/>
    <n v="7.0000000000000007E-2"/>
    <n v="0"/>
    <n v="0.01"/>
    <x v="590"/>
  </r>
  <r>
    <n v="5477"/>
    <x v="2076"/>
    <x v="4"/>
    <x v="10"/>
    <s v="Role-Playing"/>
    <x v="8"/>
    <n v="0.12"/>
    <n v="0.13"/>
    <n v="0.06"/>
    <n v="0.03"/>
    <x v="590"/>
  </r>
  <r>
    <n v="5478"/>
    <x v="3602"/>
    <x v="0"/>
    <x v="2"/>
    <s v="Simulation"/>
    <x v="5"/>
    <n v="0.3"/>
    <n v="0"/>
    <n v="0"/>
    <n v="0.03"/>
    <x v="590"/>
  </r>
  <r>
    <n v="5479"/>
    <x v="3852"/>
    <x v="6"/>
    <x v="15"/>
    <s v="Action"/>
    <x v="3"/>
    <n v="0.16"/>
    <n v="0.13"/>
    <n v="0"/>
    <n v="0.04"/>
    <x v="590"/>
  </r>
  <r>
    <n v="5480"/>
    <x v="1378"/>
    <x v="13"/>
    <x v="16"/>
    <s v="Racing"/>
    <x v="7"/>
    <n v="0.25"/>
    <n v="7.0000000000000007E-2"/>
    <n v="0"/>
    <n v="0.01"/>
    <x v="590"/>
  </r>
  <r>
    <n v="5481"/>
    <x v="3853"/>
    <x v="16"/>
    <x v="0"/>
    <s v="Role-Playing"/>
    <x v="3"/>
    <n v="0.21"/>
    <n v="0"/>
    <n v="0.1"/>
    <n v="0.02"/>
    <x v="590"/>
  </r>
  <r>
    <n v="5482"/>
    <x v="3854"/>
    <x v="5"/>
    <x v="3"/>
    <s v="Sports"/>
    <x v="7"/>
    <n v="0.31"/>
    <n v="0"/>
    <n v="0"/>
    <n v="0.03"/>
    <x v="590"/>
  </r>
  <r>
    <n v="5483"/>
    <x v="3855"/>
    <x v="12"/>
    <x v="8"/>
    <s v="Simulation"/>
    <x v="14"/>
    <n v="0"/>
    <n v="0"/>
    <n v="0.31"/>
    <n v="0.02"/>
    <x v="590"/>
  </r>
  <r>
    <n v="5484"/>
    <x v="2321"/>
    <x v="10"/>
    <x v="19"/>
    <s v="Fighting"/>
    <x v="48"/>
    <n v="0.09"/>
    <n v="0.13"/>
    <n v="0.08"/>
    <n v="0.04"/>
    <x v="590"/>
  </r>
  <r>
    <n v="5485"/>
    <x v="2399"/>
    <x v="18"/>
    <x v="12"/>
    <s v="Platform"/>
    <x v="28"/>
    <n v="0.26"/>
    <n v="7.0000000000000007E-2"/>
    <n v="0"/>
    <n v="0.01"/>
    <x v="590"/>
  </r>
  <r>
    <n v="5486"/>
    <x v="3856"/>
    <x v="5"/>
    <x v="17"/>
    <s v="Sports"/>
    <x v="11"/>
    <n v="0"/>
    <n v="0.25"/>
    <n v="0"/>
    <n v="0.08"/>
    <x v="590"/>
  </r>
  <r>
    <n v="5487"/>
    <x v="1067"/>
    <x v="14"/>
    <x v="20"/>
    <s v="Action"/>
    <x v="7"/>
    <n v="0.14000000000000001"/>
    <n v="0.15"/>
    <n v="0"/>
    <n v="0.04"/>
    <x v="590"/>
  </r>
  <r>
    <n v="5488"/>
    <x v="3857"/>
    <x v="6"/>
    <x v="15"/>
    <s v="Sports"/>
    <x v="4"/>
    <n v="0.16"/>
    <n v="0.13"/>
    <n v="0"/>
    <n v="0.04"/>
    <x v="590"/>
  </r>
  <r>
    <n v="5489"/>
    <x v="2897"/>
    <x v="8"/>
    <x v="7"/>
    <s v="Action"/>
    <x v="4"/>
    <n v="0.24"/>
    <n v="0.09"/>
    <n v="0"/>
    <n v="0.01"/>
    <x v="590"/>
  </r>
  <r>
    <n v="5490"/>
    <x v="3858"/>
    <x v="19"/>
    <x v="21"/>
    <s v="Action"/>
    <x v="8"/>
    <n v="0.21"/>
    <n v="0.09"/>
    <n v="0"/>
    <n v="0.03"/>
    <x v="590"/>
  </r>
  <r>
    <n v="5491"/>
    <x v="3859"/>
    <x v="6"/>
    <x v="15"/>
    <s v="Fighting"/>
    <x v="30"/>
    <n v="0.16"/>
    <n v="0.13"/>
    <n v="0"/>
    <n v="0.04"/>
    <x v="590"/>
  </r>
  <r>
    <n v="5492"/>
    <x v="3860"/>
    <x v="12"/>
    <x v="8"/>
    <s v="Sports"/>
    <x v="25"/>
    <n v="0"/>
    <n v="0"/>
    <n v="0.31"/>
    <n v="0.02"/>
    <x v="590"/>
  </r>
  <r>
    <n v="5493"/>
    <x v="3861"/>
    <x v="22"/>
    <x v="17"/>
    <s v="Platform"/>
    <x v="3"/>
    <n v="0.15"/>
    <n v="0.13"/>
    <n v="0"/>
    <n v="0.05"/>
    <x v="590"/>
  </r>
  <r>
    <n v="5494"/>
    <x v="2996"/>
    <x v="4"/>
    <x v="20"/>
    <s v="Action"/>
    <x v="14"/>
    <n v="0.22"/>
    <n v="0.08"/>
    <n v="0"/>
    <n v="0.03"/>
    <x v="590"/>
  </r>
  <r>
    <n v="5495"/>
    <x v="3862"/>
    <x v="2"/>
    <x v="13"/>
    <s v="Sports"/>
    <x v="25"/>
    <n v="0"/>
    <n v="0"/>
    <n v="0.33"/>
    <n v="0"/>
    <x v="590"/>
  </r>
  <r>
    <n v="5496"/>
    <x v="3863"/>
    <x v="7"/>
    <x v="25"/>
    <s v="Sports"/>
    <x v="68"/>
    <n v="0"/>
    <n v="0"/>
    <n v="0.33"/>
    <n v="0"/>
    <x v="590"/>
  </r>
  <r>
    <n v="5497"/>
    <x v="3822"/>
    <x v="0"/>
    <x v="3"/>
    <s v="Action"/>
    <x v="34"/>
    <n v="0.17"/>
    <n v="0.13"/>
    <n v="0"/>
    <n v="0.03"/>
    <x v="590"/>
  </r>
  <r>
    <n v="5498"/>
    <x v="3864"/>
    <x v="16"/>
    <x v="0"/>
    <s v="Misc"/>
    <x v="12"/>
    <n v="0.26"/>
    <n v="0"/>
    <n v="0.03"/>
    <n v="0.03"/>
    <x v="590"/>
  </r>
  <r>
    <n v="5499"/>
    <x v="521"/>
    <x v="3"/>
    <x v="2"/>
    <s v="Sports"/>
    <x v="7"/>
    <n v="0.3"/>
    <n v="0"/>
    <n v="0"/>
    <n v="0.03"/>
    <x v="590"/>
  </r>
  <r>
    <n v="5500"/>
    <x v="2129"/>
    <x v="6"/>
    <x v="3"/>
    <s v="Sports"/>
    <x v="3"/>
    <n v="0.16"/>
    <n v="0.13"/>
    <n v="0"/>
    <n v="0.04"/>
    <x v="590"/>
  </r>
  <r>
    <n v="5501"/>
    <x v="3865"/>
    <x v="10"/>
    <x v="32"/>
    <s v="Role-Playing"/>
    <x v="16"/>
    <n v="0.1"/>
    <n v="0.18"/>
    <n v="0"/>
    <n v="0.05"/>
    <x v="590"/>
  </r>
  <r>
    <n v="5502"/>
    <x v="3351"/>
    <x v="6"/>
    <x v="16"/>
    <s v="Sports"/>
    <x v="3"/>
    <n v="0.16"/>
    <n v="0.13"/>
    <n v="0"/>
    <n v="0.04"/>
    <x v="590"/>
  </r>
  <r>
    <n v="5503"/>
    <x v="3866"/>
    <x v="8"/>
    <x v="12"/>
    <s v="Platform"/>
    <x v="0"/>
    <n v="0.17"/>
    <n v="0.06"/>
    <n v="0.09"/>
    <n v="0.01"/>
    <x v="590"/>
  </r>
  <r>
    <n v="5504"/>
    <x v="3867"/>
    <x v="5"/>
    <x v="21"/>
    <s v="Fighting"/>
    <x v="25"/>
    <n v="0.1"/>
    <n v="0.11"/>
    <n v="0.06"/>
    <n v="0.05"/>
    <x v="590"/>
  </r>
  <r>
    <n v="5505"/>
    <x v="1636"/>
    <x v="6"/>
    <x v="3"/>
    <s v="Action"/>
    <x v="19"/>
    <n v="0.14000000000000001"/>
    <n v="0.03"/>
    <n v="0"/>
    <n v="0.16"/>
    <x v="590"/>
  </r>
  <r>
    <n v="5506"/>
    <x v="889"/>
    <x v="13"/>
    <x v="0"/>
    <s v="Fighting"/>
    <x v="7"/>
    <n v="0.26"/>
    <n v="0.06"/>
    <n v="0"/>
    <n v="0.01"/>
    <x v="590"/>
  </r>
  <r>
    <n v="5507"/>
    <x v="3868"/>
    <x v="8"/>
    <x v="16"/>
    <s v="Racing"/>
    <x v="28"/>
    <n v="0.24"/>
    <n v="0.09"/>
    <n v="0"/>
    <n v="0.01"/>
    <x v="590"/>
  </r>
  <r>
    <n v="5508"/>
    <x v="3869"/>
    <x v="6"/>
    <x v="27"/>
    <s v="Action"/>
    <x v="12"/>
    <n v="0.05"/>
    <n v="0.04"/>
    <n v="0.23"/>
    <n v="0.01"/>
    <x v="590"/>
  </r>
  <r>
    <n v="5509"/>
    <x v="3870"/>
    <x v="5"/>
    <x v="2"/>
    <s v="Sports"/>
    <x v="7"/>
    <n v="0.08"/>
    <n v="0.18"/>
    <n v="0"/>
    <n v="0.06"/>
    <x v="590"/>
  </r>
  <r>
    <n v="5510"/>
    <x v="3615"/>
    <x v="11"/>
    <x v="30"/>
    <s v="Role-Playing"/>
    <x v="0"/>
    <n v="0"/>
    <n v="0"/>
    <n v="0.28999999999999998"/>
    <n v="0.04"/>
    <x v="590"/>
  </r>
  <r>
    <n v="5511"/>
    <x v="3871"/>
    <x v="11"/>
    <x v="18"/>
    <s v="Action"/>
    <x v="77"/>
    <n v="0.26"/>
    <n v="0.06"/>
    <n v="0"/>
    <n v="0"/>
    <x v="590"/>
  </r>
  <r>
    <n v="5512"/>
    <x v="3872"/>
    <x v="16"/>
    <x v="17"/>
    <s v="Misc"/>
    <x v="8"/>
    <n v="0"/>
    <n v="0"/>
    <n v="0.33"/>
    <n v="0"/>
    <x v="590"/>
  </r>
  <r>
    <n v="5513"/>
    <x v="3873"/>
    <x v="4"/>
    <x v="3"/>
    <s v="Strategy"/>
    <x v="21"/>
    <n v="0.17"/>
    <n v="0.12"/>
    <n v="0.01"/>
    <n v="0.03"/>
    <x v="590"/>
  </r>
  <r>
    <n v="5514"/>
    <x v="3874"/>
    <x v="12"/>
    <x v="18"/>
    <s v="Platform"/>
    <x v="4"/>
    <n v="0.18"/>
    <n v="0.12"/>
    <n v="0"/>
    <n v="0.02"/>
    <x v="590"/>
  </r>
  <r>
    <n v="5515"/>
    <x v="3875"/>
    <x v="6"/>
    <x v="0"/>
    <s v="Role-Playing"/>
    <x v="48"/>
    <n v="0.09"/>
    <n v="7.0000000000000007E-2"/>
    <n v="0.15"/>
    <n v="0.02"/>
    <x v="590"/>
  </r>
  <r>
    <n v="5516"/>
    <x v="2526"/>
    <x v="5"/>
    <x v="10"/>
    <s v="Sports"/>
    <x v="4"/>
    <n v="0.26"/>
    <n v="0.04"/>
    <n v="0"/>
    <n v="0.03"/>
    <x v="590"/>
  </r>
  <r>
    <n v="5517"/>
    <x v="3876"/>
    <x v="4"/>
    <x v="10"/>
    <s v="Sports"/>
    <x v="68"/>
    <n v="0.27"/>
    <n v="0.04"/>
    <n v="0"/>
    <n v="0.02"/>
    <x v="590"/>
  </r>
  <r>
    <n v="5518"/>
    <x v="3877"/>
    <x v="6"/>
    <x v="15"/>
    <s v="Adventure"/>
    <x v="12"/>
    <n v="0.1"/>
    <n v="0.08"/>
    <n v="0.12"/>
    <n v="0.03"/>
    <x v="590"/>
  </r>
  <r>
    <n v="5519"/>
    <x v="3878"/>
    <x v="7"/>
    <x v="33"/>
    <s v="Sports"/>
    <x v="57"/>
    <n v="0"/>
    <n v="0"/>
    <n v="0.33"/>
    <n v="0"/>
    <x v="590"/>
  </r>
  <r>
    <n v="5520"/>
    <x v="3879"/>
    <x v="3"/>
    <x v="2"/>
    <s v="Adventure"/>
    <x v="116"/>
    <n v="0.31"/>
    <n v="0"/>
    <n v="0"/>
    <n v="0.02"/>
    <x v="590"/>
  </r>
  <r>
    <n v="5521"/>
    <x v="2464"/>
    <x v="5"/>
    <x v="17"/>
    <s v="Action"/>
    <x v="32"/>
    <n v="0.15"/>
    <n v="0.12"/>
    <n v="0"/>
    <n v="0.05"/>
    <x v="590"/>
  </r>
  <r>
    <n v="5522"/>
    <x v="488"/>
    <x v="18"/>
    <x v="7"/>
    <s v="Shooter"/>
    <x v="4"/>
    <n v="0.25"/>
    <n v="7.0000000000000007E-2"/>
    <n v="0"/>
    <n v="0.01"/>
    <x v="590"/>
  </r>
  <r>
    <n v="5523"/>
    <x v="3880"/>
    <x v="0"/>
    <x v="0"/>
    <s v="Action"/>
    <x v="14"/>
    <n v="0.22"/>
    <n v="0.01"/>
    <n v="0.08"/>
    <n v="0.02"/>
    <x v="590"/>
  </r>
  <r>
    <n v="5524"/>
    <x v="3881"/>
    <x v="16"/>
    <x v="9"/>
    <s v="Strategy"/>
    <x v="28"/>
    <n v="0.11"/>
    <n v="0.14000000000000001"/>
    <n v="0"/>
    <n v="0.08"/>
    <x v="590"/>
  </r>
  <r>
    <n v="5525"/>
    <x v="2362"/>
    <x v="4"/>
    <x v="11"/>
    <s v="Racing"/>
    <x v="35"/>
    <n v="0.01"/>
    <n v="0.28000000000000003"/>
    <n v="0"/>
    <n v="0.03"/>
    <x v="590"/>
  </r>
  <r>
    <n v="5526"/>
    <x v="3882"/>
    <x v="6"/>
    <x v="27"/>
    <s v="Role-Playing"/>
    <x v="48"/>
    <n v="0.16"/>
    <n v="0.13"/>
    <n v="0"/>
    <n v="0.04"/>
    <x v="590"/>
  </r>
  <r>
    <n v="5527"/>
    <x v="3883"/>
    <x v="6"/>
    <x v="7"/>
    <s v="Fighting"/>
    <x v="150"/>
    <n v="0.16"/>
    <n v="0.13"/>
    <n v="0"/>
    <n v="0.04"/>
    <x v="590"/>
  </r>
  <r>
    <n v="5528"/>
    <x v="3884"/>
    <x v="0"/>
    <x v="9"/>
    <s v="Sports"/>
    <x v="7"/>
    <n v="0.28999999999999998"/>
    <n v="0.01"/>
    <n v="0"/>
    <n v="0.03"/>
    <x v="590"/>
  </r>
  <r>
    <n v="5529"/>
    <x v="1603"/>
    <x v="16"/>
    <x v="3"/>
    <s v="Racing"/>
    <x v="3"/>
    <n v="0.09"/>
    <n v="0.16"/>
    <n v="0"/>
    <n v="0.09"/>
    <x v="590"/>
  </r>
  <r>
    <n v="5530"/>
    <x v="3081"/>
    <x v="5"/>
    <x v="3"/>
    <s v="Racing"/>
    <x v="5"/>
    <n v="0.12"/>
    <n v="0.15"/>
    <n v="0"/>
    <n v="0.06"/>
    <x v="590"/>
  </r>
  <r>
    <n v="5531"/>
    <x v="2842"/>
    <x v="18"/>
    <x v="0"/>
    <s v="Platform"/>
    <x v="28"/>
    <n v="0.25"/>
    <n v="7.0000000000000007E-2"/>
    <n v="0"/>
    <n v="0.01"/>
    <x v="590"/>
  </r>
  <r>
    <n v="5532"/>
    <x v="3885"/>
    <x v="3"/>
    <x v="3"/>
    <s v="Simulation"/>
    <x v="83"/>
    <n v="0.28000000000000003"/>
    <n v="0.03"/>
    <n v="0"/>
    <n v="0.02"/>
    <x v="590"/>
  </r>
  <r>
    <n v="5533"/>
    <x v="2194"/>
    <x v="16"/>
    <x v="2"/>
    <s v="Sports"/>
    <x v="3"/>
    <n v="0.3"/>
    <n v="0"/>
    <n v="0"/>
    <n v="0.02"/>
    <x v="590"/>
  </r>
  <r>
    <n v="5534"/>
    <x v="2324"/>
    <x v="4"/>
    <x v="17"/>
    <s v="Misc"/>
    <x v="5"/>
    <n v="0.2"/>
    <n v="0.1"/>
    <n v="0"/>
    <n v="0.03"/>
    <x v="590"/>
  </r>
  <r>
    <n v="5535"/>
    <x v="3886"/>
    <x v="12"/>
    <x v="25"/>
    <s v="Shooter"/>
    <x v="14"/>
    <n v="0"/>
    <n v="0"/>
    <n v="0.31"/>
    <n v="0.02"/>
    <x v="590"/>
  </r>
  <r>
    <n v="5536"/>
    <x v="3887"/>
    <x v="8"/>
    <x v="27"/>
    <s v="Platform"/>
    <x v="32"/>
    <n v="0.24"/>
    <n v="0.09"/>
    <n v="0"/>
    <n v="0.01"/>
    <x v="590"/>
  </r>
  <r>
    <n v="5537"/>
    <x v="3888"/>
    <x v="21"/>
    <x v="16"/>
    <s v="Adventure"/>
    <x v="8"/>
    <n v="0"/>
    <n v="0"/>
    <n v="0.33"/>
    <n v="0"/>
    <x v="590"/>
  </r>
  <r>
    <n v="5538"/>
    <x v="3889"/>
    <x v="3"/>
    <x v="17"/>
    <s v="Action"/>
    <x v="190"/>
    <n v="0.12"/>
    <n v="0.17"/>
    <n v="0"/>
    <n v="0.04"/>
    <x v="590"/>
  </r>
  <r>
    <n v="5539"/>
    <x v="3890"/>
    <x v="12"/>
    <x v="29"/>
    <s v="Sports"/>
    <x v="3"/>
    <n v="0.18"/>
    <n v="0.12"/>
    <n v="0"/>
    <n v="0.02"/>
    <x v="590"/>
  </r>
  <r>
    <n v="5540"/>
    <x v="3891"/>
    <x v="8"/>
    <x v="27"/>
    <s v="Misc"/>
    <x v="28"/>
    <n v="0.24"/>
    <n v="0.09"/>
    <n v="0"/>
    <n v="0.01"/>
    <x v="590"/>
  </r>
  <r>
    <n v="5541"/>
    <x v="3734"/>
    <x v="5"/>
    <x v="11"/>
    <s v="Strategy"/>
    <x v="4"/>
    <n v="0.1"/>
    <n v="0.17"/>
    <n v="0"/>
    <n v="0.06"/>
    <x v="590"/>
  </r>
  <r>
    <n v="5542"/>
    <x v="3892"/>
    <x v="18"/>
    <x v="7"/>
    <s v="Fighting"/>
    <x v="99"/>
    <n v="0"/>
    <n v="0"/>
    <n v="0.32"/>
    <n v="0.01"/>
    <x v="590"/>
  </r>
  <r>
    <n v="5543"/>
    <x v="3893"/>
    <x v="7"/>
    <x v="33"/>
    <s v="Strategy"/>
    <x v="25"/>
    <n v="0"/>
    <n v="0"/>
    <n v="0.33"/>
    <n v="0"/>
    <x v="590"/>
  </r>
  <r>
    <n v="5544"/>
    <x v="3894"/>
    <x v="0"/>
    <x v="10"/>
    <s v="Platform"/>
    <x v="58"/>
    <n v="0.19"/>
    <n v="0.12"/>
    <n v="0"/>
    <n v="0.03"/>
    <x v="590"/>
  </r>
  <r>
    <n v="5545"/>
    <x v="3895"/>
    <x v="4"/>
    <x v="2"/>
    <s v="Action"/>
    <x v="8"/>
    <n v="0.19"/>
    <n v="0.11"/>
    <n v="0"/>
    <n v="0.03"/>
    <x v="590"/>
  </r>
  <r>
    <n v="5546"/>
    <x v="3896"/>
    <x v="3"/>
    <x v="10"/>
    <s v="Action"/>
    <x v="7"/>
    <n v="0.22"/>
    <n v="0.08"/>
    <n v="0"/>
    <n v="0.03"/>
    <x v="590"/>
  </r>
  <r>
    <n v="5547"/>
    <x v="995"/>
    <x v="18"/>
    <x v="7"/>
    <s v="Sports"/>
    <x v="7"/>
    <n v="0.25"/>
    <n v="7.0000000000000007E-2"/>
    <n v="0"/>
    <n v="0.01"/>
    <x v="590"/>
  </r>
  <r>
    <n v="5548"/>
    <x v="3897"/>
    <x v="3"/>
    <x v="9"/>
    <s v="Misc"/>
    <x v="137"/>
    <n v="0"/>
    <n v="0"/>
    <n v="0.33"/>
    <n v="0"/>
    <x v="590"/>
  </r>
  <r>
    <n v="5549"/>
    <x v="3898"/>
    <x v="4"/>
    <x v="17"/>
    <s v="Misc"/>
    <x v="2"/>
    <n v="0.14000000000000001"/>
    <n v="0.16"/>
    <n v="0"/>
    <n v="0.03"/>
    <x v="590"/>
  </r>
  <r>
    <n v="5550"/>
    <x v="3132"/>
    <x v="4"/>
    <x v="9"/>
    <s v="Role-Playing"/>
    <x v="10"/>
    <n v="0.19"/>
    <n v="0.04"/>
    <n v="0.08"/>
    <n v="0.02"/>
    <x v="590"/>
  </r>
  <r>
    <n v="5551"/>
    <x v="3899"/>
    <x v="12"/>
    <x v="23"/>
    <s v="Misc"/>
    <x v="151"/>
    <n v="0"/>
    <n v="0"/>
    <n v="0.31"/>
    <n v="0.02"/>
    <x v="590"/>
  </r>
  <r>
    <n v="5552"/>
    <x v="1207"/>
    <x v="3"/>
    <x v="9"/>
    <s v="Sports"/>
    <x v="7"/>
    <n v="0.28999999999999998"/>
    <n v="0.01"/>
    <n v="0"/>
    <n v="0.03"/>
    <x v="590"/>
  </r>
  <r>
    <n v="5553"/>
    <x v="3900"/>
    <x v="12"/>
    <x v="4"/>
    <s v="Sports"/>
    <x v="7"/>
    <n v="0.16"/>
    <n v="0.11"/>
    <n v="0.04"/>
    <n v="0.02"/>
    <x v="590"/>
  </r>
  <r>
    <n v="5554"/>
    <x v="3901"/>
    <x v="5"/>
    <x v="10"/>
    <s v="Action"/>
    <x v="25"/>
    <n v="0.09"/>
    <n v="0.16"/>
    <n v="0.01"/>
    <n v="0.06"/>
    <x v="590"/>
  </r>
  <r>
    <n v="5555"/>
    <x v="3902"/>
    <x v="5"/>
    <x v="9"/>
    <s v="Role-Playing"/>
    <x v="3"/>
    <n v="0.2"/>
    <n v="0.05"/>
    <n v="0.05"/>
    <n v="0.03"/>
    <x v="590"/>
  </r>
  <r>
    <n v="5556"/>
    <x v="3903"/>
    <x v="9"/>
    <x v="19"/>
    <s v="Fighting"/>
    <x v="25"/>
    <n v="0.12"/>
    <n v="0.03"/>
    <n v="0.16"/>
    <n v="0.02"/>
    <x v="590"/>
  </r>
  <r>
    <n v="5557"/>
    <x v="3904"/>
    <x v="6"/>
    <x v="9"/>
    <s v="Action"/>
    <x v="48"/>
    <n v="0"/>
    <n v="0"/>
    <n v="0.33"/>
    <n v="0"/>
    <x v="590"/>
  </r>
  <r>
    <n v="5558"/>
    <x v="2230"/>
    <x v="17"/>
    <x v="21"/>
    <s v="Shooter"/>
    <x v="11"/>
    <n v="0.19"/>
    <n v="0.11"/>
    <n v="0"/>
    <n v="0.03"/>
    <x v="590"/>
  </r>
  <r>
    <n v="5559"/>
    <x v="3905"/>
    <x v="18"/>
    <x v="0"/>
    <s v="Action"/>
    <x v="28"/>
    <n v="0.25"/>
    <n v="7.0000000000000007E-2"/>
    <n v="0"/>
    <n v="0.01"/>
    <x v="590"/>
  </r>
  <r>
    <n v="5560"/>
    <x v="3906"/>
    <x v="5"/>
    <x v="17"/>
    <s v="Action"/>
    <x v="12"/>
    <n v="0.11"/>
    <n v="0.08"/>
    <n v="0.1"/>
    <n v="0.03"/>
    <x v="590"/>
  </r>
  <r>
    <n v="5561"/>
    <x v="3907"/>
    <x v="15"/>
    <x v="37"/>
    <s v="Action"/>
    <x v="45"/>
    <n v="0.31"/>
    <n v="0.02"/>
    <n v="0"/>
    <n v="0"/>
    <x v="590"/>
  </r>
  <r>
    <n v="5562"/>
    <x v="3908"/>
    <x v="3"/>
    <x v="10"/>
    <s v="Role-Playing"/>
    <x v="71"/>
    <n v="0.13"/>
    <n v="0"/>
    <n v="0.19"/>
    <n v="0.01"/>
    <x v="590"/>
  </r>
  <r>
    <n v="5563"/>
    <x v="1257"/>
    <x v="22"/>
    <x v="20"/>
    <s v="Action"/>
    <x v="19"/>
    <n v="0.1"/>
    <n v="0.15"/>
    <n v="0"/>
    <n v="7.0000000000000007E-2"/>
    <x v="590"/>
  </r>
  <r>
    <n v="5564"/>
    <x v="2337"/>
    <x v="18"/>
    <x v="7"/>
    <s v="Sports"/>
    <x v="7"/>
    <n v="0.25"/>
    <n v="7.0000000000000007E-2"/>
    <n v="0"/>
    <n v="0.01"/>
    <x v="590"/>
  </r>
  <r>
    <n v="5565"/>
    <x v="3909"/>
    <x v="0"/>
    <x v="2"/>
    <s v="Misc"/>
    <x v="14"/>
    <n v="0.3"/>
    <n v="0"/>
    <n v="0"/>
    <n v="0.02"/>
    <x v="590"/>
  </r>
  <r>
    <n v="5566"/>
    <x v="3910"/>
    <x v="15"/>
    <x v="34"/>
    <s v="Action"/>
    <x v="210"/>
    <n v="0.3"/>
    <n v="0.02"/>
    <n v="0"/>
    <n v="0"/>
    <x v="590"/>
  </r>
  <r>
    <n v="5567"/>
    <x v="563"/>
    <x v="19"/>
    <x v="11"/>
    <s v="Action"/>
    <x v="19"/>
    <n v="0.2"/>
    <n v="0.09"/>
    <n v="0"/>
    <n v="0.03"/>
    <x v="590"/>
  </r>
  <r>
    <n v="5568"/>
    <x v="3911"/>
    <x v="3"/>
    <x v="3"/>
    <s v="Simulation"/>
    <x v="11"/>
    <n v="0.3"/>
    <n v="0"/>
    <n v="0"/>
    <n v="0.02"/>
    <x v="590"/>
  </r>
  <r>
    <n v="5569"/>
    <x v="3912"/>
    <x v="8"/>
    <x v="7"/>
    <s v="Puzzle"/>
    <x v="0"/>
    <n v="0.12"/>
    <n v="0.04"/>
    <n v="0.16"/>
    <n v="0.01"/>
    <x v="590"/>
  </r>
  <r>
    <n v="5570"/>
    <x v="3913"/>
    <x v="0"/>
    <x v="0"/>
    <s v="Fighting"/>
    <x v="8"/>
    <n v="0.22"/>
    <n v="0.01"/>
    <n v="0.08"/>
    <n v="0.02"/>
    <x v="590"/>
  </r>
  <r>
    <n v="5571"/>
    <x v="3914"/>
    <x v="12"/>
    <x v="31"/>
    <s v="Fighting"/>
    <x v="99"/>
    <n v="0"/>
    <n v="0"/>
    <n v="0.3"/>
    <n v="0.02"/>
    <x v="590"/>
  </r>
  <r>
    <n v="5572"/>
    <x v="3163"/>
    <x v="13"/>
    <x v="0"/>
    <s v="Sports"/>
    <x v="2"/>
    <n v="0.24"/>
    <n v="7.0000000000000007E-2"/>
    <n v="0"/>
    <n v="0.01"/>
    <x v="590"/>
  </r>
  <r>
    <n v="5573"/>
    <x v="3915"/>
    <x v="6"/>
    <x v="12"/>
    <s v="Misc"/>
    <x v="97"/>
    <n v="0.16"/>
    <n v="0.12"/>
    <n v="0"/>
    <n v="0.04"/>
    <x v="590"/>
  </r>
  <r>
    <n v="5574"/>
    <x v="498"/>
    <x v="22"/>
    <x v="21"/>
    <s v="Action"/>
    <x v="3"/>
    <n v="0.14000000000000001"/>
    <n v="0.1"/>
    <n v="0.01"/>
    <n v="7.0000000000000007E-2"/>
    <x v="590"/>
  </r>
  <r>
    <n v="5575"/>
    <x v="1005"/>
    <x v="14"/>
    <x v="17"/>
    <s v="Shooter"/>
    <x v="7"/>
    <n v="0.13"/>
    <n v="0.15"/>
    <n v="0"/>
    <n v="0.05"/>
    <x v="590"/>
  </r>
  <r>
    <n v="5576"/>
    <x v="3733"/>
    <x v="5"/>
    <x v="10"/>
    <s v="Misc"/>
    <x v="14"/>
    <n v="0.25"/>
    <n v="0.05"/>
    <n v="0"/>
    <n v="0.03"/>
    <x v="590"/>
  </r>
  <r>
    <n v="5577"/>
    <x v="3916"/>
    <x v="4"/>
    <x v="3"/>
    <s v="Action"/>
    <x v="35"/>
    <n v="0.15"/>
    <n v="0.14000000000000001"/>
    <n v="0"/>
    <n v="0.03"/>
    <x v="591"/>
  </r>
  <r>
    <n v="5578"/>
    <x v="1655"/>
    <x v="16"/>
    <x v="3"/>
    <s v="Sports"/>
    <x v="2"/>
    <n v="0.3"/>
    <n v="0"/>
    <n v="0"/>
    <n v="0.03"/>
    <x v="591"/>
  </r>
  <r>
    <n v="5579"/>
    <x v="3917"/>
    <x v="5"/>
    <x v="21"/>
    <s v="Fighting"/>
    <x v="25"/>
    <n v="0.04"/>
    <n v="0.06"/>
    <n v="0.2"/>
    <n v="0.02"/>
    <x v="591"/>
  </r>
  <r>
    <n v="5580"/>
    <x v="3918"/>
    <x v="14"/>
    <x v="2"/>
    <s v="Role-Playing"/>
    <x v="10"/>
    <n v="0.32"/>
    <n v="0.01"/>
    <n v="0"/>
    <n v="0"/>
    <x v="591"/>
  </r>
  <r>
    <n v="5581"/>
    <x v="3165"/>
    <x v="8"/>
    <x v="12"/>
    <s v="Action"/>
    <x v="14"/>
    <n v="0.23"/>
    <n v="0.09"/>
    <n v="0"/>
    <n v="0.01"/>
    <x v="591"/>
  </r>
  <r>
    <n v="5582"/>
    <x v="3919"/>
    <x v="6"/>
    <x v="12"/>
    <s v="Action"/>
    <x v="28"/>
    <n v="0.16"/>
    <n v="0.12"/>
    <n v="0"/>
    <n v="0.04"/>
    <x v="591"/>
  </r>
  <r>
    <n v="5583"/>
    <x v="3920"/>
    <x v="16"/>
    <x v="20"/>
    <s v="Fighting"/>
    <x v="25"/>
    <n v="0"/>
    <n v="0"/>
    <n v="0.32"/>
    <n v="0"/>
    <x v="591"/>
  </r>
  <r>
    <n v="5584"/>
    <x v="563"/>
    <x v="14"/>
    <x v="11"/>
    <s v="Action"/>
    <x v="19"/>
    <n v="0.13"/>
    <n v="0.16"/>
    <n v="0"/>
    <n v="0.04"/>
    <x v="591"/>
  </r>
  <r>
    <n v="5585"/>
    <x v="3921"/>
    <x v="6"/>
    <x v="27"/>
    <s v="Shooter"/>
    <x v="23"/>
    <n v="0.16"/>
    <n v="0.12"/>
    <n v="0"/>
    <n v="0.04"/>
    <x v="591"/>
  </r>
  <r>
    <n v="5586"/>
    <x v="3922"/>
    <x v="12"/>
    <x v="8"/>
    <s v="Sports"/>
    <x v="7"/>
    <n v="0.18"/>
    <n v="0.12"/>
    <n v="0"/>
    <n v="0.02"/>
    <x v="591"/>
  </r>
  <r>
    <n v="5587"/>
    <x v="2711"/>
    <x v="5"/>
    <x v="19"/>
    <s v="Action"/>
    <x v="12"/>
    <n v="0.06"/>
    <n v="0.08"/>
    <n v="0.16"/>
    <n v="0.03"/>
    <x v="591"/>
  </r>
  <r>
    <n v="5588"/>
    <x v="2848"/>
    <x v="4"/>
    <x v="0"/>
    <s v="Racing"/>
    <x v="10"/>
    <n v="0.23"/>
    <n v="0.04"/>
    <n v="0.02"/>
    <n v="0.03"/>
    <x v="591"/>
  </r>
  <r>
    <n v="5589"/>
    <x v="3895"/>
    <x v="5"/>
    <x v="2"/>
    <s v="Action"/>
    <x v="8"/>
    <n v="0.13"/>
    <n v="0.14000000000000001"/>
    <n v="0"/>
    <n v="0.06"/>
    <x v="591"/>
  </r>
  <r>
    <n v="5590"/>
    <x v="436"/>
    <x v="22"/>
    <x v="20"/>
    <s v="Sports"/>
    <x v="7"/>
    <n v="0.3"/>
    <n v="0"/>
    <n v="0"/>
    <n v="0.03"/>
    <x v="591"/>
  </r>
  <r>
    <n v="5591"/>
    <x v="3923"/>
    <x v="3"/>
    <x v="2"/>
    <s v="Action"/>
    <x v="28"/>
    <n v="0.18"/>
    <n v="0.11"/>
    <n v="0"/>
    <n v="0.03"/>
    <x v="591"/>
  </r>
  <r>
    <n v="5592"/>
    <x v="3854"/>
    <x v="4"/>
    <x v="3"/>
    <s v="Sports"/>
    <x v="7"/>
    <n v="0.3"/>
    <n v="0"/>
    <n v="0"/>
    <n v="0.02"/>
    <x v="591"/>
  </r>
  <r>
    <n v="5593"/>
    <x v="2321"/>
    <x v="4"/>
    <x v="20"/>
    <s v="Fighting"/>
    <x v="115"/>
    <n v="0.19"/>
    <n v="0.08"/>
    <n v="0.03"/>
    <n v="0.02"/>
    <x v="591"/>
  </r>
  <r>
    <n v="5594"/>
    <x v="3924"/>
    <x v="3"/>
    <x v="17"/>
    <s v="Role-Playing"/>
    <x v="144"/>
    <n v="0.17"/>
    <n v="0.01"/>
    <n v="0.12"/>
    <n v="0.01"/>
    <x v="591"/>
  </r>
  <r>
    <n v="5595"/>
    <x v="3925"/>
    <x v="11"/>
    <x v="18"/>
    <s v="Sports"/>
    <x v="30"/>
    <n v="0.3"/>
    <n v="0.02"/>
    <n v="0"/>
    <n v="0"/>
    <x v="591"/>
  </r>
  <r>
    <n v="5596"/>
    <x v="3926"/>
    <x v="3"/>
    <x v="2"/>
    <s v="Misc"/>
    <x v="68"/>
    <n v="0"/>
    <n v="0"/>
    <n v="0.32"/>
    <n v="0"/>
    <x v="591"/>
  </r>
  <r>
    <n v="5597"/>
    <x v="2334"/>
    <x v="17"/>
    <x v="32"/>
    <s v="Action"/>
    <x v="19"/>
    <n v="0.18"/>
    <n v="0.11"/>
    <n v="0"/>
    <n v="0.03"/>
    <x v="591"/>
  </r>
  <r>
    <n v="5598"/>
    <x v="467"/>
    <x v="16"/>
    <x v="3"/>
    <s v="Fighting"/>
    <x v="25"/>
    <n v="0.15"/>
    <n v="0.04"/>
    <n v="0.1"/>
    <n v="0.03"/>
    <x v="591"/>
  </r>
  <r>
    <n v="5599"/>
    <x v="3927"/>
    <x v="6"/>
    <x v="16"/>
    <s v="Racing"/>
    <x v="3"/>
    <n v="0.16"/>
    <n v="0.12"/>
    <n v="0"/>
    <n v="0.04"/>
    <x v="591"/>
  </r>
  <r>
    <n v="5600"/>
    <x v="3928"/>
    <x v="4"/>
    <x v="9"/>
    <s v="Puzzle"/>
    <x v="25"/>
    <n v="0.14000000000000001"/>
    <n v="0.02"/>
    <n v="0.15"/>
    <n v="0.02"/>
    <x v="591"/>
  </r>
  <r>
    <n v="5601"/>
    <x v="3929"/>
    <x v="12"/>
    <x v="23"/>
    <s v="Puzzle"/>
    <x v="30"/>
    <n v="0.18"/>
    <n v="0.12"/>
    <n v="0"/>
    <n v="0.02"/>
    <x v="591"/>
  </r>
  <r>
    <n v="5602"/>
    <x v="1526"/>
    <x v="13"/>
    <x v="7"/>
    <s v="Sports"/>
    <x v="7"/>
    <n v="0.28000000000000003"/>
    <n v="0.03"/>
    <n v="0"/>
    <n v="0.01"/>
    <x v="591"/>
  </r>
  <r>
    <n v="5603"/>
    <x v="3916"/>
    <x v="5"/>
    <x v="3"/>
    <s v="Action"/>
    <x v="35"/>
    <n v="0.11"/>
    <n v="0.15"/>
    <n v="0"/>
    <n v="0.06"/>
    <x v="591"/>
  </r>
  <r>
    <n v="5604"/>
    <x v="3930"/>
    <x v="12"/>
    <x v="15"/>
    <s v="Role-Playing"/>
    <x v="24"/>
    <n v="0"/>
    <n v="0"/>
    <n v="0.3"/>
    <n v="0.02"/>
    <x v="591"/>
  </r>
  <r>
    <n v="5605"/>
    <x v="1689"/>
    <x v="16"/>
    <x v="10"/>
    <s v="Shooter"/>
    <x v="7"/>
    <n v="0.12"/>
    <n v="0.13"/>
    <n v="0"/>
    <n v="0.08"/>
    <x v="591"/>
  </r>
  <r>
    <n v="5606"/>
    <x v="3931"/>
    <x v="3"/>
    <x v="10"/>
    <s v="Platform"/>
    <x v="58"/>
    <n v="0.22"/>
    <n v="0.08"/>
    <n v="0"/>
    <n v="0.03"/>
    <x v="591"/>
  </r>
  <r>
    <n v="5607"/>
    <x v="3932"/>
    <x v="0"/>
    <x v="2"/>
    <s v="Racing"/>
    <x v="86"/>
    <n v="0.3"/>
    <n v="0"/>
    <n v="0"/>
    <n v="0.02"/>
    <x v="591"/>
  </r>
  <r>
    <n v="5608"/>
    <x v="224"/>
    <x v="14"/>
    <x v="3"/>
    <s v="Action"/>
    <x v="21"/>
    <n v="0"/>
    <n v="0.27"/>
    <n v="0"/>
    <n v="0.05"/>
    <x v="591"/>
  </r>
  <r>
    <n v="5609"/>
    <x v="2330"/>
    <x v="4"/>
    <x v="9"/>
    <s v="Action"/>
    <x v="23"/>
    <n v="0.27"/>
    <n v="0.02"/>
    <n v="0"/>
    <n v="0.03"/>
    <x v="591"/>
  </r>
  <r>
    <n v="5610"/>
    <x v="2531"/>
    <x v="4"/>
    <x v="2"/>
    <s v="Platform"/>
    <x v="23"/>
    <n v="0.16"/>
    <n v="0.13"/>
    <n v="0"/>
    <n v="0.03"/>
    <x v="591"/>
  </r>
  <r>
    <n v="5611"/>
    <x v="3933"/>
    <x v="4"/>
    <x v="0"/>
    <s v="Shooter"/>
    <x v="2"/>
    <n v="0.27"/>
    <n v="0.03"/>
    <n v="0"/>
    <n v="0.03"/>
    <x v="591"/>
  </r>
  <r>
    <n v="5612"/>
    <x v="3934"/>
    <x v="0"/>
    <x v="3"/>
    <s v="Misc"/>
    <x v="2"/>
    <n v="0.3"/>
    <n v="0"/>
    <n v="0"/>
    <n v="0.02"/>
    <x v="591"/>
  </r>
  <r>
    <n v="5613"/>
    <x v="3935"/>
    <x v="12"/>
    <x v="4"/>
    <s v="Action"/>
    <x v="7"/>
    <n v="0.05"/>
    <n v="0.04"/>
    <n v="0.21"/>
    <n v="0.02"/>
    <x v="591"/>
  </r>
  <r>
    <n v="5614"/>
    <x v="3936"/>
    <x v="12"/>
    <x v="23"/>
    <s v="Sports"/>
    <x v="3"/>
    <n v="0.18"/>
    <n v="0.12"/>
    <n v="0"/>
    <n v="0.02"/>
    <x v="591"/>
  </r>
  <r>
    <n v="5615"/>
    <x v="3937"/>
    <x v="10"/>
    <x v="21"/>
    <s v="Action"/>
    <x v="16"/>
    <n v="0.09"/>
    <n v="0.16"/>
    <n v="0.02"/>
    <n v="0.05"/>
    <x v="591"/>
  </r>
  <r>
    <n v="5616"/>
    <x v="2392"/>
    <x v="4"/>
    <x v="7"/>
    <s v="Sports"/>
    <x v="4"/>
    <n v="0.28000000000000003"/>
    <n v="0.02"/>
    <n v="0"/>
    <n v="0.03"/>
    <x v="591"/>
  </r>
  <r>
    <n v="5617"/>
    <x v="3938"/>
    <x v="12"/>
    <x v="8"/>
    <s v="Simulation"/>
    <x v="5"/>
    <n v="0.11"/>
    <n v="7.0000000000000007E-2"/>
    <n v="0.12"/>
    <n v="0.02"/>
    <x v="591"/>
  </r>
  <r>
    <n v="5618"/>
    <x v="2230"/>
    <x v="4"/>
    <x v="21"/>
    <s v="Shooter"/>
    <x v="11"/>
    <n v="0.16"/>
    <n v="0.14000000000000001"/>
    <n v="0"/>
    <n v="0.03"/>
    <x v="591"/>
  </r>
  <r>
    <n v="5619"/>
    <x v="3939"/>
    <x v="6"/>
    <x v="27"/>
    <s v="Fighting"/>
    <x v="10"/>
    <n v="0"/>
    <n v="0"/>
    <n v="0.32"/>
    <n v="0"/>
    <x v="591"/>
  </r>
  <r>
    <n v="5620"/>
    <x v="3940"/>
    <x v="6"/>
    <x v="30"/>
    <s v="Role-Playing"/>
    <x v="53"/>
    <n v="0.08"/>
    <n v="0.06"/>
    <n v="0.15"/>
    <n v="0.02"/>
    <x v="591"/>
  </r>
  <r>
    <n v="5621"/>
    <x v="3941"/>
    <x v="14"/>
    <x v="10"/>
    <s v="Strategy"/>
    <x v="5"/>
    <n v="0"/>
    <n v="0.26"/>
    <n v="0"/>
    <n v="0.06"/>
    <x v="591"/>
  </r>
  <r>
    <n v="5622"/>
    <x v="3942"/>
    <x v="6"/>
    <x v="2"/>
    <s v="Action"/>
    <x v="2"/>
    <n v="0.16"/>
    <n v="0.12"/>
    <n v="0"/>
    <n v="0.04"/>
    <x v="591"/>
  </r>
  <r>
    <n v="5623"/>
    <x v="3943"/>
    <x v="10"/>
    <x v="32"/>
    <s v="Action"/>
    <x v="5"/>
    <n v="0.03"/>
    <n v="0.24"/>
    <n v="0"/>
    <n v="0.05"/>
    <x v="591"/>
  </r>
  <r>
    <n v="5624"/>
    <x v="1491"/>
    <x v="3"/>
    <x v="3"/>
    <s v="Sports"/>
    <x v="28"/>
    <n v="0.18"/>
    <n v="0.11"/>
    <n v="0"/>
    <n v="0.03"/>
    <x v="591"/>
  </r>
  <r>
    <n v="5625"/>
    <x v="3944"/>
    <x v="4"/>
    <x v="17"/>
    <s v="Misc"/>
    <x v="74"/>
    <n v="0.3"/>
    <n v="0"/>
    <n v="0"/>
    <n v="0.02"/>
    <x v="591"/>
  </r>
  <r>
    <n v="5626"/>
    <x v="3945"/>
    <x v="6"/>
    <x v="7"/>
    <s v="Shooter"/>
    <x v="5"/>
    <n v="0.16"/>
    <n v="0.12"/>
    <n v="0"/>
    <n v="0.04"/>
    <x v="591"/>
  </r>
  <r>
    <n v="5627"/>
    <x v="3946"/>
    <x v="4"/>
    <x v="30"/>
    <s v="Shooter"/>
    <x v="53"/>
    <n v="0.24"/>
    <n v="0.05"/>
    <n v="0"/>
    <n v="0.02"/>
    <x v="591"/>
  </r>
  <r>
    <n v="5628"/>
    <x v="3947"/>
    <x v="4"/>
    <x v="9"/>
    <s v="Simulation"/>
    <x v="14"/>
    <n v="0.3"/>
    <n v="0"/>
    <n v="0"/>
    <n v="0.02"/>
    <x v="591"/>
  </r>
  <r>
    <n v="5629"/>
    <x v="2756"/>
    <x v="0"/>
    <x v="3"/>
    <s v="Simulation"/>
    <x v="7"/>
    <n v="0.15"/>
    <n v="0.14000000000000001"/>
    <n v="0"/>
    <n v="0.03"/>
    <x v="591"/>
  </r>
  <r>
    <n v="5630"/>
    <x v="614"/>
    <x v="18"/>
    <x v="27"/>
    <s v="Action"/>
    <x v="5"/>
    <n v="0.25"/>
    <n v="0.06"/>
    <n v="0"/>
    <n v="0.01"/>
    <x v="591"/>
  </r>
  <r>
    <n v="5631"/>
    <x v="3948"/>
    <x v="6"/>
    <x v="29"/>
    <s v="Simulation"/>
    <x v="3"/>
    <n v="0.16"/>
    <n v="0.12"/>
    <n v="0"/>
    <n v="0.04"/>
    <x v="591"/>
  </r>
  <r>
    <n v="5632"/>
    <x v="3949"/>
    <x v="11"/>
    <x v="23"/>
    <s v="Sports"/>
    <x v="14"/>
    <n v="0.15"/>
    <n v="0.04"/>
    <n v="0.13"/>
    <n v="0"/>
    <x v="591"/>
  </r>
  <r>
    <n v="5633"/>
    <x v="2338"/>
    <x v="12"/>
    <x v="29"/>
    <s v="Platform"/>
    <x v="5"/>
    <n v="0.18"/>
    <n v="0.12"/>
    <n v="0"/>
    <n v="0.02"/>
    <x v="591"/>
  </r>
  <r>
    <n v="5634"/>
    <x v="3950"/>
    <x v="2"/>
    <x v="31"/>
    <s v="Puzzle"/>
    <x v="0"/>
    <n v="0"/>
    <n v="0"/>
    <n v="0.32"/>
    <n v="0"/>
    <x v="591"/>
  </r>
  <r>
    <n v="5635"/>
    <x v="3951"/>
    <x v="10"/>
    <x v="32"/>
    <s v="Racing"/>
    <x v="35"/>
    <n v="0.03"/>
    <n v="0.24"/>
    <n v="0"/>
    <n v="0.05"/>
    <x v="591"/>
  </r>
  <r>
    <n v="5636"/>
    <x v="3952"/>
    <x v="8"/>
    <x v="16"/>
    <s v="Action"/>
    <x v="34"/>
    <n v="0.23"/>
    <n v="0.08"/>
    <n v="0"/>
    <n v="0.01"/>
    <x v="591"/>
  </r>
  <r>
    <n v="5637"/>
    <x v="3953"/>
    <x v="12"/>
    <x v="29"/>
    <s v="Sports"/>
    <x v="7"/>
    <n v="0.18"/>
    <n v="0.12"/>
    <n v="0"/>
    <n v="0.02"/>
    <x v="591"/>
  </r>
  <r>
    <n v="5638"/>
    <x v="3954"/>
    <x v="3"/>
    <x v="17"/>
    <s v="Misc"/>
    <x v="211"/>
    <n v="0"/>
    <n v="0.28000000000000003"/>
    <n v="0"/>
    <n v="0.04"/>
    <x v="591"/>
  </r>
  <r>
    <n v="5639"/>
    <x v="3955"/>
    <x v="12"/>
    <x v="23"/>
    <s v="Racing"/>
    <x v="3"/>
    <n v="0.18"/>
    <n v="0.12"/>
    <n v="0"/>
    <n v="0.02"/>
    <x v="591"/>
  </r>
  <r>
    <n v="5640"/>
    <x v="3636"/>
    <x v="0"/>
    <x v="9"/>
    <s v="Sports"/>
    <x v="10"/>
    <n v="0.27"/>
    <n v="0.02"/>
    <n v="0"/>
    <n v="0.03"/>
    <x v="591"/>
  </r>
  <r>
    <n v="5641"/>
    <x v="3956"/>
    <x v="6"/>
    <x v="27"/>
    <s v="Platform"/>
    <x v="14"/>
    <n v="0.16"/>
    <n v="0.12"/>
    <n v="0"/>
    <n v="0.04"/>
    <x v="591"/>
  </r>
  <r>
    <n v="5642"/>
    <x v="3957"/>
    <x v="12"/>
    <x v="31"/>
    <s v="Misc"/>
    <x v="7"/>
    <n v="0.18"/>
    <n v="0.12"/>
    <n v="0"/>
    <n v="0.02"/>
    <x v="591"/>
  </r>
  <r>
    <n v="5643"/>
    <x v="1922"/>
    <x v="16"/>
    <x v="2"/>
    <s v="Sports"/>
    <x v="5"/>
    <n v="0.26"/>
    <n v="0.03"/>
    <n v="0"/>
    <n v="0.03"/>
    <x v="591"/>
  </r>
  <r>
    <n v="5644"/>
    <x v="3958"/>
    <x v="6"/>
    <x v="12"/>
    <s v="Misc"/>
    <x v="14"/>
    <n v="0.16"/>
    <n v="0.12"/>
    <n v="0"/>
    <n v="0.04"/>
    <x v="591"/>
  </r>
  <r>
    <n v="5645"/>
    <x v="3959"/>
    <x v="0"/>
    <x v="2"/>
    <s v="Sports"/>
    <x v="5"/>
    <n v="0"/>
    <n v="0.3"/>
    <n v="0"/>
    <n v="0.02"/>
    <x v="591"/>
  </r>
  <r>
    <n v="5646"/>
    <x v="3960"/>
    <x v="6"/>
    <x v="16"/>
    <s v="Simulation"/>
    <x v="50"/>
    <n v="0"/>
    <n v="0"/>
    <n v="0.32"/>
    <n v="0"/>
    <x v="591"/>
  </r>
  <r>
    <n v="5647"/>
    <x v="1854"/>
    <x v="23"/>
    <x v="31"/>
    <s v="Fighting"/>
    <x v="18"/>
    <n v="0"/>
    <n v="0"/>
    <n v="0.32"/>
    <n v="0"/>
    <x v="591"/>
  </r>
  <r>
    <n v="5648"/>
    <x v="3961"/>
    <x v="12"/>
    <x v="8"/>
    <s v="Sports"/>
    <x v="14"/>
    <n v="0"/>
    <n v="0"/>
    <n v="0.3"/>
    <n v="0.02"/>
    <x v="591"/>
  </r>
  <r>
    <n v="5649"/>
    <x v="3962"/>
    <x v="8"/>
    <x v="7"/>
    <s v="Misc"/>
    <x v="33"/>
    <n v="0.23"/>
    <n v="0.08"/>
    <n v="0"/>
    <n v="0.01"/>
    <x v="591"/>
  </r>
  <r>
    <n v="5650"/>
    <x v="3963"/>
    <x v="6"/>
    <x v="15"/>
    <s v="Fighting"/>
    <x v="5"/>
    <n v="0.16"/>
    <n v="0.12"/>
    <n v="0"/>
    <n v="0.04"/>
    <x v="591"/>
  </r>
  <r>
    <n v="5651"/>
    <x v="2013"/>
    <x v="16"/>
    <x v="7"/>
    <s v="Fighting"/>
    <x v="7"/>
    <n v="0.28999999999999998"/>
    <n v="0"/>
    <n v="0"/>
    <n v="0.03"/>
    <x v="591"/>
  </r>
  <r>
    <n v="5652"/>
    <x v="3964"/>
    <x v="8"/>
    <x v="7"/>
    <s v="Platform"/>
    <x v="28"/>
    <n v="0.23"/>
    <n v="0.08"/>
    <n v="0"/>
    <n v="0.01"/>
    <x v="591"/>
  </r>
  <r>
    <n v="5653"/>
    <x v="3965"/>
    <x v="1"/>
    <x v="33"/>
    <s v="Puzzle"/>
    <x v="212"/>
    <n v="0"/>
    <n v="0"/>
    <n v="0.32"/>
    <n v="0"/>
    <x v="591"/>
  </r>
  <r>
    <n v="5654"/>
    <x v="2006"/>
    <x v="4"/>
    <x v="3"/>
    <s v="Action"/>
    <x v="7"/>
    <n v="0.17"/>
    <n v="0.12"/>
    <n v="0"/>
    <n v="0.03"/>
    <x v="591"/>
  </r>
  <r>
    <n v="5655"/>
    <x v="3966"/>
    <x v="6"/>
    <x v="27"/>
    <s v="Sports"/>
    <x v="4"/>
    <n v="0.16"/>
    <n v="0.12"/>
    <n v="0"/>
    <n v="0.04"/>
    <x v="591"/>
  </r>
  <r>
    <n v="5656"/>
    <x v="3121"/>
    <x v="6"/>
    <x v="3"/>
    <s v="Misc"/>
    <x v="31"/>
    <n v="0.16"/>
    <n v="0.12"/>
    <n v="0"/>
    <n v="0.04"/>
    <x v="591"/>
  </r>
  <r>
    <n v="5657"/>
    <x v="3967"/>
    <x v="3"/>
    <x v="3"/>
    <s v="Puzzle"/>
    <x v="141"/>
    <n v="0.14000000000000001"/>
    <n v="0.15"/>
    <n v="0"/>
    <n v="0.03"/>
    <x v="591"/>
  </r>
  <r>
    <n v="5658"/>
    <x v="3968"/>
    <x v="8"/>
    <x v="15"/>
    <s v="Adventure"/>
    <x v="175"/>
    <n v="0.23"/>
    <n v="0.08"/>
    <n v="0"/>
    <n v="0.01"/>
    <x v="591"/>
  </r>
  <r>
    <n v="5659"/>
    <x v="3969"/>
    <x v="15"/>
    <x v="30"/>
    <s v="Racing"/>
    <x v="4"/>
    <n v="0.3"/>
    <n v="0.02"/>
    <n v="0"/>
    <n v="0"/>
    <x v="591"/>
  </r>
  <r>
    <n v="5660"/>
    <x v="3970"/>
    <x v="15"/>
    <x v="26"/>
    <s v="Action"/>
    <x v="191"/>
    <n v="0.3"/>
    <n v="0.02"/>
    <n v="0"/>
    <n v="0"/>
    <x v="591"/>
  </r>
  <r>
    <n v="5661"/>
    <x v="548"/>
    <x v="12"/>
    <x v="23"/>
    <s v="Adventure"/>
    <x v="30"/>
    <n v="0.18"/>
    <n v="0.12"/>
    <n v="0"/>
    <n v="0.02"/>
    <x v="591"/>
  </r>
  <r>
    <n v="5662"/>
    <x v="3971"/>
    <x v="3"/>
    <x v="2"/>
    <s v="Sports"/>
    <x v="154"/>
    <n v="0"/>
    <n v="0"/>
    <n v="0.32"/>
    <n v="0"/>
    <x v="591"/>
  </r>
  <r>
    <n v="5663"/>
    <x v="3972"/>
    <x v="10"/>
    <x v="32"/>
    <s v="Platform"/>
    <x v="7"/>
    <n v="0.1"/>
    <n v="0.14000000000000001"/>
    <n v="0.02"/>
    <n v="0.06"/>
    <x v="591"/>
  </r>
  <r>
    <n v="5664"/>
    <x v="2623"/>
    <x v="16"/>
    <x v="9"/>
    <s v="Action"/>
    <x v="2"/>
    <n v="0.04"/>
    <n v="0.18"/>
    <n v="0"/>
    <n v="0.1"/>
    <x v="591"/>
  </r>
  <r>
    <n v="5665"/>
    <x v="1550"/>
    <x v="13"/>
    <x v="15"/>
    <s v="Sports"/>
    <x v="8"/>
    <n v="0.24"/>
    <n v="7.0000000000000007E-2"/>
    <n v="0"/>
    <n v="0.01"/>
    <x v="591"/>
  </r>
  <r>
    <n v="5666"/>
    <x v="3973"/>
    <x v="0"/>
    <x v="2"/>
    <s v="Role-Playing"/>
    <x v="21"/>
    <n v="0.28000000000000003"/>
    <n v="0.02"/>
    <n v="0"/>
    <n v="0.02"/>
    <x v="591"/>
  </r>
  <r>
    <n v="5667"/>
    <x v="3974"/>
    <x v="0"/>
    <x v="10"/>
    <s v="Strategy"/>
    <x v="16"/>
    <n v="0"/>
    <n v="0"/>
    <n v="0.32"/>
    <n v="0"/>
    <x v="591"/>
  </r>
  <r>
    <n v="5668"/>
    <x v="3975"/>
    <x v="7"/>
    <x v="24"/>
    <s v="Role-Playing"/>
    <x v="68"/>
    <n v="0"/>
    <n v="0"/>
    <n v="0.32"/>
    <n v="0"/>
    <x v="591"/>
  </r>
  <r>
    <n v="5669"/>
    <x v="3976"/>
    <x v="6"/>
    <x v="27"/>
    <s v="Fighting"/>
    <x v="25"/>
    <n v="0"/>
    <n v="0"/>
    <n v="0.32"/>
    <n v="0"/>
    <x v="591"/>
  </r>
  <r>
    <n v="5670"/>
    <x v="3977"/>
    <x v="8"/>
    <x v="15"/>
    <s v="Misc"/>
    <x v="10"/>
    <n v="0.23"/>
    <n v="0.08"/>
    <n v="0"/>
    <n v="0.01"/>
    <x v="591"/>
  </r>
  <r>
    <n v="5671"/>
    <x v="3978"/>
    <x v="6"/>
    <x v="30"/>
    <s v="Sports"/>
    <x v="53"/>
    <n v="0.16"/>
    <n v="0.12"/>
    <n v="0"/>
    <n v="0.04"/>
    <x v="591"/>
  </r>
  <r>
    <n v="5672"/>
    <x v="3979"/>
    <x v="12"/>
    <x v="23"/>
    <s v="Simulation"/>
    <x v="189"/>
    <n v="0"/>
    <n v="0"/>
    <n v="0.3"/>
    <n v="0.02"/>
    <x v="591"/>
  </r>
  <r>
    <n v="5673"/>
    <x v="3980"/>
    <x v="12"/>
    <x v="23"/>
    <s v="Strategy"/>
    <x v="57"/>
    <n v="0"/>
    <n v="0"/>
    <n v="0.3"/>
    <n v="0.02"/>
    <x v="591"/>
  </r>
  <r>
    <n v="5674"/>
    <x v="3981"/>
    <x v="7"/>
    <x v="25"/>
    <s v="Role-Playing"/>
    <x v="9"/>
    <n v="0"/>
    <n v="0"/>
    <n v="0.32"/>
    <n v="0"/>
    <x v="591"/>
  </r>
  <r>
    <n v="5675"/>
    <x v="3982"/>
    <x v="13"/>
    <x v="27"/>
    <s v="Sports"/>
    <x v="1"/>
    <n v="0.24"/>
    <n v="7.0000000000000007E-2"/>
    <n v="0"/>
    <n v="0.01"/>
    <x v="591"/>
  </r>
  <r>
    <n v="5676"/>
    <x v="388"/>
    <x v="8"/>
    <x v="16"/>
    <s v="Sports"/>
    <x v="7"/>
    <n v="0.23"/>
    <n v="0.08"/>
    <n v="0"/>
    <n v="0.01"/>
    <x v="591"/>
  </r>
  <r>
    <n v="5677"/>
    <x v="3373"/>
    <x v="6"/>
    <x v="2"/>
    <s v="Sports"/>
    <x v="7"/>
    <n v="0.03"/>
    <n v="0"/>
    <n v="0"/>
    <n v="0.28000000000000003"/>
    <x v="591"/>
  </r>
  <r>
    <n v="5678"/>
    <x v="3983"/>
    <x v="4"/>
    <x v="9"/>
    <s v="Shooter"/>
    <x v="35"/>
    <n v="0.28000000000000003"/>
    <n v="0.01"/>
    <n v="0"/>
    <n v="0.02"/>
    <x v="591"/>
  </r>
  <r>
    <n v="5679"/>
    <x v="3984"/>
    <x v="3"/>
    <x v="3"/>
    <s v="Simulation"/>
    <x v="7"/>
    <n v="0.28999999999999998"/>
    <n v="0"/>
    <n v="0"/>
    <n v="0.02"/>
    <x v="591"/>
  </r>
  <r>
    <n v="5680"/>
    <x v="3985"/>
    <x v="13"/>
    <x v="12"/>
    <s v="Strategy"/>
    <x v="41"/>
    <n v="0.24"/>
    <n v="7.0000000000000007E-2"/>
    <n v="0"/>
    <n v="0.01"/>
    <x v="591"/>
  </r>
  <r>
    <n v="5681"/>
    <x v="3986"/>
    <x v="6"/>
    <x v="16"/>
    <s v="Racing"/>
    <x v="213"/>
    <n v="0.16"/>
    <n v="0.12"/>
    <n v="0"/>
    <n v="0.04"/>
    <x v="591"/>
  </r>
  <r>
    <n v="5682"/>
    <x v="2526"/>
    <x v="4"/>
    <x v="10"/>
    <s v="Sports"/>
    <x v="4"/>
    <n v="0.28000000000000003"/>
    <n v="0.01"/>
    <n v="0"/>
    <n v="0.02"/>
    <x v="591"/>
  </r>
  <r>
    <n v="5683"/>
    <x v="3987"/>
    <x v="7"/>
    <x v="4"/>
    <s v="Misc"/>
    <x v="68"/>
    <n v="0"/>
    <n v="0"/>
    <n v="0.32"/>
    <n v="0"/>
    <x v="591"/>
  </r>
  <r>
    <n v="5684"/>
    <x v="3988"/>
    <x v="12"/>
    <x v="16"/>
    <s v="Action"/>
    <x v="28"/>
    <n v="0.18"/>
    <n v="0.12"/>
    <n v="0"/>
    <n v="0.02"/>
    <x v="591"/>
  </r>
  <r>
    <n v="5685"/>
    <x v="3989"/>
    <x v="6"/>
    <x v="29"/>
    <s v="Strategy"/>
    <x v="48"/>
    <n v="0.08"/>
    <n v="0.06"/>
    <n v="0.16"/>
    <n v="0.02"/>
    <x v="591"/>
  </r>
  <r>
    <n v="5686"/>
    <x v="2200"/>
    <x v="16"/>
    <x v="9"/>
    <s v="Action"/>
    <x v="4"/>
    <n v="0.08"/>
    <n v="0.15"/>
    <n v="0"/>
    <n v="0.09"/>
    <x v="591"/>
  </r>
  <r>
    <n v="5687"/>
    <x v="2131"/>
    <x v="4"/>
    <x v="17"/>
    <s v="Adventure"/>
    <x v="41"/>
    <n v="0.2"/>
    <n v="0.06"/>
    <n v="0.03"/>
    <n v="0.02"/>
    <x v="591"/>
  </r>
  <r>
    <n v="5688"/>
    <x v="3358"/>
    <x v="4"/>
    <x v="10"/>
    <s v="Fighting"/>
    <x v="147"/>
    <n v="0.23"/>
    <n v="0.04"/>
    <n v="0.02"/>
    <n v="0.02"/>
    <x v="591"/>
  </r>
  <r>
    <n v="5689"/>
    <x v="892"/>
    <x v="6"/>
    <x v="15"/>
    <s v="Adventure"/>
    <x v="3"/>
    <n v="0.15"/>
    <n v="0.12"/>
    <n v="0"/>
    <n v="0.04"/>
    <x v="591"/>
  </r>
  <r>
    <n v="5690"/>
    <x v="1532"/>
    <x v="6"/>
    <x v="3"/>
    <s v="Misc"/>
    <x v="4"/>
    <n v="0.1"/>
    <n v="0.02"/>
    <n v="0"/>
    <n v="0.2"/>
    <x v="591"/>
  </r>
  <r>
    <n v="5691"/>
    <x v="2924"/>
    <x v="16"/>
    <x v="9"/>
    <s v="Racing"/>
    <x v="3"/>
    <n v="0.13"/>
    <n v="0.12"/>
    <n v="0"/>
    <n v="0.06"/>
    <x v="591"/>
  </r>
  <r>
    <n v="5692"/>
    <x v="3990"/>
    <x v="3"/>
    <x v="2"/>
    <s v="Misc"/>
    <x v="14"/>
    <n v="0"/>
    <n v="0"/>
    <n v="0.32"/>
    <n v="0"/>
    <x v="591"/>
  </r>
  <r>
    <n v="5693"/>
    <x v="1323"/>
    <x v="17"/>
    <x v="19"/>
    <s v="Misc"/>
    <x v="5"/>
    <n v="0.24"/>
    <n v="0.04"/>
    <n v="0"/>
    <n v="0.03"/>
    <x v="591"/>
  </r>
  <r>
    <n v="5694"/>
    <x v="3991"/>
    <x v="0"/>
    <x v="2"/>
    <s v="Action"/>
    <x v="12"/>
    <n v="0.17"/>
    <n v="0.04"/>
    <n v="0.08"/>
    <n v="0.02"/>
    <x v="591"/>
  </r>
  <r>
    <n v="5695"/>
    <x v="3992"/>
    <x v="6"/>
    <x v="12"/>
    <s v="Action"/>
    <x v="48"/>
    <n v="0"/>
    <n v="0"/>
    <n v="0.32"/>
    <n v="0"/>
    <x v="591"/>
  </r>
  <r>
    <n v="5696"/>
    <x v="3993"/>
    <x v="13"/>
    <x v="15"/>
    <s v="Adventure"/>
    <x v="1"/>
    <n v="0.22"/>
    <n v="0.08"/>
    <n v="0"/>
    <n v="0.01"/>
    <x v="591"/>
  </r>
  <r>
    <n v="5697"/>
    <x v="3994"/>
    <x v="12"/>
    <x v="18"/>
    <s v="Platform"/>
    <x v="85"/>
    <n v="0.18"/>
    <n v="0.12"/>
    <n v="0"/>
    <n v="0.02"/>
    <x v="591"/>
  </r>
  <r>
    <n v="5698"/>
    <x v="2334"/>
    <x v="5"/>
    <x v="32"/>
    <s v="Action"/>
    <x v="19"/>
    <n v="0.1"/>
    <n v="0.17"/>
    <n v="0"/>
    <n v="0.05"/>
    <x v="591"/>
  </r>
  <r>
    <n v="5699"/>
    <x v="3995"/>
    <x v="21"/>
    <x v="8"/>
    <s v="Sports"/>
    <x v="8"/>
    <n v="0"/>
    <n v="0"/>
    <n v="0.32"/>
    <n v="0"/>
    <x v="591"/>
  </r>
  <r>
    <n v="5700"/>
    <x v="169"/>
    <x v="14"/>
    <x v="17"/>
    <s v="Role-Playing"/>
    <x v="1"/>
    <n v="0.09"/>
    <n v="0.17"/>
    <n v="0"/>
    <n v="0.05"/>
    <x v="591"/>
  </r>
  <r>
    <n v="5701"/>
    <x v="1551"/>
    <x v="17"/>
    <x v="19"/>
    <s v="Fighting"/>
    <x v="25"/>
    <n v="0.18"/>
    <n v="0.11"/>
    <n v="0"/>
    <n v="0.03"/>
    <x v="592"/>
  </r>
  <r>
    <n v="5702"/>
    <x v="3996"/>
    <x v="14"/>
    <x v="17"/>
    <s v="Role-Playing"/>
    <x v="5"/>
    <n v="0.12"/>
    <n v="0.14000000000000001"/>
    <n v="0"/>
    <n v="0.05"/>
    <x v="592"/>
  </r>
  <r>
    <n v="5703"/>
    <x v="3997"/>
    <x v="4"/>
    <x v="3"/>
    <s v="Racing"/>
    <x v="35"/>
    <n v="0.09"/>
    <n v="0.19"/>
    <n v="0"/>
    <n v="0.04"/>
    <x v="592"/>
  </r>
  <r>
    <n v="5704"/>
    <x v="3998"/>
    <x v="0"/>
    <x v="10"/>
    <s v="Sports"/>
    <x v="25"/>
    <n v="0.1"/>
    <n v="0.18"/>
    <n v="0"/>
    <n v="0.03"/>
    <x v="592"/>
  </r>
  <r>
    <n v="5705"/>
    <x v="3999"/>
    <x v="12"/>
    <x v="23"/>
    <s v="Strategy"/>
    <x v="7"/>
    <n v="0.18"/>
    <n v="0.12"/>
    <n v="0"/>
    <n v="0.02"/>
    <x v="592"/>
  </r>
  <r>
    <n v="5706"/>
    <x v="4000"/>
    <x v="16"/>
    <x v="17"/>
    <s v="Role-Playing"/>
    <x v="12"/>
    <n v="0"/>
    <n v="0"/>
    <n v="0.31"/>
    <n v="0"/>
    <x v="592"/>
  </r>
  <r>
    <n v="5707"/>
    <x v="723"/>
    <x v="13"/>
    <x v="27"/>
    <s v="Racing"/>
    <x v="23"/>
    <n v="0.24"/>
    <n v="7.0000000000000007E-2"/>
    <n v="0"/>
    <n v="0.01"/>
    <x v="592"/>
  </r>
  <r>
    <n v="5708"/>
    <x v="4001"/>
    <x v="0"/>
    <x v="10"/>
    <s v="Misc"/>
    <x v="19"/>
    <n v="0.28999999999999998"/>
    <n v="0"/>
    <n v="0"/>
    <n v="0.02"/>
    <x v="592"/>
  </r>
  <r>
    <n v="5709"/>
    <x v="4002"/>
    <x v="12"/>
    <x v="31"/>
    <s v="Sports"/>
    <x v="3"/>
    <n v="0.17"/>
    <n v="0.12"/>
    <n v="0"/>
    <n v="0.02"/>
    <x v="592"/>
  </r>
  <r>
    <n v="5710"/>
    <x v="4003"/>
    <x v="0"/>
    <x v="9"/>
    <s v="Misc"/>
    <x v="14"/>
    <n v="0.28999999999999998"/>
    <n v="0"/>
    <n v="0"/>
    <n v="0.02"/>
    <x v="592"/>
  </r>
  <r>
    <n v="5711"/>
    <x v="4004"/>
    <x v="3"/>
    <x v="10"/>
    <s v="Action"/>
    <x v="32"/>
    <n v="0.25"/>
    <n v="0.04"/>
    <n v="0"/>
    <n v="0.02"/>
    <x v="592"/>
  </r>
  <r>
    <n v="5712"/>
    <x v="4005"/>
    <x v="6"/>
    <x v="9"/>
    <s v="Sports"/>
    <x v="14"/>
    <n v="0"/>
    <n v="0"/>
    <n v="0.31"/>
    <n v="0"/>
    <x v="592"/>
  </r>
  <r>
    <n v="5713"/>
    <x v="4006"/>
    <x v="3"/>
    <x v="9"/>
    <s v="Shooter"/>
    <x v="14"/>
    <n v="0.28000000000000003"/>
    <n v="0"/>
    <n v="0.01"/>
    <n v="0.02"/>
    <x v="592"/>
  </r>
  <r>
    <n v="5714"/>
    <x v="159"/>
    <x v="8"/>
    <x v="27"/>
    <s v="Sports"/>
    <x v="7"/>
    <n v="0.22"/>
    <n v="0.08"/>
    <n v="0"/>
    <n v="0.01"/>
    <x v="592"/>
  </r>
  <r>
    <n v="5715"/>
    <x v="2230"/>
    <x v="5"/>
    <x v="21"/>
    <s v="Shooter"/>
    <x v="11"/>
    <n v="0.1"/>
    <n v="0.15"/>
    <n v="0"/>
    <n v="0.06"/>
    <x v="592"/>
  </r>
  <r>
    <n v="5716"/>
    <x v="4007"/>
    <x v="7"/>
    <x v="31"/>
    <s v="Platform"/>
    <x v="14"/>
    <n v="0"/>
    <n v="0"/>
    <n v="0.31"/>
    <n v="0"/>
    <x v="592"/>
  </r>
  <r>
    <n v="5717"/>
    <x v="4008"/>
    <x v="9"/>
    <x v="17"/>
    <s v="Puzzle"/>
    <x v="16"/>
    <n v="0.08"/>
    <n v="0.15"/>
    <n v="0.06"/>
    <n v="0.03"/>
    <x v="592"/>
  </r>
  <r>
    <n v="5718"/>
    <x v="1051"/>
    <x v="2"/>
    <x v="8"/>
    <s v="Action"/>
    <x v="0"/>
    <n v="0"/>
    <n v="0"/>
    <n v="0.31"/>
    <n v="0"/>
    <x v="592"/>
  </r>
  <r>
    <n v="5719"/>
    <x v="4009"/>
    <x v="16"/>
    <x v="2"/>
    <s v="Sports"/>
    <x v="14"/>
    <n v="0"/>
    <n v="0"/>
    <n v="0.31"/>
    <n v="0"/>
    <x v="592"/>
  </r>
  <r>
    <n v="5720"/>
    <x v="4010"/>
    <x v="12"/>
    <x v="18"/>
    <s v="Misc"/>
    <x v="214"/>
    <n v="0.17"/>
    <n v="0.12"/>
    <n v="0"/>
    <n v="0.02"/>
    <x v="592"/>
  </r>
  <r>
    <n v="5721"/>
    <x v="2604"/>
    <x v="0"/>
    <x v="2"/>
    <s v="Action"/>
    <x v="8"/>
    <n v="0.28000000000000003"/>
    <n v="0.01"/>
    <n v="0"/>
    <n v="0.02"/>
    <x v="592"/>
  </r>
  <r>
    <n v="5722"/>
    <x v="4011"/>
    <x v="4"/>
    <x v="2"/>
    <s v="Misc"/>
    <x v="10"/>
    <n v="0.27"/>
    <n v="0.01"/>
    <n v="0.01"/>
    <n v="0.02"/>
    <x v="592"/>
  </r>
  <r>
    <n v="5723"/>
    <x v="4012"/>
    <x v="13"/>
    <x v="15"/>
    <s v="Sports"/>
    <x v="1"/>
    <n v="0.23"/>
    <n v="7.0000000000000007E-2"/>
    <n v="0"/>
    <n v="0.01"/>
    <x v="592"/>
  </r>
  <r>
    <n v="5724"/>
    <x v="1215"/>
    <x v="6"/>
    <x v="7"/>
    <s v="Sports"/>
    <x v="7"/>
    <n v="0.15"/>
    <n v="0.12"/>
    <n v="0"/>
    <n v="0.04"/>
    <x v="592"/>
  </r>
  <r>
    <n v="5725"/>
    <x v="3094"/>
    <x v="3"/>
    <x v="9"/>
    <s v="Adventure"/>
    <x v="4"/>
    <n v="0.28000000000000003"/>
    <n v="0.01"/>
    <n v="0"/>
    <n v="0.02"/>
    <x v="592"/>
  </r>
  <r>
    <n v="5726"/>
    <x v="350"/>
    <x v="3"/>
    <x v="7"/>
    <s v="Action"/>
    <x v="5"/>
    <n v="0.25"/>
    <n v="0.03"/>
    <n v="0"/>
    <n v="0.03"/>
    <x v="592"/>
  </r>
  <r>
    <n v="5727"/>
    <x v="4013"/>
    <x v="9"/>
    <x v="19"/>
    <s v="Misc"/>
    <x v="8"/>
    <n v="0.15"/>
    <n v="0.04"/>
    <n v="0.1"/>
    <n v="0.02"/>
    <x v="592"/>
  </r>
  <r>
    <n v="5728"/>
    <x v="4014"/>
    <x v="9"/>
    <x v="21"/>
    <s v="Strategy"/>
    <x v="25"/>
    <n v="0"/>
    <n v="0"/>
    <n v="0.31"/>
    <n v="0"/>
    <x v="592"/>
  </r>
  <r>
    <n v="5729"/>
    <x v="4015"/>
    <x v="3"/>
    <x v="10"/>
    <s v="Platform"/>
    <x v="4"/>
    <n v="0.19"/>
    <n v="0.1"/>
    <n v="0"/>
    <n v="0.03"/>
    <x v="592"/>
  </r>
  <r>
    <n v="5730"/>
    <x v="1721"/>
    <x v="5"/>
    <x v="9"/>
    <s v="Sports"/>
    <x v="3"/>
    <n v="0.28999999999999998"/>
    <n v="0"/>
    <n v="0"/>
    <n v="0.02"/>
    <x v="592"/>
  </r>
  <r>
    <n v="5731"/>
    <x v="4016"/>
    <x v="10"/>
    <x v="32"/>
    <s v="Shooter"/>
    <x v="41"/>
    <n v="0.05"/>
    <n v="0.19"/>
    <n v="0.03"/>
    <n v="0.04"/>
    <x v="592"/>
  </r>
  <r>
    <n v="5732"/>
    <x v="4017"/>
    <x v="6"/>
    <x v="27"/>
    <s v="Misc"/>
    <x v="3"/>
    <n v="0.15"/>
    <n v="0.12"/>
    <n v="0"/>
    <n v="0.04"/>
    <x v="592"/>
  </r>
  <r>
    <n v="5733"/>
    <x v="4018"/>
    <x v="12"/>
    <x v="4"/>
    <s v="Adventure"/>
    <x v="52"/>
    <n v="0.17"/>
    <n v="0.12"/>
    <n v="0"/>
    <n v="0.02"/>
    <x v="592"/>
  </r>
  <r>
    <n v="5734"/>
    <x v="4019"/>
    <x v="13"/>
    <x v="12"/>
    <s v="Strategy"/>
    <x v="14"/>
    <n v="0.23"/>
    <n v="7.0000000000000007E-2"/>
    <n v="0"/>
    <n v="0.01"/>
    <x v="592"/>
  </r>
  <r>
    <n v="5735"/>
    <x v="2912"/>
    <x v="13"/>
    <x v="7"/>
    <s v="Action"/>
    <x v="10"/>
    <n v="0.23"/>
    <n v="7.0000000000000007E-2"/>
    <n v="0"/>
    <n v="0.01"/>
    <x v="592"/>
  </r>
  <r>
    <n v="5736"/>
    <x v="2204"/>
    <x v="13"/>
    <x v="7"/>
    <s v="Action"/>
    <x v="39"/>
    <n v="0.23"/>
    <n v="7.0000000000000007E-2"/>
    <n v="0"/>
    <n v="0.01"/>
    <x v="592"/>
  </r>
  <r>
    <n v="5737"/>
    <x v="4020"/>
    <x v="3"/>
    <x v="0"/>
    <s v="Action"/>
    <x v="39"/>
    <n v="0.27"/>
    <n v="0.01"/>
    <n v="0"/>
    <n v="0.02"/>
    <x v="592"/>
  </r>
  <r>
    <n v="5738"/>
    <x v="4021"/>
    <x v="12"/>
    <x v="23"/>
    <s v="Shooter"/>
    <x v="9"/>
    <n v="0.1"/>
    <n v="7.0000000000000007E-2"/>
    <n v="0.13"/>
    <n v="0.02"/>
    <x v="592"/>
  </r>
  <r>
    <n v="5739"/>
    <x v="4022"/>
    <x v="12"/>
    <x v="18"/>
    <s v="Misc"/>
    <x v="3"/>
    <n v="0.17"/>
    <n v="0.12"/>
    <n v="0"/>
    <n v="0.02"/>
    <x v="592"/>
  </r>
  <r>
    <n v="5740"/>
    <x v="4023"/>
    <x v="3"/>
    <x v="3"/>
    <s v="Puzzle"/>
    <x v="215"/>
    <n v="0.28999999999999998"/>
    <n v="0"/>
    <n v="0"/>
    <n v="0.02"/>
    <x v="592"/>
  </r>
  <r>
    <n v="5741"/>
    <x v="2228"/>
    <x v="17"/>
    <x v="21"/>
    <s v="Action"/>
    <x v="41"/>
    <n v="0.15"/>
    <n v="0.13"/>
    <n v="0"/>
    <n v="0.03"/>
    <x v="592"/>
  </r>
  <r>
    <n v="5742"/>
    <x v="3680"/>
    <x v="4"/>
    <x v="10"/>
    <s v="Action"/>
    <x v="12"/>
    <n v="0.19"/>
    <n v="0.09"/>
    <n v="0"/>
    <n v="0.03"/>
    <x v="592"/>
  </r>
  <r>
    <n v="5743"/>
    <x v="969"/>
    <x v="4"/>
    <x v="20"/>
    <s v="Sports"/>
    <x v="14"/>
    <n v="0.08"/>
    <n v="0.2"/>
    <n v="0"/>
    <n v="0.03"/>
    <x v="592"/>
  </r>
  <r>
    <n v="5744"/>
    <x v="4024"/>
    <x v="6"/>
    <x v="27"/>
    <s v="Simulation"/>
    <x v="94"/>
    <n v="7.0000000000000007E-2"/>
    <n v="0.06"/>
    <n v="0.16"/>
    <n v="0.02"/>
    <x v="592"/>
  </r>
  <r>
    <n v="5745"/>
    <x v="4025"/>
    <x v="6"/>
    <x v="3"/>
    <s v="Strategy"/>
    <x v="25"/>
    <n v="0"/>
    <n v="0"/>
    <n v="0.31"/>
    <n v="0"/>
    <x v="592"/>
  </r>
  <r>
    <n v="5746"/>
    <x v="4026"/>
    <x v="3"/>
    <x v="9"/>
    <s v="Action"/>
    <x v="216"/>
    <n v="0.28999999999999998"/>
    <n v="0"/>
    <n v="0"/>
    <n v="0.02"/>
    <x v="592"/>
  </r>
  <r>
    <n v="5747"/>
    <x v="4027"/>
    <x v="23"/>
    <x v="31"/>
    <s v="Shooter"/>
    <x v="8"/>
    <n v="0"/>
    <n v="0"/>
    <n v="0.31"/>
    <n v="0"/>
    <x v="592"/>
  </r>
  <r>
    <n v="5748"/>
    <x v="4028"/>
    <x v="12"/>
    <x v="16"/>
    <s v="Action"/>
    <x v="2"/>
    <n v="0.17"/>
    <n v="0.12"/>
    <n v="0"/>
    <n v="0.02"/>
    <x v="592"/>
  </r>
  <r>
    <n v="5749"/>
    <x v="3057"/>
    <x v="13"/>
    <x v="7"/>
    <s v="Shooter"/>
    <x v="5"/>
    <n v="0.23"/>
    <n v="7.0000000000000007E-2"/>
    <n v="0"/>
    <n v="0.01"/>
    <x v="592"/>
  </r>
  <r>
    <n v="5750"/>
    <x v="4029"/>
    <x v="8"/>
    <x v="7"/>
    <s v="Action"/>
    <x v="28"/>
    <n v="0.22"/>
    <n v="0.08"/>
    <n v="0"/>
    <n v="0.01"/>
    <x v="592"/>
  </r>
  <r>
    <n v="5751"/>
    <x v="4030"/>
    <x v="12"/>
    <x v="8"/>
    <s v="Strategy"/>
    <x v="57"/>
    <n v="0"/>
    <n v="0"/>
    <n v="0.28999999999999998"/>
    <n v="0.02"/>
    <x v="592"/>
  </r>
  <r>
    <n v="5752"/>
    <x v="4031"/>
    <x v="16"/>
    <x v="7"/>
    <s v="Platform"/>
    <x v="12"/>
    <n v="0.27"/>
    <n v="0.01"/>
    <n v="0"/>
    <n v="0.03"/>
    <x v="592"/>
  </r>
  <r>
    <n v="5753"/>
    <x v="4032"/>
    <x v="0"/>
    <x v="3"/>
    <s v="Sports"/>
    <x v="56"/>
    <n v="0.28999999999999998"/>
    <n v="0"/>
    <n v="0"/>
    <n v="0.02"/>
    <x v="592"/>
  </r>
  <r>
    <n v="5754"/>
    <x v="4033"/>
    <x v="16"/>
    <x v="10"/>
    <s v="Role-Playing"/>
    <x v="16"/>
    <n v="7.0000000000000007E-2"/>
    <n v="0.04"/>
    <n v="0.17"/>
    <n v="0.03"/>
    <x v="592"/>
  </r>
  <r>
    <n v="5755"/>
    <x v="4034"/>
    <x v="11"/>
    <x v="23"/>
    <s v="Sports"/>
    <x v="14"/>
    <n v="0"/>
    <n v="0"/>
    <n v="0.26"/>
    <n v="0.05"/>
    <x v="592"/>
  </r>
  <r>
    <n v="5756"/>
    <x v="4035"/>
    <x v="11"/>
    <x v="18"/>
    <s v="Platform"/>
    <x v="14"/>
    <n v="0.06"/>
    <n v="0.02"/>
    <n v="0.13"/>
    <n v="0.1"/>
    <x v="592"/>
  </r>
  <r>
    <n v="5757"/>
    <x v="1517"/>
    <x v="11"/>
    <x v="8"/>
    <s v="Racing"/>
    <x v="7"/>
    <n v="0.25"/>
    <n v="0.06"/>
    <n v="0"/>
    <n v="0"/>
    <x v="592"/>
  </r>
  <r>
    <n v="5758"/>
    <x v="1288"/>
    <x v="11"/>
    <x v="18"/>
    <s v="Racing"/>
    <x v="4"/>
    <n v="0.25"/>
    <n v="0.06"/>
    <n v="0"/>
    <n v="0"/>
    <x v="592"/>
  </r>
  <r>
    <n v="5759"/>
    <x v="4036"/>
    <x v="11"/>
    <x v="8"/>
    <s v="Sports"/>
    <x v="2"/>
    <n v="0.25"/>
    <n v="0.06"/>
    <n v="0"/>
    <n v="0"/>
    <x v="592"/>
  </r>
  <r>
    <n v="5760"/>
    <x v="4037"/>
    <x v="11"/>
    <x v="16"/>
    <s v="Simulation"/>
    <x v="0"/>
    <n v="0"/>
    <n v="0"/>
    <n v="0.26"/>
    <n v="0.05"/>
    <x v="592"/>
  </r>
  <r>
    <n v="5761"/>
    <x v="4038"/>
    <x v="14"/>
    <x v="19"/>
    <s v="Simulation"/>
    <x v="8"/>
    <n v="0"/>
    <n v="0.28999999999999998"/>
    <n v="0"/>
    <n v="0.02"/>
    <x v="592"/>
  </r>
  <r>
    <n v="5762"/>
    <x v="4039"/>
    <x v="3"/>
    <x v="0"/>
    <s v="Fighting"/>
    <x v="25"/>
    <n v="0.31"/>
    <n v="0"/>
    <n v="0"/>
    <n v="0"/>
    <x v="592"/>
  </r>
  <r>
    <n v="5763"/>
    <x v="3256"/>
    <x v="4"/>
    <x v="10"/>
    <s v="Action"/>
    <x v="32"/>
    <n v="0.24"/>
    <n v="0.05"/>
    <n v="0"/>
    <n v="0.02"/>
    <x v="592"/>
  </r>
  <r>
    <n v="5764"/>
    <x v="2223"/>
    <x v="17"/>
    <x v="19"/>
    <s v="Action"/>
    <x v="32"/>
    <n v="0.18"/>
    <n v="0.1"/>
    <n v="0"/>
    <n v="0.03"/>
    <x v="592"/>
  </r>
  <r>
    <n v="5765"/>
    <x v="4040"/>
    <x v="9"/>
    <x v="21"/>
    <s v="Action"/>
    <x v="25"/>
    <n v="0"/>
    <n v="0"/>
    <n v="0.31"/>
    <n v="0"/>
    <x v="592"/>
  </r>
  <r>
    <n v="5766"/>
    <x v="4041"/>
    <x v="0"/>
    <x v="2"/>
    <s v="Misc"/>
    <x v="74"/>
    <n v="0.28999999999999998"/>
    <n v="0"/>
    <n v="0"/>
    <n v="0.02"/>
    <x v="592"/>
  </r>
  <r>
    <n v="5767"/>
    <x v="3896"/>
    <x v="0"/>
    <x v="10"/>
    <s v="Action"/>
    <x v="7"/>
    <n v="0.18"/>
    <n v="0.1"/>
    <n v="0"/>
    <n v="0.03"/>
    <x v="592"/>
  </r>
  <r>
    <n v="5768"/>
    <x v="4042"/>
    <x v="6"/>
    <x v="9"/>
    <s v="Sports"/>
    <x v="14"/>
    <n v="0"/>
    <n v="0"/>
    <n v="0.31"/>
    <n v="0"/>
    <x v="592"/>
  </r>
  <r>
    <n v="5769"/>
    <x v="4043"/>
    <x v="0"/>
    <x v="2"/>
    <s v="Misc"/>
    <x v="4"/>
    <n v="0.28000000000000003"/>
    <n v="0"/>
    <n v="0"/>
    <n v="0.02"/>
    <x v="592"/>
  </r>
  <r>
    <n v="5770"/>
    <x v="4044"/>
    <x v="0"/>
    <x v="2"/>
    <s v="Simulation"/>
    <x v="70"/>
    <n v="0.25"/>
    <n v="0.04"/>
    <n v="0"/>
    <n v="0.03"/>
    <x v="592"/>
  </r>
  <r>
    <n v="5771"/>
    <x v="4045"/>
    <x v="13"/>
    <x v="30"/>
    <s v="Shooter"/>
    <x v="4"/>
    <n v="0.23"/>
    <n v="7.0000000000000007E-2"/>
    <n v="0"/>
    <n v="0.01"/>
    <x v="592"/>
  </r>
  <r>
    <n v="5772"/>
    <x v="4046"/>
    <x v="3"/>
    <x v="10"/>
    <s v="Strategy"/>
    <x v="14"/>
    <n v="0.18"/>
    <n v="0.02"/>
    <n v="0.09"/>
    <n v="0.02"/>
    <x v="592"/>
  </r>
  <r>
    <n v="5773"/>
    <x v="4047"/>
    <x v="8"/>
    <x v="15"/>
    <s v="Action"/>
    <x v="5"/>
    <n v="0.22"/>
    <n v="0.08"/>
    <n v="0"/>
    <n v="0.01"/>
    <x v="592"/>
  </r>
  <r>
    <n v="5774"/>
    <x v="4048"/>
    <x v="0"/>
    <x v="3"/>
    <s v="Strategy"/>
    <x v="70"/>
    <n v="0.15"/>
    <n v="0.11"/>
    <n v="0.02"/>
    <n v="0.02"/>
    <x v="592"/>
  </r>
  <r>
    <n v="5775"/>
    <x v="4049"/>
    <x v="15"/>
    <x v="26"/>
    <s v="Action"/>
    <x v="217"/>
    <n v="0.28999999999999998"/>
    <n v="0.02"/>
    <n v="0"/>
    <n v="0"/>
    <x v="592"/>
  </r>
  <r>
    <n v="5776"/>
    <x v="4050"/>
    <x v="6"/>
    <x v="7"/>
    <s v="Misc"/>
    <x v="3"/>
    <n v="0.15"/>
    <n v="0.12"/>
    <n v="0"/>
    <n v="0.04"/>
    <x v="592"/>
  </r>
  <r>
    <n v="5777"/>
    <x v="1196"/>
    <x v="3"/>
    <x v="7"/>
    <s v="Platform"/>
    <x v="4"/>
    <n v="0.25"/>
    <n v="0.04"/>
    <n v="0"/>
    <n v="0.03"/>
    <x v="592"/>
  </r>
  <r>
    <n v="5778"/>
    <x v="1781"/>
    <x v="4"/>
    <x v="7"/>
    <s v="Sports"/>
    <x v="7"/>
    <n v="0.28000000000000003"/>
    <n v="0"/>
    <n v="0"/>
    <n v="0.02"/>
    <x v="592"/>
  </r>
  <r>
    <n v="5779"/>
    <x v="1922"/>
    <x v="6"/>
    <x v="2"/>
    <s v="Sports"/>
    <x v="5"/>
    <n v="0.15"/>
    <n v="0.12"/>
    <n v="0"/>
    <n v="0.04"/>
    <x v="592"/>
  </r>
  <r>
    <n v="5780"/>
    <x v="4051"/>
    <x v="23"/>
    <x v="23"/>
    <s v="Role-Playing"/>
    <x v="71"/>
    <n v="0"/>
    <n v="0"/>
    <n v="0.31"/>
    <n v="0"/>
    <x v="592"/>
  </r>
  <r>
    <n v="5781"/>
    <x v="2443"/>
    <x v="5"/>
    <x v="2"/>
    <s v="Sports"/>
    <x v="6"/>
    <n v="0.28000000000000003"/>
    <n v="0"/>
    <n v="0"/>
    <n v="0.02"/>
    <x v="592"/>
  </r>
  <r>
    <n v="5782"/>
    <x v="3447"/>
    <x v="0"/>
    <x v="10"/>
    <s v="Sports"/>
    <x v="4"/>
    <n v="0.23"/>
    <n v="0.05"/>
    <n v="0"/>
    <n v="0.02"/>
    <x v="592"/>
  </r>
  <r>
    <n v="5783"/>
    <x v="4052"/>
    <x v="4"/>
    <x v="0"/>
    <s v="Strategy"/>
    <x v="7"/>
    <n v="0.28000000000000003"/>
    <n v="0"/>
    <n v="0"/>
    <n v="0.02"/>
    <x v="592"/>
  </r>
  <r>
    <n v="5784"/>
    <x v="4053"/>
    <x v="12"/>
    <x v="18"/>
    <s v="Racing"/>
    <x v="52"/>
    <n v="0.17"/>
    <n v="0.12"/>
    <n v="0"/>
    <n v="0.02"/>
    <x v="592"/>
  </r>
  <r>
    <n v="5785"/>
    <x v="2239"/>
    <x v="13"/>
    <x v="12"/>
    <s v="Misc"/>
    <x v="39"/>
    <n v="0.24"/>
    <n v="0.05"/>
    <n v="0"/>
    <n v="0.01"/>
    <x v="592"/>
  </r>
  <r>
    <n v="5786"/>
    <x v="1251"/>
    <x v="12"/>
    <x v="23"/>
    <s v="Simulation"/>
    <x v="9"/>
    <n v="0"/>
    <n v="0"/>
    <n v="0.28999999999999998"/>
    <n v="0.02"/>
    <x v="592"/>
  </r>
  <r>
    <n v="5787"/>
    <x v="4054"/>
    <x v="3"/>
    <x v="0"/>
    <s v="Puzzle"/>
    <x v="5"/>
    <n v="0.28000000000000003"/>
    <n v="0"/>
    <n v="0"/>
    <n v="0.02"/>
    <x v="592"/>
  </r>
  <r>
    <n v="5788"/>
    <x v="1794"/>
    <x v="14"/>
    <x v="20"/>
    <s v="Role-Playing"/>
    <x v="7"/>
    <n v="0.14000000000000001"/>
    <n v="0.13"/>
    <n v="0"/>
    <n v="0.04"/>
    <x v="592"/>
  </r>
  <r>
    <n v="5789"/>
    <x v="1309"/>
    <x v="18"/>
    <x v="15"/>
    <s v="Racing"/>
    <x v="7"/>
    <n v="0.24"/>
    <n v="0.06"/>
    <n v="0"/>
    <n v="0.01"/>
    <x v="592"/>
  </r>
  <r>
    <n v="5790"/>
    <x v="4055"/>
    <x v="16"/>
    <x v="20"/>
    <s v="Strategy"/>
    <x v="25"/>
    <n v="0"/>
    <n v="0"/>
    <n v="0.31"/>
    <n v="0"/>
    <x v="592"/>
  </r>
  <r>
    <n v="5791"/>
    <x v="4056"/>
    <x v="5"/>
    <x v="20"/>
    <s v="Action"/>
    <x v="3"/>
    <n v="0.14000000000000001"/>
    <n v="0.12"/>
    <n v="0"/>
    <n v="0.05"/>
    <x v="592"/>
  </r>
  <r>
    <n v="5792"/>
    <x v="4057"/>
    <x v="3"/>
    <x v="10"/>
    <s v="Puzzle"/>
    <x v="19"/>
    <n v="0.11"/>
    <n v="0.17"/>
    <n v="0"/>
    <n v="0.03"/>
    <x v="592"/>
  </r>
  <r>
    <n v="5793"/>
    <x v="4058"/>
    <x v="12"/>
    <x v="18"/>
    <s v="Sports"/>
    <x v="3"/>
    <n v="0.17"/>
    <n v="0.12"/>
    <n v="0"/>
    <n v="0.02"/>
    <x v="592"/>
  </r>
  <r>
    <n v="5794"/>
    <x v="4059"/>
    <x v="6"/>
    <x v="15"/>
    <s v="Racing"/>
    <x v="17"/>
    <n v="0.15"/>
    <n v="0.12"/>
    <n v="0"/>
    <n v="0.04"/>
    <x v="592"/>
  </r>
  <r>
    <n v="5795"/>
    <x v="2117"/>
    <x v="16"/>
    <x v="9"/>
    <s v="Sports"/>
    <x v="7"/>
    <n v="0.28000000000000003"/>
    <n v="0"/>
    <n v="0"/>
    <n v="0.02"/>
    <x v="592"/>
  </r>
  <r>
    <n v="5796"/>
    <x v="3832"/>
    <x v="5"/>
    <x v="17"/>
    <s v="Fighting"/>
    <x v="70"/>
    <n v="0.17"/>
    <n v="7.0000000000000007E-2"/>
    <n v="0.04"/>
    <n v="0.03"/>
    <x v="592"/>
  </r>
  <r>
    <n v="5797"/>
    <x v="4060"/>
    <x v="6"/>
    <x v="16"/>
    <s v="Sports"/>
    <x v="3"/>
    <n v="0.15"/>
    <n v="0.12"/>
    <n v="0"/>
    <n v="0.04"/>
    <x v="592"/>
  </r>
  <r>
    <n v="5798"/>
    <x v="4061"/>
    <x v="12"/>
    <x v="18"/>
    <s v="Misc"/>
    <x v="30"/>
    <n v="0.17"/>
    <n v="0.12"/>
    <n v="0"/>
    <n v="0.02"/>
    <x v="592"/>
  </r>
  <r>
    <n v="5799"/>
    <x v="4062"/>
    <x v="6"/>
    <x v="16"/>
    <s v="Misc"/>
    <x v="218"/>
    <n v="0.15"/>
    <n v="0.12"/>
    <n v="0"/>
    <n v="0.04"/>
    <x v="592"/>
  </r>
  <r>
    <n v="5800"/>
    <x v="4063"/>
    <x v="15"/>
    <x v="30"/>
    <s v="Action"/>
    <x v="10"/>
    <n v="0.28999999999999998"/>
    <n v="0.02"/>
    <n v="0"/>
    <n v="0"/>
    <x v="592"/>
  </r>
  <r>
    <n v="5801"/>
    <x v="4064"/>
    <x v="7"/>
    <x v="24"/>
    <s v="Platform"/>
    <x v="14"/>
    <n v="0"/>
    <n v="0"/>
    <n v="0.31"/>
    <n v="0"/>
    <x v="592"/>
  </r>
  <r>
    <n v="5802"/>
    <x v="4065"/>
    <x v="15"/>
    <x v="34"/>
    <s v="Action"/>
    <x v="139"/>
    <n v="0.28999999999999998"/>
    <n v="0.02"/>
    <n v="0"/>
    <n v="0"/>
    <x v="592"/>
  </r>
  <r>
    <n v="5803"/>
    <x v="4066"/>
    <x v="6"/>
    <x v="15"/>
    <s v="Action"/>
    <x v="4"/>
    <n v="0.15"/>
    <n v="0.12"/>
    <n v="0"/>
    <n v="0.04"/>
    <x v="592"/>
  </r>
  <r>
    <n v="5804"/>
    <x v="4067"/>
    <x v="12"/>
    <x v="8"/>
    <s v="Platform"/>
    <x v="13"/>
    <n v="0.17"/>
    <n v="0.12"/>
    <n v="0"/>
    <n v="0.02"/>
    <x v="592"/>
  </r>
  <r>
    <n v="5805"/>
    <x v="4068"/>
    <x v="22"/>
    <x v="11"/>
    <s v="Role-Playing"/>
    <x v="131"/>
    <n v="0.08"/>
    <n v="0.05"/>
    <n v="0.14000000000000001"/>
    <n v="0.04"/>
    <x v="592"/>
  </r>
  <r>
    <n v="5806"/>
    <x v="4069"/>
    <x v="16"/>
    <x v="10"/>
    <s v="Role-Playing"/>
    <x v="219"/>
    <n v="0.18"/>
    <n v="0.01"/>
    <n v="0.1"/>
    <n v="0.02"/>
    <x v="592"/>
  </r>
  <r>
    <n v="5807"/>
    <x v="4070"/>
    <x v="0"/>
    <x v="3"/>
    <s v="Sports"/>
    <x v="5"/>
    <n v="0.25"/>
    <n v="0.04"/>
    <n v="0"/>
    <n v="0.02"/>
    <x v="592"/>
  </r>
  <r>
    <n v="5808"/>
    <x v="4071"/>
    <x v="3"/>
    <x v="3"/>
    <s v="Misc"/>
    <x v="187"/>
    <n v="0.28999999999999998"/>
    <n v="0"/>
    <n v="0"/>
    <n v="0.02"/>
    <x v="592"/>
  </r>
  <r>
    <n v="5809"/>
    <x v="578"/>
    <x v="17"/>
    <x v="11"/>
    <s v="Platform"/>
    <x v="4"/>
    <n v="0.22"/>
    <n v="0.06"/>
    <n v="0"/>
    <n v="0.02"/>
    <x v="592"/>
  </r>
  <r>
    <n v="5810"/>
    <x v="4072"/>
    <x v="12"/>
    <x v="8"/>
    <s v="Misc"/>
    <x v="4"/>
    <n v="0.17"/>
    <n v="0.12"/>
    <n v="0"/>
    <n v="0.02"/>
    <x v="592"/>
  </r>
  <r>
    <n v="5811"/>
    <x v="2841"/>
    <x v="5"/>
    <x v="3"/>
    <s v="Action"/>
    <x v="4"/>
    <n v="0.21"/>
    <n v="0.06"/>
    <n v="0"/>
    <n v="0.03"/>
    <x v="592"/>
  </r>
  <r>
    <n v="5812"/>
    <x v="2510"/>
    <x v="16"/>
    <x v="10"/>
    <s v="Action"/>
    <x v="14"/>
    <n v="0.09"/>
    <n v="0.13"/>
    <n v="0.01"/>
    <n v="0.08"/>
    <x v="592"/>
  </r>
  <r>
    <n v="5813"/>
    <x v="4073"/>
    <x v="13"/>
    <x v="15"/>
    <s v="Fighting"/>
    <x v="20"/>
    <n v="0.23"/>
    <n v="7.0000000000000007E-2"/>
    <n v="0"/>
    <n v="0.01"/>
    <x v="592"/>
  </r>
  <r>
    <n v="5814"/>
    <x v="4074"/>
    <x v="12"/>
    <x v="29"/>
    <s v="Puzzle"/>
    <x v="89"/>
    <n v="0.17"/>
    <n v="0.12"/>
    <n v="0"/>
    <n v="0.02"/>
    <x v="592"/>
  </r>
  <r>
    <n v="5815"/>
    <x v="4075"/>
    <x v="8"/>
    <x v="16"/>
    <s v="Puzzle"/>
    <x v="0"/>
    <n v="0"/>
    <n v="0"/>
    <n v="0.3"/>
    <n v="0.01"/>
    <x v="592"/>
  </r>
  <r>
    <n v="5816"/>
    <x v="4076"/>
    <x v="12"/>
    <x v="29"/>
    <s v="Platform"/>
    <x v="3"/>
    <n v="0.17"/>
    <n v="0.12"/>
    <n v="0"/>
    <n v="0.02"/>
    <x v="592"/>
  </r>
  <r>
    <n v="5817"/>
    <x v="4077"/>
    <x v="6"/>
    <x v="15"/>
    <s v="Action"/>
    <x v="3"/>
    <n v="0.15"/>
    <n v="0.12"/>
    <n v="0"/>
    <n v="0.04"/>
    <x v="592"/>
  </r>
  <r>
    <n v="5818"/>
    <x v="4078"/>
    <x v="7"/>
    <x v="4"/>
    <s v="Role-Playing"/>
    <x v="50"/>
    <n v="0"/>
    <n v="0"/>
    <n v="0.31"/>
    <n v="0"/>
    <x v="592"/>
  </r>
  <r>
    <n v="5819"/>
    <x v="4079"/>
    <x v="7"/>
    <x v="25"/>
    <s v="Fighting"/>
    <x v="25"/>
    <n v="0"/>
    <n v="0"/>
    <n v="0.31"/>
    <n v="0"/>
    <x v="592"/>
  </r>
  <r>
    <n v="5820"/>
    <x v="4080"/>
    <x v="6"/>
    <x v="29"/>
    <s v="Role-Playing"/>
    <x v="4"/>
    <n v="0.15"/>
    <n v="0.12"/>
    <n v="0"/>
    <n v="0.04"/>
    <x v="592"/>
  </r>
  <r>
    <n v="5821"/>
    <x v="4081"/>
    <x v="9"/>
    <x v="11"/>
    <s v="Adventure"/>
    <x v="19"/>
    <n v="0.18"/>
    <n v="0.1"/>
    <n v="0"/>
    <n v="0.03"/>
    <x v="592"/>
  </r>
  <r>
    <n v="5822"/>
    <x v="4082"/>
    <x v="3"/>
    <x v="3"/>
    <s v="Simulation"/>
    <x v="5"/>
    <n v="0.28000000000000003"/>
    <n v="0.01"/>
    <n v="0"/>
    <n v="0.02"/>
    <x v="593"/>
  </r>
  <r>
    <n v="5823"/>
    <x v="4083"/>
    <x v="4"/>
    <x v="3"/>
    <s v="Role-Playing"/>
    <x v="57"/>
    <n v="0.13"/>
    <n v="0.08"/>
    <n v="7.0000000000000007E-2"/>
    <n v="0.02"/>
    <x v="593"/>
  </r>
  <r>
    <n v="5824"/>
    <x v="2113"/>
    <x v="8"/>
    <x v="7"/>
    <s v="Action"/>
    <x v="4"/>
    <n v="0.22"/>
    <n v="0.08"/>
    <n v="0"/>
    <n v="0.01"/>
    <x v="593"/>
  </r>
  <r>
    <n v="5825"/>
    <x v="4084"/>
    <x v="3"/>
    <x v="0"/>
    <s v="Action"/>
    <x v="28"/>
    <n v="0.28000000000000003"/>
    <n v="0"/>
    <n v="0"/>
    <n v="0.02"/>
    <x v="593"/>
  </r>
  <r>
    <n v="5826"/>
    <x v="4085"/>
    <x v="13"/>
    <x v="27"/>
    <s v="Racing"/>
    <x v="1"/>
    <n v="0.23"/>
    <n v="7.0000000000000007E-2"/>
    <n v="0"/>
    <n v="0.01"/>
    <x v="593"/>
  </r>
  <r>
    <n v="5827"/>
    <x v="4086"/>
    <x v="8"/>
    <x v="15"/>
    <s v="Racing"/>
    <x v="72"/>
    <n v="0.22"/>
    <n v="0.08"/>
    <n v="0"/>
    <n v="0.01"/>
    <x v="593"/>
  </r>
  <r>
    <n v="5828"/>
    <x v="3522"/>
    <x v="5"/>
    <x v="21"/>
    <s v="Action"/>
    <x v="25"/>
    <n v="0.09"/>
    <n v="0.12"/>
    <n v="0.06"/>
    <n v="0.05"/>
    <x v="593"/>
  </r>
  <r>
    <n v="5829"/>
    <x v="1428"/>
    <x v="4"/>
    <x v="21"/>
    <s v="Shooter"/>
    <x v="8"/>
    <n v="0.15"/>
    <n v="0.13"/>
    <n v="0"/>
    <n v="0.03"/>
    <x v="593"/>
  </r>
  <r>
    <n v="5830"/>
    <x v="4087"/>
    <x v="2"/>
    <x v="31"/>
    <s v="Misc"/>
    <x v="0"/>
    <n v="0"/>
    <n v="0"/>
    <n v="0.3"/>
    <n v="0"/>
    <x v="593"/>
  </r>
  <r>
    <n v="5831"/>
    <x v="4088"/>
    <x v="23"/>
    <x v="4"/>
    <s v="Shooter"/>
    <x v="8"/>
    <n v="0"/>
    <n v="0"/>
    <n v="0.3"/>
    <n v="0"/>
    <x v="593"/>
  </r>
  <r>
    <n v="5832"/>
    <x v="4089"/>
    <x v="12"/>
    <x v="18"/>
    <s v="Fighting"/>
    <x v="9"/>
    <n v="0.17"/>
    <n v="0.12"/>
    <n v="0"/>
    <n v="0.02"/>
    <x v="593"/>
  </r>
  <r>
    <n v="5833"/>
    <x v="4090"/>
    <x v="16"/>
    <x v="7"/>
    <s v="Misc"/>
    <x v="8"/>
    <n v="0"/>
    <n v="0"/>
    <n v="0.3"/>
    <n v="0"/>
    <x v="593"/>
  </r>
  <r>
    <n v="5834"/>
    <x v="4091"/>
    <x v="0"/>
    <x v="17"/>
    <s v="Misc"/>
    <x v="14"/>
    <n v="0.24"/>
    <n v="0.04"/>
    <n v="0"/>
    <n v="0.02"/>
    <x v="593"/>
  </r>
  <r>
    <n v="5835"/>
    <x v="4092"/>
    <x v="8"/>
    <x v="27"/>
    <s v="Platform"/>
    <x v="20"/>
    <n v="0.22"/>
    <n v="0.08"/>
    <n v="0"/>
    <n v="0.01"/>
    <x v="593"/>
  </r>
  <r>
    <n v="5836"/>
    <x v="4093"/>
    <x v="12"/>
    <x v="29"/>
    <s v="Action"/>
    <x v="77"/>
    <n v="0.17"/>
    <n v="0.12"/>
    <n v="0"/>
    <n v="0.02"/>
    <x v="593"/>
  </r>
  <r>
    <n v="5837"/>
    <x v="4094"/>
    <x v="5"/>
    <x v="20"/>
    <s v="Strategy"/>
    <x v="25"/>
    <n v="0"/>
    <n v="0"/>
    <n v="0.3"/>
    <n v="0"/>
    <x v="593"/>
  </r>
  <r>
    <n v="5838"/>
    <x v="1918"/>
    <x v="5"/>
    <x v="9"/>
    <s v="Shooter"/>
    <x v="39"/>
    <n v="0.24"/>
    <n v="0.03"/>
    <n v="0"/>
    <n v="0.03"/>
    <x v="593"/>
  </r>
  <r>
    <n v="5839"/>
    <x v="4095"/>
    <x v="0"/>
    <x v="9"/>
    <s v="Simulation"/>
    <x v="0"/>
    <n v="0.22"/>
    <n v="0.04"/>
    <n v="0.01"/>
    <n v="0.03"/>
    <x v="593"/>
  </r>
  <r>
    <n v="5840"/>
    <x v="2200"/>
    <x v="3"/>
    <x v="30"/>
    <s v="Action"/>
    <x v="4"/>
    <n v="0.26"/>
    <n v="0.02"/>
    <n v="0"/>
    <n v="0.02"/>
    <x v="593"/>
  </r>
  <r>
    <n v="5841"/>
    <x v="4096"/>
    <x v="16"/>
    <x v="0"/>
    <s v="Puzzle"/>
    <x v="32"/>
    <n v="0.12"/>
    <n v="0.12"/>
    <n v="0"/>
    <n v="7.0000000000000007E-2"/>
    <x v="593"/>
  </r>
  <r>
    <n v="5842"/>
    <x v="4097"/>
    <x v="19"/>
    <x v="21"/>
    <s v="Action"/>
    <x v="0"/>
    <n v="0.2"/>
    <n v="0"/>
    <n v="0.08"/>
    <n v="0.02"/>
    <x v="593"/>
  </r>
  <r>
    <n v="5843"/>
    <x v="4098"/>
    <x v="14"/>
    <x v="0"/>
    <s v="Simulation"/>
    <x v="41"/>
    <n v="0"/>
    <n v="0.25"/>
    <n v="0"/>
    <n v="0.05"/>
    <x v="593"/>
  </r>
  <r>
    <n v="5844"/>
    <x v="4099"/>
    <x v="12"/>
    <x v="31"/>
    <s v="Platform"/>
    <x v="3"/>
    <n v="0.05"/>
    <n v="0.03"/>
    <n v="0.21"/>
    <n v="0.02"/>
    <x v="593"/>
  </r>
  <r>
    <n v="5845"/>
    <x v="4100"/>
    <x v="6"/>
    <x v="7"/>
    <s v="Misc"/>
    <x v="14"/>
    <n v="0.15"/>
    <n v="0.12"/>
    <n v="0"/>
    <n v="0.04"/>
    <x v="593"/>
  </r>
  <r>
    <n v="5846"/>
    <x v="4101"/>
    <x v="3"/>
    <x v="10"/>
    <s v="Action"/>
    <x v="19"/>
    <n v="0.24"/>
    <n v="0.04"/>
    <n v="0"/>
    <n v="0.02"/>
    <x v="593"/>
  </r>
  <r>
    <n v="5847"/>
    <x v="2077"/>
    <x v="18"/>
    <x v="15"/>
    <s v="Racing"/>
    <x v="30"/>
    <n v="0.23"/>
    <n v="0.06"/>
    <n v="0"/>
    <n v="0.01"/>
    <x v="593"/>
  </r>
  <r>
    <n v="5848"/>
    <x v="4102"/>
    <x v="8"/>
    <x v="7"/>
    <s v="Platform"/>
    <x v="32"/>
    <n v="0.22"/>
    <n v="0.08"/>
    <n v="0"/>
    <n v="0.01"/>
    <x v="593"/>
  </r>
  <r>
    <n v="5849"/>
    <x v="4103"/>
    <x v="6"/>
    <x v="27"/>
    <s v="Action"/>
    <x v="12"/>
    <n v="0.15"/>
    <n v="0.12"/>
    <n v="0"/>
    <n v="0.04"/>
    <x v="593"/>
  </r>
  <r>
    <n v="5850"/>
    <x v="4104"/>
    <x v="4"/>
    <x v="17"/>
    <s v="Fighting"/>
    <x v="5"/>
    <n v="0.18"/>
    <n v="0.1"/>
    <n v="0"/>
    <n v="0.03"/>
    <x v="593"/>
  </r>
  <r>
    <n v="5851"/>
    <x v="4105"/>
    <x v="4"/>
    <x v="17"/>
    <s v="Racing"/>
    <x v="4"/>
    <n v="0.28999999999999998"/>
    <n v="0"/>
    <n v="0"/>
    <n v="0.02"/>
    <x v="593"/>
  </r>
  <r>
    <n v="5852"/>
    <x v="4106"/>
    <x v="3"/>
    <x v="3"/>
    <s v="Puzzle"/>
    <x v="8"/>
    <n v="0"/>
    <n v="0"/>
    <n v="0.3"/>
    <n v="0"/>
    <x v="593"/>
  </r>
  <r>
    <n v="5853"/>
    <x v="4015"/>
    <x v="0"/>
    <x v="10"/>
    <s v="Platform"/>
    <x v="4"/>
    <n v="0.19"/>
    <n v="0.09"/>
    <n v="0"/>
    <n v="0.03"/>
    <x v="593"/>
  </r>
  <r>
    <n v="5854"/>
    <x v="3762"/>
    <x v="8"/>
    <x v="7"/>
    <s v="Adventure"/>
    <x v="63"/>
    <n v="0.22"/>
    <n v="0.08"/>
    <n v="0"/>
    <n v="0.01"/>
    <x v="593"/>
  </r>
  <r>
    <n v="5855"/>
    <x v="4107"/>
    <x v="6"/>
    <x v="7"/>
    <s v="Adventure"/>
    <x v="3"/>
    <n v="0.15"/>
    <n v="0.12"/>
    <n v="0"/>
    <n v="0.04"/>
    <x v="593"/>
  </r>
  <r>
    <n v="5856"/>
    <x v="4108"/>
    <x v="23"/>
    <x v="31"/>
    <s v="Role-Playing"/>
    <x v="8"/>
    <n v="0"/>
    <n v="0"/>
    <n v="0.3"/>
    <n v="0"/>
    <x v="593"/>
  </r>
  <r>
    <n v="5857"/>
    <x v="4109"/>
    <x v="8"/>
    <x v="0"/>
    <s v="Misc"/>
    <x v="0"/>
    <n v="0"/>
    <n v="0"/>
    <n v="0.3"/>
    <n v="0.01"/>
    <x v="593"/>
  </r>
  <r>
    <n v="5858"/>
    <x v="4110"/>
    <x v="3"/>
    <x v="9"/>
    <s v="Strategy"/>
    <x v="57"/>
    <n v="0"/>
    <n v="0"/>
    <n v="0.3"/>
    <n v="0"/>
    <x v="593"/>
  </r>
  <r>
    <n v="5859"/>
    <x v="4111"/>
    <x v="12"/>
    <x v="23"/>
    <s v="Racing"/>
    <x v="3"/>
    <n v="0.17"/>
    <n v="0.11"/>
    <n v="0"/>
    <n v="0.02"/>
    <x v="593"/>
  </r>
  <r>
    <n v="5860"/>
    <x v="4112"/>
    <x v="16"/>
    <x v="10"/>
    <s v="Strategy"/>
    <x v="3"/>
    <n v="0.05"/>
    <n v="0.16"/>
    <n v="0"/>
    <n v="0.08"/>
    <x v="593"/>
  </r>
  <r>
    <n v="5861"/>
    <x v="4113"/>
    <x v="6"/>
    <x v="0"/>
    <s v="Adventure"/>
    <x v="3"/>
    <n v="0.15"/>
    <n v="0.12"/>
    <n v="0"/>
    <n v="0.04"/>
    <x v="593"/>
  </r>
  <r>
    <n v="5862"/>
    <x v="1769"/>
    <x v="16"/>
    <x v="9"/>
    <s v="Platform"/>
    <x v="4"/>
    <n v="0.01"/>
    <n v="0.23"/>
    <n v="0"/>
    <n v="0.06"/>
    <x v="593"/>
  </r>
  <r>
    <n v="5863"/>
    <x v="4114"/>
    <x v="12"/>
    <x v="30"/>
    <s v="Racing"/>
    <x v="53"/>
    <n v="0.17"/>
    <n v="0.11"/>
    <n v="0"/>
    <n v="0.02"/>
    <x v="593"/>
  </r>
  <r>
    <n v="5864"/>
    <x v="4115"/>
    <x v="1"/>
    <x v="13"/>
    <s v="Sports"/>
    <x v="25"/>
    <n v="0"/>
    <n v="0"/>
    <n v="0.3"/>
    <n v="0"/>
    <x v="593"/>
  </r>
  <r>
    <n v="5865"/>
    <x v="4116"/>
    <x v="3"/>
    <x v="17"/>
    <s v="Misc"/>
    <x v="4"/>
    <n v="0.27"/>
    <n v="0.02"/>
    <n v="0"/>
    <n v="0.02"/>
    <x v="593"/>
  </r>
  <r>
    <n v="5866"/>
    <x v="4117"/>
    <x v="3"/>
    <x v="2"/>
    <s v="Strategy"/>
    <x v="28"/>
    <n v="0.24"/>
    <n v="0.03"/>
    <n v="0"/>
    <n v="0.02"/>
    <x v="593"/>
  </r>
  <r>
    <n v="5867"/>
    <x v="4118"/>
    <x v="3"/>
    <x v="9"/>
    <s v="Action"/>
    <x v="19"/>
    <n v="0.28000000000000003"/>
    <n v="0"/>
    <n v="0"/>
    <n v="0.02"/>
    <x v="593"/>
  </r>
  <r>
    <n v="5868"/>
    <x v="4119"/>
    <x v="6"/>
    <x v="9"/>
    <s v="Strategy"/>
    <x v="57"/>
    <n v="0"/>
    <n v="0"/>
    <n v="0.3"/>
    <n v="0"/>
    <x v="593"/>
  </r>
  <r>
    <n v="5869"/>
    <x v="4120"/>
    <x v="5"/>
    <x v="11"/>
    <s v="Role-Playing"/>
    <x v="16"/>
    <n v="0.1"/>
    <n v="0"/>
    <n v="0.19"/>
    <n v="0.02"/>
    <x v="593"/>
  </r>
  <r>
    <n v="5870"/>
    <x v="4121"/>
    <x v="23"/>
    <x v="25"/>
    <s v="Sports"/>
    <x v="8"/>
    <n v="0"/>
    <n v="0"/>
    <n v="0.3"/>
    <n v="0"/>
    <x v="593"/>
  </r>
  <r>
    <n v="5871"/>
    <x v="1126"/>
    <x v="14"/>
    <x v="12"/>
    <s v="Simulation"/>
    <x v="7"/>
    <n v="0.02"/>
    <n v="0.24"/>
    <n v="0"/>
    <n v="0.05"/>
    <x v="593"/>
  </r>
  <r>
    <n v="5872"/>
    <x v="4122"/>
    <x v="22"/>
    <x v="30"/>
    <s v="Role-Playing"/>
    <x v="131"/>
    <n v="0.13"/>
    <n v="0.06"/>
    <n v="7.0000000000000007E-2"/>
    <n v="0.04"/>
    <x v="593"/>
  </r>
  <r>
    <n v="5873"/>
    <x v="4123"/>
    <x v="9"/>
    <x v="17"/>
    <s v="Action"/>
    <x v="5"/>
    <n v="0.14000000000000001"/>
    <n v="7.0000000000000007E-2"/>
    <n v="7.0000000000000007E-2"/>
    <n v="0.02"/>
    <x v="593"/>
  </r>
  <r>
    <n v="5874"/>
    <x v="1914"/>
    <x v="10"/>
    <x v="19"/>
    <s v="Action"/>
    <x v="12"/>
    <n v="0.12"/>
    <n v="0.13"/>
    <n v="0"/>
    <n v="0.05"/>
    <x v="593"/>
  </r>
  <r>
    <n v="5875"/>
    <x v="4124"/>
    <x v="3"/>
    <x v="3"/>
    <s v="Adventure"/>
    <x v="32"/>
    <n v="0.28000000000000003"/>
    <n v="0"/>
    <n v="0"/>
    <n v="0.02"/>
    <x v="593"/>
  </r>
  <r>
    <n v="5876"/>
    <x v="2140"/>
    <x v="4"/>
    <x v="9"/>
    <s v="Action"/>
    <x v="48"/>
    <n v="0.15"/>
    <n v="0.06"/>
    <n v="0.06"/>
    <n v="0.02"/>
    <x v="593"/>
  </r>
  <r>
    <n v="5877"/>
    <x v="4125"/>
    <x v="0"/>
    <x v="2"/>
    <s v="Racing"/>
    <x v="21"/>
    <n v="0.27"/>
    <n v="0.01"/>
    <n v="0"/>
    <n v="0.02"/>
    <x v="593"/>
  </r>
  <r>
    <n v="5878"/>
    <x v="4126"/>
    <x v="10"/>
    <x v="21"/>
    <s v="Action"/>
    <x v="48"/>
    <n v="0.09"/>
    <n v="0.11"/>
    <n v="0.06"/>
    <n v="0.04"/>
    <x v="593"/>
  </r>
  <r>
    <n v="5879"/>
    <x v="4127"/>
    <x v="22"/>
    <x v="21"/>
    <s v="Action"/>
    <x v="48"/>
    <n v="0.05"/>
    <n v="0.05"/>
    <n v="0.17"/>
    <n v="0.03"/>
    <x v="593"/>
  </r>
  <r>
    <n v="5880"/>
    <x v="2326"/>
    <x v="0"/>
    <x v="10"/>
    <s v="Action"/>
    <x v="12"/>
    <n v="0.08"/>
    <n v="0.02"/>
    <n v="0.2"/>
    <n v="0.01"/>
    <x v="593"/>
  </r>
  <r>
    <n v="5881"/>
    <x v="4128"/>
    <x v="6"/>
    <x v="15"/>
    <s v="Strategy"/>
    <x v="48"/>
    <n v="0.05"/>
    <n v="0.04"/>
    <n v="0.19"/>
    <n v="0.01"/>
    <x v="593"/>
  </r>
  <r>
    <n v="5882"/>
    <x v="4129"/>
    <x v="3"/>
    <x v="2"/>
    <s v="Role-Playing"/>
    <x v="0"/>
    <n v="0"/>
    <n v="0"/>
    <n v="0.3"/>
    <n v="0"/>
    <x v="593"/>
  </r>
  <r>
    <n v="5883"/>
    <x v="4130"/>
    <x v="7"/>
    <x v="25"/>
    <s v="Role-Playing"/>
    <x v="68"/>
    <n v="0"/>
    <n v="0"/>
    <n v="0.3"/>
    <n v="0"/>
    <x v="593"/>
  </r>
  <r>
    <n v="5884"/>
    <x v="4131"/>
    <x v="10"/>
    <x v="19"/>
    <s v="Simulation"/>
    <x v="199"/>
    <n v="0.05"/>
    <n v="0.16"/>
    <n v="0.05"/>
    <n v="0.04"/>
    <x v="593"/>
  </r>
  <r>
    <n v="5885"/>
    <x v="4132"/>
    <x v="6"/>
    <x v="16"/>
    <s v="Sports"/>
    <x v="161"/>
    <n v="0.15"/>
    <n v="0.11"/>
    <n v="0"/>
    <n v="0.04"/>
    <x v="593"/>
  </r>
  <r>
    <n v="5886"/>
    <x v="4133"/>
    <x v="3"/>
    <x v="2"/>
    <s v="Role-Playing"/>
    <x v="0"/>
    <n v="0.2"/>
    <n v="0"/>
    <n v="0.08"/>
    <n v="0.01"/>
    <x v="593"/>
  </r>
  <r>
    <n v="5887"/>
    <x v="4134"/>
    <x v="11"/>
    <x v="8"/>
    <s v="Racing"/>
    <x v="2"/>
    <n v="0.24"/>
    <n v="0.06"/>
    <n v="0"/>
    <n v="0"/>
    <x v="593"/>
  </r>
  <r>
    <n v="5888"/>
    <x v="3347"/>
    <x v="11"/>
    <x v="8"/>
    <s v="Shooter"/>
    <x v="4"/>
    <n v="0.24"/>
    <n v="0.06"/>
    <n v="0"/>
    <n v="0"/>
    <x v="593"/>
  </r>
  <r>
    <n v="5889"/>
    <x v="4135"/>
    <x v="3"/>
    <x v="0"/>
    <s v="Misc"/>
    <x v="129"/>
    <n v="0"/>
    <n v="0"/>
    <n v="0.3"/>
    <n v="0"/>
    <x v="593"/>
  </r>
  <r>
    <n v="5890"/>
    <x v="4136"/>
    <x v="8"/>
    <x v="27"/>
    <s v="Racing"/>
    <x v="28"/>
    <n v="0.21"/>
    <n v="0.08"/>
    <n v="0"/>
    <n v="0.01"/>
    <x v="593"/>
  </r>
  <r>
    <n v="5891"/>
    <x v="4137"/>
    <x v="3"/>
    <x v="3"/>
    <s v="Simulation"/>
    <x v="7"/>
    <n v="0.15"/>
    <n v="0.12"/>
    <n v="0"/>
    <n v="0.03"/>
    <x v="593"/>
  </r>
  <r>
    <n v="5892"/>
    <x v="1857"/>
    <x v="4"/>
    <x v="9"/>
    <s v="Action"/>
    <x v="7"/>
    <n v="0.24"/>
    <n v="0.04"/>
    <n v="0"/>
    <n v="0.02"/>
    <x v="593"/>
  </r>
  <r>
    <n v="5893"/>
    <x v="2969"/>
    <x v="10"/>
    <x v="19"/>
    <s v="Action"/>
    <x v="4"/>
    <n v="0.17"/>
    <n v="0.08"/>
    <n v="0"/>
    <n v="0.05"/>
    <x v="593"/>
  </r>
  <r>
    <n v="5894"/>
    <x v="4138"/>
    <x v="12"/>
    <x v="23"/>
    <s v="Simulation"/>
    <x v="25"/>
    <n v="0"/>
    <n v="0"/>
    <n v="0.28000000000000003"/>
    <n v="0.02"/>
    <x v="593"/>
  </r>
  <r>
    <n v="5895"/>
    <x v="4139"/>
    <x v="9"/>
    <x v="17"/>
    <s v="Action"/>
    <x v="25"/>
    <n v="0"/>
    <n v="0"/>
    <n v="0.3"/>
    <n v="0"/>
    <x v="593"/>
  </r>
  <r>
    <n v="5896"/>
    <x v="4140"/>
    <x v="6"/>
    <x v="29"/>
    <s v="Platform"/>
    <x v="5"/>
    <n v="0.15"/>
    <n v="0.11"/>
    <n v="0"/>
    <n v="0.04"/>
    <x v="593"/>
  </r>
  <r>
    <n v="5897"/>
    <x v="4141"/>
    <x v="8"/>
    <x v="27"/>
    <s v="Action"/>
    <x v="10"/>
    <n v="0.21"/>
    <n v="0.08"/>
    <n v="0"/>
    <n v="0.01"/>
    <x v="593"/>
  </r>
  <r>
    <n v="5898"/>
    <x v="4142"/>
    <x v="7"/>
    <x v="23"/>
    <s v="Puzzle"/>
    <x v="68"/>
    <n v="0"/>
    <n v="0"/>
    <n v="0.3"/>
    <n v="0"/>
    <x v="593"/>
  </r>
  <r>
    <n v="5899"/>
    <x v="4143"/>
    <x v="4"/>
    <x v="0"/>
    <s v="Action"/>
    <x v="1"/>
    <n v="0.2"/>
    <n v="0.03"/>
    <n v="0.05"/>
    <n v="0.02"/>
    <x v="593"/>
  </r>
  <r>
    <n v="5900"/>
    <x v="4144"/>
    <x v="16"/>
    <x v="17"/>
    <s v="Role-Playing"/>
    <x v="71"/>
    <n v="0.13"/>
    <n v="0.03"/>
    <n v="0.11"/>
    <n v="0.03"/>
    <x v="593"/>
  </r>
  <r>
    <n v="5901"/>
    <x v="4145"/>
    <x v="12"/>
    <x v="29"/>
    <s v="Action"/>
    <x v="77"/>
    <n v="0.17"/>
    <n v="0.11"/>
    <n v="0"/>
    <n v="0.02"/>
    <x v="593"/>
  </r>
  <r>
    <n v="5902"/>
    <x v="216"/>
    <x v="14"/>
    <x v="7"/>
    <s v="Racing"/>
    <x v="7"/>
    <n v="0.02"/>
    <n v="0.23"/>
    <n v="0"/>
    <n v="0.05"/>
    <x v="593"/>
  </r>
  <r>
    <n v="5903"/>
    <x v="904"/>
    <x v="18"/>
    <x v="30"/>
    <s v="Sports"/>
    <x v="7"/>
    <n v="0.23"/>
    <n v="0.06"/>
    <n v="0"/>
    <n v="0.01"/>
    <x v="593"/>
  </r>
  <r>
    <n v="5904"/>
    <x v="4146"/>
    <x v="6"/>
    <x v="27"/>
    <s v="Fighting"/>
    <x v="28"/>
    <n v="0.15"/>
    <n v="0.11"/>
    <n v="0"/>
    <n v="0.04"/>
    <x v="593"/>
  </r>
  <r>
    <n v="5905"/>
    <x v="4147"/>
    <x v="6"/>
    <x v="29"/>
    <s v="Role-Playing"/>
    <x v="5"/>
    <n v="0.1"/>
    <n v="7.0000000000000007E-2"/>
    <n v="0.1"/>
    <n v="0.03"/>
    <x v="593"/>
  </r>
  <r>
    <n v="5906"/>
    <x v="4148"/>
    <x v="23"/>
    <x v="4"/>
    <s v="Strategy"/>
    <x v="8"/>
    <n v="0"/>
    <n v="0"/>
    <n v="0.3"/>
    <n v="0"/>
    <x v="593"/>
  </r>
  <r>
    <n v="5907"/>
    <x v="4149"/>
    <x v="3"/>
    <x v="9"/>
    <s v="Simulation"/>
    <x v="5"/>
    <n v="0.23"/>
    <n v="0.04"/>
    <n v="0"/>
    <n v="0.02"/>
    <x v="593"/>
  </r>
  <r>
    <n v="5908"/>
    <x v="4150"/>
    <x v="4"/>
    <x v="17"/>
    <s v="Misc"/>
    <x v="5"/>
    <n v="0.15"/>
    <n v="0.12"/>
    <n v="0"/>
    <n v="0.03"/>
    <x v="593"/>
  </r>
  <r>
    <n v="5909"/>
    <x v="4051"/>
    <x v="9"/>
    <x v="20"/>
    <s v="Role-Playing"/>
    <x v="71"/>
    <n v="0.13"/>
    <n v="0.02"/>
    <n v="0.14000000000000001"/>
    <n v="0.01"/>
    <x v="593"/>
  </r>
  <r>
    <n v="5910"/>
    <x v="4151"/>
    <x v="7"/>
    <x v="31"/>
    <s v="Sports"/>
    <x v="48"/>
    <n v="0"/>
    <n v="0"/>
    <n v="0.3"/>
    <n v="0"/>
    <x v="593"/>
  </r>
  <r>
    <n v="5911"/>
    <x v="4152"/>
    <x v="12"/>
    <x v="4"/>
    <s v="Fighting"/>
    <x v="18"/>
    <n v="7.0000000000000007E-2"/>
    <n v="0.05"/>
    <n v="0.15"/>
    <n v="0.02"/>
    <x v="593"/>
  </r>
  <r>
    <n v="5912"/>
    <x v="3020"/>
    <x v="4"/>
    <x v="9"/>
    <s v="Action"/>
    <x v="4"/>
    <n v="0.26"/>
    <n v="0.02"/>
    <n v="0"/>
    <n v="0.02"/>
    <x v="593"/>
  </r>
  <r>
    <n v="5913"/>
    <x v="112"/>
    <x v="14"/>
    <x v="21"/>
    <s v="Sports"/>
    <x v="7"/>
    <n v="0"/>
    <n v="0.27"/>
    <n v="0"/>
    <n v="0.03"/>
    <x v="593"/>
  </r>
  <r>
    <n v="5914"/>
    <x v="4153"/>
    <x v="4"/>
    <x v="2"/>
    <s v="Simulation"/>
    <x v="14"/>
    <n v="0.28000000000000003"/>
    <n v="0"/>
    <n v="0"/>
    <n v="0.02"/>
    <x v="593"/>
  </r>
  <r>
    <n v="5915"/>
    <x v="2538"/>
    <x v="9"/>
    <x v="30"/>
    <s v="Simulation"/>
    <x v="53"/>
    <n v="0.28000000000000003"/>
    <n v="0"/>
    <n v="0"/>
    <n v="0.02"/>
    <x v="593"/>
  </r>
  <r>
    <n v="5916"/>
    <x v="4154"/>
    <x v="0"/>
    <x v="20"/>
    <s v="Misc"/>
    <x v="124"/>
    <n v="0.08"/>
    <n v="0.19"/>
    <n v="0"/>
    <n v="0.03"/>
    <x v="593"/>
  </r>
  <r>
    <n v="5917"/>
    <x v="4155"/>
    <x v="6"/>
    <x v="12"/>
    <s v="Fighting"/>
    <x v="30"/>
    <n v="0.15"/>
    <n v="0.11"/>
    <n v="0"/>
    <n v="0.04"/>
    <x v="593"/>
  </r>
  <r>
    <n v="5918"/>
    <x v="4156"/>
    <x v="16"/>
    <x v="0"/>
    <s v="Misc"/>
    <x v="12"/>
    <n v="0.27"/>
    <n v="0"/>
    <n v="0"/>
    <n v="0.03"/>
    <x v="593"/>
  </r>
  <r>
    <n v="5919"/>
    <x v="4157"/>
    <x v="0"/>
    <x v="3"/>
    <s v="Sports"/>
    <x v="201"/>
    <n v="0.26"/>
    <n v="0.01"/>
    <n v="0"/>
    <n v="0.02"/>
    <x v="593"/>
  </r>
  <r>
    <n v="5920"/>
    <x v="4158"/>
    <x v="3"/>
    <x v="17"/>
    <s v="Shooter"/>
    <x v="4"/>
    <n v="0.21"/>
    <n v="7.0000000000000007E-2"/>
    <n v="0"/>
    <n v="0.02"/>
    <x v="593"/>
  </r>
  <r>
    <n v="5921"/>
    <x v="4159"/>
    <x v="14"/>
    <x v="27"/>
    <s v="Simulation"/>
    <x v="7"/>
    <n v="0.01"/>
    <n v="0.24"/>
    <n v="0"/>
    <n v="0.05"/>
    <x v="593"/>
  </r>
  <r>
    <n v="5922"/>
    <x v="4160"/>
    <x v="7"/>
    <x v="31"/>
    <s v="Role-Playing"/>
    <x v="68"/>
    <n v="0"/>
    <n v="0"/>
    <n v="0.3"/>
    <n v="0"/>
    <x v="593"/>
  </r>
  <r>
    <n v="5923"/>
    <x v="4161"/>
    <x v="22"/>
    <x v="21"/>
    <s v="Role-Playing"/>
    <x v="25"/>
    <n v="0"/>
    <n v="0"/>
    <n v="0.3"/>
    <n v="0"/>
    <x v="593"/>
  </r>
  <r>
    <n v="5924"/>
    <x v="4162"/>
    <x v="10"/>
    <x v="32"/>
    <s v="Role-Playing"/>
    <x v="16"/>
    <n v="0.06"/>
    <n v="7.0000000000000007E-2"/>
    <n v="0.14000000000000001"/>
    <n v="0.02"/>
    <x v="593"/>
  </r>
  <r>
    <n v="5925"/>
    <x v="4163"/>
    <x v="5"/>
    <x v="17"/>
    <s v="Shooter"/>
    <x v="5"/>
    <n v="0.12"/>
    <n v="0.13"/>
    <n v="0"/>
    <n v="0.05"/>
    <x v="593"/>
  </r>
  <r>
    <n v="5926"/>
    <x v="2105"/>
    <x v="6"/>
    <x v="7"/>
    <s v="Strategy"/>
    <x v="28"/>
    <n v="0.15"/>
    <n v="0.11"/>
    <n v="0"/>
    <n v="0.04"/>
    <x v="593"/>
  </r>
  <r>
    <n v="5927"/>
    <x v="4164"/>
    <x v="3"/>
    <x v="3"/>
    <s v="Misc"/>
    <x v="34"/>
    <n v="0.28000000000000003"/>
    <n v="0"/>
    <n v="0"/>
    <n v="0.02"/>
    <x v="593"/>
  </r>
  <r>
    <n v="5928"/>
    <x v="4165"/>
    <x v="0"/>
    <x v="10"/>
    <s v="Misc"/>
    <x v="25"/>
    <n v="0"/>
    <n v="0"/>
    <n v="0.3"/>
    <n v="0"/>
    <x v="593"/>
  </r>
  <r>
    <n v="5929"/>
    <x v="3681"/>
    <x v="4"/>
    <x v="20"/>
    <s v="Shooter"/>
    <x v="4"/>
    <n v="0.13"/>
    <n v="0.14000000000000001"/>
    <n v="0"/>
    <n v="0.03"/>
    <x v="593"/>
  </r>
  <r>
    <n v="5930"/>
    <x v="668"/>
    <x v="6"/>
    <x v="0"/>
    <s v="Simulation"/>
    <x v="7"/>
    <n v="0.02"/>
    <n v="0.01"/>
    <n v="0"/>
    <n v="0.27"/>
    <x v="593"/>
  </r>
  <r>
    <n v="5931"/>
    <x v="4166"/>
    <x v="22"/>
    <x v="32"/>
    <s v="Role-Playing"/>
    <x v="16"/>
    <n v="0"/>
    <n v="0"/>
    <n v="0.3"/>
    <n v="0"/>
    <x v="593"/>
  </r>
  <r>
    <n v="5932"/>
    <x v="4167"/>
    <x v="3"/>
    <x v="9"/>
    <s v="Action"/>
    <x v="32"/>
    <n v="0.17"/>
    <n v="0.09"/>
    <n v="0"/>
    <n v="0.03"/>
    <x v="593"/>
  </r>
  <r>
    <n v="5933"/>
    <x v="4168"/>
    <x v="8"/>
    <x v="27"/>
    <s v="Sports"/>
    <x v="14"/>
    <n v="0"/>
    <n v="0"/>
    <n v="0.28999999999999998"/>
    <n v="0.01"/>
    <x v="593"/>
  </r>
  <r>
    <n v="5934"/>
    <x v="4169"/>
    <x v="3"/>
    <x v="0"/>
    <s v="Platform"/>
    <x v="12"/>
    <n v="0.18"/>
    <n v="0"/>
    <n v="0.1"/>
    <n v="0.02"/>
    <x v="593"/>
  </r>
  <r>
    <n v="5935"/>
    <x v="4170"/>
    <x v="3"/>
    <x v="7"/>
    <s v="Simulation"/>
    <x v="219"/>
    <n v="0.3"/>
    <n v="0"/>
    <n v="0"/>
    <n v="0"/>
    <x v="593"/>
  </r>
  <r>
    <n v="5936"/>
    <x v="4171"/>
    <x v="3"/>
    <x v="9"/>
    <s v="Sports"/>
    <x v="14"/>
    <n v="0"/>
    <n v="0"/>
    <n v="0.3"/>
    <n v="0"/>
    <x v="593"/>
  </r>
  <r>
    <n v="5937"/>
    <x v="3621"/>
    <x v="5"/>
    <x v="3"/>
    <s v="Shooter"/>
    <x v="19"/>
    <n v="0.14000000000000001"/>
    <n v="0.1"/>
    <n v="0.01"/>
    <n v="0.05"/>
    <x v="593"/>
  </r>
  <r>
    <n v="5938"/>
    <x v="4172"/>
    <x v="8"/>
    <x v="12"/>
    <s v="Action"/>
    <x v="28"/>
    <n v="0.21"/>
    <n v="0.08"/>
    <n v="0"/>
    <n v="0.01"/>
    <x v="593"/>
  </r>
  <r>
    <n v="5939"/>
    <x v="4173"/>
    <x v="8"/>
    <x v="15"/>
    <s v="Platform"/>
    <x v="28"/>
    <n v="0.21"/>
    <n v="0.08"/>
    <n v="0"/>
    <n v="0.01"/>
    <x v="593"/>
  </r>
  <r>
    <n v="5940"/>
    <x v="2893"/>
    <x v="5"/>
    <x v="3"/>
    <s v="Racing"/>
    <x v="4"/>
    <n v="0.19"/>
    <n v="7.0000000000000007E-2"/>
    <n v="0"/>
    <n v="0.04"/>
    <x v="593"/>
  </r>
  <r>
    <n v="5941"/>
    <x v="4174"/>
    <x v="12"/>
    <x v="23"/>
    <s v="Simulation"/>
    <x v="7"/>
    <n v="0.16"/>
    <n v="0.11"/>
    <n v="0"/>
    <n v="0.02"/>
    <x v="593"/>
  </r>
  <r>
    <n v="5942"/>
    <x v="4175"/>
    <x v="4"/>
    <x v="3"/>
    <s v="Misc"/>
    <x v="4"/>
    <n v="0.16"/>
    <n v="0.1"/>
    <n v="0"/>
    <n v="0.03"/>
    <x v="593"/>
  </r>
  <r>
    <n v="5943"/>
    <x v="1942"/>
    <x v="4"/>
    <x v="9"/>
    <s v="Role-Playing"/>
    <x v="16"/>
    <n v="0.25"/>
    <n v="0"/>
    <n v="0.02"/>
    <n v="0.02"/>
    <x v="593"/>
  </r>
  <r>
    <n v="5944"/>
    <x v="4176"/>
    <x v="2"/>
    <x v="8"/>
    <s v="Simulation"/>
    <x v="202"/>
    <n v="0"/>
    <n v="0"/>
    <n v="0.3"/>
    <n v="0"/>
    <x v="593"/>
  </r>
  <r>
    <n v="5945"/>
    <x v="2061"/>
    <x v="18"/>
    <x v="12"/>
    <s v="Action"/>
    <x v="4"/>
    <n v="0.23"/>
    <n v="0.06"/>
    <n v="0"/>
    <n v="0.01"/>
    <x v="593"/>
  </r>
  <r>
    <n v="5946"/>
    <x v="4177"/>
    <x v="5"/>
    <x v="20"/>
    <s v="Fighting"/>
    <x v="48"/>
    <n v="0"/>
    <n v="0"/>
    <n v="0.3"/>
    <n v="0"/>
    <x v="593"/>
  </r>
  <r>
    <n v="5947"/>
    <x v="4178"/>
    <x v="6"/>
    <x v="12"/>
    <s v="Sports"/>
    <x v="39"/>
    <n v="0.14000000000000001"/>
    <n v="0.11"/>
    <n v="0"/>
    <n v="0.04"/>
    <x v="593"/>
  </r>
  <r>
    <n v="5948"/>
    <x v="235"/>
    <x v="13"/>
    <x v="27"/>
    <s v="Action"/>
    <x v="14"/>
    <n v="0.22"/>
    <n v="0.06"/>
    <n v="0"/>
    <n v="0.01"/>
    <x v="593"/>
  </r>
  <r>
    <n v="5949"/>
    <x v="4179"/>
    <x v="3"/>
    <x v="7"/>
    <s v="Adventure"/>
    <x v="0"/>
    <n v="0.15"/>
    <n v="0.01"/>
    <n v="0.12"/>
    <n v="0.01"/>
    <x v="593"/>
  </r>
  <r>
    <n v="5950"/>
    <x v="3870"/>
    <x v="4"/>
    <x v="2"/>
    <s v="Sports"/>
    <x v="7"/>
    <n v="0.12"/>
    <n v="0.14000000000000001"/>
    <n v="0"/>
    <n v="0.03"/>
    <x v="593"/>
  </r>
  <r>
    <n v="5951"/>
    <x v="4180"/>
    <x v="3"/>
    <x v="9"/>
    <s v="Puzzle"/>
    <x v="190"/>
    <n v="0.02"/>
    <n v="0.26"/>
    <n v="0"/>
    <n v="0.01"/>
    <x v="593"/>
  </r>
  <r>
    <n v="5952"/>
    <x v="4101"/>
    <x v="0"/>
    <x v="10"/>
    <s v="Action"/>
    <x v="19"/>
    <n v="0.22"/>
    <n v="0.06"/>
    <n v="0"/>
    <n v="0.02"/>
    <x v="593"/>
  </r>
  <r>
    <n v="5953"/>
    <x v="1961"/>
    <x v="0"/>
    <x v="0"/>
    <s v="Fighting"/>
    <x v="10"/>
    <n v="0.24"/>
    <n v="0.03"/>
    <n v="0"/>
    <n v="0.02"/>
    <x v="593"/>
  </r>
  <r>
    <n v="5954"/>
    <x v="4181"/>
    <x v="13"/>
    <x v="27"/>
    <s v="Sports"/>
    <x v="183"/>
    <n v="0.22"/>
    <n v="0.06"/>
    <n v="0"/>
    <n v="0.01"/>
    <x v="593"/>
  </r>
  <r>
    <n v="5955"/>
    <x v="1865"/>
    <x v="4"/>
    <x v="21"/>
    <s v="Action"/>
    <x v="16"/>
    <n v="0.14000000000000001"/>
    <n v="0.13"/>
    <n v="0"/>
    <n v="0.03"/>
    <x v="593"/>
  </r>
  <r>
    <n v="5956"/>
    <x v="659"/>
    <x v="18"/>
    <x v="15"/>
    <s v="Platform"/>
    <x v="28"/>
    <n v="0.23"/>
    <n v="0.06"/>
    <n v="0"/>
    <n v="0.01"/>
    <x v="593"/>
  </r>
  <r>
    <n v="5957"/>
    <x v="3391"/>
    <x v="0"/>
    <x v="17"/>
    <s v="Misc"/>
    <x v="5"/>
    <n v="0.28000000000000003"/>
    <n v="0"/>
    <n v="0"/>
    <n v="0.02"/>
    <x v="594"/>
  </r>
  <r>
    <n v="5958"/>
    <x v="4182"/>
    <x v="15"/>
    <x v="28"/>
    <s v="Sports"/>
    <x v="10"/>
    <n v="0.28000000000000003"/>
    <n v="0.02"/>
    <n v="0"/>
    <n v="0"/>
    <x v="594"/>
  </r>
  <r>
    <n v="5959"/>
    <x v="4183"/>
    <x v="3"/>
    <x v="38"/>
    <s v="Simulation"/>
    <x v="5"/>
    <n v="0.27"/>
    <n v="0"/>
    <n v="0"/>
    <n v="0.02"/>
    <x v="594"/>
  </r>
  <r>
    <n v="5960"/>
    <x v="4184"/>
    <x v="6"/>
    <x v="15"/>
    <s v="Role-Playing"/>
    <x v="5"/>
    <n v="0.14000000000000001"/>
    <n v="0.11"/>
    <n v="0"/>
    <n v="0.04"/>
    <x v="594"/>
  </r>
  <r>
    <n v="5961"/>
    <x v="4185"/>
    <x v="16"/>
    <x v="0"/>
    <s v="Shooter"/>
    <x v="3"/>
    <n v="0.26"/>
    <n v="0.01"/>
    <n v="0"/>
    <n v="0.03"/>
    <x v="594"/>
  </r>
  <r>
    <n v="5962"/>
    <x v="4186"/>
    <x v="5"/>
    <x v="10"/>
    <s v="Shooter"/>
    <x v="16"/>
    <n v="0.09"/>
    <n v="7.0000000000000007E-2"/>
    <n v="0.11"/>
    <n v="0.03"/>
    <x v="594"/>
  </r>
  <r>
    <n v="5963"/>
    <x v="4187"/>
    <x v="3"/>
    <x v="0"/>
    <s v="Platform"/>
    <x v="19"/>
    <n v="0.21"/>
    <n v="0.06"/>
    <n v="0"/>
    <n v="0.02"/>
    <x v="594"/>
  </r>
  <r>
    <n v="5964"/>
    <x v="3600"/>
    <x v="4"/>
    <x v="3"/>
    <s v="Action"/>
    <x v="21"/>
    <n v="0.12"/>
    <n v="0.14000000000000001"/>
    <n v="0"/>
    <n v="0.03"/>
    <x v="594"/>
  </r>
  <r>
    <n v="5965"/>
    <x v="2341"/>
    <x v="4"/>
    <x v="10"/>
    <s v="Role-Playing"/>
    <x v="16"/>
    <n v="0.13"/>
    <n v="0.1"/>
    <n v="0.04"/>
    <n v="0.02"/>
    <x v="594"/>
  </r>
  <r>
    <n v="5966"/>
    <x v="4188"/>
    <x v="0"/>
    <x v="3"/>
    <s v="Sports"/>
    <x v="2"/>
    <n v="0.26"/>
    <n v="0.01"/>
    <n v="0"/>
    <n v="0.02"/>
    <x v="594"/>
  </r>
  <r>
    <n v="5967"/>
    <x v="2359"/>
    <x v="16"/>
    <x v="7"/>
    <s v="Role-Playing"/>
    <x v="4"/>
    <n v="0.25"/>
    <n v="0.01"/>
    <n v="0"/>
    <n v="0.03"/>
    <x v="594"/>
  </r>
  <r>
    <n v="5968"/>
    <x v="4189"/>
    <x v="3"/>
    <x v="10"/>
    <s v="Misc"/>
    <x v="95"/>
    <n v="0.04"/>
    <n v="0.21"/>
    <n v="0"/>
    <n v="0.04"/>
    <x v="594"/>
  </r>
  <r>
    <n v="5969"/>
    <x v="4190"/>
    <x v="4"/>
    <x v="3"/>
    <s v="Shooter"/>
    <x v="10"/>
    <n v="0.16"/>
    <n v="0.1"/>
    <n v="0"/>
    <n v="0.03"/>
    <x v="594"/>
  </r>
  <r>
    <n v="5970"/>
    <x v="93"/>
    <x v="8"/>
    <x v="27"/>
    <s v="Racing"/>
    <x v="7"/>
    <n v="0.21"/>
    <n v="0.08"/>
    <n v="0"/>
    <n v="0.01"/>
    <x v="594"/>
  </r>
  <r>
    <n v="5971"/>
    <x v="4191"/>
    <x v="8"/>
    <x v="15"/>
    <s v="Sports"/>
    <x v="14"/>
    <n v="0"/>
    <n v="0"/>
    <n v="0.28999999999999998"/>
    <n v="0.01"/>
    <x v="594"/>
  </r>
  <r>
    <n v="5972"/>
    <x v="4192"/>
    <x v="5"/>
    <x v="9"/>
    <s v="Action"/>
    <x v="7"/>
    <n v="0.25"/>
    <n v="0.02"/>
    <n v="0"/>
    <n v="0.03"/>
    <x v="594"/>
  </r>
  <r>
    <n v="5973"/>
    <x v="4193"/>
    <x v="22"/>
    <x v="21"/>
    <s v="Action"/>
    <x v="3"/>
    <n v="0.01"/>
    <n v="0.12"/>
    <n v="0.12"/>
    <n v="0.04"/>
    <x v="594"/>
  </r>
  <r>
    <n v="5974"/>
    <x v="4194"/>
    <x v="23"/>
    <x v="31"/>
    <s v="Role-Playing"/>
    <x v="8"/>
    <n v="0"/>
    <n v="0"/>
    <n v="0.28999999999999998"/>
    <n v="0"/>
    <x v="594"/>
  </r>
  <r>
    <n v="5975"/>
    <x v="263"/>
    <x v="19"/>
    <x v="11"/>
    <s v="Action"/>
    <x v="5"/>
    <n v="0.18"/>
    <n v="0.09"/>
    <n v="0"/>
    <n v="0.03"/>
    <x v="594"/>
  </r>
  <r>
    <n v="5976"/>
    <x v="4195"/>
    <x v="0"/>
    <x v="9"/>
    <s v="Sports"/>
    <x v="14"/>
    <n v="0.23"/>
    <n v="0"/>
    <n v="0.04"/>
    <n v="0.02"/>
    <x v="594"/>
  </r>
  <r>
    <n v="5977"/>
    <x v="4196"/>
    <x v="13"/>
    <x v="15"/>
    <s v="Sports"/>
    <x v="72"/>
    <n v="0.22"/>
    <n v="0.06"/>
    <n v="0"/>
    <n v="0.01"/>
    <x v="594"/>
  </r>
  <r>
    <n v="5978"/>
    <x v="2683"/>
    <x v="5"/>
    <x v="21"/>
    <s v="Action"/>
    <x v="4"/>
    <n v="0.06"/>
    <n v="0.16"/>
    <n v="0.02"/>
    <n v="0.05"/>
    <x v="594"/>
  </r>
  <r>
    <n v="5979"/>
    <x v="3091"/>
    <x v="5"/>
    <x v="3"/>
    <s v="Action"/>
    <x v="48"/>
    <n v="0.11"/>
    <n v="0.08"/>
    <n v="7.0000000000000007E-2"/>
    <n v="0.03"/>
    <x v="594"/>
  </r>
  <r>
    <n v="5980"/>
    <x v="4197"/>
    <x v="12"/>
    <x v="8"/>
    <s v="Sports"/>
    <x v="14"/>
    <n v="0.16"/>
    <n v="0.11"/>
    <n v="0"/>
    <n v="0.02"/>
    <x v="594"/>
  </r>
  <r>
    <n v="5981"/>
    <x v="4198"/>
    <x v="6"/>
    <x v="15"/>
    <s v="Adventure"/>
    <x v="11"/>
    <n v="0.02"/>
    <n v="0.02"/>
    <n v="0.25"/>
    <n v="0.01"/>
    <x v="594"/>
  </r>
  <r>
    <n v="5982"/>
    <x v="2305"/>
    <x v="4"/>
    <x v="3"/>
    <s v="Action"/>
    <x v="28"/>
    <n v="0.2"/>
    <n v="7.0000000000000007E-2"/>
    <n v="0"/>
    <n v="0.03"/>
    <x v="594"/>
  </r>
  <r>
    <n v="5983"/>
    <x v="4199"/>
    <x v="16"/>
    <x v="10"/>
    <s v="Adventure"/>
    <x v="8"/>
    <n v="0"/>
    <n v="0"/>
    <n v="0.28999999999999998"/>
    <n v="0"/>
    <x v="594"/>
  </r>
  <r>
    <n v="5984"/>
    <x v="4200"/>
    <x v="0"/>
    <x v="9"/>
    <s v="Action"/>
    <x v="5"/>
    <n v="0.24"/>
    <n v="0.03"/>
    <n v="0"/>
    <n v="0.02"/>
    <x v="594"/>
  </r>
  <r>
    <n v="5985"/>
    <x v="4201"/>
    <x v="0"/>
    <x v="3"/>
    <s v="Action"/>
    <x v="25"/>
    <n v="0"/>
    <n v="0.1"/>
    <n v="0.17"/>
    <n v="0.02"/>
    <x v="594"/>
  </r>
  <r>
    <n v="5986"/>
    <x v="3175"/>
    <x v="6"/>
    <x v="3"/>
    <s v="Action"/>
    <x v="58"/>
    <n v="0.11"/>
    <n v="0.03"/>
    <n v="0"/>
    <n v="0.15"/>
    <x v="594"/>
  </r>
  <r>
    <n v="5987"/>
    <x v="4202"/>
    <x v="5"/>
    <x v="10"/>
    <s v="Adventure"/>
    <x v="25"/>
    <n v="0.09"/>
    <n v="0.14000000000000001"/>
    <n v="0.01"/>
    <n v="0.05"/>
    <x v="594"/>
  </r>
  <r>
    <n v="5988"/>
    <x v="1526"/>
    <x v="18"/>
    <x v="7"/>
    <s v="Sports"/>
    <x v="7"/>
    <n v="0.23"/>
    <n v="0.06"/>
    <n v="0"/>
    <n v="0.01"/>
    <x v="594"/>
  </r>
  <r>
    <n v="5989"/>
    <x v="4203"/>
    <x v="6"/>
    <x v="29"/>
    <s v="Shooter"/>
    <x v="161"/>
    <n v="0.14000000000000001"/>
    <n v="0.11"/>
    <n v="0"/>
    <n v="0.04"/>
    <x v="594"/>
  </r>
  <r>
    <n v="5990"/>
    <x v="4204"/>
    <x v="0"/>
    <x v="9"/>
    <s v="Sports"/>
    <x v="0"/>
    <n v="0.02"/>
    <n v="0.22"/>
    <n v="0.05"/>
    <n v="0"/>
    <x v="594"/>
  </r>
  <r>
    <n v="5991"/>
    <x v="4205"/>
    <x v="16"/>
    <x v="2"/>
    <s v="Racing"/>
    <x v="89"/>
    <n v="0.13"/>
    <n v="0.11"/>
    <n v="0"/>
    <n v="0.06"/>
    <x v="594"/>
  </r>
  <r>
    <n v="5992"/>
    <x v="4206"/>
    <x v="12"/>
    <x v="18"/>
    <s v="Strategy"/>
    <x v="18"/>
    <n v="0.03"/>
    <n v="0.02"/>
    <n v="0.22"/>
    <n v="0.02"/>
    <x v="594"/>
  </r>
  <r>
    <n v="5993"/>
    <x v="4207"/>
    <x v="12"/>
    <x v="29"/>
    <s v="Sports"/>
    <x v="14"/>
    <n v="0"/>
    <n v="0"/>
    <n v="0.27"/>
    <n v="0.02"/>
    <x v="594"/>
  </r>
  <r>
    <n v="5994"/>
    <x v="4208"/>
    <x v="5"/>
    <x v="11"/>
    <s v="Shooter"/>
    <x v="2"/>
    <n v="0.08"/>
    <n v="0.16"/>
    <n v="0"/>
    <n v="0.05"/>
    <x v="594"/>
  </r>
  <r>
    <n v="5995"/>
    <x v="2337"/>
    <x v="4"/>
    <x v="7"/>
    <s v="Sports"/>
    <x v="7"/>
    <n v="0.27"/>
    <n v="0"/>
    <n v="0"/>
    <n v="0.02"/>
    <x v="594"/>
  </r>
  <r>
    <n v="5996"/>
    <x v="4175"/>
    <x v="0"/>
    <x v="3"/>
    <s v="Misc"/>
    <x v="4"/>
    <n v="0.14000000000000001"/>
    <n v="0.12"/>
    <n v="0"/>
    <n v="0.03"/>
    <x v="594"/>
  </r>
  <r>
    <n v="5997"/>
    <x v="4209"/>
    <x v="23"/>
    <x v="4"/>
    <s v="Sports"/>
    <x v="8"/>
    <n v="0"/>
    <n v="0"/>
    <n v="0.28999999999999998"/>
    <n v="0"/>
    <x v="594"/>
  </r>
  <r>
    <n v="5998"/>
    <x v="4210"/>
    <x v="3"/>
    <x v="3"/>
    <s v="Role-Playing"/>
    <x v="71"/>
    <n v="0.14000000000000001"/>
    <n v="0"/>
    <n v="0.14000000000000001"/>
    <n v="0.01"/>
    <x v="594"/>
  </r>
  <r>
    <n v="5999"/>
    <x v="4211"/>
    <x v="12"/>
    <x v="29"/>
    <s v="Misc"/>
    <x v="27"/>
    <n v="0.16"/>
    <n v="0.11"/>
    <n v="0"/>
    <n v="0.02"/>
    <x v="594"/>
  </r>
  <r>
    <n v="6000"/>
    <x v="4212"/>
    <x v="12"/>
    <x v="23"/>
    <s v="Strategy"/>
    <x v="25"/>
    <n v="0"/>
    <n v="0"/>
    <n v="0.27"/>
    <n v="0.02"/>
    <x v="594"/>
  </r>
  <r>
    <n v="6001"/>
    <x v="281"/>
    <x v="6"/>
    <x v="2"/>
    <s v="Platform"/>
    <x v="3"/>
    <n v="0.13"/>
    <n v="0.1"/>
    <n v="0.03"/>
    <n v="0.03"/>
    <x v="594"/>
  </r>
  <r>
    <n v="6002"/>
    <x v="3931"/>
    <x v="0"/>
    <x v="10"/>
    <s v="Platform"/>
    <x v="58"/>
    <n v="0.17"/>
    <n v="0.1"/>
    <n v="0"/>
    <n v="0.02"/>
    <x v="594"/>
  </r>
  <r>
    <n v="6003"/>
    <x v="4213"/>
    <x v="6"/>
    <x v="0"/>
    <s v="Role-Playing"/>
    <x v="48"/>
    <n v="0.14000000000000001"/>
    <n v="0.11"/>
    <n v="0"/>
    <n v="0.04"/>
    <x v="594"/>
  </r>
  <r>
    <n v="6004"/>
    <x v="4214"/>
    <x v="7"/>
    <x v="25"/>
    <s v="Misc"/>
    <x v="24"/>
    <n v="0"/>
    <n v="0"/>
    <n v="0.28999999999999998"/>
    <n v="0"/>
    <x v="594"/>
  </r>
  <r>
    <n v="6005"/>
    <x v="3733"/>
    <x v="4"/>
    <x v="10"/>
    <s v="Misc"/>
    <x v="14"/>
    <n v="0.25"/>
    <n v="0.03"/>
    <n v="0"/>
    <n v="0.02"/>
    <x v="594"/>
  </r>
  <r>
    <n v="6006"/>
    <x v="697"/>
    <x v="0"/>
    <x v="17"/>
    <s v="Action"/>
    <x v="7"/>
    <n v="0.13"/>
    <n v="0.13"/>
    <n v="0.01"/>
    <n v="0.03"/>
    <x v="594"/>
  </r>
  <r>
    <n v="6007"/>
    <x v="4215"/>
    <x v="18"/>
    <x v="15"/>
    <s v="Fighting"/>
    <x v="25"/>
    <n v="0"/>
    <n v="0"/>
    <n v="0.28000000000000003"/>
    <n v="0.01"/>
    <x v="594"/>
  </r>
  <r>
    <n v="6008"/>
    <x v="4216"/>
    <x v="5"/>
    <x v="20"/>
    <s v="Action"/>
    <x v="3"/>
    <n v="0.18"/>
    <n v="0.05"/>
    <n v="0.03"/>
    <n v="0.03"/>
    <x v="594"/>
  </r>
  <r>
    <n v="6009"/>
    <x v="4217"/>
    <x v="15"/>
    <x v="37"/>
    <s v="Action"/>
    <x v="4"/>
    <n v="0.27"/>
    <n v="0.02"/>
    <n v="0"/>
    <n v="0"/>
    <x v="594"/>
  </r>
  <r>
    <n v="6010"/>
    <x v="4218"/>
    <x v="3"/>
    <x v="3"/>
    <s v="Simulation"/>
    <x v="5"/>
    <n v="0.27"/>
    <n v="0"/>
    <n v="0"/>
    <n v="0.02"/>
    <x v="594"/>
  </r>
  <r>
    <n v="6011"/>
    <x v="2116"/>
    <x v="13"/>
    <x v="7"/>
    <s v="Shooter"/>
    <x v="39"/>
    <n v="0.22"/>
    <n v="0.06"/>
    <n v="0"/>
    <n v="0.01"/>
    <x v="594"/>
  </r>
  <r>
    <n v="6012"/>
    <x v="4219"/>
    <x v="0"/>
    <x v="17"/>
    <s v="Misc"/>
    <x v="5"/>
    <n v="0.22"/>
    <n v="0.04"/>
    <n v="0"/>
    <n v="0.02"/>
    <x v="594"/>
  </r>
  <r>
    <n v="6013"/>
    <x v="4220"/>
    <x v="0"/>
    <x v="10"/>
    <s v="Misc"/>
    <x v="32"/>
    <n v="0.18"/>
    <n v="0.08"/>
    <n v="0"/>
    <n v="0.02"/>
    <x v="594"/>
  </r>
  <r>
    <n v="6014"/>
    <x v="4221"/>
    <x v="16"/>
    <x v="10"/>
    <s v="Simulation"/>
    <x v="25"/>
    <n v="0.06"/>
    <n v="0.05"/>
    <n v="0.15"/>
    <n v="0.03"/>
    <x v="594"/>
  </r>
  <r>
    <n v="6015"/>
    <x v="4222"/>
    <x v="8"/>
    <x v="27"/>
    <s v="Simulation"/>
    <x v="202"/>
    <n v="0"/>
    <n v="0"/>
    <n v="0.28000000000000003"/>
    <n v="0.01"/>
    <x v="594"/>
  </r>
  <r>
    <n v="6016"/>
    <x v="4223"/>
    <x v="5"/>
    <x v="17"/>
    <s v="Action"/>
    <x v="3"/>
    <n v="0.13"/>
    <n v="0.12"/>
    <n v="0"/>
    <n v="0.05"/>
    <x v="594"/>
  </r>
  <r>
    <n v="6017"/>
    <x v="3734"/>
    <x v="4"/>
    <x v="11"/>
    <s v="Strategy"/>
    <x v="4"/>
    <n v="0.16"/>
    <n v="0.11"/>
    <n v="0"/>
    <n v="0.03"/>
    <x v="594"/>
  </r>
  <r>
    <n v="6018"/>
    <x v="4224"/>
    <x v="6"/>
    <x v="12"/>
    <s v="Platform"/>
    <x v="12"/>
    <n v="0.14000000000000001"/>
    <n v="0.11"/>
    <n v="0"/>
    <n v="0.04"/>
    <x v="594"/>
  </r>
  <r>
    <n v="6019"/>
    <x v="4225"/>
    <x v="0"/>
    <x v="3"/>
    <s v="Adventure"/>
    <x v="5"/>
    <n v="0.13"/>
    <n v="0.13"/>
    <n v="0"/>
    <n v="0.03"/>
    <x v="594"/>
  </r>
  <r>
    <n v="6020"/>
    <x v="4226"/>
    <x v="6"/>
    <x v="7"/>
    <s v="Racing"/>
    <x v="2"/>
    <n v="0.14000000000000001"/>
    <n v="0.11"/>
    <n v="0"/>
    <n v="0.04"/>
    <x v="594"/>
  </r>
  <r>
    <n v="6021"/>
    <x v="4227"/>
    <x v="22"/>
    <x v="20"/>
    <s v="Action"/>
    <x v="220"/>
    <n v="0.15"/>
    <n v="0.01"/>
    <n v="0.1"/>
    <n v="0.04"/>
    <x v="594"/>
  </r>
  <r>
    <n v="6022"/>
    <x v="73"/>
    <x v="9"/>
    <x v="20"/>
    <s v="Action"/>
    <x v="7"/>
    <n v="0.06"/>
    <n v="0.2"/>
    <n v="0"/>
    <n v="0.03"/>
    <x v="594"/>
  </r>
  <r>
    <n v="6023"/>
    <x v="4228"/>
    <x v="15"/>
    <x v="34"/>
    <s v="Action"/>
    <x v="53"/>
    <n v="0.27"/>
    <n v="0.02"/>
    <n v="0"/>
    <n v="0"/>
    <x v="594"/>
  </r>
  <r>
    <n v="6024"/>
    <x v="4229"/>
    <x v="6"/>
    <x v="16"/>
    <s v="Sports"/>
    <x v="14"/>
    <n v="0"/>
    <n v="0"/>
    <n v="0.28999999999999998"/>
    <n v="0"/>
    <x v="594"/>
  </r>
  <r>
    <n v="6025"/>
    <x v="4230"/>
    <x v="11"/>
    <x v="18"/>
    <s v="Racing"/>
    <x v="30"/>
    <n v="0.23"/>
    <n v="0.06"/>
    <n v="0"/>
    <n v="0"/>
    <x v="594"/>
  </r>
  <r>
    <n v="6026"/>
    <x v="4231"/>
    <x v="11"/>
    <x v="18"/>
    <s v="Racing"/>
    <x v="188"/>
    <n v="0.23"/>
    <n v="0.06"/>
    <n v="0"/>
    <n v="0"/>
    <x v="594"/>
  </r>
  <r>
    <n v="6027"/>
    <x v="4232"/>
    <x v="11"/>
    <x v="8"/>
    <s v="Fighting"/>
    <x v="103"/>
    <n v="0.23"/>
    <n v="0.06"/>
    <n v="0"/>
    <n v="0"/>
    <x v="594"/>
  </r>
  <r>
    <n v="6028"/>
    <x v="2144"/>
    <x v="11"/>
    <x v="8"/>
    <s v="Racing"/>
    <x v="30"/>
    <n v="0.23"/>
    <n v="0.06"/>
    <n v="0"/>
    <n v="0"/>
    <x v="594"/>
  </r>
  <r>
    <n v="6029"/>
    <x v="4233"/>
    <x v="11"/>
    <x v="8"/>
    <s v="Puzzle"/>
    <x v="0"/>
    <n v="0.22"/>
    <n v="0.05"/>
    <n v="0.02"/>
    <n v="0"/>
    <x v="594"/>
  </r>
  <r>
    <n v="6030"/>
    <x v="4234"/>
    <x v="11"/>
    <x v="8"/>
    <s v="Sports"/>
    <x v="0"/>
    <n v="0.23"/>
    <n v="0.06"/>
    <n v="0"/>
    <n v="0"/>
    <x v="594"/>
  </r>
  <r>
    <n v="6031"/>
    <x v="4235"/>
    <x v="11"/>
    <x v="8"/>
    <s v="Racing"/>
    <x v="7"/>
    <n v="0.23"/>
    <n v="0.06"/>
    <n v="0"/>
    <n v="0"/>
    <x v="594"/>
  </r>
  <r>
    <n v="6032"/>
    <x v="4236"/>
    <x v="11"/>
    <x v="23"/>
    <s v="Fighting"/>
    <x v="39"/>
    <n v="0.23"/>
    <n v="0.06"/>
    <n v="0"/>
    <n v="0"/>
    <x v="594"/>
  </r>
  <r>
    <n v="6033"/>
    <x v="4237"/>
    <x v="5"/>
    <x v="9"/>
    <s v="Action"/>
    <x v="48"/>
    <n v="0.1"/>
    <n v="0.03"/>
    <n v="0.14000000000000001"/>
    <n v="0.02"/>
    <x v="594"/>
  </r>
  <r>
    <n v="6034"/>
    <x v="4238"/>
    <x v="14"/>
    <x v="17"/>
    <s v="Shooter"/>
    <x v="221"/>
    <n v="0"/>
    <n v="0.23"/>
    <n v="0"/>
    <n v="0.06"/>
    <x v="594"/>
  </r>
  <r>
    <n v="6035"/>
    <x v="4239"/>
    <x v="3"/>
    <x v="10"/>
    <s v="Puzzle"/>
    <x v="190"/>
    <n v="0"/>
    <n v="0.25"/>
    <n v="0"/>
    <n v="0.04"/>
    <x v="594"/>
  </r>
  <r>
    <n v="6036"/>
    <x v="4240"/>
    <x v="8"/>
    <x v="27"/>
    <s v="Misc"/>
    <x v="10"/>
    <n v="0.21"/>
    <n v="0.08"/>
    <n v="0"/>
    <n v="0.01"/>
    <x v="594"/>
  </r>
  <r>
    <n v="6037"/>
    <x v="3291"/>
    <x v="6"/>
    <x v="3"/>
    <s v="Fighting"/>
    <x v="28"/>
    <n v="0.14000000000000001"/>
    <n v="0.11"/>
    <n v="0"/>
    <n v="0.04"/>
    <x v="594"/>
  </r>
  <r>
    <n v="6038"/>
    <x v="4241"/>
    <x v="4"/>
    <x v="2"/>
    <s v="Shooter"/>
    <x v="35"/>
    <n v="0.23"/>
    <n v="0.04"/>
    <n v="0"/>
    <n v="0.02"/>
    <x v="594"/>
  </r>
  <r>
    <n v="6039"/>
    <x v="4242"/>
    <x v="6"/>
    <x v="7"/>
    <s v="Simulation"/>
    <x v="35"/>
    <n v="0.14000000000000001"/>
    <n v="0.11"/>
    <n v="0"/>
    <n v="0.04"/>
    <x v="594"/>
  </r>
  <r>
    <n v="6040"/>
    <x v="4243"/>
    <x v="0"/>
    <x v="3"/>
    <s v="Action"/>
    <x v="12"/>
    <n v="0.15"/>
    <n v="7.0000000000000007E-2"/>
    <n v="0.05"/>
    <n v="0.02"/>
    <x v="594"/>
  </r>
  <r>
    <n v="6041"/>
    <x v="2528"/>
    <x v="18"/>
    <x v="12"/>
    <s v="Role-Playing"/>
    <x v="7"/>
    <n v="0.22"/>
    <n v="0.06"/>
    <n v="0"/>
    <n v="0.01"/>
    <x v="594"/>
  </r>
  <r>
    <n v="6042"/>
    <x v="846"/>
    <x v="9"/>
    <x v="11"/>
    <s v="Action"/>
    <x v="32"/>
    <n v="0.16"/>
    <n v="0.1"/>
    <n v="0"/>
    <n v="0.02"/>
    <x v="594"/>
  </r>
  <r>
    <n v="6043"/>
    <x v="4244"/>
    <x v="4"/>
    <x v="20"/>
    <s v="Role-Playing"/>
    <x v="1"/>
    <n v="0.18"/>
    <n v="0.09"/>
    <n v="0"/>
    <n v="0.02"/>
    <x v="594"/>
  </r>
  <r>
    <n v="6044"/>
    <x v="4084"/>
    <x v="18"/>
    <x v="30"/>
    <s v="Action"/>
    <x v="53"/>
    <n v="0.22"/>
    <n v="0.06"/>
    <n v="0"/>
    <n v="0.01"/>
    <x v="594"/>
  </r>
  <r>
    <n v="6045"/>
    <x v="4245"/>
    <x v="9"/>
    <x v="21"/>
    <s v="Action"/>
    <x v="8"/>
    <n v="0.17"/>
    <n v="0.09"/>
    <n v="0"/>
    <n v="0.03"/>
    <x v="594"/>
  </r>
  <r>
    <n v="6046"/>
    <x v="4246"/>
    <x v="0"/>
    <x v="20"/>
    <s v="Misc"/>
    <x v="0"/>
    <n v="0"/>
    <n v="0"/>
    <n v="0.28999999999999998"/>
    <n v="0"/>
    <x v="594"/>
  </r>
  <r>
    <n v="6047"/>
    <x v="516"/>
    <x v="13"/>
    <x v="9"/>
    <s v="Sports"/>
    <x v="7"/>
    <n v="0.22"/>
    <n v="0.06"/>
    <n v="0"/>
    <n v="0.01"/>
    <x v="594"/>
  </r>
  <r>
    <n v="6048"/>
    <x v="4247"/>
    <x v="12"/>
    <x v="4"/>
    <s v="Misc"/>
    <x v="151"/>
    <n v="0"/>
    <n v="0"/>
    <n v="0.27"/>
    <n v="0.02"/>
    <x v="594"/>
  </r>
  <r>
    <n v="6049"/>
    <x v="4248"/>
    <x v="13"/>
    <x v="27"/>
    <s v="Role-Playing"/>
    <x v="5"/>
    <n v="0.22"/>
    <n v="0.06"/>
    <n v="0"/>
    <n v="0.01"/>
    <x v="594"/>
  </r>
  <r>
    <n v="6050"/>
    <x v="3825"/>
    <x v="4"/>
    <x v="17"/>
    <s v="Shooter"/>
    <x v="35"/>
    <n v="0.1"/>
    <n v="0.15"/>
    <n v="0.01"/>
    <n v="0.03"/>
    <x v="594"/>
  </r>
  <r>
    <n v="6051"/>
    <x v="3128"/>
    <x v="5"/>
    <x v="19"/>
    <s v="Action"/>
    <x v="25"/>
    <n v="0"/>
    <n v="0.09"/>
    <n v="0.19"/>
    <n v="0.01"/>
    <x v="594"/>
  </r>
  <r>
    <n v="6052"/>
    <x v="2809"/>
    <x v="13"/>
    <x v="7"/>
    <s v="Action"/>
    <x v="28"/>
    <n v="0.22"/>
    <n v="0.06"/>
    <n v="0"/>
    <n v="0.01"/>
    <x v="594"/>
  </r>
  <r>
    <n v="6053"/>
    <x v="4249"/>
    <x v="12"/>
    <x v="4"/>
    <s v="Sports"/>
    <x v="3"/>
    <n v="0.16"/>
    <n v="0.11"/>
    <n v="0"/>
    <n v="0.02"/>
    <x v="594"/>
  </r>
  <r>
    <n v="6054"/>
    <x v="3634"/>
    <x v="4"/>
    <x v="17"/>
    <s v="Action"/>
    <x v="4"/>
    <n v="0.13"/>
    <n v="0.13"/>
    <n v="0"/>
    <n v="0.03"/>
    <x v="594"/>
  </r>
  <r>
    <n v="6055"/>
    <x v="4250"/>
    <x v="7"/>
    <x v="33"/>
    <s v="Role-Playing"/>
    <x v="222"/>
    <n v="0"/>
    <n v="0"/>
    <n v="0.28999999999999998"/>
    <n v="0"/>
    <x v="594"/>
  </r>
  <r>
    <n v="6056"/>
    <x v="3460"/>
    <x v="4"/>
    <x v="11"/>
    <s v="Racing"/>
    <x v="35"/>
    <n v="0.08"/>
    <n v="0.17"/>
    <n v="0"/>
    <n v="0.03"/>
    <x v="594"/>
  </r>
  <r>
    <n v="6057"/>
    <x v="4251"/>
    <x v="0"/>
    <x v="2"/>
    <s v="Simulation"/>
    <x v="153"/>
    <n v="0.27"/>
    <n v="0"/>
    <n v="0"/>
    <n v="0.02"/>
    <x v="594"/>
  </r>
  <r>
    <n v="6058"/>
    <x v="3806"/>
    <x v="0"/>
    <x v="9"/>
    <s v="Puzzle"/>
    <x v="58"/>
    <n v="0.26"/>
    <n v="0"/>
    <n v="0"/>
    <n v="0.02"/>
    <x v="594"/>
  </r>
  <r>
    <n v="6059"/>
    <x v="4252"/>
    <x v="6"/>
    <x v="15"/>
    <s v="Misc"/>
    <x v="72"/>
    <n v="0.14000000000000001"/>
    <n v="0.11"/>
    <n v="0"/>
    <n v="0.04"/>
    <x v="594"/>
  </r>
  <r>
    <n v="6060"/>
    <x v="4253"/>
    <x v="21"/>
    <x v="15"/>
    <s v="Adventure"/>
    <x v="8"/>
    <n v="0"/>
    <n v="0"/>
    <n v="0.28999999999999998"/>
    <n v="0"/>
    <x v="594"/>
  </r>
  <r>
    <n v="6061"/>
    <x v="4254"/>
    <x v="6"/>
    <x v="7"/>
    <s v="Role-Playing"/>
    <x v="8"/>
    <n v="7.0000000000000007E-2"/>
    <n v="0.05"/>
    <n v="0.15"/>
    <n v="0.02"/>
    <x v="594"/>
  </r>
  <r>
    <n v="6062"/>
    <x v="4255"/>
    <x v="6"/>
    <x v="15"/>
    <s v="Strategy"/>
    <x v="48"/>
    <n v="0.06"/>
    <n v="0.05"/>
    <n v="0.16"/>
    <n v="0.02"/>
    <x v="594"/>
  </r>
  <r>
    <n v="6063"/>
    <x v="4256"/>
    <x v="3"/>
    <x v="12"/>
    <s v="Simulation"/>
    <x v="7"/>
    <n v="0.27"/>
    <n v="0"/>
    <n v="0"/>
    <n v="0.02"/>
    <x v="594"/>
  </r>
  <r>
    <n v="6064"/>
    <x v="1471"/>
    <x v="4"/>
    <x v="11"/>
    <s v="Role-Playing"/>
    <x v="16"/>
    <n v="0.15"/>
    <n v="0.1"/>
    <n v="0.01"/>
    <n v="0.02"/>
    <x v="594"/>
  </r>
  <r>
    <n v="6065"/>
    <x v="4257"/>
    <x v="3"/>
    <x v="12"/>
    <s v="Puzzle"/>
    <x v="8"/>
    <n v="0.17"/>
    <n v="0"/>
    <n v="0.1"/>
    <n v="0.02"/>
    <x v="594"/>
  </r>
  <r>
    <n v="6066"/>
    <x v="2530"/>
    <x v="5"/>
    <x v="3"/>
    <s v="Misc"/>
    <x v="7"/>
    <n v="0.12"/>
    <n v="0.12"/>
    <n v="0"/>
    <n v="0.05"/>
    <x v="594"/>
  </r>
  <r>
    <n v="6067"/>
    <x v="4258"/>
    <x v="3"/>
    <x v="2"/>
    <s v="Puzzle"/>
    <x v="12"/>
    <n v="0.26"/>
    <n v="0"/>
    <n v="0"/>
    <n v="0.02"/>
    <x v="594"/>
  </r>
  <r>
    <n v="6068"/>
    <x v="2381"/>
    <x v="9"/>
    <x v="20"/>
    <s v="Racing"/>
    <x v="8"/>
    <n v="0.12"/>
    <n v="0.15"/>
    <n v="0"/>
    <n v="0.02"/>
    <x v="594"/>
  </r>
  <r>
    <n v="6069"/>
    <x v="2200"/>
    <x v="0"/>
    <x v="9"/>
    <s v="Action"/>
    <x v="4"/>
    <n v="0.26"/>
    <n v="0.01"/>
    <n v="0"/>
    <n v="0.02"/>
    <x v="594"/>
  </r>
  <r>
    <n v="6070"/>
    <x v="4259"/>
    <x v="12"/>
    <x v="29"/>
    <s v="Sports"/>
    <x v="161"/>
    <n v="0.16"/>
    <n v="0.11"/>
    <n v="0"/>
    <n v="0.02"/>
    <x v="594"/>
  </r>
  <r>
    <n v="6071"/>
    <x v="2648"/>
    <x v="0"/>
    <x v="2"/>
    <s v="Simulation"/>
    <x v="41"/>
    <n v="0.27"/>
    <n v="0"/>
    <n v="0"/>
    <n v="0.02"/>
    <x v="594"/>
  </r>
  <r>
    <n v="6072"/>
    <x v="4260"/>
    <x v="9"/>
    <x v="11"/>
    <s v="Misc"/>
    <x v="25"/>
    <n v="0"/>
    <n v="0"/>
    <n v="0.28999999999999998"/>
    <n v="0"/>
    <x v="594"/>
  </r>
  <r>
    <n v="6073"/>
    <x v="2072"/>
    <x v="14"/>
    <x v="21"/>
    <s v="Shooter"/>
    <x v="2"/>
    <n v="0.11"/>
    <n v="0.15"/>
    <n v="0"/>
    <n v="0.03"/>
    <x v="594"/>
  </r>
  <r>
    <n v="6074"/>
    <x v="4261"/>
    <x v="6"/>
    <x v="9"/>
    <s v="Sports"/>
    <x v="5"/>
    <n v="0.14000000000000001"/>
    <n v="0.11"/>
    <n v="0"/>
    <n v="0.04"/>
    <x v="594"/>
  </r>
  <r>
    <n v="6075"/>
    <x v="4262"/>
    <x v="5"/>
    <x v="11"/>
    <s v="Fighting"/>
    <x v="223"/>
    <n v="0.13"/>
    <n v="0"/>
    <n v="0.14000000000000001"/>
    <n v="0.02"/>
    <x v="594"/>
  </r>
  <r>
    <n v="6076"/>
    <x v="4263"/>
    <x v="12"/>
    <x v="29"/>
    <s v="Racing"/>
    <x v="52"/>
    <n v="0.16"/>
    <n v="0.11"/>
    <n v="0"/>
    <n v="0.02"/>
    <x v="594"/>
  </r>
  <r>
    <n v="6077"/>
    <x v="4264"/>
    <x v="6"/>
    <x v="12"/>
    <s v="Role-Playing"/>
    <x v="16"/>
    <n v="0"/>
    <n v="0"/>
    <n v="0.28999999999999998"/>
    <n v="0"/>
    <x v="594"/>
  </r>
  <r>
    <n v="6078"/>
    <x v="4265"/>
    <x v="12"/>
    <x v="4"/>
    <s v="Misc"/>
    <x v="3"/>
    <n v="0.03"/>
    <n v="0.02"/>
    <n v="0.21"/>
    <n v="0.02"/>
    <x v="594"/>
  </r>
  <r>
    <n v="6079"/>
    <x v="4266"/>
    <x v="6"/>
    <x v="27"/>
    <s v="Platform"/>
    <x v="5"/>
    <n v="0.14000000000000001"/>
    <n v="0.11"/>
    <n v="0"/>
    <n v="0.04"/>
    <x v="594"/>
  </r>
  <r>
    <n v="6080"/>
    <x v="4267"/>
    <x v="3"/>
    <x v="2"/>
    <s v="Adventure"/>
    <x v="14"/>
    <n v="0"/>
    <n v="0"/>
    <n v="0.28999999999999998"/>
    <n v="0"/>
    <x v="594"/>
  </r>
  <r>
    <n v="6081"/>
    <x v="4268"/>
    <x v="6"/>
    <x v="12"/>
    <s v="Shooter"/>
    <x v="39"/>
    <n v="0.14000000000000001"/>
    <n v="0.11"/>
    <n v="0"/>
    <n v="0.04"/>
    <x v="594"/>
  </r>
  <r>
    <n v="6082"/>
    <x v="4269"/>
    <x v="0"/>
    <x v="10"/>
    <s v="Puzzle"/>
    <x v="215"/>
    <n v="0.27"/>
    <n v="0"/>
    <n v="0"/>
    <n v="0.02"/>
    <x v="594"/>
  </r>
  <r>
    <n v="6083"/>
    <x v="4270"/>
    <x v="12"/>
    <x v="8"/>
    <s v="Platform"/>
    <x v="3"/>
    <n v="0.16"/>
    <n v="0.11"/>
    <n v="0"/>
    <n v="0.02"/>
    <x v="594"/>
  </r>
  <r>
    <n v="6084"/>
    <x v="3593"/>
    <x v="4"/>
    <x v="3"/>
    <s v="Action"/>
    <x v="14"/>
    <n v="0.13"/>
    <n v="0.12"/>
    <n v="0"/>
    <n v="0.03"/>
    <x v="594"/>
  </r>
  <r>
    <n v="6085"/>
    <x v="4271"/>
    <x v="3"/>
    <x v="17"/>
    <s v="Simulation"/>
    <x v="4"/>
    <n v="0.27"/>
    <n v="0"/>
    <n v="0"/>
    <n v="0.02"/>
    <x v="594"/>
  </r>
  <r>
    <n v="6086"/>
    <x v="4272"/>
    <x v="6"/>
    <x v="0"/>
    <s v="Role-Playing"/>
    <x v="16"/>
    <n v="0"/>
    <n v="0"/>
    <n v="0.28999999999999998"/>
    <n v="0"/>
    <x v="594"/>
  </r>
  <r>
    <n v="6087"/>
    <x v="4273"/>
    <x v="12"/>
    <x v="8"/>
    <s v="Simulation"/>
    <x v="14"/>
    <n v="0"/>
    <n v="0"/>
    <n v="0.27"/>
    <n v="0.02"/>
    <x v="594"/>
  </r>
  <r>
    <n v="6088"/>
    <x v="4274"/>
    <x v="4"/>
    <x v="9"/>
    <s v="Racing"/>
    <x v="7"/>
    <n v="0.26"/>
    <n v="0"/>
    <n v="0"/>
    <n v="0.02"/>
    <x v="594"/>
  </r>
  <r>
    <n v="6089"/>
    <x v="4275"/>
    <x v="14"/>
    <x v="32"/>
    <s v="Role-Playing"/>
    <x v="4"/>
    <n v="0.14000000000000001"/>
    <n v="0.12"/>
    <n v="0"/>
    <n v="0.02"/>
    <x v="594"/>
  </r>
  <r>
    <n v="6090"/>
    <x v="4276"/>
    <x v="7"/>
    <x v="22"/>
    <s v="Strategy"/>
    <x v="48"/>
    <n v="0"/>
    <n v="0"/>
    <n v="0.28999999999999998"/>
    <n v="0"/>
    <x v="594"/>
  </r>
  <r>
    <n v="6091"/>
    <x v="4277"/>
    <x v="3"/>
    <x v="2"/>
    <s v="Sports"/>
    <x v="14"/>
    <n v="0"/>
    <n v="0"/>
    <n v="0.28999999999999998"/>
    <n v="0"/>
    <x v="594"/>
  </r>
  <r>
    <n v="6092"/>
    <x v="4278"/>
    <x v="5"/>
    <x v="17"/>
    <s v="Action"/>
    <x v="150"/>
    <n v="0.11"/>
    <n v="7.0000000000000007E-2"/>
    <n v="0.08"/>
    <n v="0.03"/>
    <x v="594"/>
  </r>
  <r>
    <n v="6093"/>
    <x v="4279"/>
    <x v="5"/>
    <x v="20"/>
    <s v="Action"/>
    <x v="4"/>
    <n v="0.12"/>
    <n v="0.12"/>
    <n v="0"/>
    <n v="0.05"/>
    <x v="594"/>
  </r>
  <r>
    <n v="6094"/>
    <x v="2329"/>
    <x v="18"/>
    <x v="12"/>
    <s v="Platform"/>
    <x v="23"/>
    <n v="0.22"/>
    <n v="0.06"/>
    <n v="0"/>
    <n v="0.01"/>
    <x v="594"/>
  </r>
  <r>
    <n v="6095"/>
    <x v="4280"/>
    <x v="16"/>
    <x v="2"/>
    <s v="Action"/>
    <x v="48"/>
    <n v="0.06"/>
    <n v="0"/>
    <n v="0.22"/>
    <n v="0.01"/>
    <x v="594"/>
  </r>
  <r>
    <n v="6096"/>
    <x v="4281"/>
    <x v="3"/>
    <x v="9"/>
    <s v="Puzzle"/>
    <x v="28"/>
    <n v="0.26"/>
    <n v="0"/>
    <n v="0"/>
    <n v="0.02"/>
    <x v="594"/>
  </r>
  <r>
    <n v="6097"/>
    <x v="4282"/>
    <x v="13"/>
    <x v="27"/>
    <s v="Sports"/>
    <x v="1"/>
    <n v="0.21"/>
    <n v="0.06"/>
    <n v="0"/>
    <n v="0.01"/>
    <x v="594"/>
  </r>
  <r>
    <n v="6098"/>
    <x v="4283"/>
    <x v="12"/>
    <x v="4"/>
    <s v="Sports"/>
    <x v="7"/>
    <n v="0.16"/>
    <n v="0.11"/>
    <n v="0"/>
    <n v="0.02"/>
    <x v="594"/>
  </r>
  <r>
    <n v="6099"/>
    <x v="4284"/>
    <x v="3"/>
    <x v="2"/>
    <s v="Action"/>
    <x v="28"/>
    <n v="0.26"/>
    <n v="0"/>
    <n v="0"/>
    <n v="0.02"/>
    <x v="594"/>
  </r>
  <r>
    <n v="6100"/>
    <x v="4285"/>
    <x v="3"/>
    <x v="17"/>
    <s v="Misc"/>
    <x v="0"/>
    <n v="0"/>
    <n v="0"/>
    <n v="0.28999999999999998"/>
    <n v="0"/>
    <x v="594"/>
  </r>
  <r>
    <n v="6101"/>
    <x v="4286"/>
    <x v="3"/>
    <x v="10"/>
    <s v="Action"/>
    <x v="4"/>
    <n v="0.26"/>
    <n v="0"/>
    <n v="0"/>
    <n v="0.02"/>
    <x v="594"/>
  </r>
  <r>
    <n v="6102"/>
    <x v="4287"/>
    <x v="8"/>
    <x v="16"/>
    <s v="Platform"/>
    <x v="117"/>
    <n v="0.2"/>
    <n v="0.08"/>
    <n v="0"/>
    <n v="0.01"/>
    <x v="594"/>
  </r>
  <r>
    <n v="6103"/>
    <x v="2545"/>
    <x v="8"/>
    <x v="27"/>
    <s v="Role-Playing"/>
    <x v="0"/>
    <n v="0.08"/>
    <n v="0.03"/>
    <n v="0.17"/>
    <n v="0.01"/>
    <x v="594"/>
  </r>
  <r>
    <n v="6104"/>
    <x v="2463"/>
    <x v="5"/>
    <x v="9"/>
    <s v="Action"/>
    <x v="8"/>
    <n v="0.14000000000000001"/>
    <n v="0.1"/>
    <n v="0"/>
    <n v="0.05"/>
    <x v="594"/>
  </r>
  <r>
    <n v="6105"/>
    <x v="3760"/>
    <x v="4"/>
    <x v="20"/>
    <s v="Racing"/>
    <x v="35"/>
    <n v="7.0000000000000007E-2"/>
    <n v="0.18"/>
    <n v="0"/>
    <n v="0.03"/>
    <x v="594"/>
  </r>
  <r>
    <n v="6106"/>
    <x v="1954"/>
    <x v="3"/>
    <x v="2"/>
    <s v="Sports"/>
    <x v="28"/>
    <n v="0.26"/>
    <n v="0"/>
    <n v="0"/>
    <n v="0.02"/>
    <x v="595"/>
  </r>
  <r>
    <n v="6107"/>
    <x v="3856"/>
    <x v="4"/>
    <x v="17"/>
    <s v="Sports"/>
    <x v="11"/>
    <n v="0.03"/>
    <n v="0.21"/>
    <n v="0"/>
    <n v="0.04"/>
    <x v="595"/>
  </r>
  <r>
    <n v="6108"/>
    <x v="3518"/>
    <x v="0"/>
    <x v="3"/>
    <s v="Action"/>
    <x v="4"/>
    <n v="0.11"/>
    <n v="0.14000000000000001"/>
    <n v="0"/>
    <n v="0.03"/>
    <x v="595"/>
  </r>
  <r>
    <n v="6109"/>
    <x v="4288"/>
    <x v="6"/>
    <x v="27"/>
    <s v="Racing"/>
    <x v="5"/>
    <n v="0.14000000000000001"/>
    <n v="0.11"/>
    <n v="0"/>
    <n v="0.04"/>
    <x v="595"/>
  </r>
  <r>
    <n v="6110"/>
    <x v="4289"/>
    <x v="6"/>
    <x v="2"/>
    <s v="Misc"/>
    <x v="3"/>
    <n v="0.14000000000000001"/>
    <n v="0.11"/>
    <n v="0"/>
    <n v="0.04"/>
    <x v="595"/>
  </r>
  <r>
    <n v="6111"/>
    <x v="4290"/>
    <x v="4"/>
    <x v="3"/>
    <s v="Shooter"/>
    <x v="70"/>
    <n v="0.15"/>
    <n v="0.06"/>
    <n v="0.05"/>
    <n v="0.02"/>
    <x v="595"/>
  </r>
  <r>
    <n v="6112"/>
    <x v="4291"/>
    <x v="12"/>
    <x v="23"/>
    <s v="Racing"/>
    <x v="224"/>
    <n v="0.16"/>
    <n v="0.11"/>
    <n v="0"/>
    <n v="0.02"/>
    <x v="595"/>
  </r>
  <r>
    <n v="6113"/>
    <x v="2458"/>
    <x v="5"/>
    <x v="20"/>
    <s v="Sports"/>
    <x v="3"/>
    <n v="0"/>
    <n v="0"/>
    <n v="0.28000000000000003"/>
    <n v="0"/>
    <x v="595"/>
  </r>
  <r>
    <n v="6114"/>
    <x v="3966"/>
    <x v="8"/>
    <x v="27"/>
    <s v="Sports"/>
    <x v="4"/>
    <n v="0.2"/>
    <n v="0.08"/>
    <n v="0"/>
    <n v="0.01"/>
    <x v="595"/>
  </r>
  <r>
    <n v="6115"/>
    <x v="4292"/>
    <x v="8"/>
    <x v="7"/>
    <s v="Action"/>
    <x v="10"/>
    <n v="0.2"/>
    <n v="0.08"/>
    <n v="0"/>
    <n v="0.01"/>
    <x v="595"/>
  </r>
  <r>
    <n v="6116"/>
    <x v="4293"/>
    <x v="3"/>
    <x v="9"/>
    <s v="Adventure"/>
    <x v="102"/>
    <n v="0.26"/>
    <n v="0"/>
    <n v="0"/>
    <n v="0.02"/>
    <x v="595"/>
  </r>
  <r>
    <n v="6117"/>
    <x v="4294"/>
    <x v="7"/>
    <x v="31"/>
    <s v="Fighting"/>
    <x v="189"/>
    <n v="0"/>
    <n v="0"/>
    <n v="0.28000000000000003"/>
    <n v="0"/>
    <x v="595"/>
  </r>
  <r>
    <n v="6118"/>
    <x v="4295"/>
    <x v="3"/>
    <x v="9"/>
    <s v="Simulation"/>
    <x v="28"/>
    <n v="0.26"/>
    <n v="0.01"/>
    <n v="0"/>
    <n v="0.02"/>
    <x v="595"/>
  </r>
  <r>
    <n v="6119"/>
    <x v="4296"/>
    <x v="7"/>
    <x v="25"/>
    <s v="Sports"/>
    <x v="14"/>
    <n v="0"/>
    <n v="0"/>
    <n v="0.28000000000000003"/>
    <n v="0"/>
    <x v="595"/>
  </r>
  <r>
    <n v="6120"/>
    <x v="1225"/>
    <x v="17"/>
    <x v="21"/>
    <s v="Action"/>
    <x v="14"/>
    <n v="0.15"/>
    <n v="0.11"/>
    <n v="0"/>
    <n v="0.02"/>
    <x v="595"/>
  </r>
  <r>
    <n v="6121"/>
    <x v="4297"/>
    <x v="12"/>
    <x v="29"/>
    <s v="Platform"/>
    <x v="5"/>
    <n v="0.16"/>
    <n v="0.11"/>
    <n v="0"/>
    <n v="0.02"/>
    <x v="595"/>
  </r>
  <r>
    <n v="6122"/>
    <x v="2778"/>
    <x v="13"/>
    <x v="7"/>
    <s v="Action"/>
    <x v="2"/>
    <n v="0.21"/>
    <n v="0.06"/>
    <n v="0"/>
    <n v="0.01"/>
    <x v="595"/>
  </r>
  <r>
    <n v="6123"/>
    <x v="2051"/>
    <x v="4"/>
    <x v="10"/>
    <s v="Misc"/>
    <x v="7"/>
    <n v="0.16"/>
    <n v="0.1"/>
    <n v="0"/>
    <n v="0.03"/>
    <x v="595"/>
  </r>
  <r>
    <n v="6124"/>
    <x v="4298"/>
    <x v="6"/>
    <x v="16"/>
    <s v="Role-Playing"/>
    <x v="39"/>
    <n v="0.09"/>
    <n v="7.0000000000000007E-2"/>
    <n v="0.1"/>
    <n v="0.02"/>
    <x v="595"/>
  </r>
  <r>
    <n v="6125"/>
    <x v="4299"/>
    <x v="0"/>
    <x v="10"/>
    <s v="Sports"/>
    <x v="2"/>
    <n v="0.24"/>
    <n v="0.02"/>
    <n v="0"/>
    <n v="0.02"/>
    <x v="595"/>
  </r>
  <r>
    <n v="6126"/>
    <x v="4300"/>
    <x v="10"/>
    <x v="32"/>
    <s v="Fighting"/>
    <x v="25"/>
    <n v="0.1"/>
    <n v="0.08"/>
    <n v="7.0000000000000007E-2"/>
    <n v="0.04"/>
    <x v="595"/>
  </r>
  <r>
    <n v="6127"/>
    <x v="4301"/>
    <x v="6"/>
    <x v="30"/>
    <s v="Platform"/>
    <x v="39"/>
    <n v="0.14000000000000001"/>
    <n v="0.11"/>
    <n v="0"/>
    <n v="0.04"/>
    <x v="595"/>
  </r>
  <r>
    <n v="6128"/>
    <x v="1744"/>
    <x v="13"/>
    <x v="15"/>
    <s v="Sports"/>
    <x v="4"/>
    <n v="0.21"/>
    <n v="0.06"/>
    <n v="0"/>
    <n v="0.01"/>
    <x v="595"/>
  </r>
  <r>
    <n v="6129"/>
    <x v="4302"/>
    <x v="8"/>
    <x v="0"/>
    <s v="Role-Playing"/>
    <x v="14"/>
    <n v="0.2"/>
    <n v="0.08"/>
    <n v="0"/>
    <n v="0.01"/>
    <x v="595"/>
  </r>
  <r>
    <n v="6130"/>
    <x v="4303"/>
    <x v="8"/>
    <x v="16"/>
    <s v="Action"/>
    <x v="4"/>
    <n v="0.2"/>
    <n v="0.08"/>
    <n v="0"/>
    <n v="0.01"/>
    <x v="595"/>
  </r>
  <r>
    <n v="6131"/>
    <x v="4304"/>
    <x v="6"/>
    <x v="27"/>
    <s v="Racing"/>
    <x v="25"/>
    <n v="0.14000000000000001"/>
    <n v="0.11"/>
    <n v="0"/>
    <n v="0.04"/>
    <x v="595"/>
  </r>
  <r>
    <n v="6132"/>
    <x v="2620"/>
    <x v="5"/>
    <x v="10"/>
    <s v="Sports"/>
    <x v="4"/>
    <n v="0.18"/>
    <n v="7.0000000000000007E-2"/>
    <n v="0"/>
    <n v="0.04"/>
    <x v="595"/>
  </r>
  <r>
    <n v="6133"/>
    <x v="4305"/>
    <x v="6"/>
    <x v="27"/>
    <s v="Sports"/>
    <x v="25"/>
    <n v="0"/>
    <n v="0"/>
    <n v="0.28000000000000003"/>
    <n v="0"/>
    <x v="595"/>
  </r>
  <r>
    <n v="6134"/>
    <x v="1872"/>
    <x v="18"/>
    <x v="27"/>
    <s v="Racing"/>
    <x v="30"/>
    <n v="0.22"/>
    <n v="0.06"/>
    <n v="0"/>
    <n v="0.01"/>
    <x v="595"/>
  </r>
  <r>
    <n v="6135"/>
    <x v="4306"/>
    <x v="25"/>
    <x v="8"/>
    <s v="Role-Playing"/>
    <x v="25"/>
    <n v="0"/>
    <n v="0"/>
    <n v="0.28000000000000003"/>
    <n v="0"/>
    <x v="595"/>
  </r>
  <r>
    <n v="6136"/>
    <x v="4307"/>
    <x v="8"/>
    <x v="7"/>
    <s v="Action"/>
    <x v="4"/>
    <n v="0.2"/>
    <n v="0.08"/>
    <n v="0"/>
    <n v="0.01"/>
    <x v="595"/>
  </r>
  <r>
    <n v="6137"/>
    <x v="4308"/>
    <x v="5"/>
    <x v="2"/>
    <s v="Action"/>
    <x v="3"/>
    <n v="0"/>
    <n v="0.17"/>
    <n v="0.09"/>
    <n v="0.02"/>
    <x v="595"/>
  </r>
  <r>
    <n v="6138"/>
    <x v="4309"/>
    <x v="10"/>
    <x v="32"/>
    <s v="Sports"/>
    <x v="14"/>
    <n v="0.01"/>
    <n v="0.16"/>
    <n v="0.09"/>
    <n v="0.03"/>
    <x v="595"/>
  </r>
  <r>
    <n v="6139"/>
    <x v="4310"/>
    <x v="4"/>
    <x v="0"/>
    <s v="Simulation"/>
    <x v="8"/>
    <n v="0.24"/>
    <n v="0"/>
    <n v="0.01"/>
    <n v="0.02"/>
    <x v="595"/>
  </r>
  <r>
    <n v="6140"/>
    <x v="2013"/>
    <x v="13"/>
    <x v="7"/>
    <s v="Fighting"/>
    <x v="7"/>
    <n v="0.21"/>
    <n v="0.06"/>
    <n v="0"/>
    <n v="0.01"/>
    <x v="595"/>
  </r>
  <r>
    <n v="6141"/>
    <x v="4311"/>
    <x v="23"/>
    <x v="31"/>
    <s v="Fighting"/>
    <x v="225"/>
    <n v="0"/>
    <n v="0"/>
    <n v="0.28000000000000003"/>
    <n v="0"/>
    <x v="595"/>
  </r>
  <r>
    <n v="6142"/>
    <x v="3026"/>
    <x v="16"/>
    <x v="0"/>
    <s v="Adventure"/>
    <x v="32"/>
    <n v="0.25"/>
    <n v="0.01"/>
    <n v="0"/>
    <n v="0.02"/>
    <x v="595"/>
  </r>
  <r>
    <n v="6143"/>
    <x v="4312"/>
    <x v="3"/>
    <x v="3"/>
    <s v="Action"/>
    <x v="5"/>
    <n v="0.15"/>
    <n v="0.11"/>
    <n v="0"/>
    <n v="0.03"/>
    <x v="595"/>
  </r>
  <r>
    <n v="6144"/>
    <x v="4313"/>
    <x v="8"/>
    <x v="12"/>
    <s v="Simulation"/>
    <x v="34"/>
    <n v="0.2"/>
    <n v="0.08"/>
    <n v="0"/>
    <n v="0.01"/>
    <x v="595"/>
  </r>
  <r>
    <n v="6145"/>
    <x v="2870"/>
    <x v="0"/>
    <x v="0"/>
    <s v="Adventure"/>
    <x v="28"/>
    <n v="0.24"/>
    <n v="0.02"/>
    <n v="0"/>
    <n v="0.02"/>
    <x v="595"/>
  </r>
  <r>
    <n v="6146"/>
    <x v="4314"/>
    <x v="8"/>
    <x v="0"/>
    <s v="Role-Playing"/>
    <x v="0"/>
    <n v="0"/>
    <n v="0"/>
    <n v="0.28000000000000003"/>
    <n v="0.01"/>
    <x v="595"/>
  </r>
  <r>
    <n v="6147"/>
    <x v="4315"/>
    <x v="15"/>
    <x v="26"/>
    <s v="Action"/>
    <x v="135"/>
    <n v="0.26"/>
    <n v="0.02"/>
    <n v="0"/>
    <n v="0"/>
    <x v="595"/>
  </r>
  <r>
    <n v="6148"/>
    <x v="2402"/>
    <x v="6"/>
    <x v="12"/>
    <s v="Action"/>
    <x v="12"/>
    <n v="0.14000000000000001"/>
    <n v="0.11"/>
    <n v="0"/>
    <n v="0.04"/>
    <x v="595"/>
  </r>
  <r>
    <n v="6149"/>
    <x v="1098"/>
    <x v="11"/>
    <x v="8"/>
    <s v="Sports"/>
    <x v="7"/>
    <n v="0.27"/>
    <n v="0.01"/>
    <n v="0"/>
    <n v="0"/>
    <x v="595"/>
  </r>
  <r>
    <n v="6150"/>
    <x v="4316"/>
    <x v="3"/>
    <x v="10"/>
    <s v="Action"/>
    <x v="14"/>
    <n v="0.16"/>
    <n v="0.1"/>
    <n v="0"/>
    <n v="0.03"/>
    <x v="595"/>
  </r>
  <r>
    <n v="6151"/>
    <x v="216"/>
    <x v="19"/>
    <x v="11"/>
    <s v="Racing"/>
    <x v="7"/>
    <n v="0.14000000000000001"/>
    <n v="0.12"/>
    <n v="0"/>
    <n v="0.02"/>
    <x v="595"/>
  </r>
  <r>
    <n v="6152"/>
    <x v="4317"/>
    <x v="12"/>
    <x v="15"/>
    <s v="Action"/>
    <x v="226"/>
    <n v="0.16"/>
    <n v="0.11"/>
    <n v="0"/>
    <n v="0.02"/>
    <x v="595"/>
  </r>
  <r>
    <n v="6153"/>
    <x v="4318"/>
    <x v="5"/>
    <x v="10"/>
    <s v="Shooter"/>
    <x v="25"/>
    <n v="0.1"/>
    <n v="0.12"/>
    <n v="0.02"/>
    <n v="0.05"/>
    <x v="595"/>
  </r>
  <r>
    <n v="6154"/>
    <x v="285"/>
    <x v="6"/>
    <x v="27"/>
    <s v="Action"/>
    <x v="7"/>
    <n v="0.14000000000000001"/>
    <n v="0.11"/>
    <n v="0"/>
    <n v="0.04"/>
    <x v="595"/>
  </r>
  <r>
    <n v="6155"/>
    <x v="4319"/>
    <x v="13"/>
    <x v="30"/>
    <s v="Shooter"/>
    <x v="39"/>
    <n v="0.22"/>
    <n v="0.05"/>
    <n v="0"/>
    <n v="0.01"/>
    <x v="595"/>
  </r>
  <r>
    <n v="6156"/>
    <x v="4320"/>
    <x v="13"/>
    <x v="27"/>
    <s v="Fighting"/>
    <x v="1"/>
    <n v="0.21"/>
    <n v="0.06"/>
    <n v="0"/>
    <n v="0.01"/>
    <x v="595"/>
  </r>
  <r>
    <n v="6157"/>
    <x v="4321"/>
    <x v="2"/>
    <x v="33"/>
    <s v="Platform"/>
    <x v="0"/>
    <n v="0"/>
    <n v="0"/>
    <n v="0.28000000000000003"/>
    <n v="0"/>
    <x v="595"/>
  </r>
  <r>
    <n v="6158"/>
    <x v="4322"/>
    <x v="3"/>
    <x v="9"/>
    <s v="Strategy"/>
    <x v="14"/>
    <n v="0.13"/>
    <n v="0.02"/>
    <n v="0.12"/>
    <n v="0.01"/>
    <x v="595"/>
  </r>
  <r>
    <n v="6159"/>
    <x v="1535"/>
    <x v="17"/>
    <x v="32"/>
    <s v="Fighting"/>
    <x v="25"/>
    <n v="0.19"/>
    <n v="0.06"/>
    <n v="0"/>
    <n v="0.03"/>
    <x v="595"/>
  </r>
  <r>
    <n v="6160"/>
    <x v="4323"/>
    <x v="8"/>
    <x v="15"/>
    <s v="Fighting"/>
    <x v="10"/>
    <n v="0.2"/>
    <n v="7.0000000000000007E-2"/>
    <n v="0"/>
    <n v="0.01"/>
    <x v="595"/>
  </r>
  <r>
    <n v="6161"/>
    <x v="2656"/>
    <x v="22"/>
    <x v="11"/>
    <s v="Platform"/>
    <x v="15"/>
    <n v="0.16"/>
    <n v="0.06"/>
    <n v="0"/>
    <n v="0.05"/>
    <x v="595"/>
  </r>
  <r>
    <n v="6162"/>
    <x v="4324"/>
    <x v="16"/>
    <x v="17"/>
    <s v="Role-Playing"/>
    <x v="25"/>
    <n v="0"/>
    <n v="0"/>
    <n v="0.28000000000000003"/>
    <n v="0"/>
    <x v="595"/>
  </r>
  <r>
    <n v="6163"/>
    <x v="4325"/>
    <x v="1"/>
    <x v="33"/>
    <s v="Sports"/>
    <x v="25"/>
    <n v="0"/>
    <n v="0"/>
    <n v="0.28000000000000003"/>
    <n v="0"/>
    <x v="595"/>
  </r>
  <r>
    <n v="6164"/>
    <x v="4326"/>
    <x v="6"/>
    <x v="15"/>
    <s v="Misc"/>
    <x v="100"/>
    <n v="0"/>
    <n v="0"/>
    <n v="0.28000000000000003"/>
    <n v="0"/>
    <x v="595"/>
  </r>
  <r>
    <n v="6165"/>
    <x v="4327"/>
    <x v="6"/>
    <x v="9"/>
    <s v="Action"/>
    <x v="89"/>
    <n v="0.14000000000000001"/>
    <n v="0.11"/>
    <n v="0"/>
    <n v="0.04"/>
    <x v="595"/>
  </r>
  <r>
    <n v="6166"/>
    <x v="4328"/>
    <x v="2"/>
    <x v="33"/>
    <s v="Platform"/>
    <x v="0"/>
    <n v="0"/>
    <n v="0"/>
    <n v="0.28000000000000003"/>
    <n v="0"/>
    <x v="595"/>
  </r>
  <r>
    <n v="6167"/>
    <x v="4329"/>
    <x v="7"/>
    <x v="33"/>
    <s v="Action"/>
    <x v="48"/>
    <n v="0"/>
    <n v="0"/>
    <n v="0.28000000000000003"/>
    <n v="0"/>
    <x v="595"/>
  </r>
  <r>
    <n v="6168"/>
    <x v="1124"/>
    <x v="6"/>
    <x v="2"/>
    <s v="Action"/>
    <x v="32"/>
    <n v="0.12"/>
    <n v="0.02"/>
    <n v="0"/>
    <n v="0.14000000000000001"/>
    <x v="595"/>
  </r>
  <r>
    <n v="6169"/>
    <x v="1916"/>
    <x v="8"/>
    <x v="15"/>
    <s v="Platform"/>
    <x v="28"/>
    <n v="0.2"/>
    <n v="7.0000000000000007E-2"/>
    <n v="0"/>
    <n v="0.01"/>
    <x v="595"/>
  </r>
  <r>
    <n v="6170"/>
    <x v="4261"/>
    <x v="3"/>
    <x v="9"/>
    <s v="Sports"/>
    <x v="5"/>
    <n v="0.26"/>
    <n v="0"/>
    <n v="0"/>
    <n v="0.02"/>
    <x v="595"/>
  </r>
  <r>
    <n v="6171"/>
    <x v="4330"/>
    <x v="6"/>
    <x v="0"/>
    <s v="Puzzle"/>
    <x v="168"/>
    <n v="0"/>
    <n v="0.23"/>
    <n v="0"/>
    <n v="0.05"/>
    <x v="595"/>
  </r>
  <r>
    <n v="6172"/>
    <x v="4331"/>
    <x v="6"/>
    <x v="15"/>
    <s v="Racing"/>
    <x v="28"/>
    <n v="0.14000000000000001"/>
    <n v="0.11"/>
    <n v="0"/>
    <n v="0.04"/>
    <x v="595"/>
  </r>
  <r>
    <n v="6173"/>
    <x v="4332"/>
    <x v="0"/>
    <x v="10"/>
    <s v="Sports"/>
    <x v="177"/>
    <n v="0.27"/>
    <n v="0"/>
    <n v="0"/>
    <n v="0.02"/>
    <x v="595"/>
  </r>
  <r>
    <n v="6174"/>
    <x v="4333"/>
    <x v="5"/>
    <x v="11"/>
    <s v="Shooter"/>
    <x v="7"/>
    <n v="0.11"/>
    <n v="0.11"/>
    <n v="0.01"/>
    <n v="0.05"/>
    <x v="595"/>
  </r>
  <r>
    <n v="6175"/>
    <x v="4185"/>
    <x v="6"/>
    <x v="9"/>
    <s v="Shooter"/>
    <x v="3"/>
    <n v="0.14000000000000001"/>
    <n v="0.11"/>
    <n v="0"/>
    <n v="0.04"/>
    <x v="595"/>
  </r>
  <r>
    <n v="6176"/>
    <x v="2023"/>
    <x v="13"/>
    <x v="27"/>
    <s v="Shooter"/>
    <x v="111"/>
    <n v="0.21"/>
    <n v="0.06"/>
    <n v="0"/>
    <n v="0.01"/>
    <x v="595"/>
  </r>
  <r>
    <n v="6177"/>
    <x v="1934"/>
    <x v="5"/>
    <x v="19"/>
    <s v="Misc"/>
    <x v="4"/>
    <n v="0.09"/>
    <n v="0.14000000000000001"/>
    <n v="0"/>
    <n v="0.05"/>
    <x v="595"/>
  </r>
  <r>
    <n v="6178"/>
    <x v="4334"/>
    <x v="6"/>
    <x v="27"/>
    <s v="Platform"/>
    <x v="10"/>
    <n v="0.14000000000000001"/>
    <n v="0.11"/>
    <n v="0"/>
    <n v="0.04"/>
    <x v="595"/>
  </r>
  <r>
    <n v="6179"/>
    <x v="3497"/>
    <x v="3"/>
    <x v="10"/>
    <s v="Misc"/>
    <x v="19"/>
    <n v="0.27"/>
    <n v="0"/>
    <n v="0"/>
    <n v="0.02"/>
    <x v="595"/>
  </r>
  <r>
    <n v="6180"/>
    <x v="1721"/>
    <x v="16"/>
    <x v="9"/>
    <s v="Sports"/>
    <x v="3"/>
    <n v="0.26"/>
    <n v="0"/>
    <n v="0"/>
    <n v="0.02"/>
    <x v="595"/>
  </r>
  <r>
    <n v="6181"/>
    <x v="4335"/>
    <x v="8"/>
    <x v="16"/>
    <s v="Platform"/>
    <x v="117"/>
    <n v="0.2"/>
    <n v="7.0000000000000007E-2"/>
    <n v="0"/>
    <n v="0.01"/>
    <x v="595"/>
  </r>
  <r>
    <n v="6182"/>
    <x v="4336"/>
    <x v="6"/>
    <x v="0"/>
    <s v="Racing"/>
    <x v="10"/>
    <n v="0.12"/>
    <n v="0.1"/>
    <n v="0.03"/>
    <n v="0.03"/>
    <x v="595"/>
  </r>
  <r>
    <n v="6183"/>
    <x v="4337"/>
    <x v="19"/>
    <x v="20"/>
    <s v="Misc"/>
    <x v="0"/>
    <n v="0.13"/>
    <n v="0.12"/>
    <n v="0"/>
    <n v="0.02"/>
    <x v="595"/>
  </r>
  <r>
    <n v="6184"/>
    <x v="4338"/>
    <x v="3"/>
    <x v="9"/>
    <s v="Simulation"/>
    <x v="4"/>
    <n v="0.26"/>
    <n v="0"/>
    <n v="0"/>
    <n v="0.02"/>
    <x v="595"/>
  </r>
  <r>
    <n v="6185"/>
    <x v="562"/>
    <x v="3"/>
    <x v="10"/>
    <s v="Misc"/>
    <x v="7"/>
    <n v="0.16"/>
    <n v="0.1"/>
    <n v="0"/>
    <n v="0.03"/>
    <x v="595"/>
  </r>
  <r>
    <n v="6186"/>
    <x v="4339"/>
    <x v="3"/>
    <x v="10"/>
    <s v="Racing"/>
    <x v="28"/>
    <n v="0.18"/>
    <n v="0.08"/>
    <n v="0"/>
    <n v="0.02"/>
    <x v="595"/>
  </r>
  <r>
    <n v="6187"/>
    <x v="4340"/>
    <x v="6"/>
    <x v="12"/>
    <s v="Fighting"/>
    <x v="21"/>
    <n v="0.14000000000000001"/>
    <n v="0.11"/>
    <n v="0"/>
    <n v="0.04"/>
    <x v="595"/>
  </r>
  <r>
    <n v="6188"/>
    <x v="4341"/>
    <x v="4"/>
    <x v="9"/>
    <s v="Fighting"/>
    <x v="8"/>
    <n v="0.2"/>
    <n v="0.03"/>
    <n v="0.03"/>
    <n v="0.02"/>
    <x v="595"/>
  </r>
  <r>
    <n v="6189"/>
    <x v="3852"/>
    <x v="8"/>
    <x v="15"/>
    <s v="Action"/>
    <x v="5"/>
    <n v="0.2"/>
    <n v="7.0000000000000007E-2"/>
    <n v="0"/>
    <n v="0.01"/>
    <x v="595"/>
  </r>
  <r>
    <n v="6190"/>
    <x v="4342"/>
    <x v="12"/>
    <x v="18"/>
    <s v="Fighting"/>
    <x v="3"/>
    <n v="0.09"/>
    <n v="0.06"/>
    <n v="0.1"/>
    <n v="0.02"/>
    <x v="595"/>
  </r>
  <r>
    <n v="6191"/>
    <x v="4343"/>
    <x v="6"/>
    <x v="0"/>
    <s v="Role-Playing"/>
    <x v="11"/>
    <n v="0.14000000000000001"/>
    <n v="0.11"/>
    <n v="0"/>
    <n v="0.04"/>
    <x v="595"/>
  </r>
  <r>
    <n v="6192"/>
    <x v="3620"/>
    <x v="4"/>
    <x v="3"/>
    <s v="Platform"/>
    <x v="12"/>
    <n v="0.12"/>
    <n v="0.12"/>
    <n v="0.01"/>
    <n v="0.03"/>
    <x v="595"/>
  </r>
  <r>
    <n v="6193"/>
    <x v="4344"/>
    <x v="6"/>
    <x v="15"/>
    <s v="Sports"/>
    <x v="39"/>
    <n v="0.14000000000000001"/>
    <n v="0.11"/>
    <n v="0"/>
    <n v="0.04"/>
    <x v="595"/>
  </r>
  <r>
    <n v="6194"/>
    <x v="4345"/>
    <x v="7"/>
    <x v="31"/>
    <s v="Platform"/>
    <x v="149"/>
    <n v="0.03"/>
    <n v="0.01"/>
    <n v="0.23"/>
    <n v="0.01"/>
    <x v="595"/>
  </r>
  <r>
    <n v="6195"/>
    <x v="2751"/>
    <x v="13"/>
    <x v="12"/>
    <s v="Sports"/>
    <x v="7"/>
    <n v="0.21"/>
    <n v="0.06"/>
    <n v="0"/>
    <n v="0.01"/>
    <x v="595"/>
  </r>
  <r>
    <n v="6196"/>
    <x v="4346"/>
    <x v="5"/>
    <x v="17"/>
    <s v="Action"/>
    <x v="7"/>
    <n v="0.11"/>
    <n v="0.09"/>
    <n v="0.04"/>
    <n v="0.04"/>
    <x v="595"/>
  </r>
  <r>
    <n v="6197"/>
    <x v="2269"/>
    <x v="18"/>
    <x v="30"/>
    <s v="Action"/>
    <x v="32"/>
    <n v="0.22"/>
    <n v="0.06"/>
    <n v="0"/>
    <n v="0.01"/>
    <x v="595"/>
  </r>
  <r>
    <n v="6198"/>
    <x v="4347"/>
    <x v="12"/>
    <x v="31"/>
    <s v="Sports"/>
    <x v="14"/>
    <n v="0.16"/>
    <n v="0.11"/>
    <n v="0"/>
    <n v="0.02"/>
    <x v="595"/>
  </r>
  <r>
    <n v="6199"/>
    <x v="1178"/>
    <x v="8"/>
    <x v="27"/>
    <s v="Racing"/>
    <x v="72"/>
    <n v="0.2"/>
    <n v="7.0000000000000007E-2"/>
    <n v="0"/>
    <n v="0.01"/>
    <x v="595"/>
  </r>
  <r>
    <n v="6200"/>
    <x v="4348"/>
    <x v="7"/>
    <x v="22"/>
    <s v="Sports"/>
    <x v="85"/>
    <n v="0"/>
    <n v="0"/>
    <n v="0.28000000000000003"/>
    <n v="0"/>
    <x v="595"/>
  </r>
  <r>
    <n v="6201"/>
    <x v="596"/>
    <x v="5"/>
    <x v="21"/>
    <s v="Misc"/>
    <x v="5"/>
    <n v="0.12"/>
    <n v="0.11"/>
    <n v="0"/>
    <n v="0.05"/>
    <x v="595"/>
  </r>
  <r>
    <n v="6202"/>
    <x v="2864"/>
    <x v="18"/>
    <x v="12"/>
    <s v="Action"/>
    <x v="28"/>
    <n v="0.22"/>
    <n v="0.06"/>
    <n v="0"/>
    <n v="0.01"/>
    <x v="595"/>
  </r>
  <r>
    <n v="6203"/>
    <x v="4349"/>
    <x v="13"/>
    <x v="16"/>
    <s v="Action"/>
    <x v="14"/>
    <n v="0.21"/>
    <n v="0.06"/>
    <n v="0"/>
    <n v="0.01"/>
    <x v="595"/>
  </r>
  <r>
    <n v="6204"/>
    <x v="3560"/>
    <x v="4"/>
    <x v="17"/>
    <s v="Sports"/>
    <x v="4"/>
    <n v="0.24"/>
    <n v="0.02"/>
    <n v="0"/>
    <n v="0.02"/>
    <x v="595"/>
  </r>
  <r>
    <n v="6205"/>
    <x v="4350"/>
    <x v="10"/>
    <x v="32"/>
    <s v="Action"/>
    <x v="16"/>
    <n v="0"/>
    <n v="0"/>
    <n v="0.28000000000000003"/>
    <n v="0"/>
    <x v="595"/>
  </r>
  <r>
    <n v="6206"/>
    <x v="3100"/>
    <x v="9"/>
    <x v="20"/>
    <s v="Misc"/>
    <x v="4"/>
    <n v="0.13"/>
    <n v="0.13"/>
    <n v="0"/>
    <n v="0.03"/>
    <x v="595"/>
  </r>
  <r>
    <n v="6207"/>
    <x v="4351"/>
    <x v="10"/>
    <x v="32"/>
    <s v="Sports"/>
    <x v="14"/>
    <n v="0"/>
    <n v="0.21"/>
    <n v="0.03"/>
    <n v="0.03"/>
    <x v="595"/>
  </r>
  <r>
    <n v="6208"/>
    <x v="4352"/>
    <x v="6"/>
    <x v="9"/>
    <s v="Role-Playing"/>
    <x v="48"/>
    <n v="0.14000000000000001"/>
    <n v="0.11"/>
    <n v="0"/>
    <n v="0.04"/>
    <x v="595"/>
  </r>
  <r>
    <n v="6209"/>
    <x v="4353"/>
    <x v="14"/>
    <x v="12"/>
    <s v="Strategy"/>
    <x v="10"/>
    <n v="0.01"/>
    <n v="0.22"/>
    <n v="0"/>
    <n v="0.05"/>
    <x v="595"/>
  </r>
  <r>
    <n v="6210"/>
    <x v="4354"/>
    <x v="6"/>
    <x v="16"/>
    <s v="Sports"/>
    <x v="28"/>
    <n v="0.14000000000000001"/>
    <n v="0.11"/>
    <n v="0"/>
    <n v="0.04"/>
    <x v="595"/>
  </r>
  <r>
    <n v="6211"/>
    <x v="4355"/>
    <x v="6"/>
    <x v="15"/>
    <s v="Sports"/>
    <x v="39"/>
    <n v="0.14000000000000001"/>
    <n v="0.11"/>
    <n v="0"/>
    <n v="0.04"/>
    <x v="595"/>
  </r>
  <r>
    <n v="6212"/>
    <x v="4356"/>
    <x v="22"/>
    <x v="21"/>
    <s v="Action"/>
    <x v="131"/>
    <n v="0.1"/>
    <n v="0.03"/>
    <n v="0.12"/>
    <n v="0.04"/>
    <x v="595"/>
  </r>
  <r>
    <n v="6213"/>
    <x v="2819"/>
    <x v="18"/>
    <x v="30"/>
    <s v="Misc"/>
    <x v="53"/>
    <n v="0.21"/>
    <n v="0.06"/>
    <n v="0"/>
    <n v="0.01"/>
    <x v="595"/>
  </r>
  <r>
    <n v="6214"/>
    <x v="2734"/>
    <x v="3"/>
    <x v="0"/>
    <s v="Platform"/>
    <x v="4"/>
    <n v="0.25"/>
    <n v="0.01"/>
    <n v="0"/>
    <n v="0.02"/>
    <x v="595"/>
  </r>
  <r>
    <n v="6215"/>
    <x v="4357"/>
    <x v="6"/>
    <x v="29"/>
    <s v="Sports"/>
    <x v="161"/>
    <n v="0.14000000000000001"/>
    <n v="0.11"/>
    <n v="0"/>
    <n v="0.04"/>
    <x v="595"/>
  </r>
  <r>
    <n v="6216"/>
    <x v="4358"/>
    <x v="3"/>
    <x v="10"/>
    <s v="Adventure"/>
    <x v="4"/>
    <n v="0.26"/>
    <n v="0.01"/>
    <n v="0"/>
    <n v="0.02"/>
    <x v="595"/>
  </r>
  <r>
    <n v="6217"/>
    <x v="2778"/>
    <x v="16"/>
    <x v="9"/>
    <s v="Action"/>
    <x v="2"/>
    <n v="0.23"/>
    <n v="0.02"/>
    <n v="0"/>
    <n v="0.03"/>
    <x v="595"/>
  </r>
  <r>
    <n v="6218"/>
    <x v="4359"/>
    <x v="6"/>
    <x v="16"/>
    <s v="Shooter"/>
    <x v="21"/>
    <n v="0.05"/>
    <n v="0.04"/>
    <n v="0.17"/>
    <n v="0.01"/>
    <x v="595"/>
  </r>
  <r>
    <n v="6219"/>
    <x v="4360"/>
    <x v="23"/>
    <x v="23"/>
    <s v="Strategy"/>
    <x v="198"/>
    <n v="0"/>
    <n v="0"/>
    <n v="0.28000000000000003"/>
    <n v="0"/>
    <x v="595"/>
  </r>
  <r>
    <n v="6220"/>
    <x v="4361"/>
    <x v="16"/>
    <x v="17"/>
    <s v="Misc"/>
    <x v="3"/>
    <n v="0.05"/>
    <n v="0.04"/>
    <n v="0.17"/>
    <n v="0.02"/>
    <x v="595"/>
  </r>
  <r>
    <n v="6221"/>
    <x v="4001"/>
    <x v="3"/>
    <x v="10"/>
    <s v="Misc"/>
    <x v="19"/>
    <n v="0.26"/>
    <n v="0"/>
    <n v="0"/>
    <n v="0.02"/>
    <x v="595"/>
  </r>
  <r>
    <n v="6222"/>
    <x v="4362"/>
    <x v="12"/>
    <x v="18"/>
    <s v="Strategy"/>
    <x v="4"/>
    <n v="0.15"/>
    <n v="0.11"/>
    <n v="0"/>
    <n v="0.02"/>
    <x v="595"/>
  </r>
  <r>
    <n v="6223"/>
    <x v="4175"/>
    <x v="5"/>
    <x v="3"/>
    <s v="Misc"/>
    <x v="4"/>
    <n v="0.14000000000000001"/>
    <n v="0.09"/>
    <n v="0"/>
    <n v="0.04"/>
    <x v="595"/>
  </r>
  <r>
    <n v="6224"/>
    <x v="4363"/>
    <x v="6"/>
    <x v="2"/>
    <s v="Action"/>
    <x v="25"/>
    <n v="0"/>
    <n v="0"/>
    <n v="0.28000000000000003"/>
    <n v="0"/>
    <x v="595"/>
  </r>
  <r>
    <n v="6225"/>
    <x v="1196"/>
    <x v="13"/>
    <x v="7"/>
    <s v="Platform"/>
    <x v="4"/>
    <n v="0.21"/>
    <n v="0.06"/>
    <n v="0"/>
    <n v="0.01"/>
    <x v="595"/>
  </r>
  <r>
    <n v="6226"/>
    <x v="4364"/>
    <x v="0"/>
    <x v="10"/>
    <s v="Action"/>
    <x v="4"/>
    <n v="0.15"/>
    <n v="0.1"/>
    <n v="0"/>
    <n v="0.03"/>
    <x v="595"/>
  </r>
  <r>
    <n v="6227"/>
    <x v="2084"/>
    <x v="6"/>
    <x v="3"/>
    <s v="Action"/>
    <x v="4"/>
    <n v="0.11"/>
    <n v="0.01"/>
    <n v="0"/>
    <n v="0.16"/>
    <x v="595"/>
  </r>
  <r>
    <n v="6228"/>
    <x v="4365"/>
    <x v="7"/>
    <x v="22"/>
    <s v="Racing"/>
    <x v="61"/>
    <n v="0"/>
    <n v="0"/>
    <n v="0.28000000000000003"/>
    <n v="0"/>
    <x v="595"/>
  </r>
  <r>
    <n v="6229"/>
    <x v="394"/>
    <x v="19"/>
    <x v="20"/>
    <s v="Role-Playing"/>
    <x v="7"/>
    <n v="0.14000000000000001"/>
    <n v="0.11"/>
    <n v="0"/>
    <n v="0.02"/>
    <x v="595"/>
  </r>
  <r>
    <n v="6230"/>
    <x v="4366"/>
    <x v="3"/>
    <x v="17"/>
    <s v="Misc"/>
    <x v="170"/>
    <n v="0.26"/>
    <n v="0"/>
    <n v="0"/>
    <n v="0.02"/>
    <x v="595"/>
  </r>
  <r>
    <n v="6231"/>
    <x v="646"/>
    <x v="23"/>
    <x v="25"/>
    <s v="Simulation"/>
    <x v="8"/>
    <n v="0"/>
    <n v="0"/>
    <n v="0.28000000000000003"/>
    <n v="0"/>
    <x v="595"/>
  </r>
  <r>
    <n v="6232"/>
    <x v="4367"/>
    <x v="6"/>
    <x v="27"/>
    <s v="Sports"/>
    <x v="10"/>
    <n v="0.14000000000000001"/>
    <n v="0.11"/>
    <n v="0"/>
    <n v="0.04"/>
    <x v="595"/>
  </r>
  <r>
    <n v="6233"/>
    <x v="4368"/>
    <x v="18"/>
    <x v="27"/>
    <s v="Misc"/>
    <x v="0"/>
    <n v="0"/>
    <n v="0"/>
    <n v="0.27"/>
    <n v="0.01"/>
    <x v="595"/>
  </r>
  <r>
    <n v="6234"/>
    <x v="4369"/>
    <x v="3"/>
    <x v="0"/>
    <s v="Puzzle"/>
    <x v="8"/>
    <n v="0"/>
    <n v="0"/>
    <n v="0.28000000000000003"/>
    <n v="0"/>
    <x v="595"/>
  </r>
  <r>
    <n v="6235"/>
    <x v="4370"/>
    <x v="12"/>
    <x v="18"/>
    <s v="Role-Playing"/>
    <x v="14"/>
    <n v="0"/>
    <n v="0"/>
    <n v="0.26"/>
    <n v="0.02"/>
    <x v="595"/>
  </r>
  <r>
    <n v="6236"/>
    <x v="242"/>
    <x v="4"/>
    <x v="0"/>
    <s v="Sports"/>
    <x v="7"/>
    <n v="0.24"/>
    <n v="0.01"/>
    <n v="0"/>
    <n v="0.02"/>
    <x v="595"/>
  </r>
  <r>
    <n v="6237"/>
    <x v="3354"/>
    <x v="14"/>
    <x v="20"/>
    <s v="Action"/>
    <x v="7"/>
    <n v="0.09"/>
    <n v="0.16"/>
    <n v="0"/>
    <n v="0.03"/>
    <x v="595"/>
  </r>
  <r>
    <n v="6238"/>
    <x v="1134"/>
    <x v="18"/>
    <x v="16"/>
    <s v="Sports"/>
    <x v="30"/>
    <n v="0.21"/>
    <n v="0.06"/>
    <n v="0"/>
    <n v="0.01"/>
    <x v="595"/>
  </r>
  <r>
    <n v="6239"/>
    <x v="4371"/>
    <x v="0"/>
    <x v="2"/>
    <s v="Misc"/>
    <x v="31"/>
    <n v="0.25"/>
    <n v="0"/>
    <n v="0"/>
    <n v="0.02"/>
    <x v="595"/>
  </r>
  <r>
    <n v="6240"/>
    <x v="4372"/>
    <x v="3"/>
    <x v="2"/>
    <s v="Misc"/>
    <x v="5"/>
    <n v="0.25"/>
    <n v="0"/>
    <n v="0"/>
    <n v="0.02"/>
    <x v="595"/>
  </r>
  <r>
    <n v="6241"/>
    <x v="4373"/>
    <x v="5"/>
    <x v="11"/>
    <s v="Platform"/>
    <x v="15"/>
    <n v="0.11"/>
    <n v="0.1"/>
    <n v="0.02"/>
    <n v="0.04"/>
    <x v="595"/>
  </r>
  <r>
    <n v="6242"/>
    <x v="4374"/>
    <x v="12"/>
    <x v="18"/>
    <s v="Fighting"/>
    <x v="7"/>
    <n v="0.15"/>
    <n v="0.1"/>
    <n v="0"/>
    <n v="0.02"/>
    <x v="595"/>
  </r>
  <r>
    <n v="6243"/>
    <x v="4375"/>
    <x v="6"/>
    <x v="2"/>
    <s v="Action"/>
    <x v="28"/>
    <n v="0.14000000000000001"/>
    <n v="0.11"/>
    <n v="0"/>
    <n v="0.04"/>
    <x v="595"/>
  </r>
  <r>
    <n v="6244"/>
    <x v="2049"/>
    <x v="13"/>
    <x v="7"/>
    <s v="Action"/>
    <x v="4"/>
    <n v="0.21"/>
    <n v="0.06"/>
    <n v="0"/>
    <n v="0.01"/>
    <x v="595"/>
  </r>
  <r>
    <n v="6245"/>
    <x v="4376"/>
    <x v="6"/>
    <x v="27"/>
    <s v="Sports"/>
    <x v="30"/>
    <n v="0.14000000000000001"/>
    <n v="0.11"/>
    <n v="0"/>
    <n v="0.04"/>
    <x v="595"/>
  </r>
  <r>
    <n v="6246"/>
    <x v="4377"/>
    <x v="6"/>
    <x v="2"/>
    <s v="Sports"/>
    <x v="7"/>
    <n v="0.14000000000000001"/>
    <n v="0.11"/>
    <n v="0"/>
    <n v="0.04"/>
    <x v="595"/>
  </r>
  <r>
    <n v="6247"/>
    <x v="4378"/>
    <x v="0"/>
    <x v="2"/>
    <s v="Adventure"/>
    <x v="25"/>
    <n v="0"/>
    <n v="7.0000000000000007E-2"/>
    <n v="0.19"/>
    <n v="0.01"/>
    <x v="595"/>
  </r>
  <r>
    <n v="6248"/>
    <x v="4379"/>
    <x v="0"/>
    <x v="10"/>
    <s v="Action"/>
    <x v="28"/>
    <n v="0.22"/>
    <n v="0.04"/>
    <n v="0"/>
    <n v="0.02"/>
    <x v="595"/>
  </r>
  <r>
    <n v="6249"/>
    <x v="3906"/>
    <x v="4"/>
    <x v="17"/>
    <s v="Action"/>
    <x v="12"/>
    <n v="0.17"/>
    <n v="0.09"/>
    <n v="0"/>
    <n v="0.02"/>
    <x v="595"/>
  </r>
  <r>
    <n v="6250"/>
    <x v="4380"/>
    <x v="8"/>
    <x v="16"/>
    <s v="Sports"/>
    <x v="14"/>
    <n v="0"/>
    <n v="0"/>
    <n v="0.27"/>
    <n v="0.01"/>
    <x v="595"/>
  </r>
  <r>
    <n v="6251"/>
    <x v="4381"/>
    <x v="6"/>
    <x v="15"/>
    <s v="Adventure"/>
    <x v="5"/>
    <n v="0.14000000000000001"/>
    <n v="0.11"/>
    <n v="0"/>
    <n v="0.04"/>
    <x v="595"/>
  </r>
  <r>
    <n v="6252"/>
    <x v="4382"/>
    <x v="8"/>
    <x v="27"/>
    <s v="Platform"/>
    <x v="14"/>
    <n v="0.2"/>
    <n v="7.0000000000000007E-2"/>
    <n v="0"/>
    <n v="0"/>
    <x v="595"/>
  </r>
  <r>
    <n v="6253"/>
    <x v="501"/>
    <x v="16"/>
    <x v="17"/>
    <s v="Sports"/>
    <x v="2"/>
    <n v="0.22"/>
    <n v="0.03"/>
    <n v="0"/>
    <n v="0.03"/>
    <x v="595"/>
  </r>
  <r>
    <n v="6254"/>
    <x v="2846"/>
    <x v="14"/>
    <x v="10"/>
    <s v="Strategy"/>
    <x v="5"/>
    <n v="0.04"/>
    <n v="0.19"/>
    <n v="0"/>
    <n v="0.05"/>
    <x v="595"/>
  </r>
  <r>
    <n v="6255"/>
    <x v="4383"/>
    <x v="23"/>
    <x v="4"/>
    <s v="Shooter"/>
    <x v="25"/>
    <n v="0"/>
    <n v="0"/>
    <n v="0.28000000000000003"/>
    <n v="0"/>
    <x v="595"/>
  </r>
  <r>
    <n v="6256"/>
    <x v="4384"/>
    <x v="12"/>
    <x v="23"/>
    <s v="Simulation"/>
    <x v="227"/>
    <n v="0.06"/>
    <n v="0.04"/>
    <n v="0.15"/>
    <n v="0.02"/>
    <x v="595"/>
  </r>
  <r>
    <n v="6257"/>
    <x v="4385"/>
    <x v="2"/>
    <x v="29"/>
    <s v="Platform"/>
    <x v="0"/>
    <n v="0"/>
    <n v="0"/>
    <n v="0.28000000000000003"/>
    <n v="0"/>
    <x v="595"/>
  </r>
  <r>
    <n v="6258"/>
    <x v="4386"/>
    <x v="9"/>
    <x v="20"/>
    <s v="Misc"/>
    <x v="228"/>
    <n v="0"/>
    <n v="0"/>
    <n v="0.28000000000000003"/>
    <n v="0"/>
    <x v="595"/>
  </r>
  <r>
    <n v="6259"/>
    <x v="4387"/>
    <x v="0"/>
    <x v="3"/>
    <s v="Racing"/>
    <x v="0"/>
    <n v="0.26"/>
    <n v="0"/>
    <n v="0"/>
    <n v="0.02"/>
    <x v="595"/>
  </r>
  <r>
    <n v="6260"/>
    <x v="969"/>
    <x v="16"/>
    <x v="20"/>
    <s v="Sports"/>
    <x v="14"/>
    <n v="0"/>
    <n v="7.0000000000000007E-2"/>
    <n v="0.18"/>
    <n v="0.03"/>
    <x v="595"/>
  </r>
  <r>
    <n v="6261"/>
    <x v="2993"/>
    <x v="10"/>
    <x v="19"/>
    <s v="Action"/>
    <x v="4"/>
    <n v="0.13"/>
    <n v="0.1"/>
    <n v="0"/>
    <n v="0.05"/>
    <x v="595"/>
  </r>
  <r>
    <n v="6262"/>
    <x v="4388"/>
    <x v="7"/>
    <x v="31"/>
    <s v="Misc"/>
    <x v="229"/>
    <n v="0"/>
    <n v="0"/>
    <n v="0.28000000000000003"/>
    <n v="0"/>
    <x v="595"/>
  </r>
  <r>
    <n v="6263"/>
    <x v="4389"/>
    <x v="16"/>
    <x v="2"/>
    <s v="Action"/>
    <x v="129"/>
    <n v="0.06"/>
    <n v="0"/>
    <n v="0.2"/>
    <n v="0.01"/>
    <x v="596"/>
  </r>
  <r>
    <n v="6264"/>
    <x v="4390"/>
    <x v="6"/>
    <x v="9"/>
    <s v="Sports"/>
    <x v="56"/>
    <n v="0.13"/>
    <n v="0.11"/>
    <n v="0"/>
    <n v="0.04"/>
    <x v="596"/>
  </r>
  <r>
    <n v="6265"/>
    <x v="4391"/>
    <x v="3"/>
    <x v="9"/>
    <s v="Misc"/>
    <x v="0"/>
    <n v="0"/>
    <n v="0"/>
    <n v="0.27"/>
    <n v="0"/>
    <x v="596"/>
  </r>
  <r>
    <n v="6266"/>
    <x v="4392"/>
    <x v="6"/>
    <x v="29"/>
    <s v="Sports"/>
    <x v="2"/>
    <n v="0.13"/>
    <n v="0.1"/>
    <n v="0"/>
    <n v="0.04"/>
    <x v="596"/>
  </r>
  <r>
    <n v="6267"/>
    <x v="4393"/>
    <x v="15"/>
    <x v="26"/>
    <s v="Action"/>
    <x v="69"/>
    <n v="0.26"/>
    <n v="0.02"/>
    <n v="0"/>
    <n v="0"/>
    <x v="596"/>
  </r>
  <r>
    <n v="6268"/>
    <x v="4394"/>
    <x v="0"/>
    <x v="21"/>
    <s v="Adventure"/>
    <x v="230"/>
    <n v="0.05"/>
    <n v="0.2"/>
    <n v="0"/>
    <n v="0.02"/>
    <x v="596"/>
  </r>
  <r>
    <n v="6269"/>
    <x v="2878"/>
    <x v="3"/>
    <x v="9"/>
    <s v="Misc"/>
    <x v="7"/>
    <n v="0.25"/>
    <n v="0"/>
    <n v="0"/>
    <n v="0.02"/>
    <x v="596"/>
  </r>
  <r>
    <n v="6270"/>
    <x v="4395"/>
    <x v="13"/>
    <x v="27"/>
    <s v="Fighting"/>
    <x v="1"/>
    <n v="0.21"/>
    <n v="0.06"/>
    <n v="0"/>
    <n v="0.01"/>
    <x v="596"/>
  </r>
  <r>
    <n v="6271"/>
    <x v="3447"/>
    <x v="5"/>
    <x v="10"/>
    <s v="Sports"/>
    <x v="4"/>
    <n v="0.18"/>
    <n v="0.06"/>
    <n v="0"/>
    <n v="0.03"/>
    <x v="596"/>
  </r>
  <r>
    <n v="6272"/>
    <x v="4396"/>
    <x v="12"/>
    <x v="4"/>
    <s v="Fighting"/>
    <x v="99"/>
    <n v="0"/>
    <n v="0"/>
    <n v="0.26"/>
    <n v="0.02"/>
    <x v="596"/>
  </r>
  <r>
    <n v="6273"/>
    <x v="553"/>
    <x v="18"/>
    <x v="12"/>
    <s v="Fighting"/>
    <x v="10"/>
    <n v="0.21"/>
    <n v="0.06"/>
    <n v="0"/>
    <n v="0.01"/>
    <x v="596"/>
  </r>
  <r>
    <n v="6274"/>
    <x v="4397"/>
    <x v="8"/>
    <x v="30"/>
    <s v="Action"/>
    <x v="33"/>
    <n v="0"/>
    <n v="0"/>
    <n v="0.27"/>
    <n v="0.01"/>
    <x v="596"/>
  </r>
  <r>
    <n v="6275"/>
    <x v="4398"/>
    <x v="8"/>
    <x v="15"/>
    <s v="Racing"/>
    <x v="14"/>
    <n v="0.2"/>
    <n v="7.0000000000000007E-2"/>
    <n v="0"/>
    <n v="0"/>
    <x v="596"/>
  </r>
  <r>
    <n v="6276"/>
    <x v="4399"/>
    <x v="12"/>
    <x v="18"/>
    <s v="Action"/>
    <x v="12"/>
    <n v="0"/>
    <n v="0"/>
    <n v="0.26"/>
    <n v="0.02"/>
    <x v="596"/>
  </r>
  <r>
    <n v="6277"/>
    <x v="2835"/>
    <x v="12"/>
    <x v="23"/>
    <s v="Action"/>
    <x v="48"/>
    <n v="0.09"/>
    <n v="0.06"/>
    <n v="0.11"/>
    <n v="0.02"/>
    <x v="596"/>
  </r>
  <r>
    <n v="6278"/>
    <x v="4400"/>
    <x v="8"/>
    <x v="16"/>
    <s v="Puzzle"/>
    <x v="53"/>
    <n v="0.2"/>
    <n v="7.0000000000000007E-2"/>
    <n v="0"/>
    <n v="0"/>
    <x v="596"/>
  </r>
  <r>
    <n v="6279"/>
    <x v="4401"/>
    <x v="0"/>
    <x v="11"/>
    <s v="Misc"/>
    <x v="34"/>
    <n v="0.14000000000000001"/>
    <n v="0.11"/>
    <n v="0"/>
    <n v="0.03"/>
    <x v="596"/>
  </r>
  <r>
    <n v="6280"/>
    <x v="216"/>
    <x v="3"/>
    <x v="7"/>
    <s v="Racing"/>
    <x v="7"/>
    <n v="0.24"/>
    <n v="0.01"/>
    <n v="0"/>
    <n v="0.02"/>
    <x v="596"/>
  </r>
  <r>
    <n v="6281"/>
    <x v="4402"/>
    <x v="6"/>
    <x v="12"/>
    <s v="Role-Playing"/>
    <x v="16"/>
    <n v="0"/>
    <n v="0"/>
    <n v="0.27"/>
    <n v="0"/>
    <x v="596"/>
  </r>
  <r>
    <n v="6282"/>
    <x v="4403"/>
    <x v="12"/>
    <x v="16"/>
    <s v="Action"/>
    <x v="231"/>
    <n v="0.15"/>
    <n v="0.1"/>
    <n v="0"/>
    <n v="0.02"/>
    <x v="596"/>
  </r>
  <r>
    <n v="6283"/>
    <x v="2607"/>
    <x v="13"/>
    <x v="16"/>
    <s v="Sports"/>
    <x v="39"/>
    <n v="0.2"/>
    <n v="0.06"/>
    <n v="0"/>
    <n v="0.01"/>
    <x v="596"/>
  </r>
  <r>
    <n v="6284"/>
    <x v="3429"/>
    <x v="4"/>
    <x v="10"/>
    <s v="Action"/>
    <x v="8"/>
    <n v="0.15"/>
    <n v="0.1"/>
    <n v="0"/>
    <n v="0.03"/>
    <x v="596"/>
  </r>
  <r>
    <n v="6285"/>
    <x v="4404"/>
    <x v="15"/>
    <x v="30"/>
    <s v="Racing"/>
    <x v="10"/>
    <n v="0.26"/>
    <n v="0.01"/>
    <n v="0"/>
    <n v="0"/>
    <x v="596"/>
  </r>
  <r>
    <n v="6286"/>
    <x v="4405"/>
    <x v="3"/>
    <x v="3"/>
    <s v="Simulation"/>
    <x v="7"/>
    <n v="0.25"/>
    <n v="0"/>
    <n v="0"/>
    <n v="0.02"/>
    <x v="596"/>
  </r>
  <r>
    <n v="6287"/>
    <x v="2530"/>
    <x v="6"/>
    <x v="3"/>
    <s v="Misc"/>
    <x v="7"/>
    <n v="0.09"/>
    <n v="0.01"/>
    <n v="0"/>
    <n v="0.17"/>
    <x v="596"/>
  </r>
  <r>
    <n v="6288"/>
    <x v="4406"/>
    <x v="3"/>
    <x v="2"/>
    <s v="Role-Playing"/>
    <x v="14"/>
    <n v="0.09"/>
    <n v="0.01"/>
    <n v="0.15"/>
    <n v="0.01"/>
    <x v="596"/>
  </r>
  <r>
    <n v="6289"/>
    <x v="4407"/>
    <x v="12"/>
    <x v="29"/>
    <s v="Adventure"/>
    <x v="28"/>
    <n v="0.15"/>
    <n v="0.1"/>
    <n v="0"/>
    <n v="0.02"/>
    <x v="596"/>
  </r>
  <r>
    <n v="6290"/>
    <x v="4408"/>
    <x v="12"/>
    <x v="23"/>
    <s v="Fighting"/>
    <x v="25"/>
    <n v="0.02"/>
    <n v="0.02"/>
    <n v="0.22"/>
    <n v="0.02"/>
    <x v="596"/>
  </r>
  <r>
    <n v="6291"/>
    <x v="4409"/>
    <x v="12"/>
    <x v="29"/>
    <s v="Sports"/>
    <x v="79"/>
    <n v="0.15"/>
    <n v="0.1"/>
    <n v="0"/>
    <n v="0.02"/>
    <x v="596"/>
  </r>
  <r>
    <n v="6292"/>
    <x v="4410"/>
    <x v="12"/>
    <x v="16"/>
    <s v="Sports"/>
    <x v="30"/>
    <n v="0.15"/>
    <n v="0.1"/>
    <n v="0"/>
    <n v="0.02"/>
    <x v="596"/>
  </r>
  <r>
    <n v="6293"/>
    <x v="4411"/>
    <x v="10"/>
    <x v="19"/>
    <s v="Role-Playing"/>
    <x v="80"/>
    <n v="0.09"/>
    <n v="0.12"/>
    <n v="0.02"/>
    <n v="0.04"/>
    <x v="596"/>
  </r>
  <r>
    <n v="6294"/>
    <x v="2846"/>
    <x v="4"/>
    <x v="10"/>
    <s v="Strategy"/>
    <x v="5"/>
    <n v="0.12"/>
    <n v="0.12"/>
    <n v="0"/>
    <n v="0.03"/>
    <x v="596"/>
  </r>
  <r>
    <n v="6295"/>
    <x v="4412"/>
    <x v="5"/>
    <x v="11"/>
    <s v="Misc"/>
    <x v="8"/>
    <n v="0.08"/>
    <n v="0"/>
    <n v="0.19"/>
    <n v="0.01"/>
    <x v="596"/>
  </r>
  <r>
    <n v="6296"/>
    <x v="4413"/>
    <x v="3"/>
    <x v="0"/>
    <s v="Action"/>
    <x v="12"/>
    <n v="0.12"/>
    <n v="0.03"/>
    <n v="0.11"/>
    <n v="0.01"/>
    <x v="596"/>
  </r>
  <r>
    <n v="6297"/>
    <x v="4414"/>
    <x v="3"/>
    <x v="7"/>
    <s v="Puzzle"/>
    <x v="25"/>
    <n v="0.16"/>
    <n v="0"/>
    <n v="0.1"/>
    <n v="0.01"/>
    <x v="596"/>
  </r>
  <r>
    <n v="6298"/>
    <x v="4415"/>
    <x v="15"/>
    <x v="6"/>
    <s v="Racing"/>
    <x v="4"/>
    <n v="0.26"/>
    <n v="0.01"/>
    <n v="0"/>
    <n v="0"/>
    <x v="596"/>
  </r>
  <r>
    <n v="6299"/>
    <x v="1635"/>
    <x v="16"/>
    <x v="10"/>
    <s v="Simulation"/>
    <x v="3"/>
    <n v="0.02"/>
    <n v="0.17"/>
    <n v="0"/>
    <n v="0.09"/>
    <x v="596"/>
  </r>
  <r>
    <n v="6300"/>
    <x v="794"/>
    <x v="14"/>
    <x v="21"/>
    <s v="Action"/>
    <x v="6"/>
    <n v="0.09"/>
    <n v="0.16"/>
    <n v="0"/>
    <n v="0.02"/>
    <x v="596"/>
  </r>
  <r>
    <n v="6301"/>
    <x v="4416"/>
    <x v="6"/>
    <x v="12"/>
    <s v="Sports"/>
    <x v="3"/>
    <n v="0.13"/>
    <n v="0.1"/>
    <n v="0"/>
    <n v="0.03"/>
    <x v="596"/>
  </r>
  <r>
    <n v="6302"/>
    <x v="4417"/>
    <x v="12"/>
    <x v="4"/>
    <s v="Simulation"/>
    <x v="96"/>
    <n v="0.15"/>
    <n v="0.1"/>
    <n v="0"/>
    <n v="0.02"/>
    <x v="596"/>
  </r>
  <r>
    <n v="6303"/>
    <x v="4418"/>
    <x v="16"/>
    <x v="3"/>
    <s v="Sports"/>
    <x v="14"/>
    <n v="0"/>
    <n v="0"/>
    <n v="0.27"/>
    <n v="0"/>
    <x v="596"/>
  </r>
  <r>
    <n v="6304"/>
    <x v="4419"/>
    <x v="16"/>
    <x v="0"/>
    <s v="Strategy"/>
    <x v="25"/>
    <n v="0"/>
    <n v="0"/>
    <n v="0.27"/>
    <n v="0"/>
    <x v="596"/>
  </r>
  <r>
    <n v="6305"/>
    <x v="4420"/>
    <x v="12"/>
    <x v="29"/>
    <s v="Sports"/>
    <x v="21"/>
    <n v="0.15"/>
    <n v="0.1"/>
    <n v="0"/>
    <n v="0.02"/>
    <x v="596"/>
  </r>
  <r>
    <n v="6306"/>
    <x v="4421"/>
    <x v="6"/>
    <x v="15"/>
    <s v="Racing"/>
    <x v="35"/>
    <n v="0.13"/>
    <n v="0.1"/>
    <n v="0"/>
    <n v="0.03"/>
    <x v="596"/>
  </r>
  <r>
    <n v="6307"/>
    <x v="4422"/>
    <x v="18"/>
    <x v="27"/>
    <s v="Role-Playing"/>
    <x v="0"/>
    <n v="0.21"/>
    <n v="0.05"/>
    <n v="0"/>
    <n v="0.01"/>
    <x v="596"/>
  </r>
  <r>
    <n v="6308"/>
    <x v="4423"/>
    <x v="7"/>
    <x v="24"/>
    <s v="Fighting"/>
    <x v="25"/>
    <n v="0"/>
    <n v="0"/>
    <n v="0.27"/>
    <n v="0"/>
    <x v="596"/>
  </r>
  <r>
    <n v="6309"/>
    <x v="4424"/>
    <x v="4"/>
    <x v="2"/>
    <s v="Shooter"/>
    <x v="8"/>
    <n v="0.15"/>
    <n v="0.1"/>
    <n v="0"/>
    <n v="0.02"/>
    <x v="596"/>
  </r>
  <r>
    <n v="6310"/>
    <x v="4425"/>
    <x v="7"/>
    <x v="25"/>
    <s v="Sports"/>
    <x v="25"/>
    <n v="0"/>
    <n v="0"/>
    <n v="0.27"/>
    <n v="0"/>
    <x v="596"/>
  </r>
  <r>
    <n v="6311"/>
    <x v="4426"/>
    <x v="9"/>
    <x v="20"/>
    <s v="Misc"/>
    <x v="8"/>
    <n v="7.0000000000000007E-2"/>
    <n v="7.0000000000000007E-2"/>
    <n v="0.12"/>
    <n v="0.01"/>
    <x v="596"/>
  </r>
  <r>
    <n v="6312"/>
    <x v="4427"/>
    <x v="6"/>
    <x v="12"/>
    <s v="Action"/>
    <x v="5"/>
    <n v="0.13"/>
    <n v="0.1"/>
    <n v="0"/>
    <n v="0.03"/>
    <x v="596"/>
  </r>
  <r>
    <n v="6313"/>
    <x v="4428"/>
    <x v="8"/>
    <x v="15"/>
    <s v="Racing"/>
    <x v="52"/>
    <n v="0.19"/>
    <n v="7.0000000000000007E-2"/>
    <n v="0"/>
    <n v="0"/>
    <x v="596"/>
  </r>
  <r>
    <n v="6314"/>
    <x v="4429"/>
    <x v="4"/>
    <x v="17"/>
    <s v="Sports"/>
    <x v="5"/>
    <n v="0.14000000000000001"/>
    <n v="0.1"/>
    <n v="0"/>
    <n v="0.03"/>
    <x v="596"/>
  </r>
  <r>
    <n v="6315"/>
    <x v="2118"/>
    <x v="16"/>
    <x v="0"/>
    <s v="Sports"/>
    <x v="7"/>
    <n v="0.2"/>
    <n v="0.04"/>
    <n v="0"/>
    <n v="0.04"/>
    <x v="596"/>
  </r>
  <r>
    <n v="6316"/>
    <x v="1358"/>
    <x v="4"/>
    <x v="30"/>
    <s v="Shooter"/>
    <x v="4"/>
    <n v="0.24"/>
    <n v="0.01"/>
    <n v="0"/>
    <n v="0.02"/>
    <x v="596"/>
  </r>
  <r>
    <n v="6317"/>
    <x v="2851"/>
    <x v="4"/>
    <x v="0"/>
    <s v="Sports"/>
    <x v="7"/>
    <n v="0.25"/>
    <n v="0.01"/>
    <n v="0"/>
    <n v="0.02"/>
    <x v="596"/>
  </r>
  <r>
    <n v="6318"/>
    <x v="4430"/>
    <x v="15"/>
    <x v="30"/>
    <s v="Action"/>
    <x v="10"/>
    <n v="0.25"/>
    <n v="0.02"/>
    <n v="0"/>
    <n v="0"/>
    <x v="596"/>
  </r>
  <r>
    <n v="6319"/>
    <x v="4431"/>
    <x v="15"/>
    <x v="36"/>
    <s v="Misc"/>
    <x v="4"/>
    <n v="0.25"/>
    <n v="0.02"/>
    <n v="0"/>
    <n v="0"/>
    <x v="596"/>
  </r>
  <r>
    <n v="6320"/>
    <x v="2642"/>
    <x v="6"/>
    <x v="3"/>
    <s v="Action"/>
    <x v="32"/>
    <n v="0.12"/>
    <n v="0.01"/>
    <n v="0"/>
    <n v="0.14000000000000001"/>
    <x v="596"/>
  </r>
  <r>
    <n v="6321"/>
    <x v="1151"/>
    <x v="16"/>
    <x v="30"/>
    <s v="Action"/>
    <x v="19"/>
    <n v="0.1"/>
    <n v="0.11"/>
    <n v="0"/>
    <n v="0.06"/>
    <x v="596"/>
  </r>
  <r>
    <n v="6322"/>
    <x v="3792"/>
    <x v="5"/>
    <x v="17"/>
    <s v="Action"/>
    <x v="5"/>
    <n v="0.06"/>
    <n v="0.16"/>
    <n v="0"/>
    <n v="0.05"/>
    <x v="596"/>
  </r>
  <r>
    <n v="6323"/>
    <x v="4432"/>
    <x v="13"/>
    <x v="12"/>
    <s v="Racing"/>
    <x v="1"/>
    <n v="0.18"/>
    <n v="0.08"/>
    <n v="0"/>
    <n v="0.01"/>
    <x v="596"/>
  </r>
  <r>
    <n v="6324"/>
    <x v="4433"/>
    <x v="2"/>
    <x v="4"/>
    <s v="Role-Playing"/>
    <x v="119"/>
    <n v="0"/>
    <n v="0"/>
    <n v="0.27"/>
    <n v="0"/>
    <x v="596"/>
  </r>
  <r>
    <n v="6325"/>
    <x v="4434"/>
    <x v="6"/>
    <x v="16"/>
    <s v="Racing"/>
    <x v="21"/>
    <n v="0.13"/>
    <n v="0.1"/>
    <n v="0"/>
    <n v="0.03"/>
    <x v="596"/>
  </r>
  <r>
    <n v="6326"/>
    <x v="2734"/>
    <x v="8"/>
    <x v="0"/>
    <s v="Platform"/>
    <x v="4"/>
    <n v="0.19"/>
    <n v="7.0000000000000007E-2"/>
    <n v="0"/>
    <n v="0"/>
    <x v="596"/>
  </r>
  <r>
    <n v="6327"/>
    <x v="4435"/>
    <x v="10"/>
    <x v="19"/>
    <s v="Role-Playing"/>
    <x v="131"/>
    <n v="0.1"/>
    <n v="0.08"/>
    <n v="0.06"/>
    <n v="0.04"/>
    <x v="596"/>
  </r>
  <r>
    <n v="6328"/>
    <x v="2197"/>
    <x v="18"/>
    <x v="7"/>
    <s v="Platform"/>
    <x v="32"/>
    <n v="0.21"/>
    <n v="0.05"/>
    <n v="0"/>
    <n v="0.01"/>
    <x v="596"/>
  </r>
  <r>
    <n v="6329"/>
    <x v="4436"/>
    <x v="3"/>
    <x v="10"/>
    <s v="Strategy"/>
    <x v="5"/>
    <n v="0.09"/>
    <n v="0.15"/>
    <n v="0"/>
    <n v="0.03"/>
    <x v="596"/>
  </r>
  <r>
    <n v="6330"/>
    <x v="1359"/>
    <x v="18"/>
    <x v="15"/>
    <s v="Platform"/>
    <x v="7"/>
    <n v="0.21"/>
    <n v="0.05"/>
    <n v="0"/>
    <n v="0.01"/>
    <x v="596"/>
  </r>
  <r>
    <n v="6331"/>
    <x v="4437"/>
    <x v="5"/>
    <x v="21"/>
    <s v="Action"/>
    <x v="12"/>
    <n v="0"/>
    <n v="0"/>
    <n v="0.27"/>
    <n v="0"/>
    <x v="596"/>
  </r>
  <r>
    <n v="6332"/>
    <x v="4438"/>
    <x v="8"/>
    <x v="15"/>
    <s v="Role-Playing"/>
    <x v="14"/>
    <n v="0"/>
    <n v="0"/>
    <n v="0.26"/>
    <n v="0.01"/>
    <x v="596"/>
  </r>
  <r>
    <n v="6333"/>
    <x v="4439"/>
    <x v="8"/>
    <x v="15"/>
    <s v="Fighting"/>
    <x v="28"/>
    <n v="0.19"/>
    <n v="7.0000000000000007E-2"/>
    <n v="0"/>
    <n v="0"/>
    <x v="596"/>
  </r>
  <r>
    <n v="6334"/>
    <x v="4440"/>
    <x v="2"/>
    <x v="29"/>
    <s v="Role-Playing"/>
    <x v="156"/>
    <n v="0"/>
    <n v="0"/>
    <n v="0.27"/>
    <n v="0"/>
    <x v="596"/>
  </r>
  <r>
    <n v="6335"/>
    <x v="4441"/>
    <x v="6"/>
    <x v="12"/>
    <s v="Role-Playing"/>
    <x v="16"/>
    <n v="0.13"/>
    <n v="0.1"/>
    <n v="0"/>
    <n v="0.03"/>
    <x v="596"/>
  </r>
  <r>
    <n v="6336"/>
    <x v="4442"/>
    <x v="10"/>
    <x v="21"/>
    <s v="Adventure"/>
    <x v="80"/>
    <n v="0.08"/>
    <n v="0.14000000000000001"/>
    <n v="0"/>
    <n v="0.05"/>
    <x v="596"/>
  </r>
  <r>
    <n v="6337"/>
    <x v="2366"/>
    <x v="13"/>
    <x v="7"/>
    <s v="Racing"/>
    <x v="7"/>
    <n v="0.2"/>
    <n v="0.06"/>
    <n v="0"/>
    <n v="0.01"/>
    <x v="596"/>
  </r>
  <r>
    <n v="6338"/>
    <x v="2964"/>
    <x v="0"/>
    <x v="9"/>
    <s v="Simulation"/>
    <x v="28"/>
    <n v="0.24"/>
    <n v="0.01"/>
    <n v="0"/>
    <n v="0.02"/>
    <x v="596"/>
  </r>
  <r>
    <n v="6339"/>
    <x v="4443"/>
    <x v="6"/>
    <x v="12"/>
    <s v="Shooter"/>
    <x v="28"/>
    <n v="0.13"/>
    <n v="0.1"/>
    <n v="0"/>
    <n v="0.03"/>
    <x v="596"/>
  </r>
  <r>
    <n v="6340"/>
    <x v="3367"/>
    <x v="5"/>
    <x v="2"/>
    <s v="Action"/>
    <x v="4"/>
    <n v="0.2"/>
    <n v="0.04"/>
    <n v="0"/>
    <n v="0.03"/>
    <x v="596"/>
  </r>
  <r>
    <n v="6341"/>
    <x v="1331"/>
    <x v="13"/>
    <x v="16"/>
    <s v="Sports"/>
    <x v="7"/>
    <n v="0.2"/>
    <n v="0.06"/>
    <n v="0"/>
    <n v="0.01"/>
    <x v="596"/>
  </r>
  <r>
    <n v="6342"/>
    <x v="4444"/>
    <x v="3"/>
    <x v="2"/>
    <s v="Misc"/>
    <x v="124"/>
    <n v="0.25"/>
    <n v="0"/>
    <n v="0"/>
    <n v="0.02"/>
    <x v="596"/>
  </r>
  <r>
    <n v="6343"/>
    <x v="3659"/>
    <x v="14"/>
    <x v="17"/>
    <s v="Strategy"/>
    <x v="199"/>
    <n v="0.1"/>
    <n v="0.13"/>
    <n v="0"/>
    <n v="0.04"/>
    <x v="596"/>
  </r>
  <r>
    <n v="6344"/>
    <x v="4445"/>
    <x v="11"/>
    <x v="23"/>
    <s v="Sports"/>
    <x v="14"/>
    <n v="0.25"/>
    <n v="0.02"/>
    <n v="0"/>
    <n v="0"/>
    <x v="596"/>
  </r>
  <r>
    <n v="6345"/>
    <x v="4446"/>
    <x v="11"/>
    <x v="18"/>
    <s v="Sports"/>
    <x v="14"/>
    <n v="0"/>
    <n v="0"/>
    <n v="0.27"/>
    <n v="0"/>
    <x v="596"/>
  </r>
  <r>
    <n v="6346"/>
    <x v="4447"/>
    <x v="11"/>
    <x v="18"/>
    <s v="Sports"/>
    <x v="30"/>
    <n v="0.25"/>
    <n v="0.02"/>
    <n v="0"/>
    <n v="0"/>
    <x v="596"/>
  </r>
  <r>
    <n v="6347"/>
    <x v="4448"/>
    <x v="11"/>
    <x v="8"/>
    <s v="Action"/>
    <x v="30"/>
    <n v="0.18"/>
    <n v="0.08"/>
    <n v="0"/>
    <n v="0.01"/>
    <x v="596"/>
  </r>
  <r>
    <n v="6348"/>
    <x v="3453"/>
    <x v="11"/>
    <x v="8"/>
    <s v="Strategy"/>
    <x v="0"/>
    <n v="0.22"/>
    <n v="0.05"/>
    <n v="0"/>
    <n v="0"/>
    <x v="596"/>
  </r>
  <r>
    <n v="6349"/>
    <x v="4163"/>
    <x v="4"/>
    <x v="17"/>
    <s v="Shooter"/>
    <x v="5"/>
    <n v="0.14000000000000001"/>
    <n v="0.11"/>
    <n v="0"/>
    <n v="0.03"/>
    <x v="596"/>
  </r>
  <r>
    <n v="6350"/>
    <x v="4449"/>
    <x v="6"/>
    <x v="7"/>
    <s v="Action"/>
    <x v="12"/>
    <n v="0.13"/>
    <n v="0.1"/>
    <n v="0"/>
    <n v="0.03"/>
    <x v="596"/>
  </r>
  <r>
    <n v="6351"/>
    <x v="4450"/>
    <x v="9"/>
    <x v="20"/>
    <s v="Action"/>
    <x v="0"/>
    <n v="0"/>
    <n v="0"/>
    <n v="0.27"/>
    <n v="0"/>
    <x v="596"/>
  </r>
  <r>
    <n v="6352"/>
    <x v="4451"/>
    <x v="16"/>
    <x v="7"/>
    <s v="Role-Playing"/>
    <x v="5"/>
    <n v="0"/>
    <n v="0.01"/>
    <n v="0.25"/>
    <n v="0.01"/>
    <x v="596"/>
  </r>
  <r>
    <n v="6353"/>
    <x v="1857"/>
    <x v="6"/>
    <x v="9"/>
    <s v="Action"/>
    <x v="7"/>
    <n v="0.13"/>
    <n v="0.1"/>
    <n v="0"/>
    <n v="0.03"/>
    <x v="596"/>
  </r>
  <r>
    <n v="6354"/>
    <x v="4452"/>
    <x v="3"/>
    <x v="17"/>
    <s v="Misc"/>
    <x v="58"/>
    <n v="0.13"/>
    <n v="0.12"/>
    <n v="0"/>
    <n v="0.03"/>
    <x v="596"/>
  </r>
  <r>
    <n v="6355"/>
    <x v="750"/>
    <x v="14"/>
    <x v="11"/>
    <s v="Racing"/>
    <x v="7"/>
    <n v="0.04"/>
    <n v="0.19"/>
    <n v="0"/>
    <n v="0.04"/>
    <x v="596"/>
  </r>
  <r>
    <n v="6356"/>
    <x v="2336"/>
    <x v="6"/>
    <x v="9"/>
    <s v="Racing"/>
    <x v="28"/>
    <n v="0.13"/>
    <n v="0.1"/>
    <n v="0"/>
    <n v="0.03"/>
    <x v="596"/>
  </r>
  <r>
    <n v="6357"/>
    <x v="2901"/>
    <x v="13"/>
    <x v="7"/>
    <s v="Action"/>
    <x v="4"/>
    <n v="0.2"/>
    <n v="0.06"/>
    <n v="0"/>
    <n v="0.01"/>
    <x v="596"/>
  </r>
  <r>
    <n v="6358"/>
    <x v="2735"/>
    <x v="8"/>
    <x v="16"/>
    <s v="Sports"/>
    <x v="4"/>
    <n v="0.19"/>
    <n v="7.0000000000000007E-2"/>
    <n v="0"/>
    <n v="0"/>
    <x v="596"/>
  </r>
  <r>
    <n v="6359"/>
    <x v="4453"/>
    <x v="6"/>
    <x v="29"/>
    <s v="Racing"/>
    <x v="25"/>
    <n v="0.06"/>
    <n v="0.05"/>
    <n v="0.14000000000000001"/>
    <n v="0.02"/>
    <x v="596"/>
  </r>
  <r>
    <n v="6360"/>
    <x v="4454"/>
    <x v="3"/>
    <x v="10"/>
    <s v="Action"/>
    <x v="28"/>
    <n v="0.13"/>
    <n v="0.12"/>
    <n v="0"/>
    <n v="0.02"/>
    <x v="596"/>
  </r>
  <r>
    <n v="6361"/>
    <x v="4455"/>
    <x v="0"/>
    <x v="2"/>
    <s v="Sports"/>
    <x v="232"/>
    <n v="0.23"/>
    <n v="0.04"/>
    <n v="0"/>
    <n v="0"/>
    <x v="596"/>
  </r>
  <r>
    <n v="6362"/>
    <x v="4456"/>
    <x v="4"/>
    <x v="2"/>
    <s v="Misc"/>
    <x v="14"/>
    <n v="0.25"/>
    <n v="0"/>
    <n v="0"/>
    <n v="0.02"/>
    <x v="596"/>
  </r>
  <r>
    <n v="6363"/>
    <x v="4457"/>
    <x v="3"/>
    <x v="2"/>
    <s v="Role-Playing"/>
    <x v="71"/>
    <n v="0.1"/>
    <n v="0"/>
    <n v="0.16"/>
    <n v="0.01"/>
    <x v="596"/>
  </r>
  <r>
    <n v="6364"/>
    <x v="2467"/>
    <x v="17"/>
    <x v="21"/>
    <s v="Action"/>
    <x v="19"/>
    <n v="0.13"/>
    <n v="0.12"/>
    <n v="0"/>
    <n v="0.02"/>
    <x v="596"/>
  </r>
  <r>
    <n v="6365"/>
    <x v="4458"/>
    <x v="7"/>
    <x v="31"/>
    <s v="Sports"/>
    <x v="14"/>
    <n v="0"/>
    <n v="0"/>
    <n v="0.27"/>
    <n v="0"/>
    <x v="596"/>
  </r>
  <r>
    <n v="6366"/>
    <x v="2604"/>
    <x v="5"/>
    <x v="2"/>
    <s v="Action"/>
    <x v="8"/>
    <n v="0.22"/>
    <n v="0.03"/>
    <n v="0"/>
    <n v="0.03"/>
    <x v="596"/>
  </r>
  <r>
    <n v="6367"/>
    <x v="1802"/>
    <x v="4"/>
    <x v="11"/>
    <s v="Action"/>
    <x v="12"/>
    <n v="0.12"/>
    <n v="0.11"/>
    <n v="0.02"/>
    <n v="0.02"/>
    <x v="596"/>
  </r>
  <r>
    <n v="6368"/>
    <x v="2840"/>
    <x v="0"/>
    <x v="10"/>
    <s v="Sports"/>
    <x v="2"/>
    <n v="0.25"/>
    <n v="0"/>
    <n v="0"/>
    <n v="0.02"/>
    <x v="596"/>
  </r>
  <r>
    <n v="6369"/>
    <x v="4105"/>
    <x v="5"/>
    <x v="17"/>
    <s v="Racing"/>
    <x v="4"/>
    <n v="0.25"/>
    <n v="0"/>
    <n v="0"/>
    <n v="0.02"/>
    <x v="596"/>
  </r>
  <r>
    <n v="6370"/>
    <x v="4459"/>
    <x v="7"/>
    <x v="25"/>
    <s v="Simulation"/>
    <x v="233"/>
    <n v="0"/>
    <n v="0"/>
    <n v="0.27"/>
    <n v="0"/>
    <x v="596"/>
  </r>
  <r>
    <n v="6371"/>
    <x v="4460"/>
    <x v="3"/>
    <x v="3"/>
    <s v="Role-Playing"/>
    <x v="71"/>
    <n v="0.14000000000000001"/>
    <n v="0"/>
    <n v="0.12"/>
    <n v="0.01"/>
    <x v="596"/>
  </r>
  <r>
    <n v="6372"/>
    <x v="4461"/>
    <x v="8"/>
    <x v="16"/>
    <s v="Role-Playing"/>
    <x v="0"/>
    <n v="0"/>
    <n v="0"/>
    <n v="0.26"/>
    <n v="0.01"/>
    <x v="596"/>
  </r>
  <r>
    <n v="6373"/>
    <x v="4462"/>
    <x v="6"/>
    <x v="16"/>
    <s v="Racing"/>
    <x v="30"/>
    <n v="0.13"/>
    <n v="0.1"/>
    <n v="0"/>
    <n v="0.03"/>
    <x v="596"/>
  </r>
  <r>
    <n v="6374"/>
    <x v="700"/>
    <x v="18"/>
    <x v="27"/>
    <s v="Sports"/>
    <x v="7"/>
    <n v="0.21"/>
    <n v="0.05"/>
    <n v="0"/>
    <n v="0.01"/>
    <x v="596"/>
  </r>
  <r>
    <n v="6375"/>
    <x v="1551"/>
    <x v="4"/>
    <x v="19"/>
    <s v="Fighting"/>
    <x v="25"/>
    <n v="0.16"/>
    <n v="0.08"/>
    <n v="0"/>
    <n v="0.02"/>
    <x v="596"/>
  </r>
  <r>
    <n v="6376"/>
    <x v="1309"/>
    <x v="13"/>
    <x v="15"/>
    <s v="Racing"/>
    <x v="7"/>
    <n v="0.2"/>
    <n v="0.06"/>
    <n v="0"/>
    <n v="0.01"/>
    <x v="596"/>
  </r>
  <r>
    <n v="6377"/>
    <x v="4463"/>
    <x v="4"/>
    <x v="3"/>
    <s v="Shooter"/>
    <x v="83"/>
    <n v="0.15"/>
    <n v="0.09"/>
    <n v="0"/>
    <n v="0.03"/>
    <x v="596"/>
  </r>
  <r>
    <n v="6378"/>
    <x v="4464"/>
    <x v="12"/>
    <x v="8"/>
    <s v="Racing"/>
    <x v="7"/>
    <n v="0.15"/>
    <n v="0.1"/>
    <n v="0"/>
    <n v="0.02"/>
    <x v="596"/>
  </r>
  <r>
    <n v="6379"/>
    <x v="4465"/>
    <x v="3"/>
    <x v="10"/>
    <s v="Simulation"/>
    <x v="0"/>
    <n v="0.25"/>
    <n v="0"/>
    <n v="0"/>
    <n v="0.02"/>
    <x v="596"/>
  </r>
  <r>
    <n v="6380"/>
    <x v="4466"/>
    <x v="4"/>
    <x v="3"/>
    <s v="Role-Playing"/>
    <x v="16"/>
    <n v="0.25"/>
    <n v="0"/>
    <n v="0"/>
    <n v="0.02"/>
    <x v="596"/>
  </r>
  <r>
    <n v="6381"/>
    <x v="4467"/>
    <x v="3"/>
    <x v="10"/>
    <s v="Strategy"/>
    <x v="0"/>
    <n v="0"/>
    <n v="0"/>
    <n v="0.27"/>
    <n v="0"/>
    <x v="596"/>
  </r>
  <r>
    <n v="6382"/>
    <x v="4468"/>
    <x v="10"/>
    <x v="32"/>
    <s v="Racing"/>
    <x v="35"/>
    <n v="0.01"/>
    <n v="0.21"/>
    <n v="0.01"/>
    <n v="0.04"/>
    <x v="596"/>
  </r>
  <r>
    <n v="6383"/>
    <x v="4469"/>
    <x v="8"/>
    <x v="7"/>
    <s v="Misc"/>
    <x v="86"/>
    <n v="0.19"/>
    <n v="7.0000000000000007E-2"/>
    <n v="0"/>
    <n v="0"/>
    <x v="596"/>
  </r>
  <r>
    <n v="6384"/>
    <x v="3842"/>
    <x v="4"/>
    <x v="17"/>
    <s v="Misc"/>
    <x v="4"/>
    <n v="0.25"/>
    <n v="0"/>
    <n v="0"/>
    <n v="0.02"/>
    <x v="596"/>
  </r>
  <r>
    <n v="6385"/>
    <x v="1255"/>
    <x v="4"/>
    <x v="9"/>
    <s v="Action"/>
    <x v="28"/>
    <n v="0.23"/>
    <n v="0.02"/>
    <n v="0"/>
    <n v="0.02"/>
    <x v="596"/>
  </r>
  <r>
    <n v="6386"/>
    <x v="2604"/>
    <x v="4"/>
    <x v="2"/>
    <s v="Action"/>
    <x v="8"/>
    <n v="0.22"/>
    <n v="0.03"/>
    <n v="0"/>
    <n v="0.02"/>
    <x v="596"/>
  </r>
  <r>
    <n v="6387"/>
    <x v="4470"/>
    <x v="0"/>
    <x v="3"/>
    <s v="Misc"/>
    <x v="2"/>
    <n v="0.24"/>
    <n v="0.01"/>
    <n v="0"/>
    <n v="0.02"/>
    <x v="596"/>
  </r>
  <r>
    <n v="6388"/>
    <x v="4471"/>
    <x v="12"/>
    <x v="8"/>
    <s v="Role-Playing"/>
    <x v="4"/>
    <n v="0.15"/>
    <n v="0.1"/>
    <n v="0"/>
    <n v="0.02"/>
    <x v="596"/>
  </r>
  <r>
    <n v="6389"/>
    <x v="4472"/>
    <x v="6"/>
    <x v="15"/>
    <s v="Shooter"/>
    <x v="175"/>
    <n v="0.13"/>
    <n v="0.1"/>
    <n v="0"/>
    <n v="0.03"/>
    <x v="596"/>
  </r>
  <r>
    <n v="6390"/>
    <x v="3076"/>
    <x v="6"/>
    <x v="10"/>
    <s v="Action"/>
    <x v="19"/>
    <n v="0.08"/>
    <n v="0.11"/>
    <n v="0"/>
    <n v="0.08"/>
    <x v="596"/>
  </r>
  <r>
    <n v="6391"/>
    <x v="4473"/>
    <x v="12"/>
    <x v="18"/>
    <s v="Sports"/>
    <x v="14"/>
    <n v="0"/>
    <n v="0"/>
    <n v="0.25"/>
    <n v="0.02"/>
    <x v="596"/>
  </r>
  <r>
    <n v="6392"/>
    <x v="4474"/>
    <x v="9"/>
    <x v="32"/>
    <s v="Adventure"/>
    <x v="12"/>
    <n v="0"/>
    <n v="0"/>
    <n v="0.27"/>
    <n v="0"/>
    <x v="596"/>
  </r>
  <r>
    <n v="6393"/>
    <x v="668"/>
    <x v="18"/>
    <x v="0"/>
    <s v="Simulation"/>
    <x v="7"/>
    <n v="0.21"/>
    <n v="0.05"/>
    <n v="0"/>
    <n v="0.01"/>
    <x v="596"/>
  </r>
  <r>
    <n v="6394"/>
    <x v="4475"/>
    <x v="3"/>
    <x v="2"/>
    <s v="Puzzle"/>
    <x v="34"/>
    <n v="0.24"/>
    <n v="0"/>
    <n v="0"/>
    <n v="0.02"/>
    <x v="596"/>
  </r>
  <r>
    <n v="6395"/>
    <x v="2779"/>
    <x v="9"/>
    <x v="11"/>
    <s v="Action"/>
    <x v="19"/>
    <n v="0.16"/>
    <n v="0.09"/>
    <n v="0"/>
    <n v="0.02"/>
    <x v="596"/>
  </r>
  <r>
    <n v="6396"/>
    <x v="2853"/>
    <x v="4"/>
    <x v="9"/>
    <s v="Sports"/>
    <x v="2"/>
    <n v="0.18"/>
    <n v="0.08"/>
    <n v="0"/>
    <n v="0"/>
    <x v="596"/>
  </r>
  <r>
    <n v="6397"/>
    <x v="4476"/>
    <x v="6"/>
    <x v="27"/>
    <s v="Racing"/>
    <x v="8"/>
    <n v="0"/>
    <n v="0"/>
    <n v="0.27"/>
    <n v="0"/>
    <x v="596"/>
  </r>
  <r>
    <n v="6398"/>
    <x v="516"/>
    <x v="3"/>
    <x v="9"/>
    <s v="Sports"/>
    <x v="7"/>
    <n v="0.24"/>
    <n v="0"/>
    <n v="0"/>
    <n v="0.02"/>
    <x v="596"/>
  </r>
  <r>
    <n v="6399"/>
    <x v="4477"/>
    <x v="6"/>
    <x v="27"/>
    <s v="Simulation"/>
    <x v="14"/>
    <n v="0.13"/>
    <n v="0.1"/>
    <n v="0"/>
    <n v="0.03"/>
    <x v="596"/>
  </r>
  <r>
    <n v="6400"/>
    <x v="2357"/>
    <x v="3"/>
    <x v="3"/>
    <s v="Misc"/>
    <x v="5"/>
    <n v="0.25"/>
    <n v="0"/>
    <n v="0"/>
    <n v="0.02"/>
    <x v="596"/>
  </r>
  <r>
    <n v="6401"/>
    <x v="4478"/>
    <x v="12"/>
    <x v="31"/>
    <s v="Shooter"/>
    <x v="13"/>
    <n v="0.15"/>
    <n v="0.1"/>
    <n v="0"/>
    <n v="0.02"/>
    <x v="596"/>
  </r>
  <r>
    <n v="6402"/>
    <x v="4479"/>
    <x v="4"/>
    <x v="10"/>
    <s v="Action"/>
    <x v="70"/>
    <n v="0.18"/>
    <n v="0.06"/>
    <n v="0"/>
    <n v="0.02"/>
    <x v="596"/>
  </r>
  <r>
    <n v="6403"/>
    <x v="4456"/>
    <x v="5"/>
    <x v="30"/>
    <s v="Misc"/>
    <x v="53"/>
    <n v="0.25"/>
    <n v="0"/>
    <n v="0"/>
    <n v="0.02"/>
    <x v="596"/>
  </r>
  <r>
    <n v="6404"/>
    <x v="4480"/>
    <x v="0"/>
    <x v="3"/>
    <s v="Puzzle"/>
    <x v="28"/>
    <n v="0.25"/>
    <n v="0"/>
    <n v="0"/>
    <n v="0.02"/>
    <x v="596"/>
  </r>
  <r>
    <n v="6405"/>
    <x v="4481"/>
    <x v="12"/>
    <x v="29"/>
    <s v="Sports"/>
    <x v="3"/>
    <n v="0.15"/>
    <n v="0.1"/>
    <n v="0"/>
    <n v="0.02"/>
    <x v="596"/>
  </r>
  <r>
    <n v="6406"/>
    <x v="1748"/>
    <x v="13"/>
    <x v="15"/>
    <s v="Sports"/>
    <x v="7"/>
    <n v="0.2"/>
    <n v="0.06"/>
    <n v="0"/>
    <n v="0.01"/>
    <x v="596"/>
  </r>
  <r>
    <n v="6407"/>
    <x v="3842"/>
    <x v="3"/>
    <x v="17"/>
    <s v="Misc"/>
    <x v="4"/>
    <n v="0.25"/>
    <n v="0"/>
    <n v="0"/>
    <n v="0.02"/>
    <x v="596"/>
  </r>
  <r>
    <n v="6408"/>
    <x v="2506"/>
    <x v="10"/>
    <x v="19"/>
    <s v="Shooter"/>
    <x v="11"/>
    <n v="0.09"/>
    <n v="0.14000000000000001"/>
    <n v="0"/>
    <n v="0.04"/>
    <x v="596"/>
  </r>
  <r>
    <n v="6409"/>
    <x v="4482"/>
    <x v="9"/>
    <x v="21"/>
    <s v="Action"/>
    <x v="53"/>
    <n v="0.15"/>
    <n v="0.09"/>
    <n v="0"/>
    <n v="0.02"/>
    <x v="596"/>
  </r>
  <r>
    <n v="6410"/>
    <x v="4483"/>
    <x v="3"/>
    <x v="10"/>
    <s v="Adventure"/>
    <x v="28"/>
    <n v="0.19"/>
    <n v="0.05"/>
    <n v="0"/>
    <n v="0.02"/>
    <x v="596"/>
  </r>
  <r>
    <n v="6411"/>
    <x v="4484"/>
    <x v="16"/>
    <x v="0"/>
    <s v="Sports"/>
    <x v="7"/>
    <n v="0.24"/>
    <n v="0"/>
    <n v="0"/>
    <n v="0.02"/>
    <x v="596"/>
  </r>
  <r>
    <n v="6412"/>
    <x v="4485"/>
    <x v="12"/>
    <x v="4"/>
    <s v="Fighting"/>
    <x v="3"/>
    <n v="0.06"/>
    <n v="0.04"/>
    <n v="0.14000000000000001"/>
    <n v="0.02"/>
    <x v="596"/>
  </r>
  <r>
    <n v="6413"/>
    <x v="4486"/>
    <x v="5"/>
    <x v="21"/>
    <s v="Adventure"/>
    <x v="4"/>
    <n v="0.11"/>
    <n v="0.11"/>
    <n v="0"/>
    <n v="0.05"/>
    <x v="596"/>
  </r>
  <r>
    <n v="6414"/>
    <x v="4487"/>
    <x v="12"/>
    <x v="18"/>
    <s v="Role-Playing"/>
    <x v="67"/>
    <n v="0.15"/>
    <n v="0.1"/>
    <n v="0"/>
    <n v="0.02"/>
    <x v="596"/>
  </r>
  <r>
    <n v="6415"/>
    <x v="4488"/>
    <x v="7"/>
    <x v="31"/>
    <s v="Puzzle"/>
    <x v="57"/>
    <n v="0"/>
    <n v="0"/>
    <n v="0.27"/>
    <n v="0"/>
    <x v="596"/>
  </r>
  <r>
    <n v="6416"/>
    <x v="860"/>
    <x v="4"/>
    <x v="3"/>
    <s v="Sports"/>
    <x v="56"/>
    <n v="0.25"/>
    <n v="0"/>
    <n v="0"/>
    <n v="0.02"/>
    <x v="596"/>
  </r>
  <r>
    <n v="6417"/>
    <x v="4489"/>
    <x v="6"/>
    <x v="7"/>
    <s v="Fighting"/>
    <x v="25"/>
    <n v="0.13"/>
    <n v="0.1"/>
    <n v="0"/>
    <n v="0.03"/>
    <x v="596"/>
  </r>
  <r>
    <n v="6418"/>
    <x v="4490"/>
    <x v="6"/>
    <x v="12"/>
    <s v="Strategy"/>
    <x v="10"/>
    <n v="0.13"/>
    <n v="0.1"/>
    <n v="0"/>
    <n v="0.03"/>
    <x v="596"/>
  </r>
  <r>
    <n v="6419"/>
    <x v="1391"/>
    <x v="22"/>
    <x v="20"/>
    <s v="Action"/>
    <x v="48"/>
    <n v="0.13"/>
    <n v="0.06"/>
    <n v="0.04"/>
    <n v="0.04"/>
    <x v="596"/>
  </r>
  <r>
    <n v="6420"/>
    <x v="4491"/>
    <x v="3"/>
    <x v="9"/>
    <s v="Puzzle"/>
    <x v="234"/>
    <n v="0.25"/>
    <n v="0"/>
    <n v="0"/>
    <n v="0.02"/>
    <x v="596"/>
  </r>
  <r>
    <n v="6421"/>
    <x v="4492"/>
    <x v="4"/>
    <x v="0"/>
    <s v="Action"/>
    <x v="7"/>
    <n v="0.23"/>
    <n v="0.02"/>
    <n v="0"/>
    <n v="0.02"/>
    <x v="596"/>
  </r>
  <r>
    <n v="6422"/>
    <x v="3507"/>
    <x v="6"/>
    <x v="9"/>
    <s v="Adventure"/>
    <x v="5"/>
    <n v="0.13"/>
    <n v="0.1"/>
    <n v="0"/>
    <n v="0.03"/>
    <x v="596"/>
  </r>
  <r>
    <n v="6423"/>
    <x v="4493"/>
    <x v="3"/>
    <x v="3"/>
    <s v="Misc"/>
    <x v="187"/>
    <n v="0.25"/>
    <n v="0"/>
    <n v="0"/>
    <n v="0.02"/>
    <x v="596"/>
  </r>
  <r>
    <n v="6424"/>
    <x v="4494"/>
    <x v="22"/>
    <x v="17"/>
    <s v="Action"/>
    <x v="48"/>
    <n v="0.06"/>
    <n v="7.0000000000000007E-2"/>
    <n v="0.11"/>
    <n v="0.03"/>
    <x v="596"/>
  </r>
  <r>
    <n v="6425"/>
    <x v="2445"/>
    <x v="0"/>
    <x v="3"/>
    <s v="Sports"/>
    <x v="2"/>
    <n v="0.25"/>
    <n v="0"/>
    <n v="0"/>
    <n v="0.02"/>
    <x v="596"/>
  </r>
  <r>
    <n v="6426"/>
    <x v="4495"/>
    <x v="5"/>
    <x v="10"/>
    <s v="Sports"/>
    <x v="14"/>
    <n v="0"/>
    <n v="0"/>
    <n v="0.27"/>
    <n v="0"/>
    <x v="596"/>
  </r>
  <r>
    <n v="6427"/>
    <x v="4496"/>
    <x v="8"/>
    <x v="27"/>
    <s v="Action"/>
    <x v="34"/>
    <n v="0.19"/>
    <n v="7.0000000000000007E-2"/>
    <n v="0"/>
    <n v="0"/>
    <x v="596"/>
  </r>
  <r>
    <n v="6428"/>
    <x v="2854"/>
    <x v="17"/>
    <x v="19"/>
    <s v="Action"/>
    <x v="7"/>
    <n v="0.15"/>
    <n v="0.09"/>
    <n v="0"/>
    <n v="0.02"/>
    <x v="596"/>
  </r>
  <r>
    <n v="6429"/>
    <x v="4497"/>
    <x v="5"/>
    <x v="17"/>
    <s v="Action"/>
    <x v="48"/>
    <n v="0.04"/>
    <n v="0.05"/>
    <n v="0.16"/>
    <n v="0.02"/>
    <x v="596"/>
  </r>
  <r>
    <n v="6430"/>
    <x v="4498"/>
    <x v="0"/>
    <x v="2"/>
    <s v="Sports"/>
    <x v="5"/>
    <n v="0.24"/>
    <n v="0"/>
    <n v="0"/>
    <n v="0.02"/>
    <x v="596"/>
  </r>
  <r>
    <n v="6431"/>
    <x v="4499"/>
    <x v="0"/>
    <x v="3"/>
    <s v="Simulation"/>
    <x v="5"/>
    <n v="0.25"/>
    <n v="0"/>
    <n v="0"/>
    <n v="0.02"/>
    <x v="596"/>
  </r>
  <r>
    <n v="6432"/>
    <x v="4500"/>
    <x v="3"/>
    <x v="9"/>
    <s v="Simulation"/>
    <x v="34"/>
    <n v="0.24"/>
    <n v="0"/>
    <n v="0"/>
    <n v="0.02"/>
    <x v="596"/>
  </r>
  <r>
    <n v="6433"/>
    <x v="4501"/>
    <x v="0"/>
    <x v="3"/>
    <s v="Misc"/>
    <x v="14"/>
    <n v="0.16"/>
    <n v="0.08"/>
    <n v="0"/>
    <n v="0.02"/>
    <x v="596"/>
  </r>
  <r>
    <n v="6434"/>
    <x v="4502"/>
    <x v="6"/>
    <x v="0"/>
    <s v="Action"/>
    <x v="5"/>
    <n v="0.13"/>
    <n v="0.1"/>
    <n v="0"/>
    <n v="0.03"/>
    <x v="596"/>
  </r>
  <r>
    <n v="6435"/>
    <x v="4503"/>
    <x v="0"/>
    <x v="3"/>
    <s v="Sports"/>
    <x v="2"/>
    <n v="0.14000000000000001"/>
    <n v="0.1"/>
    <n v="0"/>
    <n v="0.03"/>
    <x v="596"/>
  </r>
  <r>
    <n v="6436"/>
    <x v="4504"/>
    <x v="5"/>
    <x v="20"/>
    <s v="Role-Playing"/>
    <x v="48"/>
    <n v="0.06"/>
    <n v="0.04"/>
    <n v="0.14000000000000001"/>
    <n v="0.02"/>
    <x v="596"/>
  </r>
  <r>
    <n v="6437"/>
    <x v="2370"/>
    <x v="4"/>
    <x v="20"/>
    <s v="Action"/>
    <x v="4"/>
    <n v="0.18"/>
    <n v="0.06"/>
    <n v="0"/>
    <n v="0.02"/>
    <x v="596"/>
  </r>
  <r>
    <n v="6438"/>
    <x v="4505"/>
    <x v="16"/>
    <x v="10"/>
    <s v="Fighting"/>
    <x v="25"/>
    <n v="0.11"/>
    <n v="0.04"/>
    <n v="0.09"/>
    <n v="0.03"/>
    <x v="596"/>
  </r>
  <r>
    <n v="6439"/>
    <x v="4506"/>
    <x v="8"/>
    <x v="12"/>
    <s v="Misc"/>
    <x v="33"/>
    <n v="0.19"/>
    <n v="7.0000000000000007E-2"/>
    <n v="0"/>
    <n v="0"/>
    <x v="596"/>
  </r>
  <r>
    <n v="6440"/>
    <x v="2732"/>
    <x v="13"/>
    <x v="27"/>
    <s v="Sports"/>
    <x v="8"/>
    <n v="0.2"/>
    <n v="0.06"/>
    <n v="0"/>
    <n v="0.01"/>
    <x v="596"/>
  </r>
  <r>
    <n v="6441"/>
    <x v="4507"/>
    <x v="12"/>
    <x v="23"/>
    <s v="Sports"/>
    <x v="48"/>
    <n v="0"/>
    <n v="0"/>
    <n v="0.25"/>
    <n v="0.02"/>
    <x v="596"/>
  </r>
  <r>
    <n v="6442"/>
    <x v="4508"/>
    <x v="5"/>
    <x v="0"/>
    <s v="Sports"/>
    <x v="3"/>
    <n v="0.24"/>
    <n v="0"/>
    <n v="0.01"/>
    <n v="0.02"/>
    <x v="597"/>
  </r>
  <r>
    <n v="6443"/>
    <x v="4509"/>
    <x v="6"/>
    <x v="15"/>
    <s v="Misc"/>
    <x v="235"/>
    <n v="0.11"/>
    <n v="0.09"/>
    <n v="0.03"/>
    <n v="0.03"/>
    <x v="597"/>
  </r>
  <r>
    <n v="6444"/>
    <x v="4510"/>
    <x v="0"/>
    <x v="10"/>
    <s v="Shooter"/>
    <x v="177"/>
    <n v="0.25"/>
    <n v="0"/>
    <n v="0"/>
    <n v="0.02"/>
    <x v="597"/>
  </r>
  <r>
    <n v="6445"/>
    <x v="4511"/>
    <x v="4"/>
    <x v="9"/>
    <s v="Sports"/>
    <x v="2"/>
    <n v="0.24"/>
    <n v="0"/>
    <n v="0"/>
    <n v="0.02"/>
    <x v="597"/>
  </r>
  <r>
    <n v="6446"/>
    <x v="4512"/>
    <x v="8"/>
    <x v="15"/>
    <s v="Role-Playing"/>
    <x v="10"/>
    <n v="0.19"/>
    <n v="7.0000000000000007E-2"/>
    <n v="0"/>
    <n v="0"/>
    <x v="597"/>
  </r>
  <r>
    <n v="6447"/>
    <x v="861"/>
    <x v="4"/>
    <x v="21"/>
    <s v="Racing"/>
    <x v="5"/>
    <n v="0.06"/>
    <n v="0.18"/>
    <n v="0"/>
    <n v="0.02"/>
    <x v="597"/>
  </r>
  <r>
    <n v="6448"/>
    <x v="3073"/>
    <x v="0"/>
    <x v="17"/>
    <s v="Misc"/>
    <x v="28"/>
    <n v="0.23"/>
    <n v="0.01"/>
    <n v="0"/>
    <n v="0.02"/>
    <x v="597"/>
  </r>
  <r>
    <n v="6449"/>
    <x v="4513"/>
    <x v="4"/>
    <x v="9"/>
    <s v="Strategy"/>
    <x v="21"/>
    <n v="0.21"/>
    <n v="0.02"/>
    <n v="0"/>
    <n v="0.02"/>
    <x v="597"/>
  </r>
  <r>
    <n v="6450"/>
    <x v="4514"/>
    <x v="3"/>
    <x v="7"/>
    <s v="Platform"/>
    <x v="5"/>
    <n v="0.21"/>
    <n v="0.04"/>
    <n v="0"/>
    <n v="0.02"/>
    <x v="597"/>
  </r>
  <r>
    <n v="6451"/>
    <x v="4515"/>
    <x v="5"/>
    <x v="11"/>
    <s v="Action"/>
    <x v="25"/>
    <n v="0"/>
    <n v="0"/>
    <n v="0.26"/>
    <n v="0"/>
    <x v="597"/>
  </r>
  <r>
    <n v="6452"/>
    <x v="4516"/>
    <x v="21"/>
    <x v="18"/>
    <s v="Shooter"/>
    <x v="8"/>
    <n v="0"/>
    <n v="0"/>
    <n v="0.26"/>
    <n v="0"/>
    <x v="597"/>
  </r>
  <r>
    <n v="6453"/>
    <x v="4517"/>
    <x v="0"/>
    <x v="10"/>
    <s v="Action"/>
    <x v="7"/>
    <n v="0.22"/>
    <n v="0.03"/>
    <n v="0"/>
    <n v="0.02"/>
    <x v="597"/>
  </r>
  <r>
    <n v="6454"/>
    <x v="4518"/>
    <x v="5"/>
    <x v="10"/>
    <s v="Simulation"/>
    <x v="25"/>
    <n v="0"/>
    <n v="0"/>
    <n v="0.26"/>
    <n v="0"/>
    <x v="597"/>
  </r>
  <r>
    <n v="6455"/>
    <x v="4519"/>
    <x v="0"/>
    <x v="3"/>
    <s v="Simulation"/>
    <x v="7"/>
    <n v="0.22"/>
    <n v="0.02"/>
    <n v="0"/>
    <n v="0.02"/>
    <x v="597"/>
  </r>
  <r>
    <n v="6456"/>
    <x v="4520"/>
    <x v="6"/>
    <x v="16"/>
    <s v="Action"/>
    <x v="2"/>
    <n v="0.13"/>
    <n v="0.1"/>
    <n v="0"/>
    <n v="0.03"/>
    <x v="597"/>
  </r>
  <r>
    <n v="6457"/>
    <x v="4521"/>
    <x v="13"/>
    <x v="15"/>
    <s v="Shooter"/>
    <x v="8"/>
    <n v="0.16"/>
    <n v="0.05"/>
    <n v="0.04"/>
    <n v="0.01"/>
    <x v="597"/>
  </r>
  <r>
    <n v="6458"/>
    <x v="4522"/>
    <x v="12"/>
    <x v="8"/>
    <s v="Sports"/>
    <x v="14"/>
    <n v="0"/>
    <n v="0"/>
    <n v="0.25"/>
    <n v="0.02"/>
    <x v="597"/>
  </r>
  <r>
    <n v="6459"/>
    <x v="2989"/>
    <x v="5"/>
    <x v="10"/>
    <s v="Role-Playing"/>
    <x v="129"/>
    <n v="0.24"/>
    <n v="0"/>
    <n v="0"/>
    <n v="0.02"/>
    <x v="597"/>
  </r>
  <r>
    <n v="6460"/>
    <x v="4523"/>
    <x v="12"/>
    <x v="4"/>
    <s v="Role-Playing"/>
    <x v="227"/>
    <n v="0.08"/>
    <n v="0.06"/>
    <n v="0.11"/>
    <n v="0.02"/>
    <x v="597"/>
  </r>
  <r>
    <n v="6461"/>
    <x v="4524"/>
    <x v="22"/>
    <x v="21"/>
    <s v="Misc"/>
    <x v="131"/>
    <n v="0.13"/>
    <n v="7.0000000000000007E-2"/>
    <n v="0"/>
    <n v="0.06"/>
    <x v="597"/>
  </r>
  <r>
    <n v="6462"/>
    <x v="4525"/>
    <x v="9"/>
    <x v="11"/>
    <s v="Action"/>
    <x v="25"/>
    <n v="0"/>
    <n v="0"/>
    <n v="0.26"/>
    <n v="0"/>
    <x v="597"/>
  </r>
  <r>
    <n v="6463"/>
    <x v="4526"/>
    <x v="3"/>
    <x v="3"/>
    <s v="Role-Playing"/>
    <x v="68"/>
    <n v="0.08"/>
    <n v="0.03"/>
    <n v="0.14000000000000001"/>
    <n v="0.01"/>
    <x v="597"/>
  </r>
  <r>
    <n v="6464"/>
    <x v="4527"/>
    <x v="12"/>
    <x v="4"/>
    <s v="Sports"/>
    <x v="3"/>
    <n v="0.15"/>
    <n v="0.1"/>
    <n v="0"/>
    <n v="0.02"/>
    <x v="597"/>
  </r>
  <r>
    <n v="6465"/>
    <x v="3193"/>
    <x v="6"/>
    <x v="9"/>
    <s v="Simulation"/>
    <x v="5"/>
    <n v="0.13"/>
    <n v="0.1"/>
    <n v="0"/>
    <n v="0.03"/>
    <x v="597"/>
  </r>
  <r>
    <n v="6466"/>
    <x v="4528"/>
    <x v="6"/>
    <x v="2"/>
    <s v="Shooter"/>
    <x v="56"/>
    <n v="0.13"/>
    <n v="0.1"/>
    <n v="0"/>
    <n v="0.03"/>
    <x v="597"/>
  </r>
  <r>
    <n v="6467"/>
    <x v="2969"/>
    <x v="0"/>
    <x v="19"/>
    <s v="Action"/>
    <x v="4"/>
    <n v="0.05"/>
    <n v="0.19"/>
    <n v="0"/>
    <n v="0.02"/>
    <x v="597"/>
  </r>
  <r>
    <n v="6468"/>
    <x v="4529"/>
    <x v="14"/>
    <x v="2"/>
    <s v="Strategy"/>
    <x v="1"/>
    <n v="0.04"/>
    <n v="0.18"/>
    <n v="0"/>
    <n v="0.04"/>
    <x v="597"/>
  </r>
  <r>
    <n v="6469"/>
    <x v="4530"/>
    <x v="12"/>
    <x v="23"/>
    <s v="Platform"/>
    <x v="3"/>
    <n v="0.15"/>
    <n v="0.1"/>
    <n v="0"/>
    <n v="0.02"/>
    <x v="597"/>
  </r>
  <r>
    <n v="6470"/>
    <x v="4531"/>
    <x v="3"/>
    <x v="3"/>
    <s v="Simulation"/>
    <x v="14"/>
    <n v="0"/>
    <n v="0"/>
    <n v="0.26"/>
    <n v="0"/>
    <x v="597"/>
  </r>
  <r>
    <n v="6471"/>
    <x v="4532"/>
    <x v="3"/>
    <x v="9"/>
    <s v="Role-Playing"/>
    <x v="25"/>
    <n v="0"/>
    <n v="0"/>
    <n v="0.26"/>
    <n v="0"/>
    <x v="597"/>
  </r>
  <r>
    <n v="6472"/>
    <x v="4533"/>
    <x v="6"/>
    <x v="0"/>
    <s v="Sports"/>
    <x v="39"/>
    <n v="0.13"/>
    <n v="0.1"/>
    <n v="0"/>
    <n v="0.03"/>
    <x v="597"/>
  </r>
  <r>
    <n v="6473"/>
    <x v="3917"/>
    <x v="22"/>
    <x v="21"/>
    <s v="Fighting"/>
    <x v="25"/>
    <n v="0"/>
    <n v="7.0000000000000007E-2"/>
    <n v="0.17"/>
    <n v="0.02"/>
    <x v="597"/>
  </r>
  <r>
    <n v="6474"/>
    <x v="4534"/>
    <x v="8"/>
    <x v="15"/>
    <s v="Action"/>
    <x v="28"/>
    <n v="0.19"/>
    <n v="7.0000000000000007E-2"/>
    <n v="0"/>
    <n v="0"/>
    <x v="597"/>
  </r>
  <r>
    <n v="6475"/>
    <x v="4535"/>
    <x v="20"/>
    <x v="25"/>
    <s v="Racing"/>
    <x v="8"/>
    <n v="0"/>
    <n v="0"/>
    <n v="0.26"/>
    <n v="0"/>
    <x v="597"/>
  </r>
  <r>
    <n v="6476"/>
    <x v="2705"/>
    <x v="16"/>
    <x v="7"/>
    <s v="Racing"/>
    <x v="23"/>
    <n v="0.16"/>
    <n v="0.06"/>
    <n v="0"/>
    <n v="0.04"/>
    <x v="597"/>
  </r>
  <r>
    <n v="6477"/>
    <x v="4536"/>
    <x v="5"/>
    <x v="10"/>
    <s v="Action"/>
    <x v="41"/>
    <n v="0.05"/>
    <n v="0.16"/>
    <n v="0"/>
    <n v="0.05"/>
    <x v="597"/>
  </r>
  <r>
    <n v="6478"/>
    <x v="2401"/>
    <x v="6"/>
    <x v="2"/>
    <s v="Adventure"/>
    <x v="32"/>
    <n v="0.09"/>
    <n v="0.02"/>
    <n v="0"/>
    <n v="0.16"/>
    <x v="597"/>
  </r>
  <r>
    <n v="6479"/>
    <x v="4537"/>
    <x v="3"/>
    <x v="9"/>
    <s v="Misc"/>
    <x v="0"/>
    <n v="0"/>
    <n v="0"/>
    <n v="0.26"/>
    <n v="0"/>
    <x v="597"/>
  </r>
  <r>
    <n v="6480"/>
    <x v="4538"/>
    <x v="0"/>
    <x v="3"/>
    <s v="Simulation"/>
    <x v="25"/>
    <n v="0.24"/>
    <n v="0"/>
    <n v="0"/>
    <n v="0.02"/>
    <x v="597"/>
  </r>
  <r>
    <n v="6481"/>
    <x v="4539"/>
    <x v="3"/>
    <x v="2"/>
    <s v="Adventure"/>
    <x v="35"/>
    <n v="0.24"/>
    <n v="0"/>
    <n v="0"/>
    <n v="0.02"/>
    <x v="597"/>
  </r>
  <r>
    <n v="6482"/>
    <x v="4540"/>
    <x v="9"/>
    <x v="11"/>
    <s v="Sports"/>
    <x v="37"/>
    <n v="0"/>
    <n v="0"/>
    <n v="0.26"/>
    <n v="0"/>
    <x v="597"/>
  </r>
  <r>
    <n v="6483"/>
    <x v="4541"/>
    <x v="6"/>
    <x v="12"/>
    <s v="Racing"/>
    <x v="2"/>
    <n v="0.13"/>
    <n v="0.1"/>
    <n v="0"/>
    <n v="0.03"/>
    <x v="597"/>
  </r>
  <r>
    <n v="6484"/>
    <x v="211"/>
    <x v="3"/>
    <x v="10"/>
    <s v="Misc"/>
    <x v="5"/>
    <n v="0.22"/>
    <n v="0.03"/>
    <n v="0"/>
    <n v="0.02"/>
    <x v="597"/>
  </r>
  <r>
    <n v="6485"/>
    <x v="4542"/>
    <x v="6"/>
    <x v="9"/>
    <s v="Role-Playing"/>
    <x v="8"/>
    <n v="0.1"/>
    <n v="0.08"/>
    <n v="0.05"/>
    <n v="0.03"/>
    <x v="597"/>
  </r>
  <r>
    <n v="6486"/>
    <x v="4543"/>
    <x v="0"/>
    <x v="10"/>
    <s v="Simulation"/>
    <x v="10"/>
    <n v="0.24"/>
    <n v="0"/>
    <n v="0"/>
    <n v="0.02"/>
    <x v="597"/>
  </r>
  <r>
    <n v="6487"/>
    <x v="4544"/>
    <x v="5"/>
    <x v="11"/>
    <s v="Sports"/>
    <x v="14"/>
    <n v="0"/>
    <n v="0"/>
    <n v="0.26"/>
    <n v="0"/>
    <x v="597"/>
  </r>
  <r>
    <n v="6488"/>
    <x v="4545"/>
    <x v="8"/>
    <x v="15"/>
    <s v="Action"/>
    <x v="28"/>
    <n v="0.19"/>
    <n v="7.0000000000000007E-2"/>
    <n v="0"/>
    <n v="0"/>
    <x v="597"/>
  </r>
  <r>
    <n v="6489"/>
    <x v="4546"/>
    <x v="6"/>
    <x v="0"/>
    <s v="Action"/>
    <x v="12"/>
    <n v="0"/>
    <n v="0"/>
    <n v="0.26"/>
    <n v="0"/>
    <x v="597"/>
  </r>
  <r>
    <n v="6490"/>
    <x v="4547"/>
    <x v="16"/>
    <x v="0"/>
    <s v="Fighting"/>
    <x v="25"/>
    <n v="0.26"/>
    <n v="0"/>
    <n v="0"/>
    <n v="0"/>
    <x v="597"/>
  </r>
  <r>
    <n v="6491"/>
    <x v="4548"/>
    <x v="0"/>
    <x v="17"/>
    <s v="Role-Playing"/>
    <x v="0"/>
    <n v="0"/>
    <n v="0.01"/>
    <n v="0.25"/>
    <n v="0"/>
    <x v="597"/>
  </r>
  <r>
    <n v="6492"/>
    <x v="4549"/>
    <x v="8"/>
    <x v="15"/>
    <s v="Platform"/>
    <x v="28"/>
    <n v="0.19"/>
    <n v="7.0000000000000007E-2"/>
    <n v="0"/>
    <n v="0"/>
    <x v="597"/>
  </r>
  <r>
    <n v="6493"/>
    <x v="4550"/>
    <x v="8"/>
    <x v="0"/>
    <s v="Role-Playing"/>
    <x v="0"/>
    <n v="0"/>
    <n v="0"/>
    <n v="0.26"/>
    <n v="0.01"/>
    <x v="597"/>
  </r>
  <r>
    <n v="6494"/>
    <x v="216"/>
    <x v="8"/>
    <x v="7"/>
    <s v="Racing"/>
    <x v="7"/>
    <n v="0.19"/>
    <n v="7.0000000000000007E-2"/>
    <n v="0"/>
    <n v="0"/>
    <x v="597"/>
  </r>
  <r>
    <n v="6495"/>
    <x v="4551"/>
    <x v="22"/>
    <x v="20"/>
    <s v="Misc"/>
    <x v="5"/>
    <n v="0.11"/>
    <n v="0.1"/>
    <n v="0.01"/>
    <n v="0.05"/>
    <x v="597"/>
  </r>
  <r>
    <n v="6496"/>
    <x v="4552"/>
    <x v="12"/>
    <x v="29"/>
    <s v="Simulation"/>
    <x v="4"/>
    <n v="0.15"/>
    <n v="0.1"/>
    <n v="0"/>
    <n v="0.02"/>
    <x v="597"/>
  </r>
  <r>
    <n v="6497"/>
    <x v="2975"/>
    <x v="0"/>
    <x v="3"/>
    <s v="Role-Playing"/>
    <x v="16"/>
    <n v="0.13"/>
    <n v="0.06"/>
    <n v="0.05"/>
    <n v="0.02"/>
    <x v="597"/>
  </r>
  <r>
    <n v="6498"/>
    <x v="3810"/>
    <x v="5"/>
    <x v="30"/>
    <s v="Sports"/>
    <x v="208"/>
    <n v="0"/>
    <n v="0.2"/>
    <n v="0"/>
    <n v="0.06"/>
    <x v="597"/>
  </r>
  <r>
    <n v="6499"/>
    <x v="4553"/>
    <x v="3"/>
    <x v="2"/>
    <s v="Simulation"/>
    <x v="34"/>
    <n v="0.24"/>
    <n v="0"/>
    <n v="0"/>
    <n v="0.02"/>
    <x v="597"/>
  </r>
  <r>
    <n v="6500"/>
    <x v="1483"/>
    <x v="18"/>
    <x v="15"/>
    <s v="Shooter"/>
    <x v="17"/>
    <n v="0.2"/>
    <n v="0.05"/>
    <n v="0"/>
    <n v="0.01"/>
    <x v="597"/>
  </r>
  <r>
    <n v="6501"/>
    <x v="4554"/>
    <x v="6"/>
    <x v="15"/>
    <s v="Fighting"/>
    <x v="5"/>
    <n v="0.13"/>
    <n v="0.1"/>
    <n v="0"/>
    <n v="0.03"/>
    <x v="597"/>
  </r>
  <r>
    <n v="6502"/>
    <x v="4555"/>
    <x v="3"/>
    <x v="17"/>
    <s v="Adventure"/>
    <x v="12"/>
    <n v="0"/>
    <n v="0"/>
    <n v="0.26"/>
    <n v="0"/>
    <x v="597"/>
  </r>
  <r>
    <n v="6503"/>
    <x v="3944"/>
    <x v="0"/>
    <x v="10"/>
    <s v="Misc"/>
    <x v="74"/>
    <n v="0.25"/>
    <n v="0"/>
    <n v="0"/>
    <n v="0.02"/>
    <x v="597"/>
  </r>
  <r>
    <n v="6504"/>
    <x v="4556"/>
    <x v="3"/>
    <x v="9"/>
    <s v="Misc"/>
    <x v="11"/>
    <n v="0.24"/>
    <n v="0"/>
    <n v="0"/>
    <n v="0.02"/>
    <x v="597"/>
  </r>
  <r>
    <n v="6505"/>
    <x v="3739"/>
    <x v="0"/>
    <x v="10"/>
    <s v="Sports"/>
    <x v="5"/>
    <n v="0.14000000000000001"/>
    <n v="0.09"/>
    <n v="0"/>
    <n v="0.02"/>
    <x v="597"/>
  </r>
  <r>
    <n v="6506"/>
    <x v="4557"/>
    <x v="3"/>
    <x v="3"/>
    <s v="Puzzle"/>
    <x v="19"/>
    <n v="0"/>
    <n v="0.24"/>
    <n v="0"/>
    <n v="0.02"/>
    <x v="597"/>
  </r>
  <r>
    <n v="6507"/>
    <x v="214"/>
    <x v="14"/>
    <x v="0"/>
    <s v="Role-Playing"/>
    <x v="2"/>
    <n v="0.01"/>
    <n v="0.2"/>
    <n v="0"/>
    <n v="0.05"/>
    <x v="597"/>
  </r>
  <r>
    <n v="6508"/>
    <x v="4558"/>
    <x v="5"/>
    <x v="17"/>
    <s v="Sports"/>
    <x v="14"/>
    <n v="0"/>
    <n v="0"/>
    <n v="0.26"/>
    <n v="0"/>
    <x v="597"/>
  </r>
  <r>
    <n v="6509"/>
    <x v="203"/>
    <x v="3"/>
    <x v="12"/>
    <s v="Sports"/>
    <x v="7"/>
    <n v="0.24"/>
    <n v="0"/>
    <n v="0"/>
    <n v="0.02"/>
    <x v="597"/>
  </r>
  <r>
    <n v="6510"/>
    <x v="1542"/>
    <x v="9"/>
    <x v="21"/>
    <s v="Action"/>
    <x v="4"/>
    <n v="0.14000000000000001"/>
    <n v="0.1"/>
    <n v="0"/>
    <n v="0.02"/>
    <x v="597"/>
  </r>
  <r>
    <n v="6511"/>
    <x v="4559"/>
    <x v="8"/>
    <x v="0"/>
    <s v="Misc"/>
    <x v="14"/>
    <n v="0.14000000000000001"/>
    <n v="0.05"/>
    <n v="7.0000000000000007E-2"/>
    <n v="0.01"/>
    <x v="597"/>
  </r>
  <r>
    <n v="6512"/>
    <x v="4560"/>
    <x v="8"/>
    <x v="27"/>
    <s v="Sports"/>
    <x v="14"/>
    <n v="0"/>
    <n v="0"/>
    <n v="0.25"/>
    <n v="0.01"/>
    <x v="597"/>
  </r>
  <r>
    <n v="6513"/>
    <x v="4561"/>
    <x v="8"/>
    <x v="12"/>
    <s v="Adventure"/>
    <x v="57"/>
    <n v="0"/>
    <n v="0"/>
    <n v="0.25"/>
    <n v="0.01"/>
    <x v="597"/>
  </r>
  <r>
    <n v="6514"/>
    <x v="1353"/>
    <x v="4"/>
    <x v="10"/>
    <s v="Strategy"/>
    <x v="207"/>
    <n v="0.24"/>
    <n v="0"/>
    <n v="0"/>
    <n v="0.02"/>
    <x v="597"/>
  </r>
  <r>
    <n v="6515"/>
    <x v="4562"/>
    <x v="6"/>
    <x v="15"/>
    <s v="Racing"/>
    <x v="175"/>
    <n v="0.13"/>
    <n v="0.1"/>
    <n v="0"/>
    <n v="0.03"/>
    <x v="597"/>
  </r>
  <r>
    <n v="6516"/>
    <x v="1034"/>
    <x v="5"/>
    <x v="3"/>
    <s v="Misc"/>
    <x v="32"/>
    <n v="0.17"/>
    <n v="0.05"/>
    <n v="0"/>
    <n v="0.03"/>
    <x v="597"/>
  </r>
  <r>
    <n v="6517"/>
    <x v="2084"/>
    <x v="3"/>
    <x v="3"/>
    <s v="Action"/>
    <x v="4"/>
    <n v="0.17"/>
    <n v="7.0000000000000007E-2"/>
    <n v="0"/>
    <n v="0.02"/>
    <x v="597"/>
  </r>
  <r>
    <n v="6518"/>
    <x v="4563"/>
    <x v="9"/>
    <x v="11"/>
    <s v="Role-Playing"/>
    <x v="71"/>
    <n v="0.1"/>
    <n v="0.01"/>
    <n v="0.14000000000000001"/>
    <n v="0.01"/>
    <x v="597"/>
  </r>
  <r>
    <n v="6519"/>
    <x v="4564"/>
    <x v="12"/>
    <x v="8"/>
    <s v="Misc"/>
    <x v="24"/>
    <n v="0.04"/>
    <n v="0.03"/>
    <n v="0.18"/>
    <n v="0.02"/>
    <x v="597"/>
  </r>
  <r>
    <n v="6520"/>
    <x v="4565"/>
    <x v="16"/>
    <x v="3"/>
    <s v="Misc"/>
    <x v="8"/>
    <n v="0"/>
    <n v="0"/>
    <n v="0.26"/>
    <n v="0"/>
    <x v="597"/>
  </r>
  <r>
    <n v="6521"/>
    <x v="2363"/>
    <x v="5"/>
    <x v="9"/>
    <s v="Racing"/>
    <x v="28"/>
    <n v="0.18"/>
    <n v="0.04"/>
    <n v="0.01"/>
    <n v="0.03"/>
    <x v="597"/>
  </r>
  <r>
    <n v="6522"/>
    <x v="4566"/>
    <x v="16"/>
    <x v="2"/>
    <s v="Fighting"/>
    <x v="25"/>
    <n v="0"/>
    <n v="0"/>
    <n v="0.26"/>
    <n v="0"/>
    <x v="597"/>
  </r>
  <r>
    <n v="6523"/>
    <x v="4567"/>
    <x v="16"/>
    <x v="3"/>
    <s v="Action"/>
    <x v="12"/>
    <n v="0"/>
    <n v="0"/>
    <n v="0.26"/>
    <n v="0"/>
    <x v="597"/>
  </r>
  <r>
    <n v="6524"/>
    <x v="2360"/>
    <x v="11"/>
    <x v="4"/>
    <s v="Action"/>
    <x v="4"/>
    <n v="0.21"/>
    <n v="0.05"/>
    <n v="0"/>
    <n v="0"/>
    <x v="597"/>
  </r>
  <r>
    <n v="6525"/>
    <x v="4568"/>
    <x v="11"/>
    <x v="29"/>
    <s v="Simulation"/>
    <x v="17"/>
    <n v="0.21"/>
    <n v="0.05"/>
    <n v="0"/>
    <n v="0"/>
    <x v="597"/>
  </r>
  <r>
    <n v="6526"/>
    <x v="4569"/>
    <x v="11"/>
    <x v="8"/>
    <s v="Shooter"/>
    <x v="13"/>
    <n v="0.21"/>
    <n v="0.05"/>
    <n v="0"/>
    <n v="0"/>
    <x v="597"/>
  </r>
  <r>
    <n v="6527"/>
    <x v="4570"/>
    <x v="11"/>
    <x v="8"/>
    <s v="Shooter"/>
    <x v="30"/>
    <n v="0.21"/>
    <n v="0.05"/>
    <n v="0"/>
    <n v="0"/>
    <x v="597"/>
  </r>
  <r>
    <n v="6528"/>
    <x v="4571"/>
    <x v="6"/>
    <x v="9"/>
    <s v="Sports"/>
    <x v="7"/>
    <n v="0.13"/>
    <n v="0.1"/>
    <n v="0"/>
    <n v="0.03"/>
    <x v="597"/>
  </r>
  <r>
    <n v="6529"/>
    <x v="4572"/>
    <x v="6"/>
    <x v="12"/>
    <s v="Simulation"/>
    <x v="236"/>
    <n v="0.06"/>
    <n v="0.05"/>
    <n v="0.14000000000000001"/>
    <n v="0.02"/>
    <x v="597"/>
  </r>
  <r>
    <n v="6530"/>
    <x v="4573"/>
    <x v="6"/>
    <x v="15"/>
    <s v="Sports"/>
    <x v="14"/>
    <n v="0.13"/>
    <n v="0.1"/>
    <n v="0"/>
    <n v="0.03"/>
    <x v="597"/>
  </r>
  <r>
    <n v="6531"/>
    <x v="4574"/>
    <x v="8"/>
    <x v="15"/>
    <s v="Adventure"/>
    <x v="214"/>
    <n v="0.19"/>
    <n v="7.0000000000000007E-2"/>
    <n v="0"/>
    <n v="0"/>
    <x v="597"/>
  </r>
  <r>
    <n v="6532"/>
    <x v="2420"/>
    <x v="22"/>
    <x v="11"/>
    <s v="Role-Playing"/>
    <x v="104"/>
    <n v="0.13"/>
    <n v="0"/>
    <n v="0.1"/>
    <n v="0.03"/>
    <x v="597"/>
  </r>
  <r>
    <n v="6533"/>
    <x v="4575"/>
    <x v="5"/>
    <x v="21"/>
    <s v="Action"/>
    <x v="8"/>
    <n v="0"/>
    <n v="0"/>
    <n v="0.26"/>
    <n v="0"/>
    <x v="597"/>
  </r>
  <r>
    <n v="6534"/>
    <x v="2084"/>
    <x v="16"/>
    <x v="3"/>
    <s v="Action"/>
    <x v="4"/>
    <n v="0.11"/>
    <n v="0.1"/>
    <n v="0"/>
    <n v="0.06"/>
    <x v="597"/>
  </r>
  <r>
    <n v="6535"/>
    <x v="2620"/>
    <x v="4"/>
    <x v="10"/>
    <s v="Sports"/>
    <x v="4"/>
    <n v="0.17"/>
    <n v="7.0000000000000007E-2"/>
    <n v="0"/>
    <n v="0.02"/>
    <x v="597"/>
  </r>
  <r>
    <n v="6536"/>
    <x v="4576"/>
    <x v="13"/>
    <x v="27"/>
    <s v="Sports"/>
    <x v="72"/>
    <n v="0.19"/>
    <n v="0.06"/>
    <n v="0"/>
    <n v="0.01"/>
    <x v="597"/>
  </r>
  <r>
    <n v="6537"/>
    <x v="2672"/>
    <x v="18"/>
    <x v="16"/>
    <s v="Adventure"/>
    <x v="5"/>
    <n v="0.2"/>
    <n v="0.05"/>
    <n v="0"/>
    <n v="0.01"/>
    <x v="597"/>
  </r>
  <r>
    <n v="6538"/>
    <x v="2683"/>
    <x v="4"/>
    <x v="21"/>
    <s v="Action"/>
    <x v="4"/>
    <n v="0.1"/>
    <n v="0.14000000000000001"/>
    <n v="0"/>
    <n v="0.02"/>
    <x v="597"/>
  </r>
  <r>
    <n v="6539"/>
    <x v="4577"/>
    <x v="15"/>
    <x v="34"/>
    <s v="Sports"/>
    <x v="10"/>
    <n v="0.24"/>
    <n v="0.01"/>
    <n v="0"/>
    <n v="0"/>
    <x v="597"/>
  </r>
  <r>
    <n v="6540"/>
    <x v="1482"/>
    <x v="6"/>
    <x v="3"/>
    <s v="Sports"/>
    <x v="7"/>
    <n v="0.12"/>
    <n v="0.01"/>
    <n v="0"/>
    <n v="0.13"/>
    <x v="597"/>
  </r>
  <r>
    <n v="6541"/>
    <x v="4578"/>
    <x v="3"/>
    <x v="9"/>
    <s v="Strategy"/>
    <x v="25"/>
    <n v="0"/>
    <n v="0"/>
    <n v="0.26"/>
    <n v="0"/>
    <x v="597"/>
  </r>
  <r>
    <n v="6542"/>
    <x v="1982"/>
    <x v="5"/>
    <x v="9"/>
    <s v="Action"/>
    <x v="5"/>
    <n v="0.2"/>
    <n v="0.03"/>
    <n v="0"/>
    <n v="0.03"/>
    <x v="597"/>
  </r>
  <r>
    <n v="6543"/>
    <x v="2841"/>
    <x v="0"/>
    <x v="3"/>
    <s v="Action"/>
    <x v="4"/>
    <n v="0.14000000000000001"/>
    <n v="0.09"/>
    <n v="0"/>
    <n v="0.03"/>
    <x v="597"/>
  </r>
  <r>
    <n v="6544"/>
    <x v="4579"/>
    <x v="13"/>
    <x v="27"/>
    <s v="Role-Playing"/>
    <x v="10"/>
    <n v="0.19"/>
    <n v="0.06"/>
    <n v="0"/>
    <n v="0.01"/>
    <x v="597"/>
  </r>
  <r>
    <n v="6545"/>
    <x v="4580"/>
    <x v="5"/>
    <x v="20"/>
    <s v="Adventure"/>
    <x v="80"/>
    <n v="0.05"/>
    <n v="0.15"/>
    <n v="0"/>
    <n v="0.06"/>
    <x v="597"/>
  </r>
  <r>
    <n v="6546"/>
    <x v="4581"/>
    <x v="4"/>
    <x v="20"/>
    <s v="Role-Playing"/>
    <x v="80"/>
    <n v="0.15"/>
    <n v="0.08"/>
    <n v="0"/>
    <n v="0.02"/>
    <x v="597"/>
  </r>
  <r>
    <n v="6547"/>
    <x v="4582"/>
    <x v="3"/>
    <x v="17"/>
    <s v="Misc"/>
    <x v="70"/>
    <n v="0.15"/>
    <n v="0.08"/>
    <n v="0"/>
    <n v="0.02"/>
    <x v="597"/>
  </r>
  <r>
    <n v="6548"/>
    <x v="4583"/>
    <x v="12"/>
    <x v="29"/>
    <s v="Racing"/>
    <x v="30"/>
    <n v="0.14000000000000001"/>
    <n v="0.1"/>
    <n v="0"/>
    <n v="0.02"/>
    <x v="597"/>
  </r>
  <r>
    <n v="6549"/>
    <x v="4584"/>
    <x v="6"/>
    <x v="16"/>
    <s v="Role-Playing"/>
    <x v="21"/>
    <n v="0.13"/>
    <n v="0.1"/>
    <n v="0"/>
    <n v="0.03"/>
    <x v="597"/>
  </r>
  <r>
    <n v="6550"/>
    <x v="723"/>
    <x v="18"/>
    <x v="27"/>
    <s v="Racing"/>
    <x v="23"/>
    <n v="0.2"/>
    <n v="0.05"/>
    <n v="0"/>
    <n v="0.01"/>
    <x v="597"/>
  </r>
  <r>
    <n v="6551"/>
    <x v="4585"/>
    <x v="0"/>
    <x v="2"/>
    <s v="Misc"/>
    <x v="68"/>
    <n v="0.01"/>
    <n v="0"/>
    <n v="0.25"/>
    <n v="0"/>
    <x v="597"/>
  </r>
  <r>
    <n v="6552"/>
    <x v="2129"/>
    <x v="16"/>
    <x v="3"/>
    <s v="Sports"/>
    <x v="3"/>
    <n v="0.24"/>
    <n v="0"/>
    <n v="0"/>
    <n v="0.02"/>
    <x v="597"/>
  </r>
  <r>
    <n v="6553"/>
    <x v="4586"/>
    <x v="3"/>
    <x v="12"/>
    <s v="Puzzle"/>
    <x v="0"/>
    <n v="0.13"/>
    <n v="0.01"/>
    <n v="0.11"/>
    <n v="0.01"/>
    <x v="597"/>
  </r>
  <r>
    <n v="6554"/>
    <x v="4587"/>
    <x v="5"/>
    <x v="21"/>
    <s v="Action"/>
    <x v="48"/>
    <n v="0"/>
    <n v="0"/>
    <n v="0.26"/>
    <n v="0"/>
    <x v="597"/>
  </r>
  <r>
    <n v="6555"/>
    <x v="2933"/>
    <x v="4"/>
    <x v="21"/>
    <s v="Racing"/>
    <x v="35"/>
    <n v="0.08"/>
    <n v="0.15"/>
    <n v="0"/>
    <n v="0.02"/>
    <x v="597"/>
  </r>
  <r>
    <n v="6556"/>
    <x v="4588"/>
    <x v="8"/>
    <x v="12"/>
    <s v="Action"/>
    <x v="0"/>
    <n v="0.1"/>
    <n v="0.04"/>
    <n v="0.11"/>
    <n v="0.01"/>
    <x v="597"/>
  </r>
  <r>
    <n v="6557"/>
    <x v="3286"/>
    <x v="0"/>
    <x v="9"/>
    <s v="Action"/>
    <x v="28"/>
    <n v="0.24"/>
    <n v="0"/>
    <n v="0"/>
    <n v="0.02"/>
    <x v="597"/>
  </r>
  <r>
    <n v="6558"/>
    <x v="696"/>
    <x v="4"/>
    <x v="7"/>
    <s v="Action"/>
    <x v="5"/>
    <n v="0.2"/>
    <n v="0.03"/>
    <n v="0"/>
    <n v="0.02"/>
    <x v="597"/>
  </r>
  <r>
    <n v="6559"/>
    <x v="4589"/>
    <x v="3"/>
    <x v="2"/>
    <s v="Adventure"/>
    <x v="102"/>
    <n v="0.24"/>
    <n v="0"/>
    <n v="0"/>
    <n v="0.02"/>
    <x v="597"/>
  </r>
  <r>
    <n v="6560"/>
    <x v="4590"/>
    <x v="6"/>
    <x v="7"/>
    <s v="Simulation"/>
    <x v="57"/>
    <n v="0"/>
    <n v="0"/>
    <n v="0.26"/>
    <n v="0"/>
    <x v="597"/>
  </r>
  <r>
    <n v="6561"/>
    <x v="4591"/>
    <x v="8"/>
    <x v="27"/>
    <s v="Action"/>
    <x v="14"/>
    <n v="0.18"/>
    <n v="7.0000000000000007E-2"/>
    <n v="0"/>
    <n v="0"/>
    <x v="597"/>
  </r>
  <r>
    <n v="6562"/>
    <x v="3330"/>
    <x v="23"/>
    <x v="23"/>
    <s v="Fighting"/>
    <x v="12"/>
    <n v="0"/>
    <n v="0"/>
    <n v="0.26"/>
    <n v="0"/>
    <x v="597"/>
  </r>
  <r>
    <n v="6563"/>
    <x v="4333"/>
    <x v="4"/>
    <x v="11"/>
    <s v="Shooter"/>
    <x v="7"/>
    <n v="0.16"/>
    <n v="7.0000000000000007E-2"/>
    <n v="0"/>
    <n v="0.02"/>
    <x v="597"/>
  </r>
  <r>
    <n v="6564"/>
    <x v="4592"/>
    <x v="8"/>
    <x v="12"/>
    <s v="Misc"/>
    <x v="33"/>
    <n v="0.18"/>
    <n v="7.0000000000000007E-2"/>
    <n v="0"/>
    <n v="0"/>
    <x v="597"/>
  </r>
  <r>
    <n v="6565"/>
    <x v="4593"/>
    <x v="13"/>
    <x v="7"/>
    <s v="Adventure"/>
    <x v="7"/>
    <n v="0.19"/>
    <n v="0.06"/>
    <n v="0"/>
    <n v="0.01"/>
    <x v="597"/>
  </r>
  <r>
    <n v="6566"/>
    <x v="2343"/>
    <x v="16"/>
    <x v="9"/>
    <s v="Racing"/>
    <x v="8"/>
    <n v="0.03"/>
    <n v="0.15"/>
    <n v="0"/>
    <n v="0.08"/>
    <x v="597"/>
  </r>
  <r>
    <n v="6567"/>
    <x v="4594"/>
    <x v="6"/>
    <x v="12"/>
    <s v="Fighting"/>
    <x v="150"/>
    <n v="0.13"/>
    <n v="0.1"/>
    <n v="0"/>
    <n v="0.03"/>
    <x v="597"/>
  </r>
  <r>
    <n v="6568"/>
    <x v="4595"/>
    <x v="12"/>
    <x v="18"/>
    <s v="Fighting"/>
    <x v="18"/>
    <n v="0.14000000000000001"/>
    <n v="0.1"/>
    <n v="0"/>
    <n v="0.02"/>
    <x v="597"/>
  </r>
  <r>
    <n v="6569"/>
    <x v="4596"/>
    <x v="4"/>
    <x v="2"/>
    <s v="Shooter"/>
    <x v="10"/>
    <n v="0.08"/>
    <n v="0.15"/>
    <n v="0"/>
    <n v="0.03"/>
    <x v="597"/>
  </r>
  <r>
    <n v="6570"/>
    <x v="4597"/>
    <x v="23"/>
    <x v="4"/>
    <s v="Sports"/>
    <x v="8"/>
    <n v="0"/>
    <n v="0"/>
    <n v="0.26"/>
    <n v="0"/>
    <x v="597"/>
  </r>
  <r>
    <n v="6571"/>
    <x v="4598"/>
    <x v="0"/>
    <x v="3"/>
    <s v="Sports"/>
    <x v="11"/>
    <n v="0.17"/>
    <n v="0.06"/>
    <n v="0"/>
    <n v="0.02"/>
    <x v="597"/>
  </r>
  <r>
    <n v="6572"/>
    <x v="4599"/>
    <x v="5"/>
    <x v="11"/>
    <s v="Action"/>
    <x v="25"/>
    <n v="0.1"/>
    <n v="0.11"/>
    <n v="0"/>
    <n v="0.05"/>
    <x v="597"/>
  </r>
  <r>
    <n v="6573"/>
    <x v="4600"/>
    <x v="6"/>
    <x v="15"/>
    <s v="Adventure"/>
    <x v="3"/>
    <n v="0.13"/>
    <n v="0.1"/>
    <n v="0"/>
    <n v="0.03"/>
    <x v="597"/>
  </r>
  <r>
    <n v="6574"/>
    <x v="4601"/>
    <x v="4"/>
    <x v="0"/>
    <s v="Sports"/>
    <x v="48"/>
    <n v="0.15"/>
    <n v="0.03"/>
    <n v="0.06"/>
    <n v="0.02"/>
    <x v="597"/>
  </r>
  <r>
    <n v="6575"/>
    <x v="4602"/>
    <x v="0"/>
    <x v="2"/>
    <s v="Simulation"/>
    <x v="5"/>
    <n v="0.23"/>
    <n v="0"/>
    <n v="0"/>
    <n v="0.02"/>
    <x v="597"/>
  </r>
  <r>
    <n v="6576"/>
    <x v="2836"/>
    <x v="13"/>
    <x v="7"/>
    <s v="Misc"/>
    <x v="28"/>
    <n v="0.19"/>
    <n v="0.06"/>
    <n v="0"/>
    <n v="0.01"/>
    <x v="597"/>
  </r>
  <r>
    <n v="6577"/>
    <x v="4603"/>
    <x v="12"/>
    <x v="18"/>
    <s v="Racing"/>
    <x v="151"/>
    <n v="0"/>
    <n v="0"/>
    <n v="0.24"/>
    <n v="0.02"/>
    <x v="597"/>
  </r>
  <r>
    <n v="6578"/>
    <x v="4604"/>
    <x v="5"/>
    <x v="20"/>
    <s v="Action"/>
    <x v="3"/>
    <n v="0"/>
    <n v="0"/>
    <n v="0.26"/>
    <n v="0"/>
    <x v="597"/>
  </r>
  <r>
    <n v="6579"/>
    <x v="4605"/>
    <x v="5"/>
    <x v="17"/>
    <s v="Action"/>
    <x v="6"/>
    <n v="0.12"/>
    <n v="0.08"/>
    <n v="0.02"/>
    <n v="0.04"/>
    <x v="597"/>
  </r>
  <r>
    <n v="6580"/>
    <x v="2356"/>
    <x v="18"/>
    <x v="12"/>
    <s v="Platform"/>
    <x v="4"/>
    <n v="0.2"/>
    <n v="0.05"/>
    <n v="0"/>
    <n v="0.01"/>
    <x v="597"/>
  </r>
  <r>
    <n v="6581"/>
    <x v="3026"/>
    <x v="3"/>
    <x v="0"/>
    <s v="Adventure"/>
    <x v="32"/>
    <n v="0.23"/>
    <n v="0.01"/>
    <n v="0"/>
    <n v="0.02"/>
    <x v="597"/>
  </r>
  <r>
    <n v="6582"/>
    <x v="4606"/>
    <x v="8"/>
    <x v="15"/>
    <s v="Platform"/>
    <x v="7"/>
    <n v="0.18"/>
    <n v="7.0000000000000007E-2"/>
    <n v="0"/>
    <n v="0"/>
    <x v="597"/>
  </r>
  <r>
    <n v="6583"/>
    <x v="4607"/>
    <x v="12"/>
    <x v="8"/>
    <s v="Simulation"/>
    <x v="227"/>
    <n v="7.0000000000000007E-2"/>
    <n v="0.05"/>
    <n v="0.13"/>
    <n v="0.02"/>
    <x v="597"/>
  </r>
  <r>
    <n v="6584"/>
    <x v="4608"/>
    <x v="7"/>
    <x v="8"/>
    <s v="Strategy"/>
    <x v="0"/>
    <n v="0"/>
    <n v="0"/>
    <n v="0.26"/>
    <n v="0"/>
    <x v="597"/>
  </r>
  <r>
    <n v="6585"/>
    <x v="4609"/>
    <x v="15"/>
    <x v="35"/>
    <s v="Shooter"/>
    <x v="10"/>
    <n v="0.24"/>
    <n v="0.01"/>
    <n v="0"/>
    <n v="0"/>
    <x v="597"/>
  </r>
  <r>
    <n v="6586"/>
    <x v="2759"/>
    <x v="5"/>
    <x v="2"/>
    <s v="Racing"/>
    <x v="7"/>
    <n v="0.22"/>
    <n v="0.01"/>
    <n v="0"/>
    <n v="0.02"/>
    <x v="597"/>
  </r>
  <r>
    <n v="6587"/>
    <x v="4610"/>
    <x v="23"/>
    <x v="23"/>
    <s v="Role-Playing"/>
    <x v="68"/>
    <n v="0"/>
    <n v="0"/>
    <n v="0.26"/>
    <n v="0"/>
    <x v="597"/>
  </r>
  <r>
    <n v="6588"/>
    <x v="4611"/>
    <x v="6"/>
    <x v="9"/>
    <s v="Simulation"/>
    <x v="57"/>
    <n v="0"/>
    <n v="0"/>
    <n v="0.26"/>
    <n v="0"/>
    <x v="597"/>
  </r>
  <r>
    <n v="6589"/>
    <x v="1562"/>
    <x v="8"/>
    <x v="15"/>
    <s v="Racing"/>
    <x v="237"/>
    <n v="0.18"/>
    <n v="7.0000000000000007E-2"/>
    <n v="0"/>
    <n v="0"/>
    <x v="597"/>
  </r>
  <r>
    <n v="6590"/>
    <x v="3065"/>
    <x v="19"/>
    <x v="32"/>
    <s v="Action"/>
    <x v="0"/>
    <n v="0.03"/>
    <n v="0.11"/>
    <n v="0.1"/>
    <n v="0.01"/>
    <x v="597"/>
  </r>
  <r>
    <n v="6591"/>
    <x v="4612"/>
    <x v="3"/>
    <x v="3"/>
    <s v="Adventure"/>
    <x v="2"/>
    <n v="0.24"/>
    <n v="0"/>
    <n v="0"/>
    <n v="0.02"/>
    <x v="597"/>
  </r>
  <r>
    <n v="6592"/>
    <x v="2618"/>
    <x v="18"/>
    <x v="15"/>
    <s v="Sports"/>
    <x v="52"/>
    <n v="0.2"/>
    <n v="0.05"/>
    <n v="0"/>
    <n v="0.01"/>
    <x v="597"/>
  </r>
  <r>
    <n v="6593"/>
    <x v="2027"/>
    <x v="13"/>
    <x v="15"/>
    <s v="Sports"/>
    <x v="30"/>
    <n v="0.19"/>
    <n v="0.06"/>
    <n v="0"/>
    <n v="0.01"/>
    <x v="597"/>
  </r>
  <r>
    <n v="6594"/>
    <x v="4613"/>
    <x v="14"/>
    <x v="10"/>
    <s v="Simulation"/>
    <x v="5"/>
    <n v="0"/>
    <n v="0.21"/>
    <n v="0"/>
    <n v="0.05"/>
    <x v="597"/>
  </r>
  <r>
    <n v="6595"/>
    <x v="4614"/>
    <x v="6"/>
    <x v="12"/>
    <s v="Racing"/>
    <x v="4"/>
    <n v="0.13"/>
    <n v="0.1"/>
    <n v="0"/>
    <n v="0.03"/>
    <x v="597"/>
  </r>
  <r>
    <n v="6596"/>
    <x v="4615"/>
    <x v="6"/>
    <x v="3"/>
    <s v="Adventure"/>
    <x v="21"/>
    <n v="0"/>
    <n v="0.21"/>
    <n v="0"/>
    <n v="0.04"/>
    <x v="597"/>
  </r>
  <r>
    <n v="6597"/>
    <x v="4616"/>
    <x v="12"/>
    <x v="8"/>
    <s v="Sports"/>
    <x v="7"/>
    <n v="0.14000000000000001"/>
    <n v="0.1"/>
    <n v="0"/>
    <n v="0.02"/>
    <x v="597"/>
  </r>
  <r>
    <n v="6598"/>
    <x v="747"/>
    <x v="14"/>
    <x v="17"/>
    <s v="Action"/>
    <x v="17"/>
    <n v="0.1"/>
    <n v="0.13"/>
    <n v="0"/>
    <n v="0.03"/>
    <x v="597"/>
  </r>
  <r>
    <n v="6599"/>
    <x v="4617"/>
    <x v="6"/>
    <x v="27"/>
    <s v="Sports"/>
    <x v="3"/>
    <n v="0.13"/>
    <n v="0.1"/>
    <n v="0"/>
    <n v="0.03"/>
    <x v="597"/>
  </r>
  <r>
    <n v="6600"/>
    <x v="4618"/>
    <x v="16"/>
    <x v="7"/>
    <s v="Racing"/>
    <x v="35"/>
    <n v="0"/>
    <n v="0.25"/>
    <n v="0"/>
    <n v="0"/>
    <x v="597"/>
  </r>
  <r>
    <n v="6601"/>
    <x v="4619"/>
    <x v="8"/>
    <x v="15"/>
    <s v="Strategy"/>
    <x v="57"/>
    <n v="0"/>
    <n v="0"/>
    <n v="0.25"/>
    <n v="0.01"/>
    <x v="597"/>
  </r>
  <r>
    <n v="6602"/>
    <x v="4620"/>
    <x v="8"/>
    <x v="15"/>
    <s v="Platform"/>
    <x v="14"/>
    <n v="0.16"/>
    <n v="0.06"/>
    <n v="0.04"/>
    <n v="0"/>
    <x v="597"/>
  </r>
  <r>
    <n v="6603"/>
    <x v="4621"/>
    <x v="3"/>
    <x v="7"/>
    <s v="Misc"/>
    <x v="0"/>
    <n v="0.21"/>
    <n v="0"/>
    <n v="0.02"/>
    <n v="0.02"/>
    <x v="597"/>
  </r>
  <r>
    <n v="6604"/>
    <x v="4622"/>
    <x v="6"/>
    <x v="16"/>
    <s v="Racing"/>
    <x v="3"/>
    <n v="0.13"/>
    <n v="0.1"/>
    <n v="0"/>
    <n v="0.03"/>
    <x v="597"/>
  </r>
  <r>
    <n v="6605"/>
    <x v="4623"/>
    <x v="0"/>
    <x v="17"/>
    <s v="Misc"/>
    <x v="2"/>
    <n v="0.23"/>
    <n v="0.01"/>
    <n v="0"/>
    <n v="0.02"/>
    <x v="597"/>
  </r>
  <r>
    <n v="6606"/>
    <x v="4624"/>
    <x v="23"/>
    <x v="4"/>
    <s v="Role-Playing"/>
    <x v="238"/>
    <n v="0"/>
    <n v="0"/>
    <n v="0.26"/>
    <n v="0"/>
    <x v="597"/>
  </r>
  <r>
    <n v="6607"/>
    <x v="2218"/>
    <x v="13"/>
    <x v="12"/>
    <s v="Role-Playing"/>
    <x v="30"/>
    <n v="0.19"/>
    <n v="0.06"/>
    <n v="0"/>
    <n v="0.01"/>
    <x v="597"/>
  </r>
  <r>
    <n v="6608"/>
    <x v="1172"/>
    <x v="18"/>
    <x v="12"/>
    <s v="Sports"/>
    <x v="7"/>
    <n v="0.2"/>
    <n v="0.05"/>
    <n v="0"/>
    <n v="0.01"/>
    <x v="597"/>
  </r>
  <r>
    <n v="6609"/>
    <x v="4625"/>
    <x v="8"/>
    <x v="16"/>
    <s v="Fighting"/>
    <x v="5"/>
    <n v="0.18"/>
    <n v="7.0000000000000007E-2"/>
    <n v="0"/>
    <n v="0"/>
    <x v="598"/>
  </r>
  <r>
    <n v="6610"/>
    <x v="2961"/>
    <x v="13"/>
    <x v="27"/>
    <s v="Simulation"/>
    <x v="17"/>
    <n v="0.19"/>
    <n v="0.05"/>
    <n v="0"/>
    <n v="0.01"/>
    <x v="598"/>
  </r>
  <r>
    <n v="6611"/>
    <x v="4626"/>
    <x v="12"/>
    <x v="18"/>
    <s v="Sports"/>
    <x v="239"/>
    <n v="0"/>
    <n v="0"/>
    <n v="0.24"/>
    <n v="0.02"/>
    <x v="598"/>
  </r>
  <r>
    <n v="6612"/>
    <x v="4627"/>
    <x v="5"/>
    <x v="9"/>
    <s v="Action"/>
    <x v="7"/>
    <n v="0.16"/>
    <n v="0.06"/>
    <n v="0"/>
    <n v="0.03"/>
    <x v="598"/>
  </r>
  <r>
    <n v="6613"/>
    <x v="4628"/>
    <x v="23"/>
    <x v="18"/>
    <s v="Strategy"/>
    <x v="25"/>
    <n v="0"/>
    <n v="0"/>
    <n v="0.25"/>
    <n v="0"/>
    <x v="598"/>
  </r>
  <r>
    <n v="6614"/>
    <x v="4629"/>
    <x v="3"/>
    <x v="2"/>
    <s v="Simulation"/>
    <x v="5"/>
    <n v="0.23"/>
    <n v="0.01"/>
    <n v="0"/>
    <n v="0.02"/>
    <x v="598"/>
  </r>
  <r>
    <n v="6615"/>
    <x v="3905"/>
    <x v="6"/>
    <x v="0"/>
    <s v="Action"/>
    <x v="28"/>
    <n v="0.12"/>
    <n v="0.1"/>
    <n v="0"/>
    <n v="0.03"/>
    <x v="598"/>
  </r>
  <r>
    <n v="6616"/>
    <x v="4630"/>
    <x v="3"/>
    <x v="10"/>
    <s v="Role-Playing"/>
    <x v="4"/>
    <n v="0.22"/>
    <n v="0.01"/>
    <n v="0"/>
    <n v="0.02"/>
    <x v="598"/>
  </r>
  <r>
    <n v="6617"/>
    <x v="2503"/>
    <x v="16"/>
    <x v="9"/>
    <s v="Misc"/>
    <x v="67"/>
    <n v="0.24"/>
    <n v="0"/>
    <n v="0"/>
    <n v="0.02"/>
    <x v="598"/>
  </r>
  <r>
    <n v="6618"/>
    <x v="4631"/>
    <x v="12"/>
    <x v="8"/>
    <s v="Role-Playing"/>
    <x v="77"/>
    <n v="0.14000000000000001"/>
    <n v="0.1"/>
    <n v="0"/>
    <n v="0.02"/>
    <x v="598"/>
  </r>
  <r>
    <n v="6619"/>
    <x v="4632"/>
    <x v="5"/>
    <x v="20"/>
    <s v="Adventure"/>
    <x v="15"/>
    <n v="0.04"/>
    <n v="0.15"/>
    <n v="0"/>
    <n v="0.06"/>
    <x v="598"/>
  </r>
  <r>
    <n v="6620"/>
    <x v="4633"/>
    <x v="10"/>
    <x v="19"/>
    <s v="Platform"/>
    <x v="3"/>
    <n v="0.09"/>
    <n v="0.12"/>
    <n v="0"/>
    <n v="0.04"/>
    <x v="598"/>
  </r>
  <r>
    <n v="6621"/>
    <x v="1906"/>
    <x v="6"/>
    <x v="3"/>
    <s v="Action"/>
    <x v="17"/>
    <n v="0.17"/>
    <n v="0.01"/>
    <n v="0"/>
    <n v="0.08"/>
    <x v="598"/>
  </r>
  <r>
    <n v="6622"/>
    <x v="4634"/>
    <x v="18"/>
    <x v="15"/>
    <s v="Adventure"/>
    <x v="23"/>
    <n v="0.15"/>
    <n v="0.04"/>
    <n v="0.06"/>
    <n v="0.01"/>
    <x v="598"/>
  </r>
  <r>
    <n v="6623"/>
    <x v="2759"/>
    <x v="4"/>
    <x v="2"/>
    <s v="Racing"/>
    <x v="7"/>
    <n v="0.23"/>
    <n v="0"/>
    <n v="0"/>
    <n v="0.02"/>
    <x v="598"/>
  </r>
  <r>
    <n v="6624"/>
    <x v="4635"/>
    <x v="6"/>
    <x v="29"/>
    <s v="Sports"/>
    <x v="2"/>
    <n v="0.12"/>
    <n v="0.1"/>
    <n v="0"/>
    <n v="0.03"/>
    <x v="598"/>
  </r>
  <r>
    <n v="6625"/>
    <x v="4636"/>
    <x v="7"/>
    <x v="33"/>
    <s v="Strategy"/>
    <x v="48"/>
    <n v="0"/>
    <n v="0"/>
    <n v="0.25"/>
    <n v="0"/>
    <x v="598"/>
  </r>
  <r>
    <n v="6626"/>
    <x v="4190"/>
    <x v="5"/>
    <x v="3"/>
    <s v="Shooter"/>
    <x v="23"/>
    <n v="0.12"/>
    <n v="0.1"/>
    <n v="0"/>
    <n v="0.04"/>
    <x v="598"/>
  </r>
  <r>
    <n v="6627"/>
    <x v="4637"/>
    <x v="0"/>
    <x v="2"/>
    <s v="Action"/>
    <x v="12"/>
    <n v="0.14000000000000001"/>
    <n v="0.04"/>
    <n v="0.06"/>
    <n v="0.02"/>
    <x v="598"/>
  </r>
  <r>
    <n v="6628"/>
    <x v="4638"/>
    <x v="9"/>
    <x v="17"/>
    <s v="Simulation"/>
    <x v="5"/>
    <n v="0.11"/>
    <n v="0.09"/>
    <n v="0.03"/>
    <n v="0.02"/>
    <x v="598"/>
  </r>
  <r>
    <n v="6629"/>
    <x v="3509"/>
    <x v="8"/>
    <x v="0"/>
    <s v="Platform"/>
    <x v="23"/>
    <n v="0.18"/>
    <n v="7.0000000000000007E-2"/>
    <n v="0"/>
    <n v="0"/>
    <x v="598"/>
  </r>
  <r>
    <n v="6630"/>
    <x v="4639"/>
    <x v="3"/>
    <x v="0"/>
    <s v="Action"/>
    <x v="32"/>
    <n v="0.23"/>
    <n v="0"/>
    <n v="0"/>
    <n v="0.02"/>
    <x v="598"/>
  </r>
  <r>
    <n v="6631"/>
    <x v="3027"/>
    <x v="13"/>
    <x v="7"/>
    <s v="Misc"/>
    <x v="4"/>
    <n v="0.19"/>
    <n v="0.05"/>
    <n v="0"/>
    <n v="0.01"/>
    <x v="598"/>
  </r>
  <r>
    <n v="6632"/>
    <x v="3409"/>
    <x v="5"/>
    <x v="21"/>
    <s v="Misc"/>
    <x v="8"/>
    <n v="0.09"/>
    <n v="0.04"/>
    <n v="0.1"/>
    <n v="0.03"/>
    <x v="598"/>
  </r>
  <r>
    <n v="6633"/>
    <x v="4640"/>
    <x v="23"/>
    <x v="25"/>
    <s v="Shooter"/>
    <x v="30"/>
    <n v="0"/>
    <n v="0"/>
    <n v="0.25"/>
    <n v="0"/>
    <x v="598"/>
  </r>
  <r>
    <n v="6634"/>
    <x v="4641"/>
    <x v="2"/>
    <x v="29"/>
    <s v="Sports"/>
    <x v="14"/>
    <n v="0"/>
    <n v="0"/>
    <n v="0.25"/>
    <n v="0"/>
    <x v="598"/>
  </r>
  <r>
    <n v="6635"/>
    <x v="4581"/>
    <x v="5"/>
    <x v="20"/>
    <s v="Role-Playing"/>
    <x v="80"/>
    <n v="0.1"/>
    <n v="0.11"/>
    <n v="0"/>
    <n v="0.04"/>
    <x v="598"/>
  </r>
  <r>
    <n v="6636"/>
    <x v="4020"/>
    <x v="18"/>
    <x v="0"/>
    <s v="Action"/>
    <x v="39"/>
    <n v="0.2"/>
    <n v="0.05"/>
    <n v="0"/>
    <n v="0.01"/>
    <x v="598"/>
  </r>
  <r>
    <n v="6637"/>
    <x v="4642"/>
    <x v="6"/>
    <x v="27"/>
    <s v="Misc"/>
    <x v="32"/>
    <n v="0.12"/>
    <n v="0.1"/>
    <n v="0"/>
    <n v="0.03"/>
    <x v="598"/>
  </r>
  <r>
    <n v="6638"/>
    <x v="1830"/>
    <x v="13"/>
    <x v="15"/>
    <s v="Sports"/>
    <x v="7"/>
    <n v="0.19"/>
    <n v="0.05"/>
    <n v="0"/>
    <n v="0.01"/>
    <x v="598"/>
  </r>
  <r>
    <n v="6639"/>
    <x v="4643"/>
    <x v="3"/>
    <x v="3"/>
    <s v="Misc"/>
    <x v="5"/>
    <n v="0.21"/>
    <n v="0.02"/>
    <n v="0"/>
    <n v="0.03"/>
    <x v="598"/>
  </r>
  <r>
    <n v="6640"/>
    <x v="4644"/>
    <x v="12"/>
    <x v="18"/>
    <s v="Fighting"/>
    <x v="103"/>
    <n v="0.14000000000000001"/>
    <n v="0.1"/>
    <n v="0"/>
    <n v="0.02"/>
    <x v="598"/>
  </r>
  <r>
    <n v="6641"/>
    <x v="4645"/>
    <x v="8"/>
    <x v="15"/>
    <s v="Platform"/>
    <x v="32"/>
    <n v="0.18"/>
    <n v="7.0000000000000007E-2"/>
    <n v="0"/>
    <n v="0"/>
    <x v="598"/>
  </r>
  <r>
    <n v="6642"/>
    <x v="4646"/>
    <x v="16"/>
    <x v="10"/>
    <s v="Misc"/>
    <x v="8"/>
    <n v="0"/>
    <n v="0"/>
    <n v="0.25"/>
    <n v="0"/>
    <x v="598"/>
  </r>
  <r>
    <n v="6643"/>
    <x v="4647"/>
    <x v="12"/>
    <x v="25"/>
    <s v="Strategy"/>
    <x v="240"/>
    <n v="0"/>
    <n v="0"/>
    <n v="0.24"/>
    <n v="0.02"/>
    <x v="598"/>
  </r>
  <r>
    <n v="6644"/>
    <x v="4648"/>
    <x v="13"/>
    <x v="16"/>
    <s v="Misc"/>
    <x v="1"/>
    <n v="0.19"/>
    <n v="0.05"/>
    <n v="0"/>
    <n v="0.01"/>
    <x v="598"/>
  </r>
  <r>
    <n v="6645"/>
    <x v="4643"/>
    <x v="12"/>
    <x v="8"/>
    <s v="Misc"/>
    <x v="5"/>
    <n v="0.14000000000000001"/>
    <n v="0.1"/>
    <n v="0"/>
    <n v="0.02"/>
    <x v="598"/>
  </r>
  <r>
    <n v="6646"/>
    <x v="2272"/>
    <x v="0"/>
    <x v="9"/>
    <s v="Sports"/>
    <x v="4"/>
    <n v="0.22"/>
    <n v="0.01"/>
    <n v="0"/>
    <n v="0.02"/>
    <x v="598"/>
  </r>
  <r>
    <n v="6647"/>
    <x v="4649"/>
    <x v="13"/>
    <x v="27"/>
    <s v="Sports"/>
    <x v="1"/>
    <n v="0.2"/>
    <n v="0.04"/>
    <n v="0"/>
    <n v="0.01"/>
    <x v="598"/>
  </r>
  <r>
    <n v="6648"/>
    <x v="4650"/>
    <x v="12"/>
    <x v="29"/>
    <s v="Shooter"/>
    <x v="241"/>
    <n v="0.14000000000000001"/>
    <n v="0.1"/>
    <n v="0"/>
    <n v="0.02"/>
    <x v="598"/>
  </r>
  <r>
    <n v="6649"/>
    <x v="4651"/>
    <x v="6"/>
    <x v="30"/>
    <s v="Sports"/>
    <x v="53"/>
    <n v="0.12"/>
    <n v="0.1"/>
    <n v="0"/>
    <n v="0.03"/>
    <x v="598"/>
  </r>
  <r>
    <n v="6650"/>
    <x v="4652"/>
    <x v="8"/>
    <x v="12"/>
    <s v="Misc"/>
    <x v="33"/>
    <n v="0.18"/>
    <n v="7.0000000000000007E-2"/>
    <n v="0"/>
    <n v="0"/>
    <x v="598"/>
  </r>
  <r>
    <n v="6651"/>
    <x v="1303"/>
    <x v="4"/>
    <x v="0"/>
    <s v="Racing"/>
    <x v="28"/>
    <n v="0.22"/>
    <n v="0.02"/>
    <n v="0"/>
    <n v="0.02"/>
    <x v="598"/>
  </r>
  <r>
    <n v="6652"/>
    <x v="4279"/>
    <x v="4"/>
    <x v="20"/>
    <s v="Action"/>
    <x v="4"/>
    <n v="0.14000000000000001"/>
    <n v="0.09"/>
    <n v="0"/>
    <n v="0.02"/>
    <x v="598"/>
  </r>
  <r>
    <n v="6653"/>
    <x v="4653"/>
    <x v="4"/>
    <x v="17"/>
    <s v="Action"/>
    <x v="28"/>
    <n v="0.16"/>
    <n v="7.0000000000000007E-2"/>
    <n v="0"/>
    <n v="0.02"/>
    <x v="598"/>
  </r>
  <r>
    <n v="6654"/>
    <x v="2305"/>
    <x v="5"/>
    <x v="3"/>
    <s v="Action"/>
    <x v="28"/>
    <n v="0.15"/>
    <n v="7.0000000000000007E-2"/>
    <n v="0"/>
    <n v="0.03"/>
    <x v="598"/>
  </r>
  <r>
    <n v="6655"/>
    <x v="4654"/>
    <x v="5"/>
    <x v="20"/>
    <s v="Simulation"/>
    <x v="14"/>
    <n v="0.1"/>
    <n v="0.09"/>
    <n v="0.02"/>
    <n v="0.04"/>
    <x v="598"/>
  </r>
  <r>
    <n v="6656"/>
    <x v="2068"/>
    <x v="4"/>
    <x v="2"/>
    <s v="Action"/>
    <x v="4"/>
    <n v="0.12"/>
    <n v="0.1"/>
    <n v="0"/>
    <n v="0.03"/>
    <x v="598"/>
  </r>
  <r>
    <n v="6657"/>
    <x v="4655"/>
    <x v="12"/>
    <x v="4"/>
    <s v="Racing"/>
    <x v="87"/>
    <n v="0.14000000000000001"/>
    <n v="0.1"/>
    <n v="0"/>
    <n v="0.02"/>
    <x v="598"/>
  </r>
  <r>
    <n v="6658"/>
    <x v="4656"/>
    <x v="3"/>
    <x v="9"/>
    <s v="Simulation"/>
    <x v="89"/>
    <n v="0.09"/>
    <n v="0.14000000000000001"/>
    <n v="0"/>
    <n v="0.02"/>
    <x v="598"/>
  </r>
  <r>
    <n v="6659"/>
    <x v="4657"/>
    <x v="12"/>
    <x v="16"/>
    <s v="Action"/>
    <x v="175"/>
    <n v="0.14000000000000001"/>
    <n v="0.1"/>
    <n v="0"/>
    <n v="0.02"/>
    <x v="598"/>
  </r>
  <r>
    <n v="6660"/>
    <x v="4627"/>
    <x v="4"/>
    <x v="9"/>
    <s v="Action"/>
    <x v="7"/>
    <n v="0.22"/>
    <n v="0.01"/>
    <n v="0"/>
    <n v="0.02"/>
    <x v="598"/>
  </r>
  <r>
    <n v="6661"/>
    <x v="4658"/>
    <x v="6"/>
    <x v="2"/>
    <s v="Action"/>
    <x v="48"/>
    <n v="0"/>
    <n v="0"/>
    <n v="0.25"/>
    <n v="0"/>
    <x v="598"/>
  </r>
  <r>
    <n v="6662"/>
    <x v="3391"/>
    <x v="5"/>
    <x v="17"/>
    <s v="Misc"/>
    <x v="5"/>
    <n v="0.1"/>
    <n v="0.1"/>
    <n v="0"/>
    <n v="0.04"/>
    <x v="598"/>
  </r>
  <r>
    <n v="6663"/>
    <x v="101"/>
    <x v="9"/>
    <x v="11"/>
    <s v="Sports"/>
    <x v="7"/>
    <n v="0"/>
    <n v="0.23"/>
    <n v="0"/>
    <n v="0.03"/>
    <x v="598"/>
  </r>
  <r>
    <n v="6664"/>
    <x v="4659"/>
    <x v="13"/>
    <x v="12"/>
    <s v="Shooter"/>
    <x v="23"/>
    <n v="0.19"/>
    <n v="0.05"/>
    <n v="0"/>
    <n v="0.01"/>
    <x v="598"/>
  </r>
  <r>
    <n v="6665"/>
    <x v="4660"/>
    <x v="8"/>
    <x v="16"/>
    <s v="Puzzle"/>
    <x v="4"/>
    <n v="0.1"/>
    <n v="0.04"/>
    <n v="0.1"/>
    <n v="0.01"/>
    <x v="598"/>
  </r>
  <r>
    <n v="6666"/>
    <x v="4661"/>
    <x v="18"/>
    <x v="7"/>
    <s v="Shooter"/>
    <x v="7"/>
    <n v="0.19"/>
    <n v="0.05"/>
    <n v="0"/>
    <n v="0.01"/>
    <x v="598"/>
  </r>
  <r>
    <n v="6667"/>
    <x v="3367"/>
    <x v="0"/>
    <x v="2"/>
    <s v="Action"/>
    <x v="4"/>
    <n v="0.22"/>
    <n v="0.01"/>
    <n v="0"/>
    <n v="0.02"/>
    <x v="598"/>
  </r>
  <r>
    <n v="6668"/>
    <x v="4662"/>
    <x v="18"/>
    <x v="27"/>
    <s v="Platform"/>
    <x v="8"/>
    <n v="0.19"/>
    <n v="0.05"/>
    <n v="0"/>
    <n v="0.01"/>
    <x v="598"/>
  </r>
  <r>
    <n v="6669"/>
    <x v="4663"/>
    <x v="8"/>
    <x v="16"/>
    <s v="Misc"/>
    <x v="39"/>
    <n v="0.18"/>
    <n v="7.0000000000000007E-2"/>
    <n v="0"/>
    <n v="0"/>
    <x v="598"/>
  </r>
  <r>
    <n v="6670"/>
    <x v="3282"/>
    <x v="4"/>
    <x v="3"/>
    <s v="Action"/>
    <x v="28"/>
    <n v="0.25"/>
    <n v="0"/>
    <n v="0"/>
    <n v="0"/>
    <x v="598"/>
  </r>
  <r>
    <n v="6671"/>
    <x v="812"/>
    <x v="25"/>
    <x v="16"/>
    <s v="Role-Playing"/>
    <x v="9"/>
    <n v="0"/>
    <n v="0"/>
    <n v="0.25"/>
    <n v="0"/>
    <x v="598"/>
  </r>
  <r>
    <n v="6672"/>
    <x v="4664"/>
    <x v="6"/>
    <x v="15"/>
    <s v="Racing"/>
    <x v="3"/>
    <n v="0.12"/>
    <n v="0.1"/>
    <n v="0"/>
    <n v="0.03"/>
    <x v="598"/>
  </r>
  <r>
    <n v="6673"/>
    <x v="4665"/>
    <x v="4"/>
    <x v="17"/>
    <s v="Action"/>
    <x v="4"/>
    <n v="0.18"/>
    <n v="0.05"/>
    <n v="0"/>
    <n v="0.02"/>
    <x v="598"/>
  </r>
  <r>
    <n v="6674"/>
    <x v="3373"/>
    <x v="16"/>
    <x v="2"/>
    <s v="Sports"/>
    <x v="7"/>
    <n v="0.06"/>
    <n v="0.13"/>
    <n v="0"/>
    <n v="0.06"/>
    <x v="598"/>
  </r>
  <r>
    <n v="6675"/>
    <x v="4666"/>
    <x v="12"/>
    <x v="23"/>
    <s v="Role-Playing"/>
    <x v="242"/>
    <n v="0"/>
    <n v="0"/>
    <n v="0.23"/>
    <n v="0.02"/>
    <x v="598"/>
  </r>
  <r>
    <n v="6676"/>
    <x v="4667"/>
    <x v="4"/>
    <x v="0"/>
    <s v="Action"/>
    <x v="28"/>
    <n v="0.21"/>
    <n v="0.02"/>
    <n v="0"/>
    <n v="0.02"/>
    <x v="598"/>
  </r>
  <r>
    <n v="6677"/>
    <x v="4668"/>
    <x v="8"/>
    <x v="12"/>
    <s v="Misc"/>
    <x v="34"/>
    <n v="0.18"/>
    <n v="7.0000000000000007E-2"/>
    <n v="0"/>
    <n v="0"/>
    <x v="598"/>
  </r>
  <r>
    <n v="6678"/>
    <x v="2562"/>
    <x v="13"/>
    <x v="7"/>
    <s v="Sports"/>
    <x v="7"/>
    <n v="0.19"/>
    <n v="0.05"/>
    <n v="0"/>
    <n v="0.01"/>
    <x v="598"/>
  </r>
  <r>
    <n v="6679"/>
    <x v="3435"/>
    <x v="13"/>
    <x v="12"/>
    <s v="Misc"/>
    <x v="10"/>
    <n v="0.19"/>
    <n v="0.05"/>
    <n v="0"/>
    <n v="0.01"/>
    <x v="598"/>
  </r>
  <r>
    <n v="6680"/>
    <x v="4669"/>
    <x v="12"/>
    <x v="29"/>
    <s v="Fighting"/>
    <x v="5"/>
    <n v="0.14000000000000001"/>
    <n v="0.09"/>
    <n v="0"/>
    <n v="0.02"/>
    <x v="598"/>
  </r>
  <r>
    <n v="6681"/>
    <x v="2599"/>
    <x v="13"/>
    <x v="27"/>
    <s v="Shooter"/>
    <x v="5"/>
    <n v="0.16"/>
    <n v="0.08"/>
    <n v="0"/>
    <n v="0.01"/>
    <x v="598"/>
  </r>
  <r>
    <n v="6682"/>
    <x v="4670"/>
    <x v="4"/>
    <x v="9"/>
    <s v="Racing"/>
    <x v="28"/>
    <n v="0.23"/>
    <n v="0"/>
    <n v="0"/>
    <n v="0.02"/>
    <x v="598"/>
  </r>
  <r>
    <n v="6683"/>
    <x v="4671"/>
    <x v="26"/>
    <x v="25"/>
    <s v="Fighting"/>
    <x v="243"/>
    <n v="0"/>
    <n v="0"/>
    <n v="0.25"/>
    <n v="0"/>
    <x v="598"/>
  </r>
  <r>
    <n v="6684"/>
    <x v="1519"/>
    <x v="0"/>
    <x v="9"/>
    <s v="Fighting"/>
    <x v="39"/>
    <n v="0.21"/>
    <n v="0.02"/>
    <n v="0"/>
    <n v="0.02"/>
    <x v="598"/>
  </r>
  <r>
    <n v="6685"/>
    <x v="4672"/>
    <x v="4"/>
    <x v="2"/>
    <s v="Sports"/>
    <x v="2"/>
    <n v="0.14000000000000001"/>
    <n v="0.08"/>
    <n v="0"/>
    <n v="0.02"/>
    <x v="598"/>
  </r>
  <r>
    <n v="6686"/>
    <x v="4673"/>
    <x v="11"/>
    <x v="8"/>
    <s v="Role-Playing"/>
    <x v="14"/>
    <n v="0.16"/>
    <n v="0.04"/>
    <n v="0.05"/>
    <n v="0"/>
    <x v="598"/>
  </r>
  <r>
    <n v="6687"/>
    <x v="2652"/>
    <x v="11"/>
    <x v="8"/>
    <s v="Sports"/>
    <x v="39"/>
    <n v="0.23"/>
    <n v="0.02"/>
    <n v="0"/>
    <n v="0"/>
    <x v="598"/>
  </r>
  <r>
    <n v="6688"/>
    <x v="4674"/>
    <x v="11"/>
    <x v="18"/>
    <s v="Sports"/>
    <x v="29"/>
    <n v="0.2"/>
    <n v="0.05"/>
    <n v="0"/>
    <n v="0"/>
    <x v="598"/>
  </r>
  <r>
    <n v="6689"/>
    <x v="1256"/>
    <x v="11"/>
    <x v="23"/>
    <s v="Misc"/>
    <x v="2"/>
    <n v="0.2"/>
    <n v="0.05"/>
    <n v="0"/>
    <n v="0"/>
    <x v="598"/>
  </r>
  <r>
    <n v="6690"/>
    <x v="4675"/>
    <x v="11"/>
    <x v="23"/>
    <s v="Racing"/>
    <x v="85"/>
    <n v="0.2"/>
    <n v="0.05"/>
    <n v="0"/>
    <n v="0"/>
    <x v="598"/>
  </r>
  <r>
    <n v="6691"/>
    <x v="4676"/>
    <x v="11"/>
    <x v="23"/>
    <s v="Racing"/>
    <x v="5"/>
    <n v="0.11"/>
    <n v="0.13"/>
    <n v="0"/>
    <n v="0.01"/>
    <x v="598"/>
  </r>
  <r>
    <n v="6692"/>
    <x v="4677"/>
    <x v="11"/>
    <x v="18"/>
    <s v="Action"/>
    <x v="13"/>
    <n v="0.2"/>
    <n v="0.05"/>
    <n v="0"/>
    <n v="0"/>
    <x v="598"/>
  </r>
  <r>
    <n v="6693"/>
    <x v="4678"/>
    <x v="11"/>
    <x v="23"/>
    <s v="Sports"/>
    <x v="39"/>
    <n v="0.23"/>
    <n v="0.02"/>
    <n v="0"/>
    <n v="0"/>
    <x v="598"/>
  </r>
  <r>
    <n v="6694"/>
    <x v="4679"/>
    <x v="11"/>
    <x v="8"/>
    <s v="Sports"/>
    <x v="0"/>
    <n v="0.2"/>
    <n v="0.05"/>
    <n v="0"/>
    <n v="0"/>
    <x v="598"/>
  </r>
  <r>
    <n v="6695"/>
    <x v="3917"/>
    <x v="10"/>
    <x v="19"/>
    <s v="Fighting"/>
    <x v="25"/>
    <n v="7.0000000000000007E-2"/>
    <n v="0.14000000000000001"/>
    <n v="0"/>
    <n v="0.04"/>
    <x v="598"/>
  </r>
  <r>
    <n v="6696"/>
    <x v="4680"/>
    <x v="0"/>
    <x v="10"/>
    <s v="Misc"/>
    <x v="51"/>
    <n v="0"/>
    <n v="0.21"/>
    <n v="0"/>
    <n v="0.04"/>
    <x v="598"/>
  </r>
  <r>
    <n v="6697"/>
    <x v="4681"/>
    <x v="6"/>
    <x v="2"/>
    <s v="Action"/>
    <x v="23"/>
    <n v="0.12"/>
    <n v="0.1"/>
    <n v="0"/>
    <n v="0.03"/>
    <x v="598"/>
  </r>
  <r>
    <n v="6698"/>
    <x v="726"/>
    <x v="18"/>
    <x v="27"/>
    <s v="Fighting"/>
    <x v="7"/>
    <n v="0.19"/>
    <n v="0.05"/>
    <n v="0"/>
    <n v="0.01"/>
    <x v="598"/>
  </r>
  <r>
    <n v="6699"/>
    <x v="4682"/>
    <x v="6"/>
    <x v="7"/>
    <s v="Platform"/>
    <x v="28"/>
    <n v="0.12"/>
    <n v="0.1"/>
    <n v="0"/>
    <n v="0.03"/>
    <x v="598"/>
  </r>
  <r>
    <n v="6700"/>
    <x v="4683"/>
    <x v="12"/>
    <x v="4"/>
    <s v="Racing"/>
    <x v="3"/>
    <n v="0"/>
    <n v="0"/>
    <n v="0.23"/>
    <n v="0.02"/>
    <x v="598"/>
  </r>
  <r>
    <n v="6701"/>
    <x v="1126"/>
    <x v="13"/>
    <x v="7"/>
    <s v="Simulation"/>
    <x v="7"/>
    <n v="0.19"/>
    <n v="0.05"/>
    <n v="0"/>
    <n v="0.01"/>
    <x v="598"/>
  </r>
  <r>
    <n v="6702"/>
    <x v="4684"/>
    <x v="12"/>
    <x v="18"/>
    <s v="Misc"/>
    <x v="117"/>
    <n v="0.14000000000000001"/>
    <n v="0.09"/>
    <n v="0"/>
    <n v="0.02"/>
    <x v="598"/>
  </r>
  <r>
    <n v="6703"/>
    <x v="1653"/>
    <x v="17"/>
    <x v="19"/>
    <s v="Role-Playing"/>
    <x v="16"/>
    <n v="0.15"/>
    <n v="7.0000000000000007E-2"/>
    <n v="0"/>
    <n v="0.02"/>
    <x v="598"/>
  </r>
  <r>
    <n v="6704"/>
    <x v="4685"/>
    <x v="6"/>
    <x v="27"/>
    <s v="Sports"/>
    <x v="8"/>
    <n v="0.12"/>
    <n v="0.1"/>
    <n v="0"/>
    <n v="0.03"/>
    <x v="598"/>
  </r>
  <r>
    <n v="6705"/>
    <x v="4686"/>
    <x v="3"/>
    <x v="0"/>
    <s v="Role-Playing"/>
    <x v="0"/>
    <n v="0"/>
    <n v="0.01"/>
    <n v="0.24"/>
    <n v="0"/>
    <x v="598"/>
  </r>
  <r>
    <n v="6706"/>
    <x v="4687"/>
    <x v="23"/>
    <x v="18"/>
    <s v="Sports"/>
    <x v="8"/>
    <n v="0"/>
    <n v="0"/>
    <n v="0.25"/>
    <n v="0"/>
    <x v="598"/>
  </r>
  <r>
    <n v="6707"/>
    <x v="4688"/>
    <x v="14"/>
    <x v="17"/>
    <s v="Adventure"/>
    <x v="2"/>
    <n v="0.08"/>
    <n v="0.13"/>
    <n v="0"/>
    <n v="0.04"/>
    <x v="598"/>
  </r>
  <r>
    <n v="6708"/>
    <x v="4689"/>
    <x v="23"/>
    <x v="18"/>
    <s v="Adventure"/>
    <x v="244"/>
    <n v="0"/>
    <n v="0"/>
    <n v="0.25"/>
    <n v="0"/>
    <x v="598"/>
  </r>
  <r>
    <n v="6709"/>
    <x v="628"/>
    <x v="14"/>
    <x v="20"/>
    <s v="Action"/>
    <x v="16"/>
    <n v="0.03"/>
    <n v="0.17"/>
    <n v="0"/>
    <n v="0.04"/>
    <x v="598"/>
  </r>
  <r>
    <n v="6710"/>
    <x v="2401"/>
    <x v="4"/>
    <x v="2"/>
    <s v="Adventure"/>
    <x v="32"/>
    <n v="0.18"/>
    <n v="0.05"/>
    <n v="0"/>
    <n v="0.02"/>
    <x v="598"/>
  </r>
  <r>
    <n v="6711"/>
    <x v="1754"/>
    <x v="16"/>
    <x v="3"/>
    <s v="Role-Playing"/>
    <x v="4"/>
    <n v="0.17"/>
    <n v="0.04"/>
    <n v="0"/>
    <n v="0.04"/>
    <x v="598"/>
  </r>
  <r>
    <n v="6712"/>
    <x v="4690"/>
    <x v="9"/>
    <x v="19"/>
    <s v="Role-Playing"/>
    <x v="245"/>
    <n v="0.11"/>
    <n v="0.02"/>
    <n v="0.1"/>
    <n v="0.01"/>
    <x v="598"/>
  </r>
  <r>
    <n v="6713"/>
    <x v="4691"/>
    <x v="16"/>
    <x v="3"/>
    <s v="Role-Playing"/>
    <x v="131"/>
    <n v="0.1"/>
    <n v="0.01"/>
    <n v="0.12"/>
    <n v="0.02"/>
    <x v="598"/>
  </r>
  <r>
    <n v="6714"/>
    <x v="4692"/>
    <x v="6"/>
    <x v="7"/>
    <s v="Action"/>
    <x v="12"/>
    <n v="0.03"/>
    <n v="0.03"/>
    <n v="0.18"/>
    <n v="0.01"/>
    <x v="598"/>
  </r>
  <r>
    <n v="6715"/>
    <x v="4693"/>
    <x v="0"/>
    <x v="2"/>
    <s v="Misc"/>
    <x v="32"/>
    <n v="0.2"/>
    <n v="0.03"/>
    <n v="0"/>
    <n v="0.02"/>
    <x v="598"/>
  </r>
  <r>
    <n v="6716"/>
    <x v="1449"/>
    <x v="12"/>
    <x v="31"/>
    <s v="Sports"/>
    <x v="30"/>
    <n v="0.14000000000000001"/>
    <n v="0.09"/>
    <n v="0"/>
    <n v="0.02"/>
    <x v="598"/>
  </r>
  <r>
    <n v="6717"/>
    <x v="4694"/>
    <x v="4"/>
    <x v="0"/>
    <s v="Shooter"/>
    <x v="5"/>
    <n v="0.2"/>
    <n v="0.03"/>
    <n v="0"/>
    <n v="0.02"/>
    <x v="598"/>
  </r>
  <r>
    <n v="6718"/>
    <x v="4695"/>
    <x v="8"/>
    <x v="15"/>
    <s v="Role-Playing"/>
    <x v="79"/>
    <n v="0.18"/>
    <n v="7.0000000000000007E-2"/>
    <n v="0"/>
    <n v="0"/>
    <x v="598"/>
  </r>
  <r>
    <n v="6719"/>
    <x v="4696"/>
    <x v="8"/>
    <x v="15"/>
    <s v="Sports"/>
    <x v="14"/>
    <n v="0"/>
    <n v="0"/>
    <n v="0.24"/>
    <n v="0.01"/>
    <x v="598"/>
  </r>
  <r>
    <n v="6720"/>
    <x v="4697"/>
    <x v="5"/>
    <x v="17"/>
    <s v="Action"/>
    <x v="4"/>
    <n v="0.14000000000000001"/>
    <n v="0.08"/>
    <n v="0"/>
    <n v="0.03"/>
    <x v="598"/>
  </r>
  <r>
    <n v="6721"/>
    <x v="4448"/>
    <x v="12"/>
    <x v="18"/>
    <s v="Action"/>
    <x v="30"/>
    <n v="0.14000000000000001"/>
    <n v="0.09"/>
    <n v="0"/>
    <n v="0.02"/>
    <x v="598"/>
  </r>
  <r>
    <n v="6722"/>
    <x v="4698"/>
    <x v="0"/>
    <x v="3"/>
    <s v="Action"/>
    <x v="4"/>
    <n v="0.19"/>
    <n v="0.04"/>
    <n v="0"/>
    <n v="0.02"/>
    <x v="598"/>
  </r>
  <r>
    <n v="6723"/>
    <x v="4699"/>
    <x v="6"/>
    <x v="15"/>
    <s v="Sports"/>
    <x v="25"/>
    <n v="0"/>
    <n v="0"/>
    <n v="0.25"/>
    <n v="0"/>
    <x v="598"/>
  </r>
  <r>
    <n v="6724"/>
    <x v="3179"/>
    <x v="4"/>
    <x v="20"/>
    <s v="Action"/>
    <x v="48"/>
    <n v="0.16"/>
    <n v="0.05"/>
    <n v="0.03"/>
    <n v="0.02"/>
    <x v="598"/>
  </r>
  <r>
    <n v="6725"/>
    <x v="3931"/>
    <x v="5"/>
    <x v="10"/>
    <s v="Platform"/>
    <x v="58"/>
    <n v="0.12"/>
    <n v="0.09"/>
    <n v="0"/>
    <n v="0.04"/>
    <x v="598"/>
  </r>
  <r>
    <n v="6726"/>
    <x v="4700"/>
    <x v="5"/>
    <x v="19"/>
    <s v="Action"/>
    <x v="8"/>
    <n v="0"/>
    <n v="0"/>
    <n v="0.25"/>
    <n v="0"/>
    <x v="598"/>
  </r>
  <r>
    <n v="6727"/>
    <x v="2181"/>
    <x v="0"/>
    <x v="10"/>
    <s v="Action"/>
    <x v="5"/>
    <n v="0.11"/>
    <n v="0.11"/>
    <n v="0"/>
    <n v="0.02"/>
    <x v="598"/>
  </r>
  <r>
    <n v="6728"/>
    <x v="2140"/>
    <x v="6"/>
    <x v="2"/>
    <s v="Action"/>
    <x v="48"/>
    <n v="0.12"/>
    <n v="0.09"/>
    <n v="0"/>
    <n v="0.03"/>
    <x v="598"/>
  </r>
  <r>
    <n v="6729"/>
    <x v="4701"/>
    <x v="3"/>
    <x v="3"/>
    <s v="Simulation"/>
    <x v="5"/>
    <n v="0.16"/>
    <n v="0.06"/>
    <n v="0"/>
    <n v="0.02"/>
    <x v="598"/>
  </r>
  <r>
    <n v="6730"/>
    <x v="4702"/>
    <x v="15"/>
    <x v="26"/>
    <s v="Action"/>
    <x v="121"/>
    <n v="0.23"/>
    <n v="0.01"/>
    <n v="0"/>
    <n v="0"/>
    <x v="598"/>
  </r>
  <r>
    <n v="6731"/>
    <x v="4703"/>
    <x v="13"/>
    <x v="7"/>
    <s v="Shooter"/>
    <x v="5"/>
    <n v="0.19"/>
    <n v="0.05"/>
    <n v="0"/>
    <n v="0.01"/>
    <x v="598"/>
  </r>
  <r>
    <n v="6732"/>
    <x v="3283"/>
    <x v="12"/>
    <x v="8"/>
    <s v="Role-Playing"/>
    <x v="5"/>
    <n v="0.14000000000000001"/>
    <n v="0.09"/>
    <n v="0"/>
    <n v="0.02"/>
    <x v="598"/>
  </r>
  <r>
    <n v="6733"/>
    <x v="4704"/>
    <x v="5"/>
    <x v="10"/>
    <s v="Misc"/>
    <x v="3"/>
    <n v="7.0000000000000007E-2"/>
    <n v="0.13"/>
    <n v="0"/>
    <n v="0.05"/>
    <x v="598"/>
  </r>
  <r>
    <n v="6734"/>
    <x v="4705"/>
    <x v="4"/>
    <x v="9"/>
    <s v="Simulation"/>
    <x v="11"/>
    <n v="0.19"/>
    <n v="0.01"/>
    <n v="0.03"/>
    <n v="0.02"/>
    <x v="598"/>
  </r>
  <r>
    <n v="6735"/>
    <x v="4706"/>
    <x v="12"/>
    <x v="29"/>
    <s v="Racing"/>
    <x v="7"/>
    <n v="0.14000000000000001"/>
    <n v="0.09"/>
    <n v="0"/>
    <n v="0.02"/>
    <x v="598"/>
  </r>
  <r>
    <n v="6736"/>
    <x v="4707"/>
    <x v="3"/>
    <x v="3"/>
    <s v="Simulation"/>
    <x v="7"/>
    <n v="0.23"/>
    <n v="0"/>
    <n v="0"/>
    <n v="0.02"/>
    <x v="598"/>
  </r>
  <r>
    <n v="6737"/>
    <x v="4708"/>
    <x v="0"/>
    <x v="10"/>
    <s v="Platform"/>
    <x v="28"/>
    <n v="0.22"/>
    <n v="0.01"/>
    <n v="0"/>
    <n v="0.02"/>
    <x v="598"/>
  </r>
  <r>
    <n v="6738"/>
    <x v="4709"/>
    <x v="6"/>
    <x v="0"/>
    <s v="Adventure"/>
    <x v="5"/>
    <n v="0.12"/>
    <n v="0.09"/>
    <n v="0"/>
    <n v="0.03"/>
    <x v="598"/>
  </r>
  <r>
    <n v="6739"/>
    <x v="4710"/>
    <x v="0"/>
    <x v="9"/>
    <s v="Sports"/>
    <x v="12"/>
    <n v="0.2"/>
    <n v="0.01"/>
    <n v="0.03"/>
    <n v="0.02"/>
    <x v="598"/>
  </r>
  <r>
    <n v="6740"/>
    <x v="4711"/>
    <x v="6"/>
    <x v="16"/>
    <s v="Racing"/>
    <x v="3"/>
    <n v="0.12"/>
    <n v="0.09"/>
    <n v="0"/>
    <n v="0.03"/>
    <x v="598"/>
  </r>
  <r>
    <n v="6741"/>
    <x v="3394"/>
    <x v="18"/>
    <x v="7"/>
    <s v="Platform"/>
    <x v="39"/>
    <n v="0.19"/>
    <n v="0.05"/>
    <n v="0"/>
    <n v="0.01"/>
    <x v="598"/>
  </r>
  <r>
    <n v="6742"/>
    <x v="2233"/>
    <x v="6"/>
    <x v="9"/>
    <s v="Racing"/>
    <x v="28"/>
    <n v="0.12"/>
    <n v="0.09"/>
    <n v="0"/>
    <n v="0.03"/>
    <x v="598"/>
  </r>
  <r>
    <n v="6743"/>
    <x v="2893"/>
    <x v="4"/>
    <x v="3"/>
    <s v="Racing"/>
    <x v="4"/>
    <n v="0.14000000000000001"/>
    <n v="0.09"/>
    <n v="0"/>
    <n v="0.02"/>
    <x v="598"/>
  </r>
  <r>
    <n v="6744"/>
    <x v="1857"/>
    <x v="5"/>
    <x v="9"/>
    <s v="Action"/>
    <x v="7"/>
    <n v="0.18"/>
    <n v="0.04"/>
    <n v="0"/>
    <n v="0.03"/>
    <x v="598"/>
  </r>
  <r>
    <n v="6745"/>
    <x v="4712"/>
    <x v="14"/>
    <x v="19"/>
    <s v="Strategy"/>
    <x v="5"/>
    <n v="0.02"/>
    <n v="0.22"/>
    <n v="0"/>
    <n v="0.01"/>
    <x v="598"/>
  </r>
  <r>
    <n v="6746"/>
    <x v="4713"/>
    <x v="12"/>
    <x v="8"/>
    <s v="Strategy"/>
    <x v="7"/>
    <n v="0.14000000000000001"/>
    <n v="0.09"/>
    <n v="0"/>
    <n v="0.02"/>
    <x v="598"/>
  </r>
  <r>
    <n v="6747"/>
    <x v="4714"/>
    <x v="3"/>
    <x v="2"/>
    <s v="Puzzle"/>
    <x v="70"/>
    <n v="0.06"/>
    <n v="0.16"/>
    <n v="0"/>
    <n v="0.03"/>
    <x v="598"/>
  </r>
  <r>
    <n v="6748"/>
    <x v="4715"/>
    <x v="0"/>
    <x v="3"/>
    <s v="Role-Playing"/>
    <x v="12"/>
    <n v="0"/>
    <n v="0"/>
    <n v="0.25"/>
    <n v="0"/>
    <x v="598"/>
  </r>
  <r>
    <n v="6749"/>
    <x v="3997"/>
    <x v="5"/>
    <x v="3"/>
    <s v="Racing"/>
    <x v="35"/>
    <n v="0.08"/>
    <n v="0.12"/>
    <n v="0"/>
    <n v="0.05"/>
    <x v="598"/>
  </r>
  <r>
    <n v="6750"/>
    <x v="1917"/>
    <x v="5"/>
    <x v="10"/>
    <s v="Misc"/>
    <x v="7"/>
    <n v="0.18"/>
    <n v="0.04"/>
    <n v="0"/>
    <n v="0.03"/>
    <x v="598"/>
  </r>
  <r>
    <n v="6751"/>
    <x v="1650"/>
    <x v="4"/>
    <x v="11"/>
    <s v="Action"/>
    <x v="14"/>
    <n v="0.06"/>
    <n v="0.16"/>
    <n v="0"/>
    <n v="0.03"/>
    <x v="598"/>
  </r>
  <r>
    <n v="6752"/>
    <x v="4716"/>
    <x v="12"/>
    <x v="4"/>
    <s v="Shooter"/>
    <x v="14"/>
    <n v="0.14000000000000001"/>
    <n v="0.09"/>
    <n v="0"/>
    <n v="0.02"/>
    <x v="598"/>
  </r>
  <r>
    <n v="6753"/>
    <x v="4717"/>
    <x v="12"/>
    <x v="4"/>
    <s v="Platform"/>
    <x v="3"/>
    <n v="0.05"/>
    <n v="0.03"/>
    <n v="0.15"/>
    <n v="0.02"/>
    <x v="598"/>
  </r>
  <r>
    <n v="6754"/>
    <x v="4718"/>
    <x v="18"/>
    <x v="15"/>
    <s v="Misc"/>
    <x v="10"/>
    <n v="0.19"/>
    <n v="0.05"/>
    <n v="0"/>
    <n v="0.01"/>
    <x v="598"/>
  </r>
  <r>
    <n v="6755"/>
    <x v="4719"/>
    <x v="5"/>
    <x v="2"/>
    <s v="Racing"/>
    <x v="193"/>
    <n v="0.12"/>
    <n v="0.11"/>
    <n v="0"/>
    <n v="0.02"/>
    <x v="598"/>
  </r>
  <r>
    <n v="6756"/>
    <x v="4720"/>
    <x v="6"/>
    <x v="12"/>
    <s v="Role-Playing"/>
    <x v="16"/>
    <n v="0.12"/>
    <n v="0.09"/>
    <n v="0"/>
    <n v="0.03"/>
    <x v="598"/>
  </r>
  <r>
    <n v="6757"/>
    <x v="4721"/>
    <x v="12"/>
    <x v="23"/>
    <s v="Racing"/>
    <x v="151"/>
    <n v="0"/>
    <n v="0"/>
    <n v="0.23"/>
    <n v="0.02"/>
    <x v="598"/>
  </r>
  <r>
    <n v="6758"/>
    <x v="4722"/>
    <x v="3"/>
    <x v="3"/>
    <s v="Adventure"/>
    <x v="32"/>
    <n v="0.22"/>
    <n v="0.01"/>
    <n v="0"/>
    <n v="0.02"/>
    <x v="598"/>
  </r>
  <r>
    <n v="6759"/>
    <x v="4723"/>
    <x v="8"/>
    <x v="15"/>
    <s v="Action"/>
    <x v="23"/>
    <n v="0.18"/>
    <n v="7.0000000000000007E-2"/>
    <n v="0"/>
    <n v="0"/>
    <x v="598"/>
  </r>
  <r>
    <n v="6760"/>
    <x v="2121"/>
    <x v="5"/>
    <x v="9"/>
    <s v="Sports"/>
    <x v="129"/>
    <n v="0.23"/>
    <n v="0"/>
    <n v="0"/>
    <n v="0.02"/>
    <x v="598"/>
  </r>
  <r>
    <n v="6761"/>
    <x v="2359"/>
    <x v="18"/>
    <x v="7"/>
    <s v="Role-Playing"/>
    <x v="4"/>
    <n v="0.19"/>
    <n v="0.05"/>
    <n v="0"/>
    <n v="0.01"/>
    <x v="598"/>
  </r>
  <r>
    <n v="6762"/>
    <x v="4724"/>
    <x v="8"/>
    <x v="7"/>
    <s v="Misc"/>
    <x v="86"/>
    <n v="0.18"/>
    <n v="7.0000000000000007E-2"/>
    <n v="0"/>
    <n v="0"/>
    <x v="598"/>
  </r>
  <r>
    <n v="6763"/>
    <x v="4725"/>
    <x v="16"/>
    <x v="9"/>
    <s v="Racing"/>
    <x v="5"/>
    <n v="0.03"/>
    <n v="0.14000000000000001"/>
    <n v="0"/>
    <n v="0.08"/>
    <x v="598"/>
  </r>
  <r>
    <n v="6764"/>
    <x v="4241"/>
    <x v="5"/>
    <x v="2"/>
    <s v="Shooter"/>
    <x v="35"/>
    <n v="0.21"/>
    <n v="0.01"/>
    <n v="0"/>
    <n v="0.02"/>
    <x v="598"/>
  </r>
  <r>
    <n v="6765"/>
    <x v="4726"/>
    <x v="18"/>
    <x v="15"/>
    <s v="Sports"/>
    <x v="0"/>
    <n v="0.19"/>
    <n v="0.05"/>
    <n v="0"/>
    <n v="0.01"/>
    <x v="598"/>
  </r>
  <r>
    <n v="6766"/>
    <x v="4394"/>
    <x v="9"/>
    <x v="21"/>
    <s v="Adventure"/>
    <x v="230"/>
    <n v="0.04"/>
    <n v="0.19"/>
    <n v="0"/>
    <n v="0.02"/>
    <x v="598"/>
  </r>
  <r>
    <n v="6767"/>
    <x v="3792"/>
    <x v="4"/>
    <x v="17"/>
    <s v="Action"/>
    <x v="5"/>
    <n v="7.0000000000000007E-2"/>
    <n v="0.14000000000000001"/>
    <n v="0"/>
    <n v="0.03"/>
    <x v="598"/>
  </r>
  <r>
    <n v="6768"/>
    <x v="4727"/>
    <x v="8"/>
    <x v="12"/>
    <s v="Racing"/>
    <x v="0"/>
    <n v="0.11"/>
    <n v="0.04"/>
    <n v="0.1"/>
    <n v="0.01"/>
    <x v="598"/>
  </r>
  <r>
    <n v="6769"/>
    <x v="4728"/>
    <x v="8"/>
    <x v="12"/>
    <s v="Shooter"/>
    <x v="0"/>
    <n v="0.08"/>
    <n v="0.03"/>
    <n v="0.12"/>
    <n v="0.01"/>
    <x v="598"/>
  </r>
  <r>
    <n v="6770"/>
    <x v="4729"/>
    <x v="6"/>
    <x v="2"/>
    <s v="Adventure"/>
    <x v="28"/>
    <n v="0.12"/>
    <n v="0.09"/>
    <n v="0"/>
    <n v="0.03"/>
    <x v="598"/>
  </r>
  <r>
    <n v="6771"/>
    <x v="4730"/>
    <x v="3"/>
    <x v="11"/>
    <s v="Simulation"/>
    <x v="32"/>
    <n v="0.13"/>
    <n v="0.1"/>
    <n v="0"/>
    <n v="0.02"/>
    <x v="598"/>
  </r>
  <r>
    <n v="6772"/>
    <x v="4731"/>
    <x v="6"/>
    <x v="7"/>
    <s v="Adventure"/>
    <x v="63"/>
    <n v="0.12"/>
    <n v="0.09"/>
    <n v="0"/>
    <n v="0.03"/>
    <x v="599"/>
  </r>
  <r>
    <n v="6773"/>
    <x v="3093"/>
    <x v="3"/>
    <x v="2"/>
    <s v="Role-Playing"/>
    <x v="25"/>
    <n v="0"/>
    <n v="0"/>
    <n v="0.24"/>
    <n v="0"/>
    <x v="599"/>
  </r>
  <r>
    <n v="6774"/>
    <x v="4732"/>
    <x v="6"/>
    <x v="0"/>
    <s v="Role-Playing"/>
    <x v="25"/>
    <n v="0.12"/>
    <n v="0.09"/>
    <n v="0"/>
    <n v="0.03"/>
    <x v="599"/>
  </r>
  <r>
    <n v="6775"/>
    <x v="1736"/>
    <x v="4"/>
    <x v="17"/>
    <s v="Action"/>
    <x v="48"/>
    <n v="0.16"/>
    <n v="7.0000000000000007E-2"/>
    <n v="0"/>
    <n v="0.02"/>
    <x v="599"/>
  </r>
  <r>
    <n v="6776"/>
    <x v="2638"/>
    <x v="8"/>
    <x v="7"/>
    <s v="Simulation"/>
    <x v="5"/>
    <n v="0.18"/>
    <n v="0.06"/>
    <n v="0"/>
    <n v="0"/>
    <x v="599"/>
  </r>
  <r>
    <n v="6777"/>
    <x v="4733"/>
    <x v="12"/>
    <x v="16"/>
    <s v="Sports"/>
    <x v="14"/>
    <n v="0"/>
    <n v="0"/>
    <n v="0.23"/>
    <n v="0.02"/>
    <x v="599"/>
  </r>
  <r>
    <n v="6778"/>
    <x v="4734"/>
    <x v="3"/>
    <x v="10"/>
    <s v="Shooter"/>
    <x v="4"/>
    <n v="0.22"/>
    <n v="0.01"/>
    <n v="0"/>
    <n v="0.02"/>
    <x v="599"/>
  </r>
  <r>
    <n v="6779"/>
    <x v="4735"/>
    <x v="6"/>
    <x v="30"/>
    <s v="Misc"/>
    <x v="53"/>
    <n v="0.12"/>
    <n v="0.09"/>
    <n v="0"/>
    <n v="0.03"/>
    <x v="599"/>
  </r>
  <r>
    <n v="6780"/>
    <x v="3224"/>
    <x v="17"/>
    <x v="21"/>
    <s v="Racing"/>
    <x v="5"/>
    <n v="0.12"/>
    <n v="0.1"/>
    <n v="0"/>
    <n v="0.02"/>
    <x v="599"/>
  </r>
  <r>
    <n v="6781"/>
    <x v="4736"/>
    <x v="22"/>
    <x v="19"/>
    <s v="Action"/>
    <x v="19"/>
    <n v="0.03"/>
    <n v="0.16"/>
    <n v="0"/>
    <n v="0.05"/>
    <x v="599"/>
  </r>
  <r>
    <n v="6782"/>
    <x v="4737"/>
    <x v="3"/>
    <x v="2"/>
    <s v="Role-Playing"/>
    <x v="70"/>
    <n v="0.11"/>
    <n v="0"/>
    <n v="0.12"/>
    <n v="0.01"/>
    <x v="599"/>
  </r>
  <r>
    <n v="6783"/>
    <x v="4738"/>
    <x v="3"/>
    <x v="0"/>
    <s v="Adventure"/>
    <x v="32"/>
    <n v="0.23"/>
    <n v="0"/>
    <n v="0"/>
    <n v="0.02"/>
    <x v="599"/>
  </r>
  <r>
    <n v="6784"/>
    <x v="2645"/>
    <x v="5"/>
    <x v="10"/>
    <s v="Racing"/>
    <x v="4"/>
    <n v="0.21"/>
    <n v="0.02"/>
    <n v="0"/>
    <n v="0.02"/>
    <x v="599"/>
  </r>
  <r>
    <n v="6785"/>
    <x v="4739"/>
    <x v="3"/>
    <x v="17"/>
    <s v="Action"/>
    <x v="14"/>
    <n v="0"/>
    <n v="0"/>
    <n v="0.24"/>
    <n v="0"/>
    <x v="599"/>
  </r>
  <r>
    <n v="6786"/>
    <x v="4740"/>
    <x v="12"/>
    <x v="31"/>
    <s v="Strategy"/>
    <x v="51"/>
    <n v="0.14000000000000001"/>
    <n v="0.09"/>
    <n v="0"/>
    <n v="0.02"/>
    <x v="599"/>
  </r>
  <r>
    <n v="6787"/>
    <x v="4741"/>
    <x v="0"/>
    <x v="3"/>
    <s v="Adventure"/>
    <x v="5"/>
    <n v="0.12"/>
    <n v="0.1"/>
    <n v="0"/>
    <n v="0.02"/>
    <x v="599"/>
  </r>
  <r>
    <n v="6788"/>
    <x v="4742"/>
    <x v="12"/>
    <x v="4"/>
    <s v="Sports"/>
    <x v="48"/>
    <n v="0.04"/>
    <n v="0.03"/>
    <n v="0.16"/>
    <n v="0.02"/>
    <x v="599"/>
  </r>
  <r>
    <n v="6789"/>
    <x v="4743"/>
    <x v="12"/>
    <x v="23"/>
    <s v="Action"/>
    <x v="3"/>
    <n v="0.14000000000000001"/>
    <n v="0.09"/>
    <n v="0"/>
    <n v="0.02"/>
    <x v="599"/>
  </r>
  <r>
    <n v="6790"/>
    <x v="4744"/>
    <x v="16"/>
    <x v="7"/>
    <s v="Sports"/>
    <x v="3"/>
    <n v="0.23"/>
    <n v="0"/>
    <n v="0"/>
    <n v="0.02"/>
    <x v="599"/>
  </r>
  <r>
    <n v="6791"/>
    <x v="3302"/>
    <x v="12"/>
    <x v="29"/>
    <s v="Shooter"/>
    <x v="77"/>
    <n v="0.14000000000000001"/>
    <n v="0.09"/>
    <n v="0"/>
    <n v="0.02"/>
    <x v="599"/>
  </r>
  <r>
    <n v="6792"/>
    <x v="4745"/>
    <x v="4"/>
    <x v="2"/>
    <s v="Strategy"/>
    <x v="7"/>
    <n v="0.16"/>
    <n v="0.06"/>
    <n v="0"/>
    <n v="0.02"/>
    <x v="599"/>
  </r>
  <r>
    <n v="6793"/>
    <x v="4746"/>
    <x v="4"/>
    <x v="17"/>
    <s v="Misc"/>
    <x v="8"/>
    <n v="0.16"/>
    <n v="7.0000000000000007E-2"/>
    <n v="0"/>
    <n v="0.02"/>
    <x v="599"/>
  </r>
  <r>
    <n v="6794"/>
    <x v="436"/>
    <x v="19"/>
    <x v="20"/>
    <s v="Sports"/>
    <x v="7"/>
    <n v="0.22"/>
    <n v="0"/>
    <n v="0"/>
    <n v="0.02"/>
    <x v="599"/>
  </r>
  <r>
    <n v="6795"/>
    <x v="4747"/>
    <x v="22"/>
    <x v="21"/>
    <s v="Adventure"/>
    <x v="219"/>
    <n v="0.11"/>
    <n v="0.03"/>
    <n v="0.06"/>
    <n v="0.05"/>
    <x v="599"/>
  </r>
  <r>
    <n v="6796"/>
    <x v="1063"/>
    <x v="14"/>
    <x v="17"/>
    <s v="Shooter"/>
    <x v="28"/>
    <n v="0.11"/>
    <n v="0.1"/>
    <n v="0"/>
    <n v="0.03"/>
    <x v="599"/>
  </r>
  <r>
    <n v="6797"/>
    <x v="4748"/>
    <x v="3"/>
    <x v="3"/>
    <s v="Misc"/>
    <x v="32"/>
    <n v="0.08"/>
    <n v="0"/>
    <n v="0.16"/>
    <n v="0"/>
    <x v="599"/>
  </r>
  <r>
    <n v="6798"/>
    <x v="1120"/>
    <x v="4"/>
    <x v="3"/>
    <s v="Action"/>
    <x v="4"/>
    <n v="0.2"/>
    <n v="0.02"/>
    <n v="0"/>
    <n v="0.02"/>
    <x v="599"/>
  </r>
  <r>
    <n v="6799"/>
    <x v="4749"/>
    <x v="6"/>
    <x v="15"/>
    <s v="Misc"/>
    <x v="28"/>
    <n v="0.12"/>
    <n v="0.09"/>
    <n v="0"/>
    <n v="0.03"/>
    <x v="599"/>
  </r>
  <r>
    <n v="6800"/>
    <x v="4750"/>
    <x v="12"/>
    <x v="8"/>
    <s v="Simulation"/>
    <x v="14"/>
    <n v="0"/>
    <n v="0"/>
    <n v="0.23"/>
    <n v="0.02"/>
    <x v="599"/>
  </r>
  <r>
    <n v="6801"/>
    <x v="4751"/>
    <x v="6"/>
    <x v="27"/>
    <s v="Sports"/>
    <x v="14"/>
    <n v="0.12"/>
    <n v="0.09"/>
    <n v="0"/>
    <n v="0.03"/>
    <x v="599"/>
  </r>
  <r>
    <n v="6802"/>
    <x v="4752"/>
    <x v="9"/>
    <x v="17"/>
    <s v="Simulation"/>
    <x v="25"/>
    <n v="0.1"/>
    <n v="0.06"/>
    <n v="0.08"/>
    <n v="0.01"/>
    <x v="599"/>
  </r>
  <r>
    <n v="6803"/>
    <x v="4032"/>
    <x v="4"/>
    <x v="3"/>
    <s v="Sports"/>
    <x v="56"/>
    <n v="0.23"/>
    <n v="0"/>
    <n v="0"/>
    <n v="0.02"/>
    <x v="599"/>
  </r>
  <r>
    <n v="6804"/>
    <x v="2712"/>
    <x v="13"/>
    <x v="12"/>
    <s v="Racing"/>
    <x v="25"/>
    <n v="0.18"/>
    <n v="0.05"/>
    <n v="0"/>
    <n v="0.01"/>
    <x v="599"/>
  </r>
  <r>
    <n v="6805"/>
    <x v="4753"/>
    <x v="12"/>
    <x v="31"/>
    <s v="Sports"/>
    <x v="3"/>
    <n v="0"/>
    <n v="0"/>
    <n v="0.23"/>
    <n v="0.02"/>
    <x v="599"/>
  </r>
  <r>
    <n v="6806"/>
    <x v="4754"/>
    <x v="6"/>
    <x v="27"/>
    <s v="Platform"/>
    <x v="30"/>
    <n v="0.12"/>
    <n v="0.09"/>
    <n v="0"/>
    <n v="0.03"/>
    <x v="599"/>
  </r>
  <r>
    <n v="6807"/>
    <x v="2604"/>
    <x v="3"/>
    <x v="2"/>
    <s v="Action"/>
    <x v="8"/>
    <n v="0.22"/>
    <n v="0"/>
    <n v="0"/>
    <n v="0.02"/>
    <x v="599"/>
  </r>
  <r>
    <n v="6808"/>
    <x v="617"/>
    <x v="14"/>
    <x v="30"/>
    <s v="Shooter"/>
    <x v="2"/>
    <n v="0.02"/>
    <n v="0.19"/>
    <n v="0"/>
    <n v="0.04"/>
    <x v="599"/>
  </r>
  <r>
    <n v="6809"/>
    <x v="4755"/>
    <x v="6"/>
    <x v="0"/>
    <s v="Fighting"/>
    <x v="12"/>
    <n v="0.11"/>
    <n v="0.08"/>
    <n v="0.02"/>
    <n v="0.03"/>
    <x v="599"/>
  </r>
  <r>
    <n v="6810"/>
    <x v="4756"/>
    <x v="16"/>
    <x v="17"/>
    <s v="Sports"/>
    <x v="14"/>
    <n v="0"/>
    <n v="0"/>
    <n v="0.24"/>
    <n v="0"/>
    <x v="599"/>
  </r>
  <r>
    <n v="6811"/>
    <x v="4757"/>
    <x v="3"/>
    <x v="3"/>
    <s v="Adventure"/>
    <x v="5"/>
    <n v="0.1"/>
    <n v="0.12"/>
    <n v="0"/>
    <n v="0.02"/>
    <x v="599"/>
  </r>
  <r>
    <n v="6812"/>
    <x v="4758"/>
    <x v="6"/>
    <x v="7"/>
    <s v="Shooter"/>
    <x v="7"/>
    <n v="0.12"/>
    <n v="0.09"/>
    <n v="0"/>
    <n v="0.03"/>
    <x v="599"/>
  </r>
  <r>
    <n v="6813"/>
    <x v="4759"/>
    <x v="3"/>
    <x v="0"/>
    <s v="Adventure"/>
    <x v="5"/>
    <n v="0.11"/>
    <n v="0.01"/>
    <n v="0.12"/>
    <n v="0.01"/>
    <x v="599"/>
  </r>
  <r>
    <n v="6814"/>
    <x v="4044"/>
    <x v="18"/>
    <x v="7"/>
    <s v="Simulation"/>
    <x v="5"/>
    <n v="0.19"/>
    <n v="0.05"/>
    <n v="0"/>
    <n v="0.01"/>
    <x v="599"/>
  </r>
  <r>
    <n v="6815"/>
    <x v="4760"/>
    <x v="13"/>
    <x v="15"/>
    <s v="Action"/>
    <x v="12"/>
    <n v="0.14000000000000001"/>
    <n v="0.04"/>
    <n v="0.05"/>
    <n v="0.01"/>
    <x v="599"/>
  </r>
  <r>
    <n v="6816"/>
    <x v="4761"/>
    <x v="8"/>
    <x v="7"/>
    <s v="Platform"/>
    <x v="0"/>
    <n v="0.17"/>
    <n v="0.06"/>
    <n v="0"/>
    <n v="0"/>
    <x v="599"/>
  </r>
  <r>
    <n v="6817"/>
    <x v="4762"/>
    <x v="12"/>
    <x v="23"/>
    <s v="Fighting"/>
    <x v="246"/>
    <n v="0.04"/>
    <n v="0.03"/>
    <n v="0.16"/>
    <n v="0.02"/>
    <x v="599"/>
  </r>
  <r>
    <n v="6818"/>
    <x v="4763"/>
    <x v="12"/>
    <x v="23"/>
    <s v="Action"/>
    <x v="87"/>
    <n v="0.13"/>
    <n v="0.09"/>
    <n v="0"/>
    <n v="0.02"/>
    <x v="599"/>
  </r>
  <r>
    <n v="6819"/>
    <x v="4764"/>
    <x v="5"/>
    <x v="10"/>
    <s v="Sports"/>
    <x v="5"/>
    <n v="0.06"/>
    <n v="0.13"/>
    <n v="0"/>
    <n v="0.05"/>
    <x v="599"/>
  </r>
  <r>
    <n v="6820"/>
    <x v="3118"/>
    <x v="0"/>
    <x v="10"/>
    <s v="Action"/>
    <x v="4"/>
    <n v="0.13"/>
    <n v="0.09"/>
    <n v="0"/>
    <n v="0.02"/>
    <x v="599"/>
  </r>
  <r>
    <n v="6821"/>
    <x v="1178"/>
    <x v="13"/>
    <x v="27"/>
    <s v="Racing"/>
    <x v="72"/>
    <n v="0.18"/>
    <n v="0.05"/>
    <n v="0"/>
    <n v="0.01"/>
    <x v="599"/>
  </r>
  <r>
    <n v="6822"/>
    <x v="4765"/>
    <x v="5"/>
    <x v="17"/>
    <s v="Role-Playing"/>
    <x v="131"/>
    <n v="0.05"/>
    <n v="0"/>
    <n v="0.18"/>
    <n v="0.01"/>
    <x v="599"/>
  </r>
  <r>
    <n v="6823"/>
    <x v="4371"/>
    <x v="5"/>
    <x v="2"/>
    <s v="Misc"/>
    <x v="31"/>
    <n v="0.21"/>
    <n v="0.01"/>
    <n v="0"/>
    <n v="0.02"/>
    <x v="599"/>
  </r>
  <r>
    <n v="6824"/>
    <x v="4766"/>
    <x v="0"/>
    <x v="10"/>
    <s v="Sports"/>
    <x v="68"/>
    <n v="0.15"/>
    <n v="7.0000000000000007E-2"/>
    <n v="0"/>
    <n v="0.02"/>
    <x v="599"/>
  </r>
  <r>
    <n v="6825"/>
    <x v="2317"/>
    <x v="3"/>
    <x v="7"/>
    <s v="Action"/>
    <x v="7"/>
    <n v="0.21"/>
    <n v="0.02"/>
    <n v="0"/>
    <n v="0.02"/>
    <x v="599"/>
  </r>
  <r>
    <n v="6826"/>
    <x v="4767"/>
    <x v="16"/>
    <x v="7"/>
    <s v="Misc"/>
    <x v="39"/>
    <n v="0.21"/>
    <n v="0.01"/>
    <n v="0"/>
    <n v="0.02"/>
    <x v="599"/>
  </r>
  <r>
    <n v="6827"/>
    <x v="2299"/>
    <x v="17"/>
    <x v="19"/>
    <s v="Racing"/>
    <x v="35"/>
    <n v="0.08"/>
    <n v="0.15"/>
    <n v="0"/>
    <n v="0.02"/>
    <x v="599"/>
  </r>
  <r>
    <n v="6828"/>
    <x v="578"/>
    <x v="9"/>
    <x v="11"/>
    <s v="Platform"/>
    <x v="4"/>
    <n v="0.1"/>
    <n v="0.12"/>
    <n v="0"/>
    <n v="0.02"/>
    <x v="599"/>
  </r>
  <r>
    <n v="6829"/>
    <x v="4768"/>
    <x v="0"/>
    <x v="10"/>
    <s v="Sports"/>
    <x v="164"/>
    <n v="0.23"/>
    <n v="0"/>
    <n v="0"/>
    <n v="0.02"/>
    <x v="599"/>
  </r>
  <r>
    <n v="6830"/>
    <x v="4769"/>
    <x v="16"/>
    <x v="2"/>
    <s v="Role-Playing"/>
    <x v="131"/>
    <n v="0.05"/>
    <n v="0"/>
    <n v="0.18"/>
    <n v="0.01"/>
    <x v="599"/>
  </r>
  <r>
    <n v="6831"/>
    <x v="4770"/>
    <x v="0"/>
    <x v="2"/>
    <s v="Misc"/>
    <x v="7"/>
    <n v="0.2"/>
    <n v="0.02"/>
    <n v="0"/>
    <n v="0.02"/>
    <x v="599"/>
  </r>
  <r>
    <n v="6832"/>
    <x v="1861"/>
    <x v="13"/>
    <x v="27"/>
    <s v="Racing"/>
    <x v="30"/>
    <n v="0.18"/>
    <n v="0.05"/>
    <n v="0"/>
    <n v="0.01"/>
    <x v="599"/>
  </r>
  <r>
    <n v="6833"/>
    <x v="4771"/>
    <x v="0"/>
    <x v="2"/>
    <s v="Misc"/>
    <x v="31"/>
    <n v="0.17"/>
    <n v="0.05"/>
    <n v="0"/>
    <n v="0.02"/>
    <x v="599"/>
  </r>
  <r>
    <n v="6834"/>
    <x v="3946"/>
    <x v="5"/>
    <x v="30"/>
    <s v="Shooter"/>
    <x v="53"/>
    <n v="0.17"/>
    <n v="0.04"/>
    <n v="0.01"/>
    <n v="0.03"/>
    <x v="599"/>
  </r>
  <r>
    <n v="6835"/>
    <x v="4772"/>
    <x v="6"/>
    <x v="7"/>
    <s v="Misc"/>
    <x v="8"/>
    <n v="0.12"/>
    <n v="0.09"/>
    <n v="0"/>
    <n v="0.03"/>
    <x v="599"/>
  </r>
  <r>
    <n v="6836"/>
    <x v="1875"/>
    <x v="22"/>
    <x v="20"/>
    <s v="Fighting"/>
    <x v="12"/>
    <n v="0.14000000000000001"/>
    <n v="0.05"/>
    <n v="0.01"/>
    <n v="0.04"/>
    <x v="599"/>
  </r>
  <r>
    <n v="6837"/>
    <x v="2174"/>
    <x v="13"/>
    <x v="27"/>
    <s v="Shooter"/>
    <x v="25"/>
    <n v="0.18"/>
    <n v="0.05"/>
    <n v="0"/>
    <n v="0.01"/>
    <x v="599"/>
  </r>
  <r>
    <n v="6838"/>
    <x v="3931"/>
    <x v="16"/>
    <x v="10"/>
    <s v="Platform"/>
    <x v="58"/>
    <n v="0.1"/>
    <n v="0.09"/>
    <n v="0"/>
    <n v="0.05"/>
    <x v="599"/>
  </r>
  <r>
    <n v="6839"/>
    <x v="2693"/>
    <x v="14"/>
    <x v="10"/>
    <s v="Shooter"/>
    <x v="28"/>
    <n v="0"/>
    <n v="0.19"/>
    <n v="0"/>
    <n v="0.05"/>
    <x v="599"/>
  </r>
  <r>
    <n v="6840"/>
    <x v="696"/>
    <x v="18"/>
    <x v="7"/>
    <s v="Action"/>
    <x v="5"/>
    <n v="0.19"/>
    <n v="0.05"/>
    <n v="0"/>
    <n v="0.01"/>
    <x v="599"/>
  </r>
  <r>
    <n v="6841"/>
    <x v="4773"/>
    <x v="9"/>
    <x v="19"/>
    <s v="Role-Playing"/>
    <x v="71"/>
    <n v="0.16"/>
    <n v="0.01"/>
    <n v="0.05"/>
    <n v="0.02"/>
    <x v="599"/>
  </r>
  <r>
    <n v="6842"/>
    <x v="4774"/>
    <x v="0"/>
    <x v="9"/>
    <s v="Misc"/>
    <x v="4"/>
    <n v="0.22"/>
    <n v="0"/>
    <n v="0"/>
    <n v="0.02"/>
    <x v="599"/>
  </r>
  <r>
    <n v="6843"/>
    <x v="4775"/>
    <x v="6"/>
    <x v="27"/>
    <s v="Role-Playing"/>
    <x v="57"/>
    <n v="0"/>
    <n v="0"/>
    <n v="0.24"/>
    <n v="0"/>
    <x v="599"/>
  </r>
  <r>
    <n v="6844"/>
    <x v="4776"/>
    <x v="16"/>
    <x v="10"/>
    <s v="Sports"/>
    <x v="14"/>
    <n v="0"/>
    <n v="0"/>
    <n v="0.24"/>
    <n v="0"/>
    <x v="599"/>
  </r>
  <r>
    <n v="6845"/>
    <x v="308"/>
    <x v="18"/>
    <x v="16"/>
    <s v="Racing"/>
    <x v="7"/>
    <n v="0.19"/>
    <n v="0.05"/>
    <n v="0"/>
    <n v="0.01"/>
    <x v="599"/>
  </r>
  <r>
    <n v="6846"/>
    <x v="4777"/>
    <x v="0"/>
    <x v="10"/>
    <s v="Adventure"/>
    <x v="28"/>
    <n v="0.16"/>
    <n v="0.06"/>
    <n v="0"/>
    <n v="0.02"/>
    <x v="599"/>
  </r>
  <r>
    <n v="6847"/>
    <x v="4778"/>
    <x v="0"/>
    <x v="2"/>
    <s v="Sports"/>
    <x v="59"/>
    <n v="0.02"/>
    <n v="0.21"/>
    <n v="0"/>
    <n v="0.01"/>
    <x v="599"/>
  </r>
  <r>
    <n v="6848"/>
    <x v="4779"/>
    <x v="6"/>
    <x v="0"/>
    <s v="Misc"/>
    <x v="8"/>
    <n v="0"/>
    <n v="0"/>
    <n v="0.24"/>
    <n v="0"/>
    <x v="599"/>
  </r>
  <r>
    <n v="6849"/>
    <x v="4780"/>
    <x v="13"/>
    <x v="16"/>
    <s v="Action"/>
    <x v="1"/>
    <n v="0.18"/>
    <n v="0.05"/>
    <n v="0"/>
    <n v="0.01"/>
    <x v="599"/>
  </r>
  <r>
    <n v="6850"/>
    <x v="4781"/>
    <x v="3"/>
    <x v="9"/>
    <s v="Role-Playing"/>
    <x v="70"/>
    <n v="0.16"/>
    <n v="0"/>
    <n v="0.06"/>
    <n v="0.01"/>
    <x v="599"/>
  </r>
  <r>
    <n v="6851"/>
    <x v="4782"/>
    <x v="8"/>
    <x v="12"/>
    <s v="Misc"/>
    <x v="33"/>
    <n v="0.17"/>
    <n v="0.06"/>
    <n v="0"/>
    <n v="0"/>
    <x v="599"/>
  </r>
  <r>
    <n v="6852"/>
    <x v="4783"/>
    <x v="0"/>
    <x v="10"/>
    <s v="Action"/>
    <x v="19"/>
    <n v="0.17"/>
    <n v="0.05"/>
    <n v="0"/>
    <n v="0.02"/>
    <x v="599"/>
  </r>
  <r>
    <n v="6853"/>
    <x v="3060"/>
    <x v="13"/>
    <x v="7"/>
    <s v="Fighting"/>
    <x v="10"/>
    <n v="0.18"/>
    <n v="0.05"/>
    <n v="0"/>
    <n v="0.01"/>
    <x v="599"/>
  </r>
  <r>
    <n v="6854"/>
    <x v="4784"/>
    <x v="3"/>
    <x v="2"/>
    <s v="Simulation"/>
    <x v="28"/>
    <n v="0.22"/>
    <n v="0"/>
    <n v="0"/>
    <n v="0.02"/>
    <x v="599"/>
  </r>
  <r>
    <n v="6855"/>
    <x v="4785"/>
    <x v="5"/>
    <x v="20"/>
    <s v="Sports"/>
    <x v="7"/>
    <n v="0.09"/>
    <n v="0.11"/>
    <n v="0"/>
    <n v="0.04"/>
    <x v="599"/>
  </r>
  <r>
    <n v="6856"/>
    <x v="4786"/>
    <x v="6"/>
    <x v="27"/>
    <s v="Role-Playing"/>
    <x v="8"/>
    <n v="0"/>
    <n v="0"/>
    <n v="0.24"/>
    <n v="0"/>
    <x v="599"/>
  </r>
  <r>
    <n v="6857"/>
    <x v="4787"/>
    <x v="8"/>
    <x v="7"/>
    <s v="Puzzle"/>
    <x v="25"/>
    <n v="0.17"/>
    <n v="0.06"/>
    <n v="0"/>
    <n v="0"/>
    <x v="599"/>
  </r>
  <r>
    <n v="6858"/>
    <x v="4788"/>
    <x v="6"/>
    <x v="7"/>
    <s v="Racing"/>
    <x v="247"/>
    <n v="0.12"/>
    <n v="0.09"/>
    <n v="0"/>
    <n v="0.03"/>
    <x v="599"/>
  </r>
  <r>
    <n v="6859"/>
    <x v="4789"/>
    <x v="0"/>
    <x v="3"/>
    <s v="Misc"/>
    <x v="5"/>
    <n v="0.22"/>
    <n v="0"/>
    <n v="0"/>
    <n v="0.02"/>
    <x v="599"/>
  </r>
  <r>
    <n v="6860"/>
    <x v="4790"/>
    <x v="6"/>
    <x v="9"/>
    <s v="Racing"/>
    <x v="4"/>
    <n v="0.12"/>
    <n v="0.09"/>
    <n v="0"/>
    <n v="0.03"/>
    <x v="599"/>
  </r>
  <r>
    <n v="6861"/>
    <x v="4791"/>
    <x v="16"/>
    <x v="0"/>
    <s v="Role-Playing"/>
    <x v="70"/>
    <n v="0.15"/>
    <n v="0"/>
    <n v="7.0000000000000007E-2"/>
    <n v="0.01"/>
    <x v="599"/>
  </r>
  <r>
    <n v="6862"/>
    <x v="4792"/>
    <x v="18"/>
    <x v="12"/>
    <s v="Role-Playing"/>
    <x v="219"/>
    <n v="0.19"/>
    <n v="0.05"/>
    <n v="0"/>
    <n v="0.01"/>
    <x v="599"/>
  </r>
  <r>
    <n v="6863"/>
    <x v="2699"/>
    <x v="16"/>
    <x v="3"/>
    <s v="Sports"/>
    <x v="7"/>
    <n v="0.21"/>
    <n v="0"/>
    <n v="0.01"/>
    <n v="0.02"/>
    <x v="599"/>
  </r>
  <r>
    <n v="6864"/>
    <x v="4793"/>
    <x v="4"/>
    <x v="0"/>
    <s v="Action"/>
    <x v="7"/>
    <n v="0.2"/>
    <n v="0.02"/>
    <n v="0"/>
    <n v="0.02"/>
    <x v="599"/>
  </r>
  <r>
    <n v="6865"/>
    <x v="4794"/>
    <x v="6"/>
    <x v="2"/>
    <s v="Sports"/>
    <x v="14"/>
    <n v="0"/>
    <n v="0"/>
    <n v="0.24"/>
    <n v="0"/>
    <x v="599"/>
  </r>
  <r>
    <n v="6866"/>
    <x v="1752"/>
    <x v="16"/>
    <x v="3"/>
    <s v="Racing"/>
    <x v="28"/>
    <n v="0.18"/>
    <n v="0.03"/>
    <n v="0"/>
    <n v="0.03"/>
    <x v="599"/>
  </r>
  <r>
    <n v="6867"/>
    <x v="1120"/>
    <x v="5"/>
    <x v="3"/>
    <s v="Action"/>
    <x v="4"/>
    <n v="0.19"/>
    <n v="0.03"/>
    <n v="0"/>
    <n v="0.02"/>
    <x v="599"/>
  </r>
  <r>
    <n v="6868"/>
    <x v="4795"/>
    <x v="15"/>
    <x v="34"/>
    <s v="Action"/>
    <x v="93"/>
    <n v="0.22"/>
    <n v="0.01"/>
    <n v="0"/>
    <n v="0"/>
    <x v="599"/>
  </r>
  <r>
    <n v="6869"/>
    <x v="4796"/>
    <x v="11"/>
    <x v="8"/>
    <s v="Action"/>
    <x v="39"/>
    <n v="0.19"/>
    <n v="0.05"/>
    <n v="0"/>
    <n v="0"/>
    <x v="599"/>
  </r>
  <r>
    <n v="6870"/>
    <x v="4061"/>
    <x v="11"/>
    <x v="8"/>
    <s v="Misc"/>
    <x v="30"/>
    <n v="0.19"/>
    <n v="0.05"/>
    <n v="0"/>
    <n v="0"/>
    <x v="599"/>
  </r>
  <r>
    <n v="6871"/>
    <x v="4797"/>
    <x v="11"/>
    <x v="29"/>
    <s v="Misc"/>
    <x v="39"/>
    <n v="0.19"/>
    <n v="0.05"/>
    <n v="0"/>
    <n v="0"/>
    <x v="599"/>
  </r>
  <r>
    <n v="6872"/>
    <x v="4798"/>
    <x v="11"/>
    <x v="8"/>
    <s v="Racing"/>
    <x v="28"/>
    <n v="0.19"/>
    <n v="0.05"/>
    <n v="0"/>
    <n v="0"/>
    <x v="599"/>
  </r>
  <r>
    <n v="6873"/>
    <x v="1925"/>
    <x v="11"/>
    <x v="29"/>
    <s v="Fighting"/>
    <x v="39"/>
    <n v="0.19"/>
    <n v="0.05"/>
    <n v="0"/>
    <n v="0"/>
    <x v="599"/>
  </r>
  <r>
    <n v="6874"/>
    <x v="4799"/>
    <x v="11"/>
    <x v="29"/>
    <s v="Action"/>
    <x v="77"/>
    <n v="0.19"/>
    <n v="0.05"/>
    <n v="0"/>
    <n v="0"/>
    <x v="599"/>
  </r>
  <r>
    <n v="6875"/>
    <x v="4800"/>
    <x v="0"/>
    <x v="2"/>
    <s v="Misc"/>
    <x v="31"/>
    <n v="0.21"/>
    <n v="0.02"/>
    <n v="0"/>
    <n v="0.02"/>
    <x v="599"/>
  </r>
  <r>
    <n v="6876"/>
    <x v="4801"/>
    <x v="6"/>
    <x v="15"/>
    <s v="Sports"/>
    <x v="8"/>
    <n v="0.12"/>
    <n v="0.09"/>
    <n v="0"/>
    <n v="0.03"/>
    <x v="599"/>
  </r>
  <r>
    <n v="6877"/>
    <x v="4802"/>
    <x v="5"/>
    <x v="3"/>
    <s v="Action"/>
    <x v="25"/>
    <n v="0"/>
    <n v="0"/>
    <n v="0.24"/>
    <n v="0"/>
    <x v="599"/>
  </r>
  <r>
    <n v="6878"/>
    <x v="3740"/>
    <x v="3"/>
    <x v="17"/>
    <s v="Action"/>
    <x v="7"/>
    <n v="0.12"/>
    <n v="0.1"/>
    <n v="0"/>
    <n v="0.02"/>
    <x v="599"/>
  </r>
  <r>
    <n v="6879"/>
    <x v="1582"/>
    <x v="13"/>
    <x v="27"/>
    <s v="Sports"/>
    <x v="7"/>
    <n v="0.18"/>
    <n v="0.05"/>
    <n v="0"/>
    <n v="0.01"/>
    <x v="599"/>
  </r>
  <r>
    <n v="6880"/>
    <x v="4803"/>
    <x v="12"/>
    <x v="18"/>
    <s v="Platform"/>
    <x v="85"/>
    <n v="0.13"/>
    <n v="0.09"/>
    <n v="0"/>
    <n v="0.02"/>
    <x v="599"/>
  </r>
  <r>
    <n v="6881"/>
    <x v="2901"/>
    <x v="18"/>
    <x v="7"/>
    <s v="Action"/>
    <x v="4"/>
    <n v="0.19"/>
    <n v="0.05"/>
    <n v="0"/>
    <n v="0.01"/>
    <x v="599"/>
  </r>
  <r>
    <n v="6882"/>
    <x v="4804"/>
    <x v="0"/>
    <x v="3"/>
    <s v="Sports"/>
    <x v="35"/>
    <n v="0"/>
    <n v="0.23"/>
    <n v="0"/>
    <n v="0.01"/>
    <x v="599"/>
  </r>
  <r>
    <n v="6883"/>
    <x v="4805"/>
    <x v="16"/>
    <x v="9"/>
    <s v="Action"/>
    <x v="2"/>
    <n v="0.22"/>
    <n v="0"/>
    <n v="0"/>
    <n v="0.02"/>
    <x v="599"/>
  </r>
  <r>
    <n v="6884"/>
    <x v="4806"/>
    <x v="8"/>
    <x v="7"/>
    <s v="Sports"/>
    <x v="4"/>
    <n v="0.17"/>
    <n v="0.06"/>
    <n v="0"/>
    <n v="0"/>
    <x v="599"/>
  </r>
  <r>
    <n v="6885"/>
    <x v="2363"/>
    <x v="3"/>
    <x v="9"/>
    <s v="Racing"/>
    <x v="28"/>
    <n v="0.22"/>
    <n v="0"/>
    <n v="0"/>
    <n v="0.02"/>
    <x v="599"/>
  </r>
  <r>
    <n v="6886"/>
    <x v="4480"/>
    <x v="3"/>
    <x v="3"/>
    <s v="Puzzle"/>
    <x v="28"/>
    <n v="0.22"/>
    <n v="0"/>
    <n v="0"/>
    <n v="0.02"/>
    <x v="599"/>
  </r>
  <r>
    <n v="6887"/>
    <x v="4807"/>
    <x v="3"/>
    <x v="2"/>
    <s v="Adventure"/>
    <x v="207"/>
    <n v="0.13"/>
    <n v="0.08"/>
    <n v="0"/>
    <n v="0.02"/>
    <x v="599"/>
  </r>
  <r>
    <n v="6888"/>
    <x v="4808"/>
    <x v="8"/>
    <x v="12"/>
    <s v="Platform"/>
    <x v="0"/>
    <n v="0"/>
    <n v="0"/>
    <n v="0.23"/>
    <n v="0.01"/>
    <x v="599"/>
  </r>
  <r>
    <n v="6889"/>
    <x v="4809"/>
    <x v="12"/>
    <x v="18"/>
    <s v="Shooter"/>
    <x v="30"/>
    <n v="0.13"/>
    <n v="0.09"/>
    <n v="0"/>
    <n v="0.02"/>
    <x v="599"/>
  </r>
  <r>
    <n v="6890"/>
    <x v="4810"/>
    <x v="6"/>
    <x v="27"/>
    <s v="Action"/>
    <x v="3"/>
    <n v="0"/>
    <n v="0"/>
    <n v="0.24"/>
    <n v="0"/>
    <x v="599"/>
  </r>
  <r>
    <n v="6891"/>
    <x v="4811"/>
    <x v="5"/>
    <x v="17"/>
    <s v="Misc"/>
    <x v="28"/>
    <n v="0.15"/>
    <n v="0.06"/>
    <n v="0"/>
    <n v="0.03"/>
    <x v="599"/>
  </r>
  <r>
    <n v="6892"/>
    <x v="2467"/>
    <x v="9"/>
    <x v="21"/>
    <s v="Action"/>
    <x v="19"/>
    <n v="0.09"/>
    <n v="0.13"/>
    <n v="0"/>
    <n v="0.02"/>
    <x v="599"/>
  </r>
  <r>
    <n v="6893"/>
    <x v="4587"/>
    <x v="10"/>
    <x v="21"/>
    <s v="Action"/>
    <x v="48"/>
    <n v="0.08"/>
    <n v="7.0000000000000007E-2"/>
    <n v="0.06"/>
    <n v="0.03"/>
    <x v="599"/>
  </r>
  <r>
    <n v="6894"/>
    <x v="2738"/>
    <x v="13"/>
    <x v="27"/>
    <s v="Platform"/>
    <x v="23"/>
    <n v="0.18"/>
    <n v="0.05"/>
    <n v="0"/>
    <n v="0.01"/>
    <x v="599"/>
  </r>
  <r>
    <n v="6895"/>
    <x v="4812"/>
    <x v="6"/>
    <x v="2"/>
    <s v="Simulation"/>
    <x v="14"/>
    <n v="0.12"/>
    <n v="0.09"/>
    <n v="0"/>
    <n v="0.03"/>
    <x v="599"/>
  </r>
  <r>
    <n v="6896"/>
    <x v="4813"/>
    <x v="4"/>
    <x v="20"/>
    <s v="Racing"/>
    <x v="35"/>
    <n v="0.08"/>
    <n v="0.14000000000000001"/>
    <n v="0"/>
    <n v="0.02"/>
    <x v="599"/>
  </r>
  <r>
    <n v="6897"/>
    <x v="4814"/>
    <x v="4"/>
    <x v="3"/>
    <s v="Role-Playing"/>
    <x v="232"/>
    <n v="0.18"/>
    <n v="0.04"/>
    <n v="0"/>
    <n v="0.02"/>
    <x v="599"/>
  </r>
  <r>
    <n v="6898"/>
    <x v="4815"/>
    <x v="15"/>
    <x v="36"/>
    <s v="Misc"/>
    <x v="10"/>
    <n v="0.22"/>
    <n v="0.01"/>
    <n v="0"/>
    <n v="0"/>
    <x v="599"/>
  </r>
  <r>
    <n v="6899"/>
    <x v="4816"/>
    <x v="7"/>
    <x v="4"/>
    <s v="Role-Playing"/>
    <x v="9"/>
    <n v="0"/>
    <n v="0"/>
    <n v="0.24"/>
    <n v="0"/>
    <x v="599"/>
  </r>
  <r>
    <n v="6900"/>
    <x v="4697"/>
    <x v="4"/>
    <x v="17"/>
    <s v="Action"/>
    <x v="4"/>
    <n v="0.18"/>
    <n v="0.05"/>
    <n v="0"/>
    <n v="0.02"/>
    <x v="599"/>
  </r>
  <r>
    <n v="6901"/>
    <x v="4817"/>
    <x v="0"/>
    <x v="10"/>
    <s v="Adventure"/>
    <x v="25"/>
    <n v="0.16"/>
    <n v="0.06"/>
    <n v="0"/>
    <n v="0.02"/>
    <x v="599"/>
  </r>
  <r>
    <n v="6902"/>
    <x v="4818"/>
    <x v="9"/>
    <x v="19"/>
    <s v="Platform"/>
    <x v="0"/>
    <n v="0.09"/>
    <n v="0.08"/>
    <n v="0.06"/>
    <n v="0.02"/>
    <x v="599"/>
  </r>
  <r>
    <n v="6903"/>
    <x v="4819"/>
    <x v="13"/>
    <x v="16"/>
    <s v="Racing"/>
    <x v="213"/>
    <n v="0.18"/>
    <n v="0.05"/>
    <n v="0"/>
    <n v="0.01"/>
    <x v="599"/>
  </r>
  <r>
    <n v="6904"/>
    <x v="4820"/>
    <x v="12"/>
    <x v="15"/>
    <s v="Racing"/>
    <x v="164"/>
    <n v="0.13"/>
    <n v="0.09"/>
    <n v="0"/>
    <n v="0.02"/>
    <x v="599"/>
  </r>
  <r>
    <n v="6905"/>
    <x v="4821"/>
    <x v="16"/>
    <x v="3"/>
    <s v="Role-Playing"/>
    <x v="66"/>
    <n v="0.19"/>
    <n v="0"/>
    <n v="0.03"/>
    <n v="0.02"/>
    <x v="599"/>
  </r>
  <r>
    <n v="6906"/>
    <x v="4822"/>
    <x v="3"/>
    <x v="10"/>
    <s v="Adventure"/>
    <x v="80"/>
    <n v="7.0000000000000007E-2"/>
    <n v="0.14000000000000001"/>
    <n v="0"/>
    <n v="0.03"/>
    <x v="599"/>
  </r>
  <r>
    <n v="6907"/>
    <x v="585"/>
    <x v="8"/>
    <x v="12"/>
    <s v="Action"/>
    <x v="2"/>
    <n v="0.17"/>
    <n v="0.06"/>
    <n v="0"/>
    <n v="0"/>
    <x v="599"/>
  </r>
  <r>
    <n v="6908"/>
    <x v="4823"/>
    <x v="8"/>
    <x v="12"/>
    <s v="Adventure"/>
    <x v="102"/>
    <n v="0.17"/>
    <n v="0.06"/>
    <n v="0"/>
    <n v="0"/>
    <x v="599"/>
  </r>
  <r>
    <n v="6909"/>
    <x v="4824"/>
    <x v="4"/>
    <x v="9"/>
    <s v="Misc"/>
    <x v="1"/>
    <n v="0.19"/>
    <n v="0.03"/>
    <n v="0"/>
    <n v="0.02"/>
    <x v="599"/>
  </r>
  <r>
    <n v="6910"/>
    <x v="4825"/>
    <x v="3"/>
    <x v="3"/>
    <s v="Puzzle"/>
    <x v="5"/>
    <n v="0"/>
    <n v="0.24"/>
    <n v="0"/>
    <n v="0"/>
    <x v="599"/>
  </r>
  <r>
    <n v="6911"/>
    <x v="3399"/>
    <x v="4"/>
    <x v="20"/>
    <s v="Action"/>
    <x v="12"/>
    <n v="0.15"/>
    <n v="0.06"/>
    <n v="0.01"/>
    <n v="0.02"/>
    <x v="599"/>
  </r>
  <r>
    <n v="6912"/>
    <x v="2736"/>
    <x v="17"/>
    <x v="32"/>
    <s v="Action"/>
    <x v="19"/>
    <n v="0.12"/>
    <n v="0.1"/>
    <n v="0"/>
    <n v="0.02"/>
    <x v="599"/>
  </r>
  <r>
    <n v="6913"/>
    <x v="3790"/>
    <x v="4"/>
    <x v="3"/>
    <s v="Action"/>
    <x v="48"/>
    <n v="0.16"/>
    <n v="0.02"/>
    <n v="0.04"/>
    <n v="0.02"/>
    <x v="599"/>
  </r>
  <r>
    <n v="6914"/>
    <x v="4826"/>
    <x v="6"/>
    <x v="27"/>
    <s v="Misc"/>
    <x v="3"/>
    <n v="0.12"/>
    <n v="0.09"/>
    <n v="0"/>
    <n v="0.03"/>
    <x v="599"/>
  </r>
  <r>
    <n v="6915"/>
    <x v="4827"/>
    <x v="12"/>
    <x v="18"/>
    <s v="Action"/>
    <x v="117"/>
    <n v="0.13"/>
    <n v="0.09"/>
    <n v="0"/>
    <n v="0.02"/>
    <x v="599"/>
  </r>
  <r>
    <n v="6916"/>
    <x v="4828"/>
    <x v="6"/>
    <x v="12"/>
    <s v="Role-Playing"/>
    <x v="39"/>
    <n v="0.12"/>
    <n v="0.09"/>
    <n v="0"/>
    <n v="0.03"/>
    <x v="599"/>
  </r>
  <r>
    <n v="6917"/>
    <x v="1482"/>
    <x v="16"/>
    <x v="3"/>
    <s v="Sports"/>
    <x v="7"/>
    <n v="0.12"/>
    <n v="7.0000000000000007E-2"/>
    <n v="0"/>
    <n v="0.05"/>
    <x v="599"/>
  </r>
  <r>
    <n v="6918"/>
    <x v="4043"/>
    <x v="3"/>
    <x v="2"/>
    <s v="Misc"/>
    <x v="4"/>
    <n v="0.22"/>
    <n v="0"/>
    <n v="0"/>
    <n v="0.02"/>
    <x v="599"/>
  </r>
  <r>
    <n v="6919"/>
    <x v="4829"/>
    <x v="14"/>
    <x v="17"/>
    <s v="Puzzle"/>
    <x v="80"/>
    <n v="0"/>
    <n v="0.18"/>
    <n v="0"/>
    <n v="0.05"/>
    <x v="599"/>
  </r>
  <r>
    <n v="6920"/>
    <x v="4830"/>
    <x v="5"/>
    <x v="20"/>
    <s v="Role-Playing"/>
    <x v="41"/>
    <n v="0.04"/>
    <n v="0.14000000000000001"/>
    <n v="0.01"/>
    <n v="0.05"/>
    <x v="599"/>
  </r>
  <r>
    <n v="6921"/>
    <x v="3344"/>
    <x v="16"/>
    <x v="30"/>
    <s v="Misc"/>
    <x v="53"/>
    <n v="0"/>
    <n v="0"/>
    <n v="0.24"/>
    <n v="0"/>
    <x v="599"/>
  </r>
  <r>
    <n v="6922"/>
    <x v="1934"/>
    <x v="4"/>
    <x v="19"/>
    <s v="Misc"/>
    <x v="4"/>
    <n v="0.12"/>
    <n v="0.1"/>
    <n v="0"/>
    <n v="0.02"/>
    <x v="599"/>
  </r>
  <r>
    <n v="6923"/>
    <x v="4831"/>
    <x v="19"/>
    <x v="11"/>
    <s v="Misc"/>
    <x v="0"/>
    <n v="0.06"/>
    <n v="0.06"/>
    <n v="0.11"/>
    <n v="0.01"/>
    <x v="599"/>
  </r>
  <r>
    <n v="6924"/>
    <x v="4832"/>
    <x v="12"/>
    <x v="31"/>
    <s v="Sports"/>
    <x v="7"/>
    <n v="0.13"/>
    <n v="0.09"/>
    <n v="0"/>
    <n v="0.02"/>
    <x v="599"/>
  </r>
  <r>
    <n v="6925"/>
    <x v="4833"/>
    <x v="10"/>
    <x v="21"/>
    <s v="Action"/>
    <x v="131"/>
    <n v="0.13"/>
    <n v="0.02"/>
    <n v="0.04"/>
    <n v="0.04"/>
    <x v="599"/>
  </r>
  <r>
    <n v="6926"/>
    <x v="4834"/>
    <x v="4"/>
    <x v="3"/>
    <s v="Role-Playing"/>
    <x v="6"/>
    <n v="0.16"/>
    <n v="0.06"/>
    <n v="0"/>
    <n v="0.02"/>
    <x v="599"/>
  </r>
  <r>
    <n v="6927"/>
    <x v="4835"/>
    <x v="12"/>
    <x v="29"/>
    <s v="Action"/>
    <x v="3"/>
    <n v="0.13"/>
    <n v="0.09"/>
    <n v="0"/>
    <n v="0.02"/>
    <x v="599"/>
  </r>
  <r>
    <n v="6928"/>
    <x v="4836"/>
    <x v="0"/>
    <x v="30"/>
    <s v="Misc"/>
    <x v="14"/>
    <n v="0.22"/>
    <n v="0"/>
    <n v="0"/>
    <n v="0.02"/>
    <x v="599"/>
  </r>
  <r>
    <n v="6929"/>
    <x v="4811"/>
    <x v="4"/>
    <x v="17"/>
    <s v="Misc"/>
    <x v="28"/>
    <n v="0.16"/>
    <n v="0.05"/>
    <n v="0"/>
    <n v="0.02"/>
    <x v="599"/>
  </r>
  <r>
    <n v="6930"/>
    <x v="1151"/>
    <x v="22"/>
    <x v="20"/>
    <s v="Action"/>
    <x v="19"/>
    <n v="0.09"/>
    <n v="0.1"/>
    <n v="0"/>
    <n v="0.05"/>
    <x v="599"/>
  </r>
  <r>
    <n v="6931"/>
    <x v="4837"/>
    <x v="0"/>
    <x v="10"/>
    <s v="Racing"/>
    <x v="80"/>
    <n v="0.1"/>
    <n v="0.11"/>
    <n v="0"/>
    <n v="0.03"/>
    <x v="599"/>
  </r>
  <r>
    <n v="6932"/>
    <x v="4838"/>
    <x v="3"/>
    <x v="3"/>
    <s v="Puzzle"/>
    <x v="0"/>
    <n v="0"/>
    <n v="0.21"/>
    <n v="0"/>
    <n v="0.02"/>
    <x v="599"/>
  </r>
  <r>
    <n v="6933"/>
    <x v="4839"/>
    <x v="12"/>
    <x v="29"/>
    <s v="Shooter"/>
    <x v="27"/>
    <n v="0.13"/>
    <n v="0.09"/>
    <n v="0"/>
    <n v="0.02"/>
    <x v="599"/>
  </r>
  <r>
    <n v="6934"/>
    <x v="4840"/>
    <x v="4"/>
    <x v="3"/>
    <s v="Action"/>
    <x v="7"/>
    <n v="0.17"/>
    <n v="0.05"/>
    <n v="0"/>
    <n v="0.02"/>
    <x v="599"/>
  </r>
  <r>
    <n v="6935"/>
    <x v="4841"/>
    <x v="5"/>
    <x v="10"/>
    <s v="Role-Playing"/>
    <x v="48"/>
    <n v="0.08"/>
    <n v="0.01"/>
    <n v="0.13"/>
    <n v="0.01"/>
    <x v="599"/>
  </r>
  <r>
    <n v="6936"/>
    <x v="2590"/>
    <x v="13"/>
    <x v="0"/>
    <s v="Sports"/>
    <x v="7"/>
    <n v="0.18"/>
    <n v="0.05"/>
    <n v="0"/>
    <n v="0.01"/>
    <x v="599"/>
  </r>
  <r>
    <n v="6937"/>
    <x v="4842"/>
    <x v="8"/>
    <x v="27"/>
    <s v="Action"/>
    <x v="176"/>
    <n v="0.17"/>
    <n v="0.06"/>
    <n v="0"/>
    <n v="0"/>
    <x v="599"/>
  </r>
  <r>
    <n v="6938"/>
    <x v="3125"/>
    <x v="16"/>
    <x v="11"/>
    <s v="Role-Playing"/>
    <x v="25"/>
    <n v="0"/>
    <n v="0"/>
    <n v="0.24"/>
    <n v="0"/>
    <x v="599"/>
  </r>
  <r>
    <n v="6939"/>
    <x v="4843"/>
    <x v="0"/>
    <x v="30"/>
    <s v="Sports"/>
    <x v="4"/>
    <n v="0.21"/>
    <n v="0"/>
    <n v="0"/>
    <n v="0.02"/>
    <x v="599"/>
  </r>
  <r>
    <n v="6940"/>
    <x v="4844"/>
    <x v="12"/>
    <x v="18"/>
    <s v="Misc"/>
    <x v="214"/>
    <n v="0.13"/>
    <n v="0.09"/>
    <n v="0"/>
    <n v="0.02"/>
    <x v="599"/>
  </r>
  <r>
    <n v="6941"/>
    <x v="4845"/>
    <x v="15"/>
    <x v="14"/>
    <s v="Action"/>
    <x v="4"/>
    <n v="0.22"/>
    <n v="0.01"/>
    <n v="0"/>
    <n v="0"/>
    <x v="599"/>
  </r>
  <r>
    <n v="6942"/>
    <x v="4846"/>
    <x v="15"/>
    <x v="34"/>
    <s v="Shooter"/>
    <x v="139"/>
    <n v="0.22"/>
    <n v="0.01"/>
    <n v="0"/>
    <n v="0"/>
    <x v="599"/>
  </r>
  <r>
    <n v="6943"/>
    <x v="4847"/>
    <x v="3"/>
    <x v="10"/>
    <s v="Puzzle"/>
    <x v="215"/>
    <n v="0.11"/>
    <n v="0.1"/>
    <n v="0"/>
    <n v="0.02"/>
    <x v="599"/>
  </r>
  <r>
    <n v="6944"/>
    <x v="4848"/>
    <x v="4"/>
    <x v="3"/>
    <s v="Action"/>
    <x v="10"/>
    <n v="0.16"/>
    <n v="0.05"/>
    <n v="0"/>
    <n v="0.02"/>
    <x v="599"/>
  </r>
  <r>
    <n v="6945"/>
    <x v="4208"/>
    <x v="4"/>
    <x v="11"/>
    <s v="Shooter"/>
    <x v="2"/>
    <n v="0.1"/>
    <n v="0.12"/>
    <n v="0"/>
    <n v="0.02"/>
    <x v="599"/>
  </r>
  <r>
    <n v="6946"/>
    <x v="4849"/>
    <x v="3"/>
    <x v="2"/>
    <s v="Role-Playing"/>
    <x v="8"/>
    <n v="0.09"/>
    <n v="0"/>
    <n v="0.13"/>
    <n v="0.01"/>
    <x v="599"/>
  </r>
  <r>
    <n v="6947"/>
    <x v="4105"/>
    <x v="0"/>
    <x v="17"/>
    <s v="Racing"/>
    <x v="4"/>
    <n v="0.22"/>
    <n v="0"/>
    <n v="0"/>
    <n v="0.01"/>
    <x v="599"/>
  </r>
  <r>
    <n v="6948"/>
    <x v="4850"/>
    <x v="22"/>
    <x v="20"/>
    <s v="Action"/>
    <x v="14"/>
    <n v="0.13"/>
    <n v="0.06"/>
    <n v="0"/>
    <n v="0.04"/>
    <x v="599"/>
  </r>
  <r>
    <n v="6949"/>
    <x v="4851"/>
    <x v="3"/>
    <x v="0"/>
    <s v="Role-Playing"/>
    <x v="14"/>
    <n v="0.17"/>
    <n v="0.01"/>
    <n v="0.04"/>
    <n v="0.02"/>
    <x v="599"/>
  </r>
  <r>
    <n v="6950"/>
    <x v="4852"/>
    <x v="10"/>
    <x v="21"/>
    <s v="Adventure"/>
    <x v="173"/>
    <n v="0.1"/>
    <n v="0.09"/>
    <n v="0.01"/>
    <n v="0.04"/>
    <x v="599"/>
  </r>
  <r>
    <n v="6951"/>
    <x v="1581"/>
    <x v="19"/>
    <x v="20"/>
    <s v="Action"/>
    <x v="32"/>
    <n v="0.14000000000000001"/>
    <n v="7.0000000000000007E-2"/>
    <n v="0.01"/>
    <n v="0.02"/>
    <x v="599"/>
  </r>
  <r>
    <n v="6952"/>
    <x v="2798"/>
    <x v="14"/>
    <x v="17"/>
    <s v="Role-Playing"/>
    <x v="76"/>
    <n v="0.16"/>
    <n v="0.06"/>
    <n v="0"/>
    <n v="0.02"/>
    <x v="599"/>
  </r>
  <r>
    <n v="6953"/>
    <x v="4274"/>
    <x v="6"/>
    <x v="9"/>
    <s v="Racing"/>
    <x v="7"/>
    <n v="0.12"/>
    <n v="0.09"/>
    <n v="0"/>
    <n v="0.03"/>
    <x v="599"/>
  </r>
  <r>
    <n v="6954"/>
    <x v="2068"/>
    <x v="5"/>
    <x v="2"/>
    <s v="Action"/>
    <x v="4"/>
    <n v="0.12"/>
    <n v="0.08"/>
    <n v="0"/>
    <n v="0.04"/>
    <x v="600"/>
  </r>
  <r>
    <n v="6955"/>
    <x v="2430"/>
    <x v="3"/>
    <x v="10"/>
    <s v="Misc"/>
    <x v="2"/>
    <n v="0.16"/>
    <n v="0.05"/>
    <n v="0"/>
    <n v="0.02"/>
    <x v="600"/>
  </r>
  <r>
    <n v="6956"/>
    <x v="673"/>
    <x v="3"/>
    <x v="2"/>
    <s v="Racing"/>
    <x v="7"/>
    <n v="0.18"/>
    <n v="0.03"/>
    <n v="0"/>
    <n v="0.02"/>
    <x v="600"/>
  </r>
  <r>
    <n v="6957"/>
    <x v="2334"/>
    <x v="19"/>
    <x v="32"/>
    <s v="Action"/>
    <x v="19"/>
    <n v="0.12"/>
    <n v="0.09"/>
    <n v="0"/>
    <n v="0.02"/>
    <x v="600"/>
  </r>
  <r>
    <n v="6958"/>
    <x v="4853"/>
    <x v="3"/>
    <x v="0"/>
    <s v="Role-Playing"/>
    <x v="196"/>
    <n v="0.22"/>
    <n v="0"/>
    <n v="0"/>
    <n v="0.02"/>
    <x v="600"/>
  </r>
  <r>
    <n v="6959"/>
    <x v="4854"/>
    <x v="6"/>
    <x v="27"/>
    <s v="Platform"/>
    <x v="175"/>
    <n v="0.11"/>
    <n v="0.09"/>
    <n v="0"/>
    <n v="0.03"/>
    <x v="600"/>
  </r>
  <r>
    <n v="6960"/>
    <x v="4855"/>
    <x v="6"/>
    <x v="12"/>
    <s v="Misc"/>
    <x v="14"/>
    <n v="0.11"/>
    <n v="0.09"/>
    <n v="0"/>
    <n v="0.03"/>
    <x v="600"/>
  </r>
  <r>
    <n v="6961"/>
    <x v="4856"/>
    <x v="3"/>
    <x v="10"/>
    <s v="Misc"/>
    <x v="32"/>
    <n v="0.16"/>
    <n v="0.06"/>
    <n v="0"/>
    <n v="0.02"/>
    <x v="600"/>
  </r>
  <r>
    <n v="6962"/>
    <x v="4857"/>
    <x v="3"/>
    <x v="10"/>
    <s v="Simulation"/>
    <x v="14"/>
    <n v="0"/>
    <n v="0"/>
    <n v="0.23"/>
    <n v="0"/>
    <x v="600"/>
  </r>
  <r>
    <n v="6963"/>
    <x v="4858"/>
    <x v="9"/>
    <x v="19"/>
    <s v="Role-Playing"/>
    <x v="131"/>
    <n v="0.09"/>
    <n v="0.01"/>
    <n v="0.12"/>
    <n v="0.01"/>
    <x v="600"/>
  </r>
  <r>
    <n v="6964"/>
    <x v="4859"/>
    <x v="6"/>
    <x v="0"/>
    <s v="Action"/>
    <x v="25"/>
    <n v="0"/>
    <n v="0"/>
    <n v="0.23"/>
    <n v="0"/>
    <x v="600"/>
  </r>
  <r>
    <n v="6965"/>
    <x v="4860"/>
    <x v="12"/>
    <x v="18"/>
    <s v="Fighting"/>
    <x v="18"/>
    <n v="0.13"/>
    <n v="0.09"/>
    <n v="0"/>
    <n v="0.02"/>
    <x v="600"/>
  </r>
  <r>
    <n v="6966"/>
    <x v="4861"/>
    <x v="3"/>
    <x v="11"/>
    <s v="Platform"/>
    <x v="5"/>
    <n v="0"/>
    <n v="0.21"/>
    <n v="0"/>
    <n v="0.02"/>
    <x v="600"/>
  </r>
  <r>
    <n v="6967"/>
    <x v="4862"/>
    <x v="0"/>
    <x v="3"/>
    <s v="Misc"/>
    <x v="28"/>
    <n v="0"/>
    <n v="0.22"/>
    <n v="0"/>
    <n v="0.02"/>
    <x v="600"/>
  </r>
  <r>
    <n v="6968"/>
    <x v="4863"/>
    <x v="0"/>
    <x v="30"/>
    <s v="Sports"/>
    <x v="28"/>
    <n v="0.09"/>
    <n v="0.12"/>
    <n v="0"/>
    <n v="0.03"/>
    <x v="600"/>
  </r>
  <r>
    <n v="6969"/>
    <x v="3438"/>
    <x v="3"/>
    <x v="9"/>
    <s v="Racing"/>
    <x v="4"/>
    <n v="0.22"/>
    <n v="0"/>
    <n v="0"/>
    <n v="0.02"/>
    <x v="600"/>
  </r>
  <r>
    <n v="6970"/>
    <x v="4864"/>
    <x v="6"/>
    <x v="30"/>
    <s v="Racing"/>
    <x v="53"/>
    <n v="0.11"/>
    <n v="0.09"/>
    <n v="0"/>
    <n v="0.03"/>
    <x v="600"/>
  </r>
  <r>
    <n v="6971"/>
    <x v="4865"/>
    <x v="8"/>
    <x v="27"/>
    <s v="Strategy"/>
    <x v="57"/>
    <n v="0"/>
    <n v="0"/>
    <n v="0.23"/>
    <n v="0.01"/>
    <x v="600"/>
  </r>
  <r>
    <n v="6972"/>
    <x v="1489"/>
    <x v="13"/>
    <x v="27"/>
    <s v="Racing"/>
    <x v="7"/>
    <n v="0.18"/>
    <n v="0.05"/>
    <n v="0"/>
    <n v="0.01"/>
    <x v="600"/>
  </r>
  <r>
    <n v="6973"/>
    <x v="4866"/>
    <x v="13"/>
    <x v="15"/>
    <s v="Action"/>
    <x v="7"/>
    <n v="0.18"/>
    <n v="0.05"/>
    <n v="0"/>
    <n v="0.01"/>
    <x v="600"/>
  </r>
  <r>
    <n v="6974"/>
    <x v="2334"/>
    <x v="22"/>
    <x v="32"/>
    <s v="Action"/>
    <x v="19"/>
    <n v="7.0000000000000007E-2"/>
    <n v="0.11"/>
    <n v="0"/>
    <n v="0.05"/>
    <x v="600"/>
  </r>
  <r>
    <n v="6975"/>
    <x v="983"/>
    <x v="3"/>
    <x v="10"/>
    <s v="Action"/>
    <x v="17"/>
    <n v="0.18"/>
    <n v="0.04"/>
    <n v="0"/>
    <n v="0.02"/>
    <x v="600"/>
  </r>
  <r>
    <n v="6976"/>
    <x v="2317"/>
    <x v="13"/>
    <x v="7"/>
    <s v="Action"/>
    <x v="7"/>
    <n v="0.18"/>
    <n v="0.05"/>
    <n v="0"/>
    <n v="0.01"/>
    <x v="600"/>
  </r>
  <r>
    <n v="6977"/>
    <x v="4401"/>
    <x v="17"/>
    <x v="11"/>
    <s v="Misc"/>
    <x v="34"/>
    <n v="0.17"/>
    <n v="0.05"/>
    <n v="0"/>
    <n v="0.02"/>
    <x v="600"/>
  </r>
  <r>
    <n v="6978"/>
    <x v="4867"/>
    <x v="5"/>
    <x v="17"/>
    <s v="Action"/>
    <x v="25"/>
    <n v="0"/>
    <n v="0.09"/>
    <n v="0.11"/>
    <n v="0.03"/>
    <x v="600"/>
  </r>
  <r>
    <n v="6979"/>
    <x v="4868"/>
    <x v="9"/>
    <x v="19"/>
    <s v="Action"/>
    <x v="0"/>
    <n v="0"/>
    <n v="0"/>
    <n v="0.23"/>
    <n v="0"/>
    <x v="600"/>
  </r>
  <r>
    <n v="6980"/>
    <x v="4869"/>
    <x v="3"/>
    <x v="7"/>
    <s v="Puzzle"/>
    <x v="0"/>
    <n v="0.15"/>
    <n v="0.01"/>
    <n v="0.06"/>
    <n v="0.01"/>
    <x v="600"/>
  </r>
  <r>
    <n v="6981"/>
    <x v="3067"/>
    <x v="4"/>
    <x v="17"/>
    <s v="Sports"/>
    <x v="8"/>
    <n v="0.11"/>
    <n v="0.1"/>
    <n v="0.01"/>
    <n v="0.02"/>
    <x v="600"/>
  </r>
  <r>
    <n v="6982"/>
    <x v="4653"/>
    <x v="3"/>
    <x v="17"/>
    <s v="Action"/>
    <x v="28"/>
    <n v="0.16"/>
    <n v="0.05"/>
    <n v="0"/>
    <n v="0.02"/>
    <x v="600"/>
  </r>
  <r>
    <n v="6983"/>
    <x v="4870"/>
    <x v="5"/>
    <x v="2"/>
    <s v="Role-Playing"/>
    <x v="131"/>
    <n v="0.14000000000000001"/>
    <n v="0.02"/>
    <n v="0.05"/>
    <n v="0.02"/>
    <x v="600"/>
  </r>
  <r>
    <n v="6984"/>
    <x v="4871"/>
    <x v="3"/>
    <x v="2"/>
    <s v="Simulation"/>
    <x v="11"/>
    <n v="0.22"/>
    <n v="0"/>
    <n v="0"/>
    <n v="0.02"/>
    <x v="600"/>
  </r>
  <r>
    <n v="6985"/>
    <x v="3560"/>
    <x v="5"/>
    <x v="17"/>
    <s v="Sports"/>
    <x v="4"/>
    <n v="0.17"/>
    <n v="0.03"/>
    <n v="0"/>
    <n v="0.03"/>
    <x v="600"/>
  </r>
  <r>
    <n v="6986"/>
    <x v="4687"/>
    <x v="21"/>
    <x v="8"/>
    <s v="Sports"/>
    <x v="8"/>
    <n v="0"/>
    <n v="0"/>
    <n v="0.23"/>
    <n v="0"/>
    <x v="600"/>
  </r>
  <r>
    <n v="6987"/>
    <x v="4872"/>
    <x v="16"/>
    <x v="7"/>
    <s v="Puzzle"/>
    <x v="25"/>
    <n v="0.13"/>
    <n v="0.02"/>
    <n v="0.08"/>
    <n v="0"/>
    <x v="600"/>
  </r>
  <r>
    <n v="6988"/>
    <x v="4873"/>
    <x v="22"/>
    <x v="17"/>
    <s v="Action"/>
    <x v="5"/>
    <n v="0.14000000000000001"/>
    <n v="0.06"/>
    <n v="0"/>
    <n v="0.04"/>
    <x v="600"/>
  </r>
  <r>
    <n v="6989"/>
    <x v="4874"/>
    <x v="14"/>
    <x v="19"/>
    <s v="Strategy"/>
    <x v="8"/>
    <n v="0.09"/>
    <n v="0.13"/>
    <n v="0"/>
    <n v="0.02"/>
    <x v="600"/>
  </r>
  <r>
    <n v="6990"/>
    <x v="2812"/>
    <x v="16"/>
    <x v="7"/>
    <s v="Sports"/>
    <x v="7"/>
    <n v="0.19"/>
    <n v="0.02"/>
    <n v="0"/>
    <n v="0.02"/>
    <x v="600"/>
  </r>
  <r>
    <n v="6991"/>
    <x v="3718"/>
    <x v="4"/>
    <x v="10"/>
    <s v="Sports"/>
    <x v="8"/>
    <n v="0.08"/>
    <n v="0.13"/>
    <n v="0"/>
    <n v="0.03"/>
    <x v="600"/>
  </r>
  <r>
    <n v="6992"/>
    <x v="4875"/>
    <x v="13"/>
    <x v="15"/>
    <s v="Sports"/>
    <x v="8"/>
    <n v="0.17"/>
    <n v="0.05"/>
    <n v="0"/>
    <n v="0.01"/>
    <x v="600"/>
  </r>
  <r>
    <n v="6993"/>
    <x v="4876"/>
    <x v="5"/>
    <x v="3"/>
    <s v="Misc"/>
    <x v="3"/>
    <n v="0"/>
    <n v="0.19"/>
    <n v="0"/>
    <n v="0.05"/>
    <x v="600"/>
  </r>
  <r>
    <n v="6994"/>
    <x v="4877"/>
    <x v="6"/>
    <x v="12"/>
    <s v="Racing"/>
    <x v="10"/>
    <n v="0.11"/>
    <n v="0.09"/>
    <n v="0"/>
    <n v="0.03"/>
    <x v="600"/>
  </r>
  <r>
    <n v="6995"/>
    <x v="1739"/>
    <x v="13"/>
    <x v="27"/>
    <s v="Racing"/>
    <x v="89"/>
    <n v="0.17"/>
    <n v="0.05"/>
    <n v="0"/>
    <n v="0.01"/>
    <x v="600"/>
  </r>
  <r>
    <n v="6996"/>
    <x v="4878"/>
    <x v="5"/>
    <x v="11"/>
    <s v="Action"/>
    <x v="48"/>
    <n v="0"/>
    <n v="0"/>
    <n v="0.23"/>
    <n v="0"/>
    <x v="600"/>
  </r>
  <r>
    <n v="6997"/>
    <x v="4412"/>
    <x v="22"/>
    <x v="20"/>
    <s v="Misc"/>
    <x v="8"/>
    <n v="0"/>
    <n v="0"/>
    <n v="0.23"/>
    <n v="0"/>
    <x v="600"/>
  </r>
  <r>
    <n v="6998"/>
    <x v="4424"/>
    <x v="5"/>
    <x v="2"/>
    <s v="Shooter"/>
    <x v="8"/>
    <n v="0.14000000000000001"/>
    <n v="7.0000000000000007E-2"/>
    <n v="0"/>
    <n v="0.03"/>
    <x v="600"/>
  </r>
  <r>
    <n v="6999"/>
    <x v="4879"/>
    <x v="5"/>
    <x v="17"/>
    <s v="Misc"/>
    <x v="3"/>
    <n v="0.13"/>
    <n v="0.06"/>
    <n v="0"/>
    <n v="0.04"/>
    <x v="600"/>
  </r>
  <r>
    <n v="7000"/>
    <x v="4880"/>
    <x v="6"/>
    <x v="16"/>
    <s v="Racing"/>
    <x v="30"/>
    <n v="0.11"/>
    <n v="0.09"/>
    <n v="0"/>
    <n v="0.03"/>
    <x v="600"/>
  </r>
  <r>
    <n v="7001"/>
    <x v="4881"/>
    <x v="0"/>
    <x v="9"/>
    <s v="Racing"/>
    <x v="86"/>
    <n v="0.22"/>
    <n v="0"/>
    <n v="0"/>
    <n v="0.02"/>
    <x v="600"/>
  </r>
  <r>
    <n v="7002"/>
    <x v="4882"/>
    <x v="0"/>
    <x v="3"/>
    <s v="Misc"/>
    <x v="31"/>
    <n v="0.22"/>
    <n v="0"/>
    <n v="0"/>
    <n v="0.02"/>
    <x v="600"/>
  </r>
  <r>
    <n v="7003"/>
    <x v="4883"/>
    <x v="6"/>
    <x v="15"/>
    <s v="Action"/>
    <x v="20"/>
    <n v="0.11"/>
    <n v="0.09"/>
    <n v="0"/>
    <n v="0.03"/>
    <x v="600"/>
  </r>
  <r>
    <n v="7004"/>
    <x v="4884"/>
    <x v="6"/>
    <x v="0"/>
    <s v="Sports"/>
    <x v="8"/>
    <n v="0"/>
    <n v="0"/>
    <n v="0.23"/>
    <n v="0"/>
    <x v="600"/>
  </r>
  <r>
    <n v="7005"/>
    <x v="3531"/>
    <x v="0"/>
    <x v="9"/>
    <s v="Action"/>
    <x v="19"/>
    <n v="0.21"/>
    <n v="0.01"/>
    <n v="0"/>
    <n v="0.02"/>
    <x v="600"/>
  </r>
  <r>
    <n v="7006"/>
    <x v="4715"/>
    <x v="6"/>
    <x v="7"/>
    <s v="Role-Playing"/>
    <x v="12"/>
    <n v="0"/>
    <n v="0"/>
    <n v="0.23"/>
    <n v="0"/>
    <x v="600"/>
  </r>
  <r>
    <n v="7007"/>
    <x v="4885"/>
    <x v="11"/>
    <x v="29"/>
    <s v="Sports"/>
    <x v="30"/>
    <n v="0.22"/>
    <n v="0.01"/>
    <n v="0"/>
    <n v="0"/>
    <x v="600"/>
  </r>
  <r>
    <n v="7008"/>
    <x v="3915"/>
    <x v="16"/>
    <x v="7"/>
    <s v="Misc"/>
    <x v="97"/>
    <n v="0.2"/>
    <n v="0.01"/>
    <n v="0"/>
    <n v="0.02"/>
    <x v="600"/>
  </r>
  <r>
    <n v="7009"/>
    <x v="3077"/>
    <x v="10"/>
    <x v="19"/>
    <s v="Role-Playing"/>
    <x v="25"/>
    <n v="0.09"/>
    <n v="0.1"/>
    <n v="0"/>
    <n v="0.04"/>
    <x v="600"/>
  </r>
  <r>
    <n v="7010"/>
    <x v="4045"/>
    <x v="18"/>
    <x v="15"/>
    <s v="Shooter"/>
    <x v="4"/>
    <n v="0.18"/>
    <n v="0.05"/>
    <n v="0"/>
    <n v="0.01"/>
    <x v="600"/>
  </r>
  <r>
    <n v="7011"/>
    <x v="400"/>
    <x v="18"/>
    <x v="27"/>
    <s v="Action"/>
    <x v="5"/>
    <n v="0.18"/>
    <n v="0.05"/>
    <n v="0"/>
    <n v="0.01"/>
    <x v="600"/>
  </r>
  <r>
    <n v="7012"/>
    <x v="4886"/>
    <x v="0"/>
    <x v="2"/>
    <s v="Adventure"/>
    <x v="4"/>
    <n v="0.2"/>
    <n v="0.02"/>
    <n v="0"/>
    <n v="0.02"/>
    <x v="600"/>
  </r>
  <r>
    <n v="7013"/>
    <x v="3121"/>
    <x v="4"/>
    <x v="3"/>
    <s v="Misc"/>
    <x v="31"/>
    <n v="0.22"/>
    <n v="0"/>
    <n v="0"/>
    <n v="0.02"/>
    <x v="600"/>
  </r>
  <r>
    <n v="7014"/>
    <x v="4887"/>
    <x v="0"/>
    <x v="10"/>
    <s v="Strategy"/>
    <x v="28"/>
    <n v="0.11"/>
    <n v="0.1"/>
    <n v="0"/>
    <n v="0.02"/>
    <x v="600"/>
  </r>
  <r>
    <n v="7015"/>
    <x v="4888"/>
    <x v="6"/>
    <x v="27"/>
    <s v="Sports"/>
    <x v="8"/>
    <n v="0.11"/>
    <n v="0.09"/>
    <n v="0"/>
    <n v="0.03"/>
    <x v="600"/>
  </r>
  <r>
    <n v="7016"/>
    <x v="4889"/>
    <x v="2"/>
    <x v="23"/>
    <s v="Simulation"/>
    <x v="248"/>
    <n v="0"/>
    <n v="0"/>
    <n v="0.23"/>
    <n v="0"/>
    <x v="600"/>
  </r>
  <r>
    <n v="7017"/>
    <x v="4890"/>
    <x v="3"/>
    <x v="3"/>
    <s v="Simulation"/>
    <x v="5"/>
    <n v="0.16"/>
    <n v="0.01"/>
    <n v="0"/>
    <n v="0.06"/>
    <x v="600"/>
  </r>
  <r>
    <n v="7018"/>
    <x v="2741"/>
    <x v="13"/>
    <x v="7"/>
    <s v="Action"/>
    <x v="23"/>
    <n v="0.17"/>
    <n v="0.05"/>
    <n v="0"/>
    <n v="0.01"/>
    <x v="600"/>
  </r>
  <r>
    <n v="7019"/>
    <x v="2184"/>
    <x v="5"/>
    <x v="3"/>
    <s v="Adventure"/>
    <x v="32"/>
    <n v="0.14000000000000001"/>
    <n v="0.06"/>
    <n v="0"/>
    <n v="0.03"/>
    <x v="600"/>
  </r>
  <r>
    <n v="7020"/>
    <x v="4891"/>
    <x v="6"/>
    <x v="15"/>
    <s v="Sports"/>
    <x v="3"/>
    <n v="0.11"/>
    <n v="0.09"/>
    <n v="0"/>
    <n v="0.03"/>
    <x v="600"/>
  </r>
  <r>
    <n v="7021"/>
    <x v="2969"/>
    <x v="17"/>
    <x v="19"/>
    <s v="Action"/>
    <x v="4"/>
    <n v="0.16"/>
    <n v="0.05"/>
    <n v="0"/>
    <n v="0.02"/>
    <x v="600"/>
  </r>
  <r>
    <n v="7022"/>
    <x v="4892"/>
    <x v="12"/>
    <x v="18"/>
    <s v="Fighting"/>
    <x v="25"/>
    <n v="0.13"/>
    <n v="0.09"/>
    <n v="0"/>
    <n v="0.02"/>
    <x v="600"/>
  </r>
  <r>
    <n v="7023"/>
    <x v="4893"/>
    <x v="23"/>
    <x v="31"/>
    <s v="Fighting"/>
    <x v="8"/>
    <n v="0"/>
    <n v="0"/>
    <n v="0.23"/>
    <n v="0"/>
    <x v="600"/>
  </r>
  <r>
    <n v="7024"/>
    <x v="4894"/>
    <x v="23"/>
    <x v="4"/>
    <s v="Role-Playing"/>
    <x v="152"/>
    <n v="0"/>
    <n v="0"/>
    <n v="0.23"/>
    <n v="0"/>
    <x v="600"/>
  </r>
  <r>
    <n v="7025"/>
    <x v="1916"/>
    <x v="18"/>
    <x v="15"/>
    <s v="Platform"/>
    <x v="28"/>
    <n v="0.18"/>
    <n v="0.05"/>
    <n v="0"/>
    <n v="0.01"/>
    <x v="600"/>
  </r>
  <r>
    <n v="7026"/>
    <x v="1922"/>
    <x v="3"/>
    <x v="2"/>
    <s v="Sports"/>
    <x v="5"/>
    <n v="0.21"/>
    <n v="0"/>
    <n v="0"/>
    <n v="0.02"/>
    <x v="600"/>
  </r>
  <r>
    <n v="7027"/>
    <x v="2467"/>
    <x v="19"/>
    <x v="21"/>
    <s v="Action"/>
    <x v="19"/>
    <n v="0.1"/>
    <n v="0.11"/>
    <n v="0"/>
    <n v="0.02"/>
    <x v="600"/>
  </r>
  <r>
    <n v="7028"/>
    <x v="4693"/>
    <x v="3"/>
    <x v="2"/>
    <s v="Misc"/>
    <x v="32"/>
    <n v="0.19"/>
    <n v="0.02"/>
    <n v="0"/>
    <n v="0.02"/>
    <x v="600"/>
  </r>
  <r>
    <n v="7029"/>
    <x v="1803"/>
    <x v="4"/>
    <x v="7"/>
    <s v="Action"/>
    <x v="2"/>
    <n v="0.21"/>
    <n v="0.01"/>
    <n v="0"/>
    <n v="0.02"/>
    <x v="600"/>
  </r>
  <r>
    <n v="7030"/>
    <x v="4895"/>
    <x v="3"/>
    <x v="0"/>
    <s v="Strategy"/>
    <x v="28"/>
    <n v="0.19"/>
    <n v="0.02"/>
    <n v="0"/>
    <n v="0.02"/>
    <x v="600"/>
  </r>
  <r>
    <n v="7031"/>
    <x v="4896"/>
    <x v="3"/>
    <x v="2"/>
    <s v="Simulation"/>
    <x v="10"/>
    <n v="0.2"/>
    <n v="0.01"/>
    <n v="0"/>
    <n v="0.02"/>
    <x v="600"/>
  </r>
  <r>
    <n v="7032"/>
    <x v="4897"/>
    <x v="12"/>
    <x v="16"/>
    <s v="Shooter"/>
    <x v="5"/>
    <n v="0.13"/>
    <n v="0.09"/>
    <n v="0"/>
    <n v="0.02"/>
    <x v="600"/>
  </r>
  <r>
    <n v="7033"/>
    <x v="4898"/>
    <x v="12"/>
    <x v="29"/>
    <s v="Sports"/>
    <x v="3"/>
    <n v="0.13"/>
    <n v="0.09"/>
    <n v="0"/>
    <n v="0.02"/>
    <x v="600"/>
  </r>
  <r>
    <n v="7034"/>
    <x v="4899"/>
    <x v="0"/>
    <x v="9"/>
    <s v="Sports"/>
    <x v="249"/>
    <n v="0.21"/>
    <n v="0"/>
    <n v="0"/>
    <n v="0.02"/>
    <x v="600"/>
  </r>
  <r>
    <n v="7035"/>
    <x v="4900"/>
    <x v="8"/>
    <x v="7"/>
    <s v="Misc"/>
    <x v="14"/>
    <n v="0.17"/>
    <n v="0.06"/>
    <n v="0"/>
    <n v="0"/>
    <x v="600"/>
  </r>
  <r>
    <n v="7036"/>
    <x v="101"/>
    <x v="16"/>
    <x v="11"/>
    <s v="Sports"/>
    <x v="7"/>
    <n v="0"/>
    <n v="0.16"/>
    <n v="0"/>
    <n v="7.0000000000000007E-2"/>
    <x v="600"/>
  </r>
  <r>
    <n v="7037"/>
    <x v="4901"/>
    <x v="6"/>
    <x v="30"/>
    <s v="Shooter"/>
    <x v="53"/>
    <n v="0.11"/>
    <n v="0.09"/>
    <n v="0"/>
    <n v="0.03"/>
    <x v="600"/>
  </r>
  <r>
    <n v="7038"/>
    <x v="4902"/>
    <x v="12"/>
    <x v="18"/>
    <s v="Simulation"/>
    <x v="87"/>
    <n v="0.13"/>
    <n v="0.09"/>
    <n v="0"/>
    <n v="0.02"/>
    <x v="600"/>
  </r>
  <r>
    <n v="7039"/>
    <x v="4903"/>
    <x v="3"/>
    <x v="10"/>
    <s v="Adventure"/>
    <x v="0"/>
    <n v="0"/>
    <n v="0.12"/>
    <n v="0.09"/>
    <n v="0.02"/>
    <x v="600"/>
  </r>
  <r>
    <n v="7040"/>
    <x v="4904"/>
    <x v="16"/>
    <x v="2"/>
    <s v="Strategy"/>
    <x v="14"/>
    <n v="0"/>
    <n v="0.03"/>
    <n v="0.18"/>
    <n v="0.01"/>
    <x v="600"/>
  </r>
  <r>
    <n v="7041"/>
    <x v="3091"/>
    <x v="4"/>
    <x v="3"/>
    <s v="Action"/>
    <x v="48"/>
    <n v="0.13"/>
    <n v="0.06"/>
    <n v="0.02"/>
    <n v="0.02"/>
    <x v="600"/>
  </r>
  <r>
    <n v="7042"/>
    <x v="2992"/>
    <x v="4"/>
    <x v="21"/>
    <s v="Fighting"/>
    <x v="25"/>
    <n v="0.13"/>
    <n v="0.08"/>
    <n v="0"/>
    <n v="0.02"/>
    <x v="600"/>
  </r>
  <r>
    <n v="7043"/>
    <x v="4905"/>
    <x v="3"/>
    <x v="2"/>
    <s v="Simulation"/>
    <x v="95"/>
    <n v="0.21"/>
    <n v="0"/>
    <n v="0"/>
    <n v="0.01"/>
    <x v="600"/>
  </r>
  <r>
    <n v="7044"/>
    <x v="184"/>
    <x v="8"/>
    <x v="7"/>
    <s v="Sports"/>
    <x v="7"/>
    <n v="0.17"/>
    <n v="0.06"/>
    <n v="0"/>
    <n v="0"/>
    <x v="600"/>
  </r>
  <r>
    <n v="7045"/>
    <x v="4906"/>
    <x v="0"/>
    <x v="17"/>
    <s v="Misc"/>
    <x v="14"/>
    <n v="0.15"/>
    <n v="0.06"/>
    <n v="0"/>
    <n v="0.02"/>
    <x v="600"/>
  </r>
  <r>
    <n v="7046"/>
    <x v="4274"/>
    <x v="5"/>
    <x v="9"/>
    <s v="Racing"/>
    <x v="7"/>
    <n v="0.15"/>
    <n v="0.05"/>
    <n v="0"/>
    <n v="0.03"/>
    <x v="600"/>
  </r>
  <r>
    <n v="7047"/>
    <x v="4907"/>
    <x v="26"/>
    <x v="25"/>
    <s v="Fighting"/>
    <x v="243"/>
    <n v="0"/>
    <n v="0"/>
    <n v="0.23"/>
    <n v="0"/>
    <x v="600"/>
  </r>
  <r>
    <n v="7048"/>
    <x v="4908"/>
    <x v="12"/>
    <x v="4"/>
    <s v="Action"/>
    <x v="250"/>
    <n v="0.13"/>
    <n v="0.09"/>
    <n v="0"/>
    <n v="0.02"/>
    <x v="600"/>
  </r>
  <r>
    <n v="7049"/>
    <x v="4909"/>
    <x v="3"/>
    <x v="2"/>
    <s v="Role-Playing"/>
    <x v="70"/>
    <n v="0.21"/>
    <n v="0"/>
    <n v="0"/>
    <n v="0.02"/>
    <x v="600"/>
  </r>
  <r>
    <n v="7050"/>
    <x v="1571"/>
    <x v="17"/>
    <x v="19"/>
    <s v="Racing"/>
    <x v="98"/>
    <n v="0.08"/>
    <n v="0.13"/>
    <n v="0"/>
    <n v="0.02"/>
    <x v="600"/>
  </r>
  <r>
    <n v="7051"/>
    <x v="2840"/>
    <x v="6"/>
    <x v="10"/>
    <s v="Sports"/>
    <x v="2"/>
    <n v="0.11"/>
    <n v="0.09"/>
    <n v="0"/>
    <n v="0.03"/>
    <x v="600"/>
  </r>
  <r>
    <n v="7052"/>
    <x v="32"/>
    <x v="14"/>
    <x v="19"/>
    <s v="Shooter"/>
    <x v="4"/>
    <n v="0"/>
    <n v="0.22"/>
    <n v="0"/>
    <n v="0.01"/>
    <x v="600"/>
  </r>
  <r>
    <n v="7053"/>
    <x v="2190"/>
    <x v="13"/>
    <x v="12"/>
    <s v="Action"/>
    <x v="2"/>
    <n v="0.17"/>
    <n v="0.05"/>
    <n v="0"/>
    <n v="0.01"/>
    <x v="600"/>
  </r>
  <r>
    <n v="7054"/>
    <x v="4665"/>
    <x v="5"/>
    <x v="17"/>
    <s v="Action"/>
    <x v="4"/>
    <n v="0.13"/>
    <n v="7.0000000000000007E-2"/>
    <n v="0"/>
    <n v="0.03"/>
    <x v="600"/>
  </r>
  <r>
    <n v="7055"/>
    <x v="4910"/>
    <x v="0"/>
    <x v="3"/>
    <s v="Action"/>
    <x v="28"/>
    <n v="0.08"/>
    <n v="0.12"/>
    <n v="0"/>
    <n v="0.03"/>
    <x v="600"/>
  </r>
  <r>
    <n v="7056"/>
    <x v="4911"/>
    <x v="6"/>
    <x v="16"/>
    <s v="Sports"/>
    <x v="3"/>
    <n v="0.11"/>
    <n v="0.09"/>
    <n v="0"/>
    <n v="0.03"/>
    <x v="600"/>
  </r>
  <r>
    <n v="7057"/>
    <x v="4032"/>
    <x v="5"/>
    <x v="3"/>
    <s v="Sports"/>
    <x v="56"/>
    <n v="0.21"/>
    <n v="0"/>
    <n v="0"/>
    <n v="0.02"/>
    <x v="600"/>
  </r>
  <r>
    <n v="7058"/>
    <x v="4912"/>
    <x v="8"/>
    <x v="15"/>
    <s v="Platform"/>
    <x v="12"/>
    <n v="0.16"/>
    <n v="0.06"/>
    <n v="0"/>
    <n v="0"/>
    <x v="600"/>
  </r>
  <r>
    <n v="7059"/>
    <x v="4913"/>
    <x v="10"/>
    <x v="21"/>
    <s v="Sports"/>
    <x v="7"/>
    <n v="0.15"/>
    <n v="0.04"/>
    <n v="0"/>
    <n v="0.04"/>
    <x v="600"/>
  </r>
  <r>
    <n v="7060"/>
    <x v="4258"/>
    <x v="0"/>
    <x v="2"/>
    <s v="Puzzle"/>
    <x v="12"/>
    <n v="0.19"/>
    <n v="0.02"/>
    <n v="0"/>
    <n v="0.02"/>
    <x v="600"/>
  </r>
  <r>
    <n v="7061"/>
    <x v="4830"/>
    <x v="14"/>
    <x v="20"/>
    <s v="Role-Playing"/>
    <x v="41"/>
    <n v="0"/>
    <n v="0.19"/>
    <n v="0"/>
    <n v="0.04"/>
    <x v="600"/>
  </r>
  <r>
    <n v="7062"/>
    <x v="4350"/>
    <x v="22"/>
    <x v="32"/>
    <s v="Action"/>
    <x v="16"/>
    <n v="0"/>
    <n v="0"/>
    <n v="0.23"/>
    <n v="0"/>
    <x v="600"/>
  </r>
  <r>
    <n v="7063"/>
    <x v="4914"/>
    <x v="4"/>
    <x v="17"/>
    <s v="Action"/>
    <x v="28"/>
    <n v="0.2"/>
    <n v="0.02"/>
    <n v="0"/>
    <n v="0.02"/>
    <x v="600"/>
  </r>
  <r>
    <n v="7064"/>
    <x v="4915"/>
    <x v="0"/>
    <x v="2"/>
    <s v="Action"/>
    <x v="5"/>
    <n v="0.2"/>
    <n v="0.01"/>
    <n v="0"/>
    <n v="0.02"/>
    <x v="600"/>
  </r>
  <r>
    <n v="7065"/>
    <x v="4916"/>
    <x v="16"/>
    <x v="20"/>
    <s v="Adventure"/>
    <x v="25"/>
    <n v="0"/>
    <n v="0"/>
    <n v="0.23"/>
    <n v="0"/>
    <x v="600"/>
  </r>
  <r>
    <n v="7066"/>
    <x v="2272"/>
    <x v="3"/>
    <x v="9"/>
    <s v="Sports"/>
    <x v="4"/>
    <n v="0.21"/>
    <n v="0.01"/>
    <n v="0"/>
    <n v="0.02"/>
    <x v="600"/>
  </r>
  <r>
    <n v="7067"/>
    <x v="4917"/>
    <x v="2"/>
    <x v="22"/>
    <s v="Puzzle"/>
    <x v="0"/>
    <n v="0"/>
    <n v="0"/>
    <n v="0.23"/>
    <n v="0"/>
    <x v="600"/>
  </r>
  <r>
    <n v="7068"/>
    <x v="4918"/>
    <x v="6"/>
    <x v="27"/>
    <s v="Sports"/>
    <x v="8"/>
    <n v="0"/>
    <n v="0"/>
    <n v="0.23"/>
    <n v="0"/>
    <x v="600"/>
  </r>
  <r>
    <n v="7069"/>
    <x v="4919"/>
    <x v="5"/>
    <x v="3"/>
    <s v="Action"/>
    <x v="48"/>
    <n v="0"/>
    <n v="0"/>
    <n v="0.23"/>
    <n v="0"/>
    <x v="600"/>
  </r>
  <r>
    <n v="7070"/>
    <x v="4920"/>
    <x v="6"/>
    <x v="9"/>
    <s v="Misc"/>
    <x v="4"/>
    <n v="0.11"/>
    <n v="0.09"/>
    <n v="0"/>
    <n v="0.03"/>
    <x v="600"/>
  </r>
  <r>
    <n v="7071"/>
    <x v="3326"/>
    <x v="9"/>
    <x v="17"/>
    <s v="Fighting"/>
    <x v="28"/>
    <n v="0.15"/>
    <n v="0.06"/>
    <n v="0"/>
    <n v="0.02"/>
    <x v="600"/>
  </r>
  <r>
    <n v="7072"/>
    <x v="4921"/>
    <x v="3"/>
    <x v="9"/>
    <s v="Action"/>
    <x v="0"/>
    <n v="0.09"/>
    <n v="0"/>
    <n v="0.13"/>
    <n v="0.01"/>
    <x v="600"/>
  </r>
  <r>
    <n v="7073"/>
    <x v="4922"/>
    <x v="6"/>
    <x v="7"/>
    <s v="Action"/>
    <x v="3"/>
    <n v="0.11"/>
    <n v="0.09"/>
    <n v="0"/>
    <n v="0.03"/>
    <x v="600"/>
  </r>
  <r>
    <n v="7074"/>
    <x v="4923"/>
    <x v="10"/>
    <x v="32"/>
    <s v="Sports"/>
    <x v="11"/>
    <n v="0.02"/>
    <n v="0.14000000000000001"/>
    <n v="0"/>
    <n v="7.0000000000000007E-2"/>
    <x v="600"/>
  </r>
  <r>
    <n v="7075"/>
    <x v="3842"/>
    <x v="9"/>
    <x v="17"/>
    <s v="Misc"/>
    <x v="4"/>
    <n v="0.22"/>
    <n v="0"/>
    <n v="0"/>
    <n v="0.01"/>
    <x v="600"/>
  </r>
  <r>
    <n v="7076"/>
    <x v="4924"/>
    <x v="16"/>
    <x v="3"/>
    <s v="Adventure"/>
    <x v="25"/>
    <n v="0"/>
    <n v="0"/>
    <n v="0.23"/>
    <n v="0"/>
    <x v="600"/>
  </r>
  <r>
    <n v="7077"/>
    <x v="4925"/>
    <x v="12"/>
    <x v="23"/>
    <s v="Action"/>
    <x v="13"/>
    <n v="0.13"/>
    <n v="0.09"/>
    <n v="0"/>
    <n v="0.01"/>
    <x v="600"/>
  </r>
  <r>
    <n v="7078"/>
    <x v="3094"/>
    <x v="8"/>
    <x v="9"/>
    <s v="Adventure"/>
    <x v="4"/>
    <n v="0.16"/>
    <n v="0.06"/>
    <n v="0"/>
    <n v="0"/>
    <x v="600"/>
  </r>
  <r>
    <n v="7079"/>
    <x v="3574"/>
    <x v="0"/>
    <x v="2"/>
    <s v="Simulation"/>
    <x v="5"/>
    <n v="0.21"/>
    <n v="0"/>
    <n v="0"/>
    <n v="0.02"/>
    <x v="600"/>
  </r>
  <r>
    <n v="7080"/>
    <x v="4926"/>
    <x v="16"/>
    <x v="3"/>
    <s v="Fighting"/>
    <x v="25"/>
    <n v="0"/>
    <n v="0"/>
    <n v="0.23"/>
    <n v="0"/>
    <x v="600"/>
  </r>
  <r>
    <n v="7081"/>
    <x v="4927"/>
    <x v="3"/>
    <x v="2"/>
    <s v="Sports"/>
    <x v="8"/>
    <n v="0"/>
    <n v="0"/>
    <n v="0.23"/>
    <n v="0"/>
    <x v="600"/>
  </r>
  <r>
    <n v="7082"/>
    <x v="4928"/>
    <x v="0"/>
    <x v="0"/>
    <s v="Sports"/>
    <x v="0"/>
    <n v="0.14000000000000001"/>
    <n v="0.01"/>
    <n v="7.0000000000000007E-2"/>
    <n v="0.01"/>
    <x v="600"/>
  </r>
  <r>
    <n v="7083"/>
    <x v="4929"/>
    <x v="6"/>
    <x v="27"/>
    <s v="Racing"/>
    <x v="21"/>
    <n v="0.11"/>
    <n v="0.09"/>
    <n v="0"/>
    <n v="0.03"/>
    <x v="600"/>
  </r>
  <r>
    <n v="7084"/>
    <x v="4930"/>
    <x v="8"/>
    <x v="12"/>
    <s v="Role-Playing"/>
    <x v="12"/>
    <n v="0.16"/>
    <n v="0.06"/>
    <n v="0"/>
    <n v="0"/>
    <x v="600"/>
  </r>
  <r>
    <n v="7085"/>
    <x v="4931"/>
    <x v="0"/>
    <x v="3"/>
    <s v="Adventure"/>
    <x v="4"/>
    <n v="0.21"/>
    <n v="0"/>
    <n v="0"/>
    <n v="0.02"/>
    <x v="600"/>
  </r>
  <r>
    <n v="7086"/>
    <x v="4932"/>
    <x v="7"/>
    <x v="4"/>
    <s v="Role-Playing"/>
    <x v="24"/>
    <n v="0"/>
    <n v="0"/>
    <n v="0.23"/>
    <n v="0"/>
    <x v="600"/>
  </r>
  <r>
    <n v="7087"/>
    <x v="2806"/>
    <x v="13"/>
    <x v="27"/>
    <s v="Shooter"/>
    <x v="7"/>
    <n v="0.17"/>
    <n v="0.05"/>
    <n v="0"/>
    <n v="0.01"/>
    <x v="600"/>
  </r>
  <r>
    <n v="7088"/>
    <x v="4933"/>
    <x v="3"/>
    <x v="7"/>
    <s v="Fighting"/>
    <x v="99"/>
    <n v="0"/>
    <n v="0"/>
    <n v="0.23"/>
    <n v="0"/>
    <x v="600"/>
  </r>
  <r>
    <n v="7089"/>
    <x v="4934"/>
    <x v="13"/>
    <x v="27"/>
    <s v="Shooter"/>
    <x v="4"/>
    <n v="0.17"/>
    <n v="0.05"/>
    <n v="0"/>
    <n v="0.01"/>
    <x v="600"/>
  </r>
  <r>
    <n v="7090"/>
    <x v="552"/>
    <x v="0"/>
    <x v="10"/>
    <s v="Sports"/>
    <x v="14"/>
    <n v="0.08"/>
    <n v="0.1"/>
    <n v="0.03"/>
    <n v="0.02"/>
    <x v="600"/>
  </r>
  <r>
    <n v="7091"/>
    <x v="1132"/>
    <x v="6"/>
    <x v="9"/>
    <s v="Adventure"/>
    <x v="32"/>
    <n v="0.11"/>
    <n v="0.09"/>
    <n v="0"/>
    <n v="0.03"/>
    <x v="600"/>
  </r>
  <r>
    <n v="7092"/>
    <x v="4935"/>
    <x v="6"/>
    <x v="0"/>
    <s v="Role-Playing"/>
    <x v="16"/>
    <n v="0.06"/>
    <n v="0.05"/>
    <n v="0.1"/>
    <n v="0.02"/>
    <x v="600"/>
  </r>
  <r>
    <n v="7093"/>
    <x v="4936"/>
    <x v="12"/>
    <x v="23"/>
    <s v="Role-Playing"/>
    <x v="87"/>
    <n v="0.13"/>
    <n v="0.09"/>
    <n v="0"/>
    <n v="0.01"/>
    <x v="600"/>
  </r>
  <r>
    <n v="7094"/>
    <x v="4937"/>
    <x v="5"/>
    <x v="10"/>
    <s v="Sports"/>
    <x v="14"/>
    <n v="0"/>
    <n v="0"/>
    <n v="0.23"/>
    <n v="0"/>
    <x v="600"/>
  </r>
  <r>
    <n v="7095"/>
    <x v="3923"/>
    <x v="6"/>
    <x v="2"/>
    <s v="Action"/>
    <x v="28"/>
    <n v="0.11"/>
    <n v="0.09"/>
    <n v="0"/>
    <n v="0.03"/>
    <x v="600"/>
  </r>
  <r>
    <n v="7096"/>
    <x v="4938"/>
    <x v="7"/>
    <x v="33"/>
    <s v="Shooter"/>
    <x v="0"/>
    <n v="0"/>
    <n v="0"/>
    <n v="0.23"/>
    <n v="0"/>
    <x v="600"/>
  </r>
  <r>
    <n v="7097"/>
    <x v="4939"/>
    <x v="12"/>
    <x v="18"/>
    <s v="Action"/>
    <x v="13"/>
    <n v="0.13"/>
    <n v="0.09"/>
    <n v="0"/>
    <n v="0.01"/>
    <x v="600"/>
  </r>
  <r>
    <n v="7098"/>
    <x v="2688"/>
    <x v="12"/>
    <x v="8"/>
    <s v="Strategy"/>
    <x v="57"/>
    <n v="0"/>
    <n v="0"/>
    <n v="0.21"/>
    <n v="0.01"/>
    <x v="600"/>
  </r>
  <r>
    <n v="7099"/>
    <x v="917"/>
    <x v="18"/>
    <x v="15"/>
    <s v="Sports"/>
    <x v="7"/>
    <n v="0.18"/>
    <n v="0.05"/>
    <n v="0"/>
    <n v="0.01"/>
    <x v="600"/>
  </r>
  <r>
    <n v="7100"/>
    <x v="4940"/>
    <x v="6"/>
    <x v="27"/>
    <s v="Shooter"/>
    <x v="86"/>
    <n v="0.11"/>
    <n v="0.09"/>
    <n v="0"/>
    <n v="0.03"/>
    <x v="600"/>
  </r>
  <r>
    <n v="7101"/>
    <x v="4941"/>
    <x v="6"/>
    <x v="27"/>
    <s v="Sports"/>
    <x v="39"/>
    <n v="0.11"/>
    <n v="0.09"/>
    <n v="0"/>
    <n v="0.03"/>
    <x v="600"/>
  </r>
  <r>
    <n v="7102"/>
    <x v="4137"/>
    <x v="0"/>
    <x v="3"/>
    <s v="Simulation"/>
    <x v="7"/>
    <n v="0.18"/>
    <n v="0.03"/>
    <n v="0"/>
    <n v="0.02"/>
    <x v="600"/>
  </r>
  <r>
    <n v="7103"/>
    <x v="4942"/>
    <x v="0"/>
    <x v="10"/>
    <s v="Racing"/>
    <x v="32"/>
    <n v="0.18"/>
    <n v="0.03"/>
    <n v="0"/>
    <n v="0.02"/>
    <x v="600"/>
  </r>
  <r>
    <n v="7104"/>
    <x v="4943"/>
    <x v="12"/>
    <x v="31"/>
    <s v="Shooter"/>
    <x v="85"/>
    <n v="0.06"/>
    <n v="0.04"/>
    <n v="0.12"/>
    <n v="0.01"/>
    <x v="600"/>
  </r>
  <r>
    <n v="7105"/>
    <x v="4944"/>
    <x v="0"/>
    <x v="9"/>
    <s v="Sports"/>
    <x v="11"/>
    <n v="0.21"/>
    <n v="0"/>
    <n v="0"/>
    <n v="0.02"/>
    <x v="600"/>
  </r>
  <r>
    <n v="7106"/>
    <x v="4945"/>
    <x v="12"/>
    <x v="23"/>
    <s v="Fighting"/>
    <x v="18"/>
    <n v="0.06"/>
    <n v="0.04"/>
    <n v="0.12"/>
    <n v="0.01"/>
    <x v="600"/>
  </r>
  <r>
    <n v="7107"/>
    <x v="4946"/>
    <x v="13"/>
    <x v="12"/>
    <s v="Misc"/>
    <x v="86"/>
    <n v="0.17"/>
    <n v="0.05"/>
    <n v="0"/>
    <n v="0.01"/>
    <x v="600"/>
  </r>
  <r>
    <n v="7108"/>
    <x v="4947"/>
    <x v="16"/>
    <x v="2"/>
    <s v="Role-Playing"/>
    <x v="70"/>
    <n v="0.09"/>
    <n v="0"/>
    <n v="0.12"/>
    <n v="0.01"/>
    <x v="600"/>
  </r>
  <r>
    <n v="7109"/>
    <x v="4948"/>
    <x v="6"/>
    <x v="0"/>
    <s v="Role-Playing"/>
    <x v="25"/>
    <n v="0.11"/>
    <n v="0.09"/>
    <n v="0"/>
    <n v="0.03"/>
    <x v="600"/>
  </r>
  <r>
    <n v="7110"/>
    <x v="4949"/>
    <x v="16"/>
    <x v="0"/>
    <s v="Role-Playing"/>
    <x v="48"/>
    <n v="0.15"/>
    <n v="0.01"/>
    <n v="0.04"/>
    <n v="0.02"/>
    <x v="600"/>
  </r>
  <r>
    <n v="7111"/>
    <x v="4950"/>
    <x v="5"/>
    <x v="20"/>
    <s v="Adventure"/>
    <x v="3"/>
    <n v="0.19"/>
    <n v="0.01"/>
    <n v="0"/>
    <n v="0.02"/>
    <x v="600"/>
  </r>
  <r>
    <n v="7112"/>
    <x v="2163"/>
    <x v="16"/>
    <x v="2"/>
    <s v="Sports"/>
    <x v="7"/>
    <n v="0.21"/>
    <n v="0"/>
    <n v="0"/>
    <n v="0.02"/>
    <x v="600"/>
  </r>
  <r>
    <n v="7113"/>
    <x v="4951"/>
    <x v="0"/>
    <x v="10"/>
    <s v="Sports"/>
    <x v="58"/>
    <n v="0.21"/>
    <n v="0"/>
    <n v="0"/>
    <n v="0.01"/>
    <x v="600"/>
  </r>
  <r>
    <n v="7114"/>
    <x v="4952"/>
    <x v="6"/>
    <x v="27"/>
    <s v="Sports"/>
    <x v="3"/>
    <n v="0.11"/>
    <n v="0.09"/>
    <n v="0"/>
    <n v="0.03"/>
    <x v="600"/>
  </r>
  <r>
    <n v="7115"/>
    <x v="4953"/>
    <x v="0"/>
    <x v="3"/>
    <s v="Misc"/>
    <x v="251"/>
    <n v="0.19"/>
    <n v="0.01"/>
    <n v="0"/>
    <n v="0.02"/>
    <x v="600"/>
  </r>
  <r>
    <n v="7116"/>
    <x v="4954"/>
    <x v="6"/>
    <x v="12"/>
    <s v="Adventure"/>
    <x v="28"/>
    <n v="0.11"/>
    <n v="0.09"/>
    <n v="0"/>
    <n v="0.03"/>
    <x v="600"/>
  </r>
  <r>
    <n v="7117"/>
    <x v="4955"/>
    <x v="3"/>
    <x v="9"/>
    <s v="Strategy"/>
    <x v="8"/>
    <n v="0.2"/>
    <n v="0"/>
    <n v="0"/>
    <n v="0.02"/>
    <x v="600"/>
  </r>
  <r>
    <n v="7118"/>
    <x v="4956"/>
    <x v="6"/>
    <x v="9"/>
    <s v="Misc"/>
    <x v="3"/>
    <n v="0.11"/>
    <n v="0.09"/>
    <n v="0"/>
    <n v="0.03"/>
    <x v="600"/>
  </r>
  <r>
    <n v="7119"/>
    <x v="3180"/>
    <x v="5"/>
    <x v="17"/>
    <s v="Shooter"/>
    <x v="5"/>
    <n v="0.09"/>
    <n v="0.1"/>
    <n v="0"/>
    <n v="0.04"/>
    <x v="600"/>
  </r>
  <r>
    <n v="7120"/>
    <x v="4957"/>
    <x v="0"/>
    <x v="10"/>
    <s v="Action"/>
    <x v="28"/>
    <n v="0.14000000000000001"/>
    <n v="7.0000000000000007E-2"/>
    <n v="0"/>
    <n v="0.02"/>
    <x v="600"/>
  </r>
  <r>
    <n v="7121"/>
    <x v="4371"/>
    <x v="4"/>
    <x v="2"/>
    <s v="Misc"/>
    <x v="31"/>
    <n v="0.21"/>
    <n v="0"/>
    <n v="0"/>
    <n v="0.02"/>
    <x v="600"/>
  </r>
  <r>
    <n v="7122"/>
    <x v="4958"/>
    <x v="2"/>
    <x v="4"/>
    <s v="Puzzle"/>
    <x v="0"/>
    <n v="0"/>
    <n v="0"/>
    <n v="0.23"/>
    <n v="0"/>
    <x v="600"/>
  </r>
  <r>
    <n v="7123"/>
    <x v="4959"/>
    <x v="6"/>
    <x v="15"/>
    <s v="Sports"/>
    <x v="3"/>
    <n v="0.11"/>
    <n v="0.09"/>
    <n v="0"/>
    <n v="0.03"/>
    <x v="600"/>
  </r>
  <r>
    <n v="7124"/>
    <x v="4960"/>
    <x v="3"/>
    <x v="17"/>
    <s v="Adventure"/>
    <x v="116"/>
    <n v="0.21"/>
    <n v="0"/>
    <n v="0"/>
    <n v="0.01"/>
    <x v="600"/>
  </r>
  <r>
    <n v="7125"/>
    <x v="4961"/>
    <x v="12"/>
    <x v="18"/>
    <s v="Fighting"/>
    <x v="99"/>
    <n v="0"/>
    <n v="0"/>
    <n v="0.21"/>
    <n v="0.01"/>
    <x v="600"/>
  </r>
  <r>
    <n v="7126"/>
    <x v="4962"/>
    <x v="22"/>
    <x v="19"/>
    <s v="Action"/>
    <x v="219"/>
    <n v="0.06"/>
    <n v="0.05"/>
    <n v="0.09"/>
    <n v="0.03"/>
    <x v="600"/>
  </r>
  <r>
    <n v="7127"/>
    <x v="4963"/>
    <x v="3"/>
    <x v="0"/>
    <s v="Role-Playing"/>
    <x v="25"/>
    <n v="0"/>
    <n v="0"/>
    <n v="0.23"/>
    <n v="0"/>
    <x v="600"/>
  </r>
  <r>
    <n v="7128"/>
    <x v="4964"/>
    <x v="6"/>
    <x v="15"/>
    <s v="Sports"/>
    <x v="3"/>
    <n v="0.11"/>
    <n v="0.09"/>
    <n v="0"/>
    <n v="0.03"/>
    <x v="600"/>
  </r>
  <r>
    <n v="7129"/>
    <x v="4965"/>
    <x v="12"/>
    <x v="23"/>
    <s v="Platform"/>
    <x v="85"/>
    <n v="0.13"/>
    <n v="0.09"/>
    <n v="0"/>
    <n v="0.01"/>
    <x v="600"/>
  </r>
  <r>
    <n v="7130"/>
    <x v="4966"/>
    <x v="6"/>
    <x v="27"/>
    <s v="Action"/>
    <x v="188"/>
    <n v="0.11"/>
    <n v="0.09"/>
    <n v="0"/>
    <n v="0.03"/>
    <x v="600"/>
  </r>
  <r>
    <n v="7131"/>
    <x v="4967"/>
    <x v="16"/>
    <x v="7"/>
    <s v="Sports"/>
    <x v="7"/>
    <n v="0.2"/>
    <n v="0"/>
    <n v="0"/>
    <n v="0.02"/>
    <x v="600"/>
  </r>
  <r>
    <n v="7132"/>
    <x v="4968"/>
    <x v="5"/>
    <x v="21"/>
    <s v="Role-Playing"/>
    <x v="25"/>
    <n v="0"/>
    <n v="0"/>
    <n v="0.23"/>
    <n v="0"/>
    <x v="600"/>
  </r>
  <r>
    <n v="7133"/>
    <x v="1192"/>
    <x v="9"/>
    <x v="17"/>
    <s v="Racing"/>
    <x v="32"/>
    <n v="0.21"/>
    <n v="0"/>
    <n v="0"/>
    <n v="0.02"/>
    <x v="600"/>
  </r>
  <r>
    <n v="7134"/>
    <x v="4969"/>
    <x v="3"/>
    <x v="2"/>
    <s v="Simulation"/>
    <x v="5"/>
    <n v="0.2"/>
    <n v="0"/>
    <n v="0"/>
    <n v="0.02"/>
    <x v="600"/>
  </r>
  <r>
    <n v="7135"/>
    <x v="2593"/>
    <x v="14"/>
    <x v="20"/>
    <s v="Shooter"/>
    <x v="2"/>
    <n v="0.11"/>
    <n v="0.09"/>
    <n v="0"/>
    <n v="0.03"/>
    <x v="600"/>
  </r>
  <r>
    <n v="7136"/>
    <x v="4970"/>
    <x v="6"/>
    <x v="15"/>
    <s v="Action"/>
    <x v="39"/>
    <n v="0.11"/>
    <n v="0.09"/>
    <n v="0"/>
    <n v="0.03"/>
    <x v="601"/>
  </r>
  <r>
    <n v="7137"/>
    <x v="4971"/>
    <x v="0"/>
    <x v="2"/>
    <s v="Fighting"/>
    <x v="7"/>
    <n v="0.2"/>
    <n v="0.01"/>
    <n v="0"/>
    <n v="0.02"/>
    <x v="601"/>
  </r>
  <r>
    <n v="7138"/>
    <x v="4972"/>
    <x v="16"/>
    <x v="0"/>
    <s v="Role-Playing"/>
    <x v="21"/>
    <n v="0.2"/>
    <n v="0.01"/>
    <n v="0"/>
    <n v="0.02"/>
    <x v="601"/>
  </r>
  <r>
    <n v="7139"/>
    <x v="4973"/>
    <x v="5"/>
    <x v="17"/>
    <s v="Action"/>
    <x v="25"/>
    <n v="0"/>
    <n v="0"/>
    <n v="0.22"/>
    <n v="0"/>
    <x v="601"/>
  </r>
  <r>
    <n v="7140"/>
    <x v="3114"/>
    <x v="6"/>
    <x v="2"/>
    <s v="Fighting"/>
    <x v="39"/>
    <n v="0.1"/>
    <n v="0"/>
    <n v="0"/>
    <n v="0.12"/>
    <x v="601"/>
  </r>
  <r>
    <n v="7141"/>
    <x v="4974"/>
    <x v="3"/>
    <x v="0"/>
    <s v="Misc"/>
    <x v="14"/>
    <n v="0.18"/>
    <n v="0.03"/>
    <n v="0"/>
    <n v="0.02"/>
    <x v="601"/>
  </r>
  <r>
    <n v="7142"/>
    <x v="821"/>
    <x v="18"/>
    <x v="12"/>
    <s v="Fighting"/>
    <x v="7"/>
    <n v="0.17"/>
    <n v="0.05"/>
    <n v="0"/>
    <n v="0.01"/>
    <x v="601"/>
  </r>
  <r>
    <n v="7143"/>
    <x v="4975"/>
    <x v="16"/>
    <x v="11"/>
    <s v="Role-Playing"/>
    <x v="25"/>
    <n v="0"/>
    <n v="0"/>
    <n v="0.22"/>
    <n v="0"/>
    <x v="601"/>
  </r>
  <r>
    <n v="7144"/>
    <x v="4976"/>
    <x v="6"/>
    <x v="7"/>
    <s v="Action"/>
    <x v="8"/>
    <n v="0.11"/>
    <n v="0.09"/>
    <n v="0"/>
    <n v="0.03"/>
    <x v="601"/>
  </r>
  <r>
    <n v="7145"/>
    <x v="4977"/>
    <x v="5"/>
    <x v="11"/>
    <s v="Action"/>
    <x v="41"/>
    <n v="0.12"/>
    <n v="0.04"/>
    <n v="0.05"/>
    <n v="0.02"/>
    <x v="601"/>
  </r>
  <r>
    <n v="7146"/>
    <x v="4978"/>
    <x v="8"/>
    <x v="16"/>
    <s v="Misc"/>
    <x v="151"/>
    <n v="0.16"/>
    <n v="0.06"/>
    <n v="0"/>
    <n v="0"/>
    <x v="601"/>
  </r>
  <r>
    <n v="7147"/>
    <x v="4599"/>
    <x v="4"/>
    <x v="11"/>
    <s v="Action"/>
    <x v="25"/>
    <n v="0.12"/>
    <n v="0.09"/>
    <n v="0"/>
    <n v="0.02"/>
    <x v="601"/>
  </r>
  <r>
    <n v="7148"/>
    <x v="4979"/>
    <x v="11"/>
    <x v="23"/>
    <s v="Misc"/>
    <x v="25"/>
    <n v="0"/>
    <n v="0"/>
    <n v="0.22"/>
    <n v="0"/>
    <x v="601"/>
  </r>
  <r>
    <n v="7149"/>
    <x v="4980"/>
    <x v="18"/>
    <x v="27"/>
    <s v="Misc"/>
    <x v="30"/>
    <n v="0.17"/>
    <n v="0.04"/>
    <n v="0"/>
    <n v="0.01"/>
    <x v="601"/>
  </r>
  <r>
    <n v="7150"/>
    <x v="4981"/>
    <x v="15"/>
    <x v="34"/>
    <s v="Shooter"/>
    <x v="121"/>
    <n v="0.21"/>
    <n v="0.01"/>
    <n v="0"/>
    <n v="0"/>
    <x v="601"/>
  </r>
  <r>
    <n v="7151"/>
    <x v="4982"/>
    <x v="15"/>
    <x v="26"/>
    <s v="Action"/>
    <x v="252"/>
    <n v="0.21"/>
    <n v="0.01"/>
    <n v="0"/>
    <n v="0"/>
    <x v="601"/>
  </r>
  <r>
    <n v="7152"/>
    <x v="4983"/>
    <x v="15"/>
    <x v="34"/>
    <s v="Action"/>
    <x v="45"/>
    <n v="0.21"/>
    <n v="0.01"/>
    <n v="0"/>
    <n v="0"/>
    <x v="601"/>
  </r>
  <r>
    <n v="7153"/>
    <x v="4984"/>
    <x v="16"/>
    <x v="3"/>
    <s v="Role-Playing"/>
    <x v="253"/>
    <n v="0.14000000000000001"/>
    <n v="0"/>
    <n v="0.08"/>
    <n v="0.01"/>
    <x v="601"/>
  </r>
  <r>
    <n v="7154"/>
    <x v="4379"/>
    <x v="3"/>
    <x v="10"/>
    <s v="Action"/>
    <x v="28"/>
    <n v="0.17"/>
    <n v="0.03"/>
    <n v="0"/>
    <n v="0.02"/>
    <x v="601"/>
  </r>
  <r>
    <n v="7155"/>
    <x v="4985"/>
    <x v="16"/>
    <x v="9"/>
    <s v="Action"/>
    <x v="25"/>
    <n v="0"/>
    <n v="0"/>
    <n v="0.22"/>
    <n v="0"/>
    <x v="601"/>
  </r>
  <r>
    <n v="7156"/>
    <x v="2642"/>
    <x v="5"/>
    <x v="3"/>
    <s v="Action"/>
    <x v="32"/>
    <n v="0.13"/>
    <n v="0.06"/>
    <n v="0"/>
    <n v="0.03"/>
    <x v="601"/>
  </r>
  <r>
    <n v="7157"/>
    <x v="4986"/>
    <x v="16"/>
    <x v="17"/>
    <s v="Action"/>
    <x v="37"/>
    <n v="0"/>
    <n v="0"/>
    <n v="0.22"/>
    <n v="0"/>
    <x v="601"/>
  </r>
  <r>
    <n v="7158"/>
    <x v="4987"/>
    <x v="0"/>
    <x v="10"/>
    <s v="Misc"/>
    <x v="58"/>
    <n v="0.21"/>
    <n v="0"/>
    <n v="0"/>
    <n v="0.01"/>
    <x v="601"/>
  </r>
  <r>
    <n v="7159"/>
    <x v="2753"/>
    <x v="13"/>
    <x v="12"/>
    <s v="Shooter"/>
    <x v="111"/>
    <n v="0.17"/>
    <n v="0.05"/>
    <n v="0"/>
    <n v="0.01"/>
    <x v="601"/>
  </r>
  <r>
    <n v="7160"/>
    <x v="4988"/>
    <x v="6"/>
    <x v="15"/>
    <s v="Sports"/>
    <x v="67"/>
    <n v="0.11"/>
    <n v="0.09"/>
    <n v="0"/>
    <n v="0.03"/>
    <x v="601"/>
  </r>
  <r>
    <n v="7161"/>
    <x v="4989"/>
    <x v="6"/>
    <x v="12"/>
    <s v="Shooter"/>
    <x v="25"/>
    <n v="0.11"/>
    <n v="0.09"/>
    <n v="0"/>
    <n v="0.03"/>
    <x v="601"/>
  </r>
  <r>
    <n v="7162"/>
    <x v="4990"/>
    <x v="6"/>
    <x v="7"/>
    <s v="Misc"/>
    <x v="68"/>
    <n v="0"/>
    <n v="0"/>
    <n v="0.22"/>
    <n v="0"/>
    <x v="601"/>
  </r>
  <r>
    <n v="7163"/>
    <x v="1182"/>
    <x v="17"/>
    <x v="19"/>
    <s v="Role-Playing"/>
    <x v="25"/>
    <n v="0.13"/>
    <n v="7.0000000000000007E-2"/>
    <n v="0"/>
    <n v="0.02"/>
    <x v="601"/>
  </r>
  <r>
    <n v="7164"/>
    <x v="4991"/>
    <x v="3"/>
    <x v="2"/>
    <s v="Simulation"/>
    <x v="11"/>
    <n v="0.21"/>
    <n v="0"/>
    <n v="0"/>
    <n v="0.01"/>
    <x v="601"/>
  </r>
  <r>
    <n v="7165"/>
    <x v="3931"/>
    <x v="6"/>
    <x v="10"/>
    <s v="Platform"/>
    <x v="58"/>
    <n v="0.13"/>
    <n v="0.06"/>
    <n v="0"/>
    <n v="0.04"/>
    <x v="601"/>
  </r>
  <r>
    <n v="7166"/>
    <x v="4992"/>
    <x v="9"/>
    <x v="11"/>
    <s v="Action"/>
    <x v="8"/>
    <n v="0"/>
    <n v="0"/>
    <n v="0.22"/>
    <n v="0"/>
    <x v="601"/>
  </r>
  <r>
    <n v="7167"/>
    <x v="4993"/>
    <x v="18"/>
    <x v="15"/>
    <s v="Role-Playing"/>
    <x v="10"/>
    <n v="0.17"/>
    <n v="0.04"/>
    <n v="0"/>
    <n v="0.01"/>
    <x v="601"/>
  </r>
  <r>
    <n v="7168"/>
    <x v="4994"/>
    <x v="3"/>
    <x v="3"/>
    <s v="Platform"/>
    <x v="5"/>
    <n v="0.2"/>
    <n v="0.01"/>
    <n v="0"/>
    <n v="0.02"/>
    <x v="601"/>
  </r>
  <r>
    <n v="7169"/>
    <x v="3501"/>
    <x v="6"/>
    <x v="2"/>
    <s v="Racing"/>
    <x v="12"/>
    <n v="0.01"/>
    <n v="0"/>
    <n v="0"/>
    <n v="0.21"/>
    <x v="601"/>
  </r>
  <r>
    <n v="7170"/>
    <x v="479"/>
    <x v="16"/>
    <x v="17"/>
    <s v="Sports"/>
    <x v="7"/>
    <n v="0.21"/>
    <n v="0"/>
    <n v="0"/>
    <n v="0.02"/>
    <x v="601"/>
  </r>
  <r>
    <n v="7171"/>
    <x v="4995"/>
    <x v="5"/>
    <x v="17"/>
    <s v="Action"/>
    <x v="12"/>
    <n v="0"/>
    <n v="0"/>
    <n v="0.22"/>
    <n v="0"/>
    <x v="601"/>
  </r>
  <r>
    <n v="7172"/>
    <x v="4996"/>
    <x v="8"/>
    <x v="16"/>
    <s v="Role-Playing"/>
    <x v="5"/>
    <n v="0.11"/>
    <n v="0.04"/>
    <n v="0.06"/>
    <n v="0"/>
    <x v="601"/>
  </r>
  <r>
    <n v="7173"/>
    <x v="4997"/>
    <x v="3"/>
    <x v="2"/>
    <s v="Role-Playing"/>
    <x v="66"/>
    <n v="0.1"/>
    <n v="0"/>
    <n v="0.11"/>
    <n v="0.01"/>
    <x v="601"/>
  </r>
  <r>
    <n v="7174"/>
    <x v="4998"/>
    <x v="6"/>
    <x v="7"/>
    <s v="Racing"/>
    <x v="63"/>
    <n v="0.11"/>
    <n v="0.09"/>
    <n v="0"/>
    <n v="0.03"/>
    <x v="601"/>
  </r>
  <r>
    <n v="7175"/>
    <x v="927"/>
    <x v="18"/>
    <x v="12"/>
    <s v="Sports"/>
    <x v="7"/>
    <n v="0.17"/>
    <n v="0.04"/>
    <n v="0"/>
    <n v="0.01"/>
    <x v="601"/>
  </r>
  <r>
    <n v="7176"/>
    <x v="4999"/>
    <x v="8"/>
    <x v="12"/>
    <s v="Sports"/>
    <x v="0"/>
    <n v="0.16"/>
    <n v="0.06"/>
    <n v="0"/>
    <n v="0"/>
    <x v="601"/>
  </r>
  <r>
    <n v="7177"/>
    <x v="5000"/>
    <x v="8"/>
    <x v="7"/>
    <s v="Action"/>
    <x v="28"/>
    <n v="0.16"/>
    <n v="0.06"/>
    <n v="0"/>
    <n v="0"/>
    <x v="601"/>
  </r>
  <r>
    <n v="7178"/>
    <x v="5001"/>
    <x v="3"/>
    <x v="2"/>
    <s v="Adventure"/>
    <x v="5"/>
    <n v="0.21"/>
    <n v="0"/>
    <n v="0"/>
    <n v="0.02"/>
    <x v="601"/>
  </r>
  <r>
    <n v="7179"/>
    <x v="5002"/>
    <x v="5"/>
    <x v="10"/>
    <s v="Racing"/>
    <x v="12"/>
    <n v="0.05"/>
    <n v="0.13"/>
    <n v="0"/>
    <n v="0.04"/>
    <x v="601"/>
  </r>
  <r>
    <n v="7180"/>
    <x v="5003"/>
    <x v="5"/>
    <x v="17"/>
    <s v="Role-Playing"/>
    <x v="219"/>
    <n v="0.14000000000000001"/>
    <n v="0"/>
    <n v="7.0000000000000007E-2"/>
    <n v="0.01"/>
    <x v="601"/>
  </r>
  <r>
    <n v="7181"/>
    <x v="5004"/>
    <x v="0"/>
    <x v="3"/>
    <s v="Platform"/>
    <x v="34"/>
    <n v="0.19"/>
    <n v="0.02"/>
    <n v="0"/>
    <n v="0.02"/>
    <x v="601"/>
  </r>
  <r>
    <n v="7182"/>
    <x v="5005"/>
    <x v="10"/>
    <x v="32"/>
    <s v="Shooter"/>
    <x v="2"/>
    <n v="0.09"/>
    <n v="0.08"/>
    <n v="0.01"/>
    <n v="0.04"/>
    <x v="601"/>
  </r>
  <r>
    <n v="7183"/>
    <x v="5006"/>
    <x v="5"/>
    <x v="30"/>
    <s v="Sports"/>
    <x v="3"/>
    <n v="0"/>
    <n v="0.17"/>
    <n v="0"/>
    <n v="0.05"/>
    <x v="601"/>
  </r>
  <r>
    <n v="7184"/>
    <x v="5007"/>
    <x v="5"/>
    <x v="11"/>
    <s v="Role-Playing"/>
    <x v="48"/>
    <n v="0.06"/>
    <n v="0.04"/>
    <n v="0.1"/>
    <n v="0.02"/>
    <x v="601"/>
  </r>
  <r>
    <n v="7185"/>
    <x v="5008"/>
    <x v="3"/>
    <x v="10"/>
    <s v="Puzzle"/>
    <x v="190"/>
    <n v="0.13"/>
    <n v="7.0000000000000007E-2"/>
    <n v="0"/>
    <n v="0.02"/>
    <x v="601"/>
  </r>
  <r>
    <n v="7186"/>
    <x v="5009"/>
    <x v="15"/>
    <x v="34"/>
    <s v="Action"/>
    <x v="10"/>
    <n v="0.21"/>
    <n v="0.01"/>
    <n v="0"/>
    <n v="0"/>
    <x v="601"/>
  </r>
  <r>
    <n v="7187"/>
    <x v="5010"/>
    <x v="7"/>
    <x v="22"/>
    <s v="Platform"/>
    <x v="68"/>
    <n v="0"/>
    <n v="0"/>
    <n v="0.22"/>
    <n v="0"/>
    <x v="601"/>
  </r>
  <r>
    <n v="7188"/>
    <x v="5011"/>
    <x v="12"/>
    <x v="18"/>
    <s v="Puzzle"/>
    <x v="30"/>
    <n v="0.12"/>
    <n v="0.08"/>
    <n v="0"/>
    <n v="0.01"/>
    <x v="601"/>
  </r>
  <r>
    <n v="7189"/>
    <x v="3266"/>
    <x v="0"/>
    <x v="9"/>
    <s v="Platform"/>
    <x v="23"/>
    <n v="0.18"/>
    <n v="0.02"/>
    <n v="0"/>
    <n v="0.02"/>
    <x v="601"/>
  </r>
  <r>
    <n v="7190"/>
    <x v="5012"/>
    <x v="12"/>
    <x v="4"/>
    <s v="Sports"/>
    <x v="30"/>
    <n v="0.12"/>
    <n v="0.08"/>
    <n v="0"/>
    <n v="0.01"/>
    <x v="601"/>
  </r>
  <r>
    <n v="7191"/>
    <x v="3441"/>
    <x v="0"/>
    <x v="0"/>
    <s v="Action"/>
    <x v="39"/>
    <n v="0.19"/>
    <n v="0.01"/>
    <n v="0"/>
    <n v="0.02"/>
    <x v="601"/>
  </r>
  <r>
    <n v="7192"/>
    <x v="5013"/>
    <x v="6"/>
    <x v="12"/>
    <s v="Fighting"/>
    <x v="25"/>
    <n v="0.03"/>
    <n v="0.02"/>
    <n v="0.17"/>
    <n v="0.01"/>
    <x v="601"/>
  </r>
  <r>
    <n v="7193"/>
    <x v="5014"/>
    <x v="0"/>
    <x v="2"/>
    <s v="Misc"/>
    <x v="5"/>
    <n v="0.2"/>
    <n v="0"/>
    <n v="0"/>
    <n v="0.02"/>
    <x v="601"/>
  </r>
  <r>
    <n v="7194"/>
    <x v="5015"/>
    <x v="6"/>
    <x v="15"/>
    <s v="Shooter"/>
    <x v="12"/>
    <n v="7.0000000000000007E-2"/>
    <n v="0.06"/>
    <n v="0.08"/>
    <n v="0.02"/>
    <x v="601"/>
  </r>
  <r>
    <n v="7195"/>
    <x v="5016"/>
    <x v="0"/>
    <x v="2"/>
    <s v="Sports"/>
    <x v="4"/>
    <n v="0.2"/>
    <n v="0"/>
    <n v="0"/>
    <n v="0.02"/>
    <x v="601"/>
  </r>
  <r>
    <n v="7196"/>
    <x v="5017"/>
    <x v="6"/>
    <x v="27"/>
    <s v="Action"/>
    <x v="25"/>
    <n v="0"/>
    <n v="0"/>
    <n v="0.22"/>
    <n v="0"/>
    <x v="601"/>
  </r>
  <r>
    <n v="7197"/>
    <x v="1676"/>
    <x v="9"/>
    <x v="17"/>
    <s v="Platform"/>
    <x v="8"/>
    <n v="0.14000000000000001"/>
    <n v="7.0000000000000007E-2"/>
    <n v="0"/>
    <n v="0.02"/>
    <x v="601"/>
  </r>
  <r>
    <n v="7198"/>
    <x v="4914"/>
    <x v="0"/>
    <x v="17"/>
    <s v="Action"/>
    <x v="28"/>
    <n v="0.19"/>
    <n v="0.01"/>
    <n v="0"/>
    <n v="0.01"/>
    <x v="601"/>
  </r>
  <r>
    <n v="7199"/>
    <x v="4843"/>
    <x v="3"/>
    <x v="0"/>
    <s v="Sports"/>
    <x v="4"/>
    <n v="0.2"/>
    <n v="0"/>
    <n v="0"/>
    <n v="0.02"/>
    <x v="601"/>
  </r>
  <r>
    <n v="7200"/>
    <x v="5018"/>
    <x v="8"/>
    <x v="12"/>
    <s v="Platform"/>
    <x v="12"/>
    <n v="0.16"/>
    <n v="0.06"/>
    <n v="0"/>
    <n v="0"/>
    <x v="601"/>
  </r>
  <r>
    <n v="7201"/>
    <x v="1257"/>
    <x v="14"/>
    <x v="20"/>
    <s v="Action"/>
    <x v="19"/>
    <n v="7.0000000000000007E-2"/>
    <n v="0.13"/>
    <n v="0"/>
    <n v="0.03"/>
    <x v="601"/>
  </r>
  <r>
    <n v="7202"/>
    <x v="5019"/>
    <x v="5"/>
    <x v="11"/>
    <s v="Action"/>
    <x v="16"/>
    <n v="7.0000000000000007E-2"/>
    <n v="0.1"/>
    <n v="0"/>
    <n v="0.04"/>
    <x v="601"/>
  </r>
  <r>
    <n v="7203"/>
    <x v="5020"/>
    <x v="16"/>
    <x v="9"/>
    <s v="Action"/>
    <x v="23"/>
    <n v="0.03"/>
    <n v="0.12"/>
    <n v="0"/>
    <n v="7.0000000000000007E-2"/>
    <x v="601"/>
  </r>
  <r>
    <n v="7204"/>
    <x v="5021"/>
    <x v="5"/>
    <x v="21"/>
    <s v="Action"/>
    <x v="14"/>
    <n v="0.03"/>
    <n v="0.13"/>
    <n v="0.02"/>
    <n v="0.04"/>
    <x v="601"/>
  </r>
  <r>
    <n v="7205"/>
    <x v="3199"/>
    <x v="0"/>
    <x v="10"/>
    <s v="Action"/>
    <x v="28"/>
    <n v="0.19"/>
    <n v="0.02"/>
    <n v="0"/>
    <n v="0.01"/>
    <x v="601"/>
  </r>
  <r>
    <n v="7206"/>
    <x v="5022"/>
    <x v="3"/>
    <x v="2"/>
    <s v="Misc"/>
    <x v="254"/>
    <n v="0.2"/>
    <n v="0.01"/>
    <n v="0"/>
    <n v="0.02"/>
    <x v="601"/>
  </r>
  <r>
    <n v="7207"/>
    <x v="5023"/>
    <x v="0"/>
    <x v="2"/>
    <s v="Action"/>
    <x v="5"/>
    <n v="0.16"/>
    <n v="0.01"/>
    <n v="0.03"/>
    <n v="0.02"/>
    <x v="601"/>
  </r>
  <r>
    <n v="7208"/>
    <x v="5024"/>
    <x v="12"/>
    <x v="8"/>
    <s v="Sports"/>
    <x v="139"/>
    <n v="0.12"/>
    <n v="0.08"/>
    <n v="0"/>
    <n v="0.01"/>
    <x v="601"/>
  </r>
  <r>
    <n v="7209"/>
    <x v="5025"/>
    <x v="0"/>
    <x v="10"/>
    <s v="Adventure"/>
    <x v="5"/>
    <n v="0.12"/>
    <n v="0.08"/>
    <n v="0"/>
    <n v="0.02"/>
    <x v="601"/>
  </r>
  <r>
    <n v="7210"/>
    <x v="5026"/>
    <x v="8"/>
    <x v="12"/>
    <s v="Misc"/>
    <x v="33"/>
    <n v="0.16"/>
    <n v="0.06"/>
    <n v="0"/>
    <n v="0"/>
    <x v="601"/>
  </r>
  <r>
    <n v="7211"/>
    <x v="4327"/>
    <x v="16"/>
    <x v="9"/>
    <s v="Action"/>
    <x v="89"/>
    <n v="0.09"/>
    <n v="0.08"/>
    <n v="0"/>
    <n v="0.05"/>
    <x v="601"/>
  </r>
  <r>
    <n v="7212"/>
    <x v="4068"/>
    <x v="5"/>
    <x v="11"/>
    <s v="Role-Playing"/>
    <x v="131"/>
    <n v="0.05"/>
    <n v="0.04"/>
    <n v="0.12"/>
    <n v="0.02"/>
    <x v="601"/>
  </r>
  <r>
    <n v="7213"/>
    <x v="640"/>
    <x v="14"/>
    <x v="19"/>
    <s v="Shooter"/>
    <x v="5"/>
    <n v="0.12"/>
    <n v="0.08"/>
    <n v="0"/>
    <n v="0.02"/>
    <x v="601"/>
  </r>
  <r>
    <n v="7214"/>
    <x v="5027"/>
    <x v="22"/>
    <x v="20"/>
    <s v="Action"/>
    <x v="5"/>
    <n v="0.09"/>
    <n v="0.1"/>
    <n v="0"/>
    <n v="0.04"/>
    <x v="601"/>
  </r>
  <r>
    <n v="7215"/>
    <x v="1151"/>
    <x v="14"/>
    <x v="30"/>
    <s v="Action"/>
    <x v="19"/>
    <n v="0.05"/>
    <n v="0.14000000000000001"/>
    <n v="0"/>
    <n v="0.03"/>
    <x v="601"/>
  </r>
  <r>
    <n v="7216"/>
    <x v="5028"/>
    <x v="8"/>
    <x v="12"/>
    <s v="Misc"/>
    <x v="10"/>
    <n v="0.16"/>
    <n v="0.06"/>
    <n v="0"/>
    <n v="0"/>
    <x v="601"/>
  </r>
  <r>
    <n v="7217"/>
    <x v="5029"/>
    <x v="3"/>
    <x v="3"/>
    <s v="Simulation"/>
    <x v="5"/>
    <n v="0.2"/>
    <n v="0"/>
    <n v="0"/>
    <n v="0.02"/>
    <x v="601"/>
  </r>
  <r>
    <n v="7218"/>
    <x v="4852"/>
    <x v="5"/>
    <x v="21"/>
    <s v="Adventure"/>
    <x v="173"/>
    <n v="0.09"/>
    <n v="0.09"/>
    <n v="0"/>
    <n v="0.04"/>
    <x v="601"/>
  </r>
  <r>
    <n v="7219"/>
    <x v="2528"/>
    <x v="8"/>
    <x v="12"/>
    <s v="Role-Playing"/>
    <x v="7"/>
    <n v="0.16"/>
    <n v="0.06"/>
    <n v="0"/>
    <n v="0"/>
    <x v="601"/>
  </r>
  <r>
    <n v="7220"/>
    <x v="5030"/>
    <x v="0"/>
    <x v="3"/>
    <s v="Adventure"/>
    <x v="41"/>
    <n v="0.09"/>
    <n v="0.1"/>
    <n v="0"/>
    <n v="0.02"/>
    <x v="601"/>
  </r>
  <r>
    <n v="7221"/>
    <x v="3333"/>
    <x v="13"/>
    <x v="12"/>
    <s v="Action"/>
    <x v="39"/>
    <n v="0.16"/>
    <n v="0.05"/>
    <n v="0"/>
    <n v="0.01"/>
    <x v="601"/>
  </r>
  <r>
    <n v="7222"/>
    <x v="4166"/>
    <x v="10"/>
    <x v="32"/>
    <s v="Role-Playing"/>
    <x v="16"/>
    <n v="0"/>
    <n v="0"/>
    <n v="0.22"/>
    <n v="0"/>
    <x v="601"/>
  </r>
  <r>
    <n v="7223"/>
    <x v="672"/>
    <x v="18"/>
    <x v="15"/>
    <s v="Puzzle"/>
    <x v="28"/>
    <n v="0.17"/>
    <n v="0.04"/>
    <n v="0"/>
    <n v="0.01"/>
    <x v="601"/>
  </r>
  <r>
    <n v="7224"/>
    <x v="4486"/>
    <x v="4"/>
    <x v="21"/>
    <s v="Adventure"/>
    <x v="4"/>
    <n v="0.11"/>
    <n v="0.09"/>
    <n v="0"/>
    <n v="0.02"/>
    <x v="601"/>
  </r>
  <r>
    <n v="7225"/>
    <x v="2955"/>
    <x v="11"/>
    <x v="29"/>
    <s v="Fighting"/>
    <x v="30"/>
    <n v="0.18"/>
    <n v="0.04"/>
    <n v="0"/>
    <n v="0"/>
    <x v="601"/>
  </r>
  <r>
    <n v="7226"/>
    <x v="5031"/>
    <x v="11"/>
    <x v="29"/>
    <s v="Action"/>
    <x v="12"/>
    <n v="0.14000000000000001"/>
    <n v="0.03"/>
    <n v="0.05"/>
    <n v="0"/>
    <x v="601"/>
  </r>
  <r>
    <n v="7227"/>
    <x v="5032"/>
    <x v="11"/>
    <x v="4"/>
    <s v="Sports"/>
    <x v="156"/>
    <n v="0"/>
    <n v="0"/>
    <n v="0.22"/>
    <n v="0"/>
    <x v="601"/>
  </r>
  <r>
    <n v="7228"/>
    <x v="4939"/>
    <x v="11"/>
    <x v="8"/>
    <s v="Action"/>
    <x v="13"/>
    <n v="0.18"/>
    <n v="0.04"/>
    <n v="0"/>
    <n v="0"/>
    <x v="601"/>
  </r>
  <r>
    <n v="7229"/>
    <x v="5033"/>
    <x v="11"/>
    <x v="29"/>
    <s v="Puzzle"/>
    <x v="25"/>
    <n v="0.18"/>
    <n v="0.04"/>
    <n v="0"/>
    <n v="0"/>
    <x v="601"/>
  </r>
  <r>
    <n v="7230"/>
    <x v="5034"/>
    <x v="0"/>
    <x v="3"/>
    <s v="Role-Playing"/>
    <x v="25"/>
    <n v="0"/>
    <n v="0"/>
    <n v="0.22"/>
    <n v="0"/>
    <x v="601"/>
  </r>
  <r>
    <n v="7231"/>
    <x v="5035"/>
    <x v="3"/>
    <x v="2"/>
    <s v="Strategy"/>
    <x v="28"/>
    <n v="0.17"/>
    <n v="0.03"/>
    <n v="0"/>
    <n v="0.02"/>
    <x v="601"/>
  </r>
  <r>
    <n v="7232"/>
    <x v="5036"/>
    <x v="18"/>
    <x v="12"/>
    <s v="Action"/>
    <x v="12"/>
    <n v="0.17"/>
    <n v="0.04"/>
    <n v="0"/>
    <n v="0.01"/>
    <x v="601"/>
  </r>
  <r>
    <n v="7233"/>
    <x v="5037"/>
    <x v="3"/>
    <x v="3"/>
    <s v="Adventure"/>
    <x v="5"/>
    <n v="0.2"/>
    <n v="0"/>
    <n v="0"/>
    <n v="0.02"/>
    <x v="601"/>
  </r>
  <r>
    <n v="7234"/>
    <x v="5038"/>
    <x v="0"/>
    <x v="3"/>
    <s v="Racing"/>
    <x v="86"/>
    <n v="0.21"/>
    <n v="0"/>
    <n v="0"/>
    <n v="0.01"/>
    <x v="601"/>
  </r>
  <r>
    <n v="7235"/>
    <x v="4980"/>
    <x v="6"/>
    <x v="15"/>
    <s v="Misc"/>
    <x v="30"/>
    <n v="0.11"/>
    <n v="0.08"/>
    <n v="0"/>
    <n v="0.03"/>
    <x v="601"/>
  </r>
  <r>
    <n v="7236"/>
    <x v="5039"/>
    <x v="3"/>
    <x v="9"/>
    <s v="Puzzle"/>
    <x v="190"/>
    <n v="0.03"/>
    <n v="0.18"/>
    <n v="0"/>
    <n v="0.01"/>
    <x v="601"/>
  </r>
  <r>
    <n v="7237"/>
    <x v="5040"/>
    <x v="12"/>
    <x v="4"/>
    <s v="Sports"/>
    <x v="30"/>
    <n v="0.12"/>
    <n v="0.08"/>
    <n v="0"/>
    <n v="0.01"/>
    <x v="601"/>
  </r>
  <r>
    <n v="7238"/>
    <x v="5041"/>
    <x v="3"/>
    <x v="2"/>
    <s v="Adventure"/>
    <x v="10"/>
    <n v="0.04"/>
    <n v="0"/>
    <n v="0.17"/>
    <n v="0"/>
    <x v="601"/>
  </r>
  <r>
    <n v="7239"/>
    <x v="5042"/>
    <x v="3"/>
    <x v="9"/>
    <s v="Shooter"/>
    <x v="21"/>
    <n v="0.2"/>
    <n v="0"/>
    <n v="0"/>
    <n v="0.02"/>
    <x v="601"/>
  </r>
  <r>
    <n v="7240"/>
    <x v="5043"/>
    <x v="4"/>
    <x v="3"/>
    <s v="Strategy"/>
    <x v="199"/>
    <n v="0.15"/>
    <n v="0.02"/>
    <n v="0.03"/>
    <n v="0.02"/>
    <x v="601"/>
  </r>
  <r>
    <n v="7241"/>
    <x v="4718"/>
    <x v="13"/>
    <x v="15"/>
    <s v="Misc"/>
    <x v="52"/>
    <n v="0.16"/>
    <n v="0.05"/>
    <n v="0"/>
    <n v="0.01"/>
    <x v="601"/>
  </r>
  <r>
    <n v="7242"/>
    <x v="3175"/>
    <x v="4"/>
    <x v="3"/>
    <s v="Action"/>
    <x v="58"/>
    <n v="0.11"/>
    <n v="0.09"/>
    <n v="0"/>
    <n v="0.02"/>
    <x v="601"/>
  </r>
  <r>
    <n v="7243"/>
    <x v="5044"/>
    <x v="12"/>
    <x v="18"/>
    <s v="Sports"/>
    <x v="29"/>
    <n v="0.12"/>
    <n v="0.08"/>
    <n v="0"/>
    <n v="0.01"/>
    <x v="601"/>
  </r>
  <r>
    <n v="7244"/>
    <x v="4840"/>
    <x v="0"/>
    <x v="3"/>
    <s v="Action"/>
    <x v="7"/>
    <n v="0.17"/>
    <n v="0.03"/>
    <n v="0"/>
    <n v="0.02"/>
    <x v="601"/>
  </r>
  <r>
    <n v="7245"/>
    <x v="5045"/>
    <x v="13"/>
    <x v="12"/>
    <s v="Shooter"/>
    <x v="21"/>
    <n v="0.16"/>
    <n v="0.05"/>
    <n v="0"/>
    <n v="0.01"/>
    <x v="601"/>
  </r>
  <r>
    <n v="7246"/>
    <x v="4605"/>
    <x v="4"/>
    <x v="17"/>
    <s v="Action"/>
    <x v="6"/>
    <n v="0.13"/>
    <n v="7.0000000000000007E-2"/>
    <n v="0"/>
    <n v="0.02"/>
    <x v="601"/>
  </r>
  <r>
    <n v="7247"/>
    <x v="5046"/>
    <x v="12"/>
    <x v="18"/>
    <s v="Strategy"/>
    <x v="14"/>
    <n v="0.05"/>
    <n v="0.03"/>
    <n v="0.12"/>
    <n v="0.01"/>
    <x v="601"/>
  </r>
  <r>
    <n v="7248"/>
    <x v="5047"/>
    <x v="10"/>
    <x v="32"/>
    <s v="Role-Playing"/>
    <x v="25"/>
    <n v="0"/>
    <n v="0"/>
    <n v="0.22"/>
    <n v="0"/>
    <x v="601"/>
  </r>
  <r>
    <n v="7249"/>
    <x v="2617"/>
    <x v="18"/>
    <x v="16"/>
    <s v="Sports"/>
    <x v="30"/>
    <n v="0.17"/>
    <n v="0.04"/>
    <n v="0"/>
    <n v="0.01"/>
    <x v="601"/>
  </r>
  <r>
    <n v="7250"/>
    <x v="5048"/>
    <x v="6"/>
    <x v="12"/>
    <s v="Role-Playing"/>
    <x v="11"/>
    <n v="0.11"/>
    <n v="0.08"/>
    <n v="0"/>
    <n v="0.03"/>
    <x v="601"/>
  </r>
  <r>
    <n v="7251"/>
    <x v="5049"/>
    <x v="6"/>
    <x v="16"/>
    <s v="Simulation"/>
    <x v="100"/>
    <n v="0.11"/>
    <n v="0.08"/>
    <n v="0"/>
    <n v="0.03"/>
    <x v="601"/>
  </r>
  <r>
    <n v="7252"/>
    <x v="5050"/>
    <x v="21"/>
    <x v="29"/>
    <s v="Fighting"/>
    <x v="18"/>
    <n v="0"/>
    <n v="0"/>
    <n v="0.22"/>
    <n v="0"/>
    <x v="601"/>
  </r>
  <r>
    <n v="7253"/>
    <x v="5051"/>
    <x v="0"/>
    <x v="2"/>
    <s v="Sports"/>
    <x v="7"/>
    <n v="0.19"/>
    <n v="0.01"/>
    <n v="0"/>
    <n v="0.02"/>
    <x v="601"/>
  </r>
  <r>
    <n v="7254"/>
    <x v="5052"/>
    <x v="3"/>
    <x v="3"/>
    <s v="Role-Playing"/>
    <x v="8"/>
    <n v="7.0000000000000007E-2"/>
    <n v="0.06"/>
    <n v="7.0000000000000007E-2"/>
    <n v="0.01"/>
    <x v="601"/>
  </r>
  <r>
    <n v="7255"/>
    <x v="5053"/>
    <x v="4"/>
    <x v="17"/>
    <s v="Misc"/>
    <x v="53"/>
    <n v="0.11"/>
    <n v="0.09"/>
    <n v="0"/>
    <n v="0.02"/>
    <x v="601"/>
  </r>
  <r>
    <n v="7256"/>
    <x v="5054"/>
    <x v="10"/>
    <x v="19"/>
    <s v="Action"/>
    <x v="4"/>
    <n v="0.1"/>
    <n v="0.08"/>
    <n v="0"/>
    <n v="0.04"/>
    <x v="601"/>
  </r>
  <r>
    <n v="7257"/>
    <x v="5055"/>
    <x v="3"/>
    <x v="2"/>
    <s v="Misc"/>
    <x v="25"/>
    <n v="0"/>
    <n v="0"/>
    <n v="0.22"/>
    <n v="0"/>
    <x v="601"/>
  </r>
  <r>
    <n v="7258"/>
    <x v="3398"/>
    <x v="18"/>
    <x v="7"/>
    <s v="Action"/>
    <x v="7"/>
    <n v="0.17"/>
    <n v="0.04"/>
    <n v="0"/>
    <n v="0.01"/>
    <x v="601"/>
  </r>
  <r>
    <n v="7259"/>
    <x v="3449"/>
    <x v="0"/>
    <x v="17"/>
    <s v="Misc"/>
    <x v="28"/>
    <n v="0.2"/>
    <n v="0"/>
    <n v="0"/>
    <n v="0.01"/>
    <x v="601"/>
  </r>
  <r>
    <n v="7260"/>
    <x v="1323"/>
    <x v="5"/>
    <x v="19"/>
    <s v="Misc"/>
    <x v="5"/>
    <n v="0.1"/>
    <n v="0.08"/>
    <n v="0"/>
    <n v="0.04"/>
    <x v="601"/>
  </r>
  <r>
    <n v="7261"/>
    <x v="2956"/>
    <x v="5"/>
    <x v="3"/>
    <s v="Misc"/>
    <x v="67"/>
    <n v="0.2"/>
    <n v="0"/>
    <n v="0"/>
    <n v="0.02"/>
    <x v="601"/>
  </r>
  <r>
    <n v="7262"/>
    <x v="2450"/>
    <x v="6"/>
    <x v="3"/>
    <s v="Misc"/>
    <x v="4"/>
    <n v="0.11"/>
    <n v="0.01"/>
    <n v="0"/>
    <n v="0.1"/>
    <x v="601"/>
  </r>
  <r>
    <n v="7263"/>
    <x v="5056"/>
    <x v="6"/>
    <x v="16"/>
    <s v="Sports"/>
    <x v="30"/>
    <n v="0.11"/>
    <n v="0.08"/>
    <n v="0"/>
    <n v="0.03"/>
    <x v="601"/>
  </r>
  <r>
    <n v="7264"/>
    <x v="5057"/>
    <x v="2"/>
    <x v="23"/>
    <s v="Puzzle"/>
    <x v="0"/>
    <n v="0"/>
    <n v="0"/>
    <n v="0.22"/>
    <n v="0"/>
    <x v="601"/>
  </r>
  <r>
    <n v="7265"/>
    <x v="4377"/>
    <x v="4"/>
    <x v="2"/>
    <s v="Sports"/>
    <x v="7"/>
    <n v="0.2"/>
    <n v="0"/>
    <n v="0"/>
    <n v="0.02"/>
    <x v="601"/>
  </r>
  <r>
    <n v="7266"/>
    <x v="5058"/>
    <x v="4"/>
    <x v="0"/>
    <s v="Shooter"/>
    <x v="8"/>
    <n v="0.19"/>
    <n v="0.01"/>
    <n v="0"/>
    <n v="0.02"/>
    <x v="601"/>
  </r>
  <r>
    <n v="7267"/>
    <x v="564"/>
    <x v="14"/>
    <x v="17"/>
    <s v="Action"/>
    <x v="41"/>
    <n v="0.12"/>
    <n v="7.0000000000000007E-2"/>
    <n v="0"/>
    <n v="0.03"/>
    <x v="601"/>
  </r>
  <r>
    <n v="7268"/>
    <x v="5059"/>
    <x v="6"/>
    <x v="0"/>
    <s v="Role-Playing"/>
    <x v="70"/>
    <n v="0.11"/>
    <n v="0.08"/>
    <n v="0"/>
    <n v="0.03"/>
    <x v="601"/>
  </r>
  <r>
    <n v="7269"/>
    <x v="1081"/>
    <x v="3"/>
    <x v="3"/>
    <s v="Puzzle"/>
    <x v="7"/>
    <n v="0.01"/>
    <n v="0.19"/>
    <n v="0"/>
    <n v="0.02"/>
    <x v="601"/>
  </r>
  <r>
    <n v="7270"/>
    <x v="5060"/>
    <x v="19"/>
    <x v="19"/>
    <s v="Role-Playing"/>
    <x v="0"/>
    <n v="0.1"/>
    <n v="0.04"/>
    <n v="0.06"/>
    <n v="0.01"/>
    <x v="601"/>
  </r>
  <r>
    <n v="7271"/>
    <x v="5061"/>
    <x v="6"/>
    <x v="27"/>
    <s v="Sports"/>
    <x v="7"/>
    <n v="0.11"/>
    <n v="0.08"/>
    <n v="0"/>
    <n v="0.03"/>
    <x v="601"/>
  </r>
  <r>
    <n v="7272"/>
    <x v="5062"/>
    <x v="8"/>
    <x v="15"/>
    <s v="Action"/>
    <x v="0"/>
    <n v="0.16"/>
    <n v="0.06"/>
    <n v="0"/>
    <n v="0"/>
    <x v="601"/>
  </r>
  <r>
    <n v="7273"/>
    <x v="5063"/>
    <x v="9"/>
    <x v="20"/>
    <s v="Adventure"/>
    <x v="0"/>
    <n v="0.12"/>
    <n v="0.02"/>
    <n v="0.06"/>
    <n v="0.01"/>
    <x v="601"/>
  </r>
  <r>
    <n v="7274"/>
    <x v="2769"/>
    <x v="16"/>
    <x v="7"/>
    <s v="Sports"/>
    <x v="3"/>
    <n v="0.2"/>
    <n v="0"/>
    <n v="0"/>
    <n v="0.02"/>
    <x v="601"/>
  </r>
  <r>
    <n v="7275"/>
    <x v="5064"/>
    <x v="8"/>
    <x v="27"/>
    <s v="Action"/>
    <x v="99"/>
    <n v="0.16"/>
    <n v="0.06"/>
    <n v="0"/>
    <n v="0"/>
    <x v="601"/>
  </r>
  <r>
    <n v="7276"/>
    <x v="5065"/>
    <x v="16"/>
    <x v="3"/>
    <s v="Role-Playing"/>
    <x v="71"/>
    <n v="0.08"/>
    <n v="0"/>
    <n v="0.13"/>
    <n v="0.01"/>
    <x v="601"/>
  </r>
  <r>
    <n v="7277"/>
    <x v="5066"/>
    <x v="3"/>
    <x v="9"/>
    <s v="Adventure"/>
    <x v="48"/>
    <n v="0"/>
    <n v="0"/>
    <n v="0.22"/>
    <n v="0"/>
    <x v="601"/>
  </r>
  <r>
    <n v="7278"/>
    <x v="2591"/>
    <x v="6"/>
    <x v="15"/>
    <s v="Racing"/>
    <x v="4"/>
    <n v="0.11"/>
    <n v="0.08"/>
    <n v="0"/>
    <n v="0.03"/>
    <x v="601"/>
  </r>
  <r>
    <n v="7279"/>
    <x v="205"/>
    <x v="3"/>
    <x v="0"/>
    <s v="Sports"/>
    <x v="7"/>
    <n v="0.2"/>
    <n v="0"/>
    <n v="0"/>
    <n v="0.02"/>
    <x v="601"/>
  </r>
  <r>
    <n v="7280"/>
    <x v="5067"/>
    <x v="6"/>
    <x v="0"/>
    <s v="Sports"/>
    <x v="14"/>
    <n v="0"/>
    <n v="0"/>
    <n v="0.22"/>
    <n v="0"/>
    <x v="601"/>
  </r>
  <r>
    <n v="7281"/>
    <x v="1187"/>
    <x v="18"/>
    <x v="15"/>
    <s v="Sports"/>
    <x v="8"/>
    <n v="0.17"/>
    <n v="0.04"/>
    <n v="0"/>
    <n v="0.01"/>
    <x v="601"/>
  </r>
  <r>
    <n v="7282"/>
    <x v="1839"/>
    <x v="10"/>
    <x v="19"/>
    <s v="Action"/>
    <x v="124"/>
    <n v="0.09"/>
    <n v="0.1"/>
    <n v="0"/>
    <n v="0.04"/>
    <x v="601"/>
  </r>
  <r>
    <n v="7283"/>
    <x v="5068"/>
    <x v="12"/>
    <x v="16"/>
    <s v="Sports"/>
    <x v="2"/>
    <n v="0.12"/>
    <n v="0.08"/>
    <n v="0"/>
    <n v="0.01"/>
    <x v="601"/>
  </r>
  <r>
    <n v="7284"/>
    <x v="5069"/>
    <x v="3"/>
    <x v="7"/>
    <s v="Platform"/>
    <x v="0"/>
    <n v="0"/>
    <n v="0"/>
    <n v="0.22"/>
    <n v="0"/>
    <x v="601"/>
  </r>
  <r>
    <n v="7285"/>
    <x v="5070"/>
    <x v="8"/>
    <x v="27"/>
    <s v="Platform"/>
    <x v="86"/>
    <n v="0.16"/>
    <n v="0.06"/>
    <n v="0"/>
    <n v="0"/>
    <x v="601"/>
  </r>
  <r>
    <n v="7286"/>
    <x v="5071"/>
    <x v="3"/>
    <x v="2"/>
    <s v="Misc"/>
    <x v="28"/>
    <n v="0.2"/>
    <n v="0"/>
    <n v="0"/>
    <n v="0.02"/>
    <x v="601"/>
  </r>
  <r>
    <n v="7287"/>
    <x v="5072"/>
    <x v="6"/>
    <x v="2"/>
    <s v="Sports"/>
    <x v="14"/>
    <n v="0"/>
    <n v="0"/>
    <n v="0.22"/>
    <n v="0"/>
    <x v="601"/>
  </r>
  <r>
    <n v="7288"/>
    <x v="5073"/>
    <x v="12"/>
    <x v="8"/>
    <s v="Action"/>
    <x v="3"/>
    <n v="0.12"/>
    <n v="0.08"/>
    <n v="0"/>
    <n v="0.01"/>
    <x v="601"/>
  </r>
  <r>
    <n v="7289"/>
    <x v="5074"/>
    <x v="12"/>
    <x v="8"/>
    <s v="Racing"/>
    <x v="7"/>
    <n v="0.12"/>
    <n v="0.08"/>
    <n v="0"/>
    <n v="0.01"/>
    <x v="601"/>
  </r>
  <r>
    <n v="7290"/>
    <x v="5075"/>
    <x v="5"/>
    <x v="11"/>
    <s v="Shooter"/>
    <x v="12"/>
    <n v="7.0000000000000007E-2"/>
    <n v="0.06"/>
    <n v="0.06"/>
    <n v="0.03"/>
    <x v="601"/>
  </r>
  <r>
    <n v="7291"/>
    <x v="5076"/>
    <x v="0"/>
    <x v="2"/>
    <s v="Misc"/>
    <x v="86"/>
    <n v="0.19"/>
    <n v="0.01"/>
    <n v="0"/>
    <n v="0.02"/>
    <x v="601"/>
  </r>
  <r>
    <n v="7292"/>
    <x v="5077"/>
    <x v="9"/>
    <x v="19"/>
    <s v="Strategy"/>
    <x v="0"/>
    <n v="0.14000000000000001"/>
    <n v="0.05"/>
    <n v="0.01"/>
    <n v="0.02"/>
    <x v="601"/>
  </r>
  <r>
    <n v="7293"/>
    <x v="5078"/>
    <x v="5"/>
    <x v="10"/>
    <s v="Racing"/>
    <x v="193"/>
    <n v="0.05"/>
    <n v="0.13"/>
    <n v="0"/>
    <n v="0.04"/>
    <x v="601"/>
  </r>
  <r>
    <n v="7294"/>
    <x v="5079"/>
    <x v="10"/>
    <x v="11"/>
    <s v="Sports"/>
    <x v="7"/>
    <n v="0.14000000000000001"/>
    <n v="0.05"/>
    <n v="0"/>
    <n v="0.03"/>
    <x v="601"/>
  </r>
  <r>
    <n v="7295"/>
    <x v="3158"/>
    <x v="18"/>
    <x v="12"/>
    <s v="Action"/>
    <x v="28"/>
    <n v="0.17"/>
    <n v="0.04"/>
    <n v="0"/>
    <n v="0.01"/>
    <x v="601"/>
  </r>
  <r>
    <n v="7296"/>
    <x v="5080"/>
    <x v="23"/>
    <x v="31"/>
    <s v="Sports"/>
    <x v="8"/>
    <n v="0"/>
    <n v="0"/>
    <n v="0.22"/>
    <n v="0"/>
    <x v="601"/>
  </r>
  <r>
    <n v="7297"/>
    <x v="2695"/>
    <x v="8"/>
    <x v="27"/>
    <s v="Misc"/>
    <x v="35"/>
    <n v="0.15"/>
    <n v="0.06"/>
    <n v="0"/>
    <n v="0"/>
    <x v="601"/>
  </r>
  <r>
    <n v="7298"/>
    <x v="5081"/>
    <x v="0"/>
    <x v="2"/>
    <s v="Sports"/>
    <x v="232"/>
    <n v="0"/>
    <n v="0.2"/>
    <n v="0"/>
    <n v="0.01"/>
    <x v="601"/>
  </r>
  <r>
    <n v="7299"/>
    <x v="4749"/>
    <x v="8"/>
    <x v="15"/>
    <s v="Misc"/>
    <x v="28"/>
    <n v="0.15"/>
    <n v="0.06"/>
    <n v="0"/>
    <n v="0"/>
    <x v="601"/>
  </r>
  <r>
    <n v="7300"/>
    <x v="2897"/>
    <x v="18"/>
    <x v="7"/>
    <s v="Action"/>
    <x v="4"/>
    <n v="0.17"/>
    <n v="0.04"/>
    <n v="0"/>
    <n v="0.01"/>
    <x v="601"/>
  </r>
  <r>
    <n v="7301"/>
    <x v="3738"/>
    <x v="4"/>
    <x v="11"/>
    <s v="Shooter"/>
    <x v="88"/>
    <n v="0.06"/>
    <n v="0.13"/>
    <n v="0"/>
    <n v="0.02"/>
    <x v="601"/>
  </r>
  <r>
    <n v="7302"/>
    <x v="5082"/>
    <x v="4"/>
    <x v="0"/>
    <s v="Simulation"/>
    <x v="5"/>
    <n v="0.19"/>
    <n v="0.01"/>
    <n v="0"/>
    <n v="0.02"/>
    <x v="601"/>
  </r>
  <r>
    <n v="7303"/>
    <x v="5083"/>
    <x v="7"/>
    <x v="24"/>
    <s v="Action"/>
    <x v="25"/>
    <n v="0"/>
    <n v="0"/>
    <n v="0.22"/>
    <n v="0"/>
    <x v="601"/>
  </r>
  <r>
    <n v="7304"/>
    <x v="5084"/>
    <x v="5"/>
    <x v="10"/>
    <s v="Simulation"/>
    <x v="4"/>
    <n v="0.11"/>
    <n v="7.0000000000000007E-2"/>
    <n v="0"/>
    <n v="0.03"/>
    <x v="601"/>
  </r>
  <r>
    <n v="7305"/>
    <x v="3128"/>
    <x v="22"/>
    <x v="19"/>
    <s v="Action"/>
    <x v="25"/>
    <n v="0"/>
    <n v="7.0000000000000007E-2"/>
    <n v="0.13"/>
    <n v="0.02"/>
    <x v="601"/>
  </r>
  <r>
    <n v="7306"/>
    <x v="5085"/>
    <x v="6"/>
    <x v="15"/>
    <s v="Adventure"/>
    <x v="21"/>
    <n v="0.11"/>
    <n v="0.08"/>
    <n v="0"/>
    <n v="0.03"/>
    <x v="601"/>
  </r>
  <r>
    <n v="7307"/>
    <x v="3451"/>
    <x v="4"/>
    <x v="20"/>
    <s v="Simulation"/>
    <x v="25"/>
    <n v="0.13"/>
    <n v="0.03"/>
    <n v="0.04"/>
    <n v="0.01"/>
    <x v="601"/>
  </r>
  <r>
    <n v="7308"/>
    <x v="5086"/>
    <x v="14"/>
    <x v="27"/>
    <s v="Role-Playing"/>
    <x v="255"/>
    <n v="0"/>
    <n v="0.19"/>
    <n v="0"/>
    <n v="0.02"/>
    <x v="601"/>
  </r>
  <r>
    <n v="7309"/>
    <x v="5087"/>
    <x v="16"/>
    <x v="20"/>
    <s v="Action"/>
    <x v="25"/>
    <n v="0"/>
    <n v="0"/>
    <n v="0.22"/>
    <n v="0"/>
    <x v="601"/>
  </r>
  <r>
    <n v="7310"/>
    <x v="5088"/>
    <x v="3"/>
    <x v="2"/>
    <s v="Action"/>
    <x v="48"/>
    <n v="0.17"/>
    <n v="0.02"/>
    <n v="0.02"/>
    <n v="0.02"/>
    <x v="601"/>
  </r>
  <r>
    <n v="7311"/>
    <x v="5089"/>
    <x v="10"/>
    <x v="19"/>
    <s v="Racing"/>
    <x v="256"/>
    <n v="0.03"/>
    <n v="0.13"/>
    <n v="0.03"/>
    <n v="0.03"/>
    <x v="601"/>
  </r>
  <r>
    <n v="7312"/>
    <x v="5090"/>
    <x v="3"/>
    <x v="2"/>
    <s v="Role-Playing"/>
    <x v="150"/>
    <n v="0.12"/>
    <n v="0.04"/>
    <n v="0.05"/>
    <n v="0.01"/>
    <x v="601"/>
  </r>
  <r>
    <n v="7313"/>
    <x v="2828"/>
    <x v="17"/>
    <x v="21"/>
    <s v="Role-Playing"/>
    <x v="16"/>
    <n v="0.1"/>
    <n v="0.1"/>
    <n v="0"/>
    <n v="0.02"/>
    <x v="601"/>
  </r>
  <r>
    <n v="7314"/>
    <x v="5091"/>
    <x v="12"/>
    <x v="29"/>
    <s v="Sports"/>
    <x v="14"/>
    <n v="0.12"/>
    <n v="0.08"/>
    <n v="0"/>
    <n v="0.01"/>
    <x v="602"/>
  </r>
  <r>
    <n v="7315"/>
    <x v="5092"/>
    <x v="6"/>
    <x v="16"/>
    <s v="Sports"/>
    <x v="28"/>
    <n v="0.11"/>
    <n v="0.08"/>
    <n v="0"/>
    <n v="0.03"/>
    <x v="602"/>
  </r>
  <r>
    <n v="7316"/>
    <x v="5093"/>
    <x v="5"/>
    <x v="2"/>
    <s v="Adventure"/>
    <x v="53"/>
    <n v="0.12"/>
    <n v="0"/>
    <n v="0.08"/>
    <n v="0.01"/>
    <x v="602"/>
  </r>
  <r>
    <n v="7317"/>
    <x v="5094"/>
    <x v="12"/>
    <x v="16"/>
    <s v="Sports"/>
    <x v="56"/>
    <n v="0.12"/>
    <n v="0.08"/>
    <n v="0"/>
    <n v="0.01"/>
    <x v="602"/>
  </r>
  <r>
    <n v="7318"/>
    <x v="5095"/>
    <x v="16"/>
    <x v="0"/>
    <s v="Role-Playing"/>
    <x v="144"/>
    <n v="0.1"/>
    <n v="0.03"/>
    <n v="0.06"/>
    <n v="0.03"/>
    <x v="602"/>
  </r>
  <r>
    <n v="7319"/>
    <x v="5096"/>
    <x v="0"/>
    <x v="10"/>
    <s v="Misc"/>
    <x v="0"/>
    <n v="0.2"/>
    <n v="0"/>
    <n v="0"/>
    <n v="0.02"/>
    <x v="602"/>
  </r>
  <r>
    <n v="7320"/>
    <x v="5097"/>
    <x v="22"/>
    <x v="11"/>
    <s v="Adventure"/>
    <x v="147"/>
    <n v="7.0000000000000007E-2"/>
    <n v="0.09"/>
    <n v="0"/>
    <n v="0.05"/>
    <x v="602"/>
  </r>
  <r>
    <n v="7321"/>
    <x v="5098"/>
    <x v="6"/>
    <x v="12"/>
    <s v="Racing"/>
    <x v="5"/>
    <n v="0.11"/>
    <n v="0.08"/>
    <n v="0"/>
    <n v="0.03"/>
    <x v="602"/>
  </r>
  <r>
    <n v="7322"/>
    <x v="5099"/>
    <x v="12"/>
    <x v="4"/>
    <s v="Platform"/>
    <x v="146"/>
    <n v="0.12"/>
    <n v="0.08"/>
    <n v="0"/>
    <n v="0.01"/>
    <x v="602"/>
  </r>
  <r>
    <n v="7323"/>
    <x v="5100"/>
    <x v="5"/>
    <x v="17"/>
    <s v="Misc"/>
    <x v="3"/>
    <n v="0"/>
    <n v="0.16"/>
    <n v="0"/>
    <n v="0.05"/>
    <x v="602"/>
  </r>
  <r>
    <n v="7324"/>
    <x v="258"/>
    <x v="18"/>
    <x v="7"/>
    <s v="Misc"/>
    <x v="25"/>
    <n v="0.17"/>
    <n v="0.04"/>
    <n v="0"/>
    <n v="0.01"/>
    <x v="602"/>
  </r>
  <r>
    <n v="7325"/>
    <x v="5101"/>
    <x v="6"/>
    <x v="12"/>
    <s v="Racing"/>
    <x v="21"/>
    <n v="0.11"/>
    <n v="0.08"/>
    <n v="0"/>
    <n v="0.03"/>
    <x v="602"/>
  </r>
  <r>
    <n v="7326"/>
    <x v="5102"/>
    <x v="16"/>
    <x v="7"/>
    <s v="Sports"/>
    <x v="3"/>
    <n v="0.2"/>
    <n v="0"/>
    <n v="0"/>
    <n v="0.02"/>
    <x v="602"/>
  </r>
  <r>
    <n v="7327"/>
    <x v="3674"/>
    <x v="6"/>
    <x v="3"/>
    <s v="Fighting"/>
    <x v="5"/>
    <n v="0.11"/>
    <n v="0.08"/>
    <n v="0"/>
    <n v="0.03"/>
    <x v="602"/>
  </r>
  <r>
    <n v="7328"/>
    <x v="5103"/>
    <x v="23"/>
    <x v="23"/>
    <s v="Sports"/>
    <x v="8"/>
    <n v="0"/>
    <n v="0"/>
    <n v="0.21"/>
    <n v="0"/>
    <x v="602"/>
  </r>
  <r>
    <n v="7329"/>
    <x v="3634"/>
    <x v="9"/>
    <x v="17"/>
    <s v="Action"/>
    <x v="4"/>
    <n v="0.16"/>
    <n v="0.04"/>
    <n v="0"/>
    <n v="0.02"/>
    <x v="602"/>
  </r>
  <r>
    <n v="7330"/>
    <x v="5104"/>
    <x v="0"/>
    <x v="9"/>
    <s v="Role-Playing"/>
    <x v="16"/>
    <n v="0.09"/>
    <n v="0"/>
    <n v="0.11"/>
    <n v="0.01"/>
    <x v="602"/>
  </r>
  <r>
    <n v="7331"/>
    <x v="2651"/>
    <x v="23"/>
    <x v="23"/>
    <s v="Role-Playing"/>
    <x v="152"/>
    <n v="0"/>
    <n v="0"/>
    <n v="0.21"/>
    <n v="0"/>
    <x v="602"/>
  </r>
  <r>
    <n v="7332"/>
    <x v="5105"/>
    <x v="3"/>
    <x v="9"/>
    <s v="Sports"/>
    <x v="25"/>
    <n v="0"/>
    <n v="0"/>
    <n v="0.21"/>
    <n v="0"/>
    <x v="602"/>
  </r>
  <r>
    <n v="7333"/>
    <x v="5106"/>
    <x v="6"/>
    <x v="15"/>
    <s v="Action"/>
    <x v="94"/>
    <n v="0.03"/>
    <n v="0.02"/>
    <n v="0.15"/>
    <n v="0.01"/>
    <x v="602"/>
  </r>
  <r>
    <n v="7334"/>
    <x v="5107"/>
    <x v="23"/>
    <x v="23"/>
    <s v="Adventure"/>
    <x v="156"/>
    <n v="0"/>
    <n v="0"/>
    <n v="0.21"/>
    <n v="0"/>
    <x v="602"/>
  </r>
  <r>
    <n v="7335"/>
    <x v="5108"/>
    <x v="0"/>
    <x v="10"/>
    <s v="Misc"/>
    <x v="124"/>
    <n v="0"/>
    <n v="0.19"/>
    <n v="0"/>
    <n v="0.03"/>
    <x v="602"/>
  </r>
  <r>
    <n v="7336"/>
    <x v="5109"/>
    <x v="0"/>
    <x v="2"/>
    <s v="Sports"/>
    <x v="10"/>
    <n v="0.2"/>
    <n v="0"/>
    <n v="0"/>
    <n v="0.02"/>
    <x v="602"/>
  </r>
  <r>
    <n v="7337"/>
    <x v="624"/>
    <x v="0"/>
    <x v="17"/>
    <s v="Action"/>
    <x v="14"/>
    <n v="0.08"/>
    <n v="0.08"/>
    <n v="0.03"/>
    <n v="0.02"/>
    <x v="602"/>
  </r>
  <r>
    <n v="7338"/>
    <x v="5110"/>
    <x v="22"/>
    <x v="11"/>
    <s v="Action"/>
    <x v="131"/>
    <n v="0.09"/>
    <n v="0.02"/>
    <n v="0.08"/>
    <n v="0.03"/>
    <x v="602"/>
  </r>
  <r>
    <n v="7339"/>
    <x v="3389"/>
    <x v="6"/>
    <x v="2"/>
    <s v="Racing"/>
    <x v="19"/>
    <n v="0.1"/>
    <n v="0.08"/>
    <n v="0"/>
    <n v="0.03"/>
    <x v="602"/>
  </r>
  <r>
    <n v="7340"/>
    <x v="5111"/>
    <x v="4"/>
    <x v="0"/>
    <s v="Sports"/>
    <x v="2"/>
    <n v="0.2"/>
    <n v="0"/>
    <n v="0"/>
    <n v="0.02"/>
    <x v="602"/>
  </r>
  <r>
    <n v="7341"/>
    <x v="2683"/>
    <x v="17"/>
    <x v="21"/>
    <s v="Action"/>
    <x v="4"/>
    <n v="0.12"/>
    <n v="7.0000000000000007E-2"/>
    <n v="0"/>
    <n v="0.02"/>
    <x v="602"/>
  </r>
  <r>
    <n v="7342"/>
    <x v="5112"/>
    <x v="4"/>
    <x v="17"/>
    <s v="Sports"/>
    <x v="4"/>
    <n v="0.18"/>
    <n v="0.02"/>
    <n v="0"/>
    <n v="0.01"/>
    <x v="602"/>
  </r>
  <r>
    <n v="7343"/>
    <x v="1041"/>
    <x v="18"/>
    <x v="0"/>
    <s v="Adventure"/>
    <x v="28"/>
    <n v="0.17"/>
    <n v="0.04"/>
    <n v="0"/>
    <n v="0.01"/>
    <x v="602"/>
  </r>
  <r>
    <n v="7344"/>
    <x v="5113"/>
    <x v="12"/>
    <x v="8"/>
    <s v="Action"/>
    <x v="7"/>
    <n v="0.12"/>
    <n v="0.08"/>
    <n v="0"/>
    <n v="0.01"/>
    <x v="602"/>
  </r>
  <r>
    <n v="7345"/>
    <x v="1100"/>
    <x v="16"/>
    <x v="10"/>
    <s v="Fighting"/>
    <x v="28"/>
    <n v="0.11"/>
    <n v="7.0000000000000007E-2"/>
    <n v="0"/>
    <n v="0.04"/>
    <x v="602"/>
  </r>
  <r>
    <n v="7346"/>
    <x v="5114"/>
    <x v="5"/>
    <x v="2"/>
    <s v="Racing"/>
    <x v="28"/>
    <n v="0.1"/>
    <n v="0.08"/>
    <n v="0"/>
    <n v="0.04"/>
    <x v="602"/>
  </r>
  <r>
    <n v="7347"/>
    <x v="5115"/>
    <x v="6"/>
    <x v="29"/>
    <s v="Racing"/>
    <x v="117"/>
    <n v="0.1"/>
    <n v="0.08"/>
    <n v="0"/>
    <n v="0.03"/>
    <x v="602"/>
  </r>
  <r>
    <n v="7348"/>
    <x v="5116"/>
    <x v="9"/>
    <x v="20"/>
    <s v="Simulation"/>
    <x v="14"/>
    <n v="0"/>
    <n v="0"/>
    <n v="0.21"/>
    <n v="0"/>
    <x v="602"/>
  </r>
  <r>
    <n v="7349"/>
    <x v="5117"/>
    <x v="6"/>
    <x v="12"/>
    <s v="Role-Playing"/>
    <x v="5"/>
    <n v="0.1"/>
    <n v="0.08"/>
    <n v="0"/>
    <n v="0.03"/>
    <x v="602"/>
  </r>
  <r>
    <n v="7350"/>
    <x v="4571"/>
    <x v="4"/>
    <x v="9"/>
    <s v="Sports"/>
    <x v="7"/>
    <n v="0.2"/>
    <n v="0"/>
    <n v="0"/>
    <n v="0.02"/>
    <x v="602"/>
  </r>
  <r>
    <n v="7351"/>
    <x v="5118"/>
    <x v="6"/>
    <x v="0"/>
    <s v="Misc"/>
    <x v="68"/>
    <n v="0"/>
    <n v="0"/>
    <n v="0.21"/>
    <n v="0"/>
    <x v="602"/>
  </r>
  <r>
    <n v="7352"/>
    <x v="5119"/>
    <x v="8"/>
    <x v="15"/>
    <s v="Shooter"/>
    <x v="72"/>
    <n v="0.15"/>
    <n v="0.06"/>
    <n v="0"/>
    <n v="0"/>
    <x v="602"/>
  </r>
  <r>
    <n v="7353"/>
    <x v="5120"/>
    <x v="6"/>
    <x v="30"/>
    <s v="Fighting"/>
    <x v="33"/>
    <n v="0.1"/>
    <n v="0.08"/>
    <n v="0"/>
    <n v="0.03"/>
    <x v="602"/>
  </r>
  <r>
    <n v="7354"/>
    <x v="2033"/>
    <x v="13"/>
    <x v="27"/>
    <s v="Fighting"/>
    <x v="64"/>
    <n v="0.16"/>
    <n v="0.05"/>
    <n v="0"/>
    <n v="0.01"/>
    <x v="602"/>
  </r>
  <r>
    <n v="7355"/>
    <x v="5121"/>
    <x v="5"/>
    <x v="10"/>
    <s v="Action"/>
    <x v="25"/>
    <n v="0"/>
    <n v="0"/>
    <n v="0.21"/>
    <n v="0"/>
    <x v="602"/>
  </r>
  <r>
    <n v="7356"/>
    <x v="5122"/>
    <x v="6"/>
    <x v="15"/>
    <s v="Strategy"/>
    <x v="5"/>
    <n v="0.1"/>
    <n v="0.08"/>
    <n v="0"/>
    <n v="0.03"/>
    <x v="602"/>
  </r>
  <r>
    <n v="7357"/>
    <x v="4806"/>
    <x v="3"/>
    <x v="7"/>
    <s v="Sports"/>
    <x v="4"/>
    <n v="0.19"/>
    <n v="0.01"/>
    <n v="0"/>
    <n v="0.02"/>
    <x v="602"/>
  </r>
  <r>
    <n v="7358"/>
    <x v="5123"/>
    <x v="5"/>
    <x v="17"/>
    <s v="Platform"/>
    <x v="28"/>
    <n v="0.11"/>
    <n v="7.0000000000000007E-2"/>
    <n v="0"/>
    <n v="0.03"/>
    <x v="602"/>
  </r>
  <r>
    <n v="7359"/>
    <x v="4188"/>
    <x v="4"/>
    <x v="3"/>
    <s v="Sports"/>
    <x v="2"/>
    <n v="0.19"/>
    <n v="0.01"/>
    <n v="0"/>
    <n v="0.02"/>
    <x v="602"/>
  </r>
  <r>
    <n v="7360"/>
    <x v="3315"/>
    <x v="13"/>
    <x v="15"/>
    <s v="Shooter"/>
    <x v="20"/>
    <n v="0.16"/>
    <n v="0.05"/>
    <n v="0"/>
    <n v="0.01"/>
    <x v="602"/>
  </r>
  <r>
    <n v="7361"/>
    <x v="2184"/>
    <x v="4"/>
    <x v="3"/>
    <s v="Adventure"/>
    <x v="32"/>
    <n v="0.14000000000000001"/>
    <n v="0.06"/>
    <n v="0"/>
    <n v="0.02"/>
    <x v="602"/>
  </r>
  <r>
    <n v="7362"/>
    <x v="5124"/>
    <x v="4"/>
    <x v="3"/>
    <s v="Shooter"/>
    <x v="28"/>
    <n v="0.12"/>
    <n v="7.0000000000000007E-2"/>
    <n v="0"/>
    <n v="0.02"/>
    <x v="602"/>
  </r>
  <r>
    <n v="7363"/>
    <x v="3923"/>
    <x v="0"/>
    <x v="2"/>
    <s v="Action"/>
    <x v="28"/>
    <n v="0.19"/>
    <n v="0"/>
    <n v="0"/>
    <n v="0.02"/>
    <x v="602"/>
  </r>
  <r>
    <n v="7364"/>
    <x v="3269"/>
    <x v="13"/>
    <x v="7"/>
    <s v="Sports"/>
    <x v="2"/>
    <n v="0.16"/>
    <n v="0.05"/>
    <n v="0"/>
    <n v="0.01"/>
    <x v="602"/>
  </r>
  <r>
    <n v="7365"/>
    <x v="5125"/>
    <x v="13"/>
    <x v="12"/>
    <s v="Action"/>
    <x v="4"/>
    <n v="0.16"/>
    <n v="0.05"/>
    <n v="0"/>
    <n v="0.01"/>
    <x v="602"/>
  </r>
  <r>
    <n v="7366"/>
    <x v="5126"/>
    <x v="6"/>
    <x v="7"/>
    <s v="Misc"/>
    <x v="2"/>
    <n v="0.1"/>
    <n v="0.08"/>
    <n v="0"/>
    <n v="0.03"/>
    <x v="602"/>
  </r>
  <r>
    <n v="7367"/>
    <x v="4536"/>
    <x v="4"/>
    <x v="10"/>
    <s v="Action"/>
    <x v="41"/>
    <n v="7.0000000000000007E-2"/>
    <n v="0.12"/>
    <n v="0"/>
    <n v="0.02"/>
    <x v="602"/>
  </r>
  <r>
    <n v="7368"/>
    <x v="5127"/>
    <x v="6"/>
    <x v="12"/>
    <s v="Shooter"/>
    <x v="14"/>
    <n v="0.1"/>
    <n v="0.08"/>
    <n v="0"/>
    <n v="0.03"/>
    <x v="602"/>
  </r>
  <r>
    <n v="7369"/>
    <x v="5128"/>
    <x v="16"/>
    <x v="7"/>
    <s v="Sports"/>
    <x v="7"/>
    <n v="0.2"/>
    <n v="0"/>
    <n v="0"/>
    <n v="0.02"/>
    <x v="602"/>
  </r>
  <r>
    <n v="7370"/>
    <x v="5129"/>
    <x v="5"/>
    <x v="21"/>
    <s v="Racing"/>
    <x v="35"/>
    <n v="0.05"/>
    <n v="0.11"/>
    <n v="0.01"/>
    <n v="0.04"/>
    <x v="602"/>
  </r>
  <r>
    <n v="7371"/>
    <x v="5130"/>
    <x v="15"/>
    <x v="30"/>
    <s v="Action"/>
    <x v="4"/>
    <n v="0.2"/>
    <n v="0.01"/>
    <n v="0"/>
    <n v="0"/>
    <x v="602"/>
  </r>
  <r>
    <n v="7372"/>
    <x v="5131"/>
    <x v="15"/>
    <x v="30"/>
    <s v="Puzzle"/>
    <x v="257"/>
    <n v="0.2"/>
    <n v="0.01"/>
    <n v="0"/>
    <n v="0"/>
    <x v="602"/>
  </r>
  <r>
    <n v="7373"/>
    <x v="5132"/>
    <x v="15"/>
    <x v="34"/>
    <s v="Sports"/>
    <x v="10"/>
    <n v="0.2"/>
    <n v="0.01"/>
    <n v="0"/>
    <n v="0"/>
    <x v="602"/>
  </r>
  <r>
    <n v="7374"/>
    <x v="5133"/>
    <x v="0"/>
    <x v="17"/>
    <s v="Misc"/>
    <x v="53"/>
    <n v="0"/>
    <n v="0.18"/>
    <n v="0"/>
    <n v="0.04"/>
    <x v="602"/>
  </r>
  <r>
    <n v="7375"/>
    <x v="5134"/>
    <x v="3"/>
    <x v="17"/>
    <s v="Strategy"/>
    <x v="14"/>
    <n v="0.1"/>
    <n v="0.03"/>
    <n v="7.0000000000000007E-2"/>
    <n v="0.01"/>
    <x v="602"/>
  </r>
  <r>
    <n v="7376"/>
    <x v="340"/>
    <x v="4"/>
    <x v="19"/>
    <s v="Action"/>
    <x v="14"/>
    <n v="0.12"/>
    <n v="0.08"/>
    <n v="0"/>
    <n v="0.02"/>
    <x v="602"/>
  </r>
  <r>
    <n v="7377"/>
    <x v="1917"/>
    <x v="4"/>
    <x v="10"/>
    <s v="Misc"/>
    <x v="7"/>
    <n v="0.17"/>
    <n v="0.03"/>
    <n v="0"/>
    <n v="0.01"/>
    <x v="602"/>
  </r>
  <r>
    <n v="7378"/>
    <x v="4840"/>
    <x v="5"/>
    <x v="3"/>
    <s v="Action"/>
    <x v="7"/>
    <n v="0.11"/>
    <n v="7.0000000000000007E-2"/>
    <n v="0"/>
    <n v="0.03"/>
    <x v="602"/>
  </r>
  <r>
    <n v="7379"/>
    <x v="1091"/>
    <x v="4"/>
    <x v="9"/>
    <s v="Misc"/>
    <x v="5"/>
    <n v="0.18"/>
    <n v="0.01"/>
    <n v="0"/>
    <n v="0.02"/>
    <x v="602"/>
  </r>
  <r>
    <n v="7380"/>
    <x v="5036"/>
    <x v="6"/>
    <x v="12"/>
    <s v="Action"/>
    <x v="12"/>
    <n v="0.1"/>
    <n v="0.08"/>
    <n v="0"/>
    <n v="0.03"/>
    <x v="602"/>
  </r>
  <r>
    <n v="7381"/>
    <x v="5135"/>
    <x v="6"/>
    <x v="16"/>
    <s v="Shooter"/>
    <x v="7"/>
    <n v="0.1"/>
    <n v="0.08"/>
    <n v="0"/>
    <n v="0.03"/>
    <x v="602"/>
  </r>
  <r>
    <n v="7382"/>
    <x v="5136"/>
    <x v="6"/>
    <x v="7"/>
    <s v="Platform"/>
    <x v="25"/>
    <n v="0.1"/>
    <n v="0.08"/>
    <n v="0"/>
    <n v="0.03"/>
    <x v="602"/>
  </r>
  <r>
    <n v="7383"/>
    <x v="5137"/>
    <x v="18"/>
    <x v="27"/>
    <s v="Fighting"/>
    <x v="99"/>
    <n v="0"/>
    <n v="0"/>
    <n v="0.21"/>
    <n v="0.01"/>
    <x v="602"/>
  </r>
  <r>
    <n v="7384"/>
    <x v="2428"/>
    <x v="13"/>
    <x v="30"/>
    <s v="Shooter"/>
    <x v="53"/>
    <n v="0.16"/>
    <n v="0.05"/>
    <n v="0"/>
    <n v="0.01"/>
    <x v="602"/>
  </r>
  <r>
    <n v="7385"/>
    <x v="5138"/>
    <x v="12"/>
    <x v="4"/>
    <s v="Adventure"/>
    <x v="185"/>
    <n v="0"/>
    <n v="0"/>
    <n v="0.2"/>
    <n v="0.01"/>
    <x v="602"/>
  </r>
  <r>
    <n v="7386"/>
    <x v="5139"/>
    <x v="10"/>
    <x v="21"/>
    <s v="Action"/>
    <x v="4"/>
    <n v="7.0000000000000007E-2"/>
    <n v="0.1"/>
    <n v="0.01"/>
    <n v="0.04"/>
    <x v="602"/>
  </r>
  <r>
    <n v="7387"/>
    <x v="5140"/>
    <x v="7"/>
    <x v="31"/>
    <s v="Fighting"/>
    <x v="25"/>
    <n v="0"/>
    <n v="0"/>
    <n v="0.21"/>
    <n v="0"/>
    <x v="602"/>
  </r>
  <r>
    <n v="7388"/>
    <x v="2862"/>
    <x v="0"/>
    <x v="3"/>
    <s v="Adventure"/>
    <x v="95"/>
    <n v="0.12"/>
    <n v="7.0000000000000007E-2"/>
    <n v="0"/>
    <n v="0.02"/>
    <x v="602"/>
  </r>
  <r>
    <n v="7389"/>
    <x v="5141"/>
    <x v="9"/>
    <x v="21"/>
    <s v="Action"/>
    <x v="104"/>
    <n v="0.09"/>
    <n v="0.03"/>
    <n v="0.08"/>
    <n v="0.01"/>
    <x v="602"/>
  </r>
  <r>
    <n v="7390"/>
    <x v="3291"/>
    <x v="16"/>
    <x v="3"/>
    <s v="Fighting"/>
    <x v="28"/>
    <n v="0.17"/>
    <n v="0.02"/>
    <n v="0"/>
    <n v="0.02"/>
    <x v="602"/>
  </r>
  <r>
    <n v="7391"/>
    <x v="3420"/>
    <x v="3"/>
    <x v="2"/>
    <s v="Action"/>
    <x v="32"/>
    <n v="0.19"/>
    <n v="0.01"/>
    <n v="0"/>
    <n v="0.02"/>
    <x v="602"/>
  </r>
  <r>
    <n v="7392"/>
    <x v="5142"/>
    <x v="5"/>
    <x v="17"/>
    <s v="Sports"/>
    <x v="48"/>
    <n v="0.06"/>
    <n v="0.05"/>
    <n v="0.08"/>
    <n v="0.02"/>
    <x v="602"/>
  </r>
  <r>
    <n v="7393"/>
    <x v="5143"/>
    <x v="12"/>
    <x v="29"/>
    <s v="Fighting"/>
    <x v="30"/>
    <n v="0.12"/>
    <n v="0.08"/>
    <n v="0"/>
    <n v="0.01"/>
    <x v="602"/>
  </r>
  <r>
    <n v="7394"/>
    <x v="5144"/>
    <x v="0"/>
    <x v="3"/>
    <s v="Sports"/>
    <x v="258"/>
    <n v="0.15"/>
    <n v="0.05"/>
    <n v="0"/>
    <n v="0.02"/>
    <x v="602"/>
  </r>
  <r>
    <n v="7395"/>
    <x v="3945"/>
    <x v="13"/>
    <x v="7"/>
    <s v="Shooter"/>
    <x v="5"/>
    <n v="0.16"/>
    <n v="0.05"/>
    <n v="0"/>
    <n v="0.01"/>
    <x v="602"/>
  </r>
  <r>
    <n v="7396"/>
    <x v="5145"/>
    <x v="0"/>
    <x v="17"/>
    <s v="Sports"/>
    <x v="4"/>
    <n v="0.15"/>
    <n v="0.05"/>
    <n v="0"/>
    <n v="0.02"/>
    <x v="602"/>
  </r>
  <r>
    <n v="7397"/>
    <x v="5146"/>
    <x v="16"/>
    <x v="7"/>
    <s v="Adventure"/>
    <x v="5"/>
    <n v="0.18"/>
    <n v="0.01"/>
    <n v="0"/>
    <n v="0.02"/>
    <x v="602"/>
  </r>
  <r>
    <n v="7398"/>
    <x v="2934"/>
    <x v="4"/>
    <x v="3"/>
    <s v="Sports"/>
    <x v="164"/>
    <n v="0.2"/>
    <n v="0"/>
    <n v="0"/>
    <n v="0.02"/>
    <x v="602"/>
  </r>
  <r>
    <n v="7399"/>
    <x v="5147"/>
    <x v="6"/>
    <x v="7"/>
    <s v="Strategy"/>
    <x v="16"/>
    <n v="0"/>
    <n v="0"/>
    <n v="0.21"/>
    <n v="0"/>
    <x v="602"/>
  </r>
  <r>
    <n v="7400"/>
    <x v="5148"/>
    <x v="6"/>
    <x v="27"/>
    <s v="Platform"/>
    <x v="12"/>
    <n v="0.1"/>
    <n v="0.08"/>
    <n v="0"/>
    <n v="0.03"/>
    <x v="602"/>
  </r>
  <r>
    <n v="7401"/>
    <x v="5149"/>
    <x v="18"/>
    <x v="27"/>
    <s v="Platform"/>
    <x v="28"/>
    <n v="0.16"/>
    <n v="0.04"/>
    <n v="0"/>
    <n v="0.01"/>
    <x v="602"/>
  </r>
  <r>
    <n v="7402"/>
    <x v="5150"/>
    <x v="0"/>
    <x v="10"/>
    <s v="Misc"/>
    <x v="25"/>
    <n v="0.2"/>
    <n v="0"/>
    <n v="0"/>
    <n v="0.01"/>
    <x v="602"/>
  </r>
  <r>
    <n v="7403"/>
    <x v="5151"/>
    <x v="3"/>
    <x v="3"/>
    <s v="Action"/>
    <x v="74"/>
    <n v="0.2"/>
    <n v="0"/>
    <n v="0"/>
    <n v="0.01"/>
    <x v="602"/>
  </r>
  <r>
    <n v="7404"/>
    <x v="5152"/>
    <x v="16"/>
    <x v="10"/>
    <s v="Sports"/>
    <x v="3"/>
    <n v="0.06"/>
    <n v="0"/>
    <n v="0.13"/>
    <n v="0.01"/>
    <x v="602"/>
  </r>
  <r>
    <n v="7405"/>
    <x v="5153"/>
    <x v="6"/>
    <x v="15"/>
    <s v="Role-Playing"/>
    <x v="28"/>
    <n v="0.1"/>
    <n v="0.08"/>
    <n v="0"/>
    <n v="0.03"/>
    <x v="602"/>
  </r>
  <r>
    <n v="7406"/>
    <x v="5154"/>
    <x v="12"/>
    <x v="15"/>
    <s v="Platform"/>
    <x v="72"/>
    <n v="0.12"/>
    <n v="0.08"/>
    <n v="0"/>
    <n v="0.01"/>
    <x v="602"/>
  </r>
  <r>
    <n v="7407"/>
    <x v="5155"/>
    <x v="6"/>
    <x v="16"/>
    <s v="Adventure"/>
    <x v="14"/>
    <n v="0.09"/>
    <n v="7.0000000000000007E-2"/>
    <n v="0.03"/>
    <n v="0.02"/>
    <x v="602"/>
  </r>
  <r>
    <n v="7408"/>
    <x v="5156"/>
    <x v="16"/>
    <x v="30"/>
    <s v="Strategy"/>
    <x v="8"/>
    <n v="0"/>
    <n v="0"/>
    <n v="0.21"/>
    <n v="0"/>
    <x v="602"/>
  </r>
  <r>
    <n v="7409"/>
    <x v="2029"/>
    <x v="13"/>
    <x v="27"/>
    <s v="Sports"/>
    <x v="56"/>
    <n v="0.16"/>
    <n v="0.05"/>
    <n v="0"/>
    <n v="0.01"/>
    <x v="602"/>
  </r>
  <r>
    <n v="7410"/>
    <x v="4730"/>
    <x v="19"/>
    <x v="11"/>
    <s v="Simulation"/>
    <x v="32"/>
    <n v="0.15"/>
    <n v="0.04"/>
    <n v="0"/>
    <n v="0.02"/>
    <x v="602"/>
  </r>
  <r>
    <n v="7411"/>
    <x v="3148"/>
    <x v="16"/>
    <x v="9"/>
    <s v="Sports"/>
    <x v="11"/>
    <n v="0.19"/>
    <n v="0"/>
    <n v="0"/>
    <n v="0.02"/>
    <x v="602"/>
  </r>
  <r>
    <n v="7412"/>
    <x v="3027"/>
    <x v="16"/>
    <x v="7"/>
    <s v="Misc"/>
    <x v="4"/>
    <n v="0.19"/>
    <n v="0"/>
    <n v="0"/>
    <n v="0.02"/>
    <x v="602"/>
  </r>
  <r>
    <n v="7413"/>
    <x v="5157"/>
    <x v="11"/>
    <x v="23"/>
    <s v="Fighting"/>
    <x v="117"/>
    <n v="0.17"/>
    <n v="0.04"/>
    <n v="0"/>
    <n v="0"/>
    <x v="602"/>
  </r>
  <r>
    <n v="7414"/>
    <x v="562"/>
    <x v="11"/>
    <x v="8"/>
    <s v="Misc"/>
    <x v="27"/>
    <n v="0.17"/>
    <n v="0.04"/>
    <n v="0"/>
    <n v="0"/>
    <x v="602"/>
  </r>
  <r>
    <n v="7415"/>
    <x v="757"/>
    <x v="11"/>
    <x v="18"/>
    <s v="Fighting"/>
    <x v="28"/>
    <n v="0.17"/>
    <n v="0.04"/>
    <n v="0"/>
    <n v="0"/>
    <x v="602"/>
  </r>
  <r>
    <n v="7416"/>
    <x v="5158"/>
    <x v="11"/>
    <x v="29"/>
    <s v="Racing"/>
    <x v="39"/>
    <n v="0.17"/>
    <n v="0.04"/>
    <n v="0"/>
    <n v="0"/>
    <x v="602"/>
  </r>
  <r>
    <n v="7417"/>
    <x v="2758"/>
    <x v="11"/>
    <x v="8"/>
    <s v="Platform"/>
    <x v="67"/>
    <n v="0.17"/>
    <n v="0.04"/>
    <n v="0"/>
    <n v="0"/>
    <x v="602"/>
  </r>
  <r>
    <n v="7418"/>
    <x v="4203"/>
    <x v="11"/>
    <x v="8"/>
    <s v="Shooter"/>
    <x v="18"/>
    <n v="0.17"/>
    <n v="0.04"/>
    <n v="0"/>
    <n v="0"/>
    <x v="602"/>
  </r>
  <r>
    <n v="7419"/>
    <x v="5159"/>
    <x v="9"/>
    <x v="20"/>
    <s v="Role-Playing"/>
    <x v="0"/>
    <n v="0.13"/>
    <n v="7.0000000000000007E-2"/>
    <n v="0"/>
    <n v="0.02"/>
    <x v="602"/>
  </r>
  <r>
    <n v="7420"/>
    <x v="3413"/>
    <x v="4"/>
    <x v="20"/>
    <s v="Action"/>
    <x v="4"/>
    <n v="0.2"/>
    <n v="0"/>
    <n v="0"/>
    <n v="0.01"/>
    <x v="602"/>
  </r>
  <r>
    <n v="7421"/>
    <x v="5160"/>
    <x v="12"/>
    <x v="4"/>
    <s v="Role-Playing"/>
    <x v="259"/>
    <n v="0"/>
    <n v="0"/>
    <n v="0.2"/>
    <n v="0.01"/>
    <x v="602"/>
  </r>
  <r>
    <n v="7422"/>
    <x v="4719"/>
    <x v="4"/>
    <x v="2"/>
    <s v="Racing"/>
    <x v="193"/>
    <n v="0.06"/>
    <n v="0.14000000000000001"/>
    <n v="0"/>
    <n v="0.01"/>
    <x v="602"/>
  </r>
  <r>
    <n v="7423"/>
    <x v="5161"/>
    <x v="23"/>
    <x v="4"/>
    <s v="Fighting"/>
    <x v="243"/>
    <n v="0"/>
    <n v="0"/>
    <n v="0.21"/>
    <n v="0"/>
    <x v="602"/>
  </r>
  <r>
    <n v="7424"/>
    <x v="3227"/>
    <x v="18"/>
    <x v="27"/>
    <s v="Action"/>
    <x v="7"/>
    <n v="0.16"/>
    <n v="0.04"/>
    <n v="0"/>
    <n v="0.01"/>
    <x v="602"/>
  </r>
  <r>
    <n v="7425"/>
    <x v="5162"/>
    <x v="5"/>
    <x v="30"/>
    <s v="Racing"/>
    <x v="193"/>
    <n v="0"/>
    <n v="0.15"/>
    <n v="0.01"/>
    <n v="0.05"/>
    <x v="602"/>
  </r>
  <r>
    <n v="7426"/>
    <x v="5163"/>
    <x v="12"/>
    <x v="23"/>
    <s v="Role-Playing"/>
    <x v="260"/>
    <n v="0.12"/>
    <n v="0.08"/>
    <n v="0"/>
    <n v="0.01"/>
    <x v="602"/>
  </r>
  <r>
    <n v="7427"/>
    <x v="5164"/>
    <x v="12"/>
    <x v="8"/>
    <s v="Role-Playing"/>
    <x v="9"/>
    <n v="0.12"/>
    <n v="0.08"/>
    <n v="0"/>
    <n v="0.01"/>
    <x v="602"/>
  </r>
  <r>
    <n v="7428"/>
    <x v="5165"/>
    <x v="12"/>
    <x v="29"/>
    <s v="Role-Playing"/>
    <x v="3"/>
    <n v="0"/>
    <n v="0"/>
    <n v="0.2"/>
    <n v="0.01"/>
    <x v="602"/>
  </r>
  <r>
    <n v="7429"/>
    <x v="5166"/>
    <x v="8"/>
    <x v="12"/>
    <s v="Platform"/>
    <x v="14"/>
    <n v="0"/>
    <n v="0"/>
    <n v="0.2"/>
    <n v="0.01"/>
    <x v="602"/>
  </r>
  <r>
    <n v="7430"/>
    <x v="5167"/>
    <x v="4"/>
    <x v="9"/>
    <s v="Action"/>
    <x v="1"/>
    <n v="0.18"/>
    <n v="0"/>
    <n v="0.01"/>
    <n v="0.01"/>
    <x v="602"/>
  </r>
  <r>
    <n v="7431"/>
    <x v="2797"/>
    <x v="4"/>
    <x v="3"/>
    <s v="Action"/>
    <x v="160"/>
    <n v="0.12"/>
    <n v="0.05"/>
    <n v="0.02"/>
    <n v="0.02"/>
    <x v="602"/>
  </r>
  <r>
    <n v="7432"/>
    <x v="5168"/>
    <x v="6"/>
    <x v="15"/>
    <s v="Action"/>
    <x v="21"/>
    <n v="0.1"/>
    <n v="0.08"/>
    <n v="0"/>
    <n v="0.03"/>
    <x v="602"/>
  </r>
  <r>
    <n v="7433"/>
    <x v="5169"/>
    <x v="13"/>
    <x v="12"/>
    <s v="Shooter"/>
    <x v="10"/>
    <n v="0.17"/>
    <n v="0.04"/>
    <n v="0"/>
    <n v="0.01"/>
    <x v="602"/>
  </r>
  <r>
    <n v="7434"/>
    <x v="5170"/>
    <x v="6"/>
    <x v="16"/>
    <s v="Racing"/>
    <x v="7"/>
    <n v="0.1"/>
    <n v="0.08"/>
    <n v="0"/>
    <n v="0.03"/>
    <x v="602"/>
  </r>
  <r>
    <n v="7435"/>
    <x v="3367"/>
    <x v="6"/>
    <x v="2"/>
    <s v="Action"/>
    <x v="4"/>
    <n v="0.1"/>
    <n v="0.08"/>
    <n v="0"/>
    <n v="0.03"/>
    <x v="602"/>
  </r>
  <r>
    <n v="7436"/>
    <x v="5171"/>
    <x v="5"/>
    <x v="11"/>
    <s v="Role-Playing"/>
    <x v="131"/>
    <n v="0.09"/>
    <n v="0"/>
    <n v="0.1"/>
    <n v="0.01"/>
    <x v="602"/>
  </r>
  <r>
    <n v="7437"/>
    <x v="2629"/>
    <x v="13"/>
    <x v="7"/>
    <s v="Action"/>
    <x v="7"/>
    <n v="0.16"/>
    <n v="0.04"/>
    <n v="0"/>
    <n v="0.01"/>
    <x v="602"/>
  </r>
  <r>
    <n v="7438"/>
    <x v="5172"/>
    <x v="0"/>
    <x v="20"/>
    <s v="Misc"/>
    <x v="5"/>
    <n v="0.15"/>
    <n v="0.04"/>
    <n v="0"/>
    <n v="0.02"/>
    <x v="602"/>
  </r>
  <r>
    <n v="7439"/>
    <x v="5173"/>
    <x v="6"/>
    <x v="0"/>
    <s v="Sports"/>
    <x v="14"/>
    <n v="0"/>
    <n v="0"/>
    <n v="0.21"/>
    <n v="0"/>
    <x v="602"/>
  </r>
  <r>
    <n v="7440"/>
    <x v="5174"/>
    <x v="8"/>
    <x v="27"/>
    <s v="Platform"/>
    <x v="72"/>
    <n v="0.15"/>
    <n v="0.06"/>
    <n v="0"/>
    <n v="0"/>
    <x v="602"/>
  </r>
  <r>
    <n v="7441"/>
    <x v="5175"/>
    <x v="3"/>
    <x v="10"/>
    <s v="Role-Playing"/>
    <x v="0"/>
    <n v="0.08"/>
    <n v="0.04"/>
    <n v="7.0000000000000007E-2"/>
    <n v="0.01"/>
    <x v="602"/>
  </r>
  <r>
    <n v="7442"/>
    <x v="5176"/>
    <x v="16"/>
    <x v="10"/>
    <s v="Role-Playing"/>
    <x v="25"/>
    <n v="0"/>
    <n v="0"/>
    <n v="0.21"/>
    <n v="0"/>
    <x v="602"/>
  </r>
  <r>
    <n v="7443"/>
    <x v="5177"/>
    <x v="13"/>
    <x v="15"/>
    <s v="Action"/>
    <x v="8"/>
    <n v="0.13"/>
    <n v="0.04"/>
    <n v="0.03"/>
    <n v="0.01"/>
    <x v="602"/>
  </r>
  <r>
    <n v="7444"/>
    <x v="2607"/>
    <x v="18"/>
    <x v="16"/>
    <s v="Sports"/>
    <x v="39"/>
    <n v="0.16"/>
    <n v="0.04"/>
    <n v="0"/>
    <n v="0.01"/>
    <x v="602"/>
  </r>
  <r>
    <n v="7445"/>
    <x v="5178"/>
    <x v="0"/>
    <x v="10"/>
    <s v="Action"/>
    <x v="28"/>
    <n v="0.12"/>
    <n v="7.0000000000000007E-2"/>
    <n v="0"/>
    <n v="0.02"/>
    <x v="602"/>
  </r>
  <r>
    <n v="7446"/>
    <x v="1093"/>
    <x v="18"/>
    <x v="15"/>
    <s v="Sports"/>
    <x v="7"/>
    <n v="0.16"/>
    <n v="0.04"/>
    <n v="0"/>
    <n v="0.01"/>
    <x v="602"/>
  </r>
  <r>
    <n v="7447"/>
    <x v="5179"/>
    <x v="4"/>
    <x v="3"/>
    <s v="Sports"/>
    <x v="201"/>
    <n v="0.18"/>
    <n v="0.01"/>
    <n v="0"/>
    <n v="0.01"/>
    <x v="602"/>
  </r>
  <r>
    <n v="7448"/>
    <x v="5180"/>
    <x v="12"/>
    <x v="8"/>
    <s v="Racing"/>
    <x v="87"/>
    <n v="0.12"/>
    <n v="0.08"/>
    <n v="0"/>
    <n v="0.01"/>
    <x v="602"/>
  </r>
  <r>
    <n v="7449"/>
    <x v="5181"/>
    <x v="6"/>
    <x v="29"/>
    <s v="Sports"/>
    <x v="14"/>
    <n v="0.1"/>
    <n v="0.08"/>
    <n v="0"/>
    <n v="0.03"/>
    <x v="602"/>
  </r>
  <r>
    <n v="7450"/>
    <x v="5182"/>
    <x v="6"/>
    <x v="7"/>
    <s v="Action"/>
    <x v="21"/>
    <n v="0.1"/>
    <n v="0.08"/>
    <n v="0"/>
    <n v="0.03"/>
    <x v="602"/>
  </r>
  <r>
    <n v="7451"/>
    <x v="5183"/>
    <x v="3"/>
    <x v="2"/>
    <s v="Sports"/>
    <x v="4"/>
    <n v="0.19"/>
    <n v="0"/>
    <n v="0"/>
    <n v="0.02"/>
    <x v="602"/>
  </r>
  <r>
    <n v="7452"/>
    <x v="5184"/>
    <x v="3"/>
    <x v="3"/>
    <s v="Strategy"/>
    <x v="25"/>
    <n v="0"/>
    <n v="0"/>
    <n v="0.21"/>
    <n v="0"/>
    <x v="602"/>
  </r>
  <r>
    <n v="7453"/>
    <x v="5185"/>
    <x v="12"/>
    <x v="29"/>
    <s v="Fighting"/>
    <x v="39"/>
    <n v="0.12"/>
    <n v="0.08"/>
    <n v="0"/>
    <n v="0.01"/>
    <x v="602"/>
  </r>
  <r>
    <n v="7454"/>
    <x v="2467"/>
    <x v="22"/>
    <x v="21"/>
    <s v="Action"/>
    <x v="19"/>
    <n v="0.03"/>
    <n v="0.13"/>
    <n v="0"/>
    <n v="0.05"/>
    <x v="602"/>
  </r>
  <r>
    <n v="7455"/>
    <x v="1604"/>
    <x v="22"/>
    <x v="21"/>
    <s v="Platform"/>
    <x v="5"/>
    <n v="0.03"/>
    <n v="0.12"/>
    <n v="0"/>
    <n v="0.05"/>
    <x v="602"/>
  </r>
  <r>
    <n v="7456"/>
    <x v="5186"/>
    <x v="3"/>
    <x v="9"/>
    <s v="Role-Playing"/>
    <x v="25"/>
    <n v="0.19"/>
    <n v="0"/>
    <n v="0"/>
    <n v="0.02"/>
    <x v="602"/>
  </r>
  <r>
    <n v="7457"/>
    <x v="4125"/>
    <x v="3"/>
    <x v="2"/>
    <s v="Racing"/>
    <x v="21"/>
    <n v="0.19"/>
    <n v="0"/>
    <n v="0"/>
    <n v="0.01"/>
    <x v="602"/>
  </r>
  <r>
    <n v="7458"/>
    <x v="5187"/>
    <x v="3"/>
    <x v="17"/>
    <s v="Puzzle"/>
    <x v="116"/>
    <n v="0.19"/>
    <n v="0"/>
    <n v="0"/>
    <n v="0.01"/>
    <x v="602"/>
  </r>
  <r>
    <n v="7459"/>
    <x v="5188"/>
    <x v="6"/>
    <x v="0"/>
    <s v="Role-Playing"/>
    <x v="48"/>
    <n v="0"/>
    <n v="0"/>
    <n v="0.21"/>
    <n v="0"/>
    <x v="602"/>
  </r>
  <r>
    <n v="7460"/>
    <x v="5189"/>
    <x v="4"/>
    <x v="10"/>
    <s v="Shooter"/>
    <x v="34"/>
    <n v="0.19"/>
    <n v="0"/>
    <n v="0"/>
    <n v="0.01"/>
    <x v="602"/>
  </r>
  <r>
    <n v="7461"/>
    <x v="5190"/>
    <x v="6"/>
    <x v="7"/>
    <s v="Action"/>
    <x v="28"/>
    <n v="0.1"/>
    <n v="0.08"/>
    <n v="0"/>
    <n v="0.03"/>
    <x v="602"/>
  </r>
  <r>
    <n v="7462"/>
    <x v="4318"/>
    <x v="4"/>
    <x v="10"/>
    <s v="Shooter"/>
    <x v="25"/>
    <n v="0.11"/>
    <n v="0.08"/>
    <n v="0"/>
    <n v="0.02"/>
    <x v="602"/>
  </r>
  <r>
    <n v="7463"/>
    <x v="2609"/>
    <x v="4"/>
    <x v="9"/>
    <s v="Sports"/>
    <x v="7"/>
    <n v="0.19"/>
    <n v="0"/>
    <n v="0"/>
    <n v="0.02"/>
    <x v="602"/>
  </r>
  <r>
    <n v="7464"/>
    <x v="1709"/>
    <x v="13"/>
    <x v="15"/>
    <s v="Sports"/>
    <x v="7"/>
    <n v="0.15"/>
    <n v="0.04"/>
    <n v="0"/>
    <n v="0.01"/>
    <x v="602"/>
  </r>
  <r>
    <n v="7465"/>
    <x v="5191"/>
    <x v="5"/>
    <x v="17"/>
    <s v="Action"/>
    <x v="28"/>
    <n v="0.11"/>
    <n v="7.0000000000000007E-2"/>
    <n v="0"/>
    <n v="0.03"/>
    <x v="602"/>
  </r>
  <r>
    <n v="7466"/>
    <x v="5192"/>
    <x v="23"/>
    <x v="31"/>
    <s v="Fighting"/>
    <x v="30"/>
    <n v="0"/>
    <n v="0"/>
    <n v="0.21"/>
    <n v="0"/>
    <x v="602"/>
  </r>
  <r>
    <n v="7467"/>
    <x v="5193"/>
    <x v="3"/>
    <x v="2"/>
    <s v="Misc"/>
    <x v="4"/>
    <n v="0.19"/>
    <n v="0"/>
    <n v="0"/>
    <n v="0.02"/>
    <x v="602"/>
  </r>
  <r>
    <n v="7468"/>
    <x v="5194"/>
    <x v="16"/>
    <x v="7"/>
    <s v="Sports"/>
    <x v="7"/>
    <n v="0.19"/>
    <n v="0"/>
    <n v="0"/>
    <n v="0.02"/>
    <x v="602"/>
  </r>
  <r>
    <n v="7469"/>
    <x v="5195"/>
    <x v="12"/>
    <x v="18"/>
    <s v="Adventure"/>
    <x v="3"/>
    <n v="0"/>
    <n v="0"/>
    <n v="0.19"/>
    <n v="0.01"/>
    <x v="602"/>
  </r>
  <r>
    <n v="7470"/>
    <x v="5196"/>
    <x v="6"/>
    <x v="15"/>
    <s v="Sports"/>
    <x v="8"/>
    <n v="0.1"/>
    <n v="0.08"/>
    <n v="0"/>
    <n v="0.03"/>
    <x v="602"/>
  </r>
  <r>
    <n v="7471"/>
    <x v="5197"/>
    <x v="3"/>
    <x v="0"/>
    <s v="Misc"/>
    <x v="25"/>
    <n v="0"/>
    <n v="0"/>
    <n v="0.21"/>
    <n v="0"/>
    <x v="602"/>
  </r>
  <r>
    <n v="7472"/>
    <x v="5198"/>
    <x v="8"/>
    <x v="12"/>
    <s v="Misc"/>
    <x v="33"/>
    <n v="0.15"/>
    <n v="0.05"/>
    <n v="0"/>
    <n v="0"/>
    <x v="602"/>
  </r>
  <r>
    <n v="7473"/>
    <x v="4776"/>
    <x v="5"/>
    <x v="10"/>
    <s v="Sports"/>
    <x v="14"/>
    <n v="0"/>
    <n v="0"/>
    <n v="0.21"/>
    <n v="0"/>
    <x v="602"/>
  </r>
  <r>
    <n v="7474"/>
    <x v="5199"/>
    <x v="0"/>
    <x v="2"/>
    <s v="Misc"/>
    <x v="28"/>
    <n v="0.19"/>
    <n v="0"/>
    <n v="0"/>
    <n v="0.01"/>
    <x v="602"/>
  </r>
  <r>
    <n v="7475"/>
    <x v="5200"/>
    <x v="8"/>
    <x v="16"/>
    <s v="Fighting"/>
    <x v="5"/>
    <n v="0.09"/>
    <n v="0.03"/>
    <n v="0.08"/>
    <n v="0"/>
    <x v="602"/>
  </r>
  <r>
    <n v="7476"/>
    <x v="5003"/>
    <x v="0"/>
    <x v="17"/>
    <s v="Role-Playing"/>
    <x v="219"/>
    <n v="0.14000000000000001"/>
    <n v="0"/>
    <n v="0.06"/>
    <n v="0.01"/>
    <x v="602"/>
  </r>
  <r>
    <n v="7477"/>
    <x v="1900"/>
    <x v="3"/>
    <x v="20"/>
    <s v="Action"/>
    <x v="4"/>
    <n v="0.15"/>
    <n v="0.04"/>
    <n v="0"/>
    <n v="0.01"/>
    <x v="602"/>
  </r>
  <r>
    <n v="7478"/>
    <x v="1702"/>
    <x v="16"/>
    <x v="3"/>
    <s v="Sports"/>
    <x v="7"/>
    <n v="0.19"/>
    <n v="0"/>
    <n v="0"/>
    <n v="0.02"/>
    <x v="602"/>
  </r>
  <r>
    <n v="7479"/>
    <x v="5201"/>
    <x v="6"/>
    <x v="15"/>
    <s v="Sports"/>
    <x v="86"/>
    <n v="0.04"/>
    <n v="0.03"/>
    <n v="0.12"/>
    <n v="0.01"/>
    <x v="602"/>
  </r>
  <r>
    <n v="7480"/>
    <x v="3493"/>
    <x v="0"/>
    <x v="3"/>
    <s v="Simulation"/>
    <x v="5"/>
    <n v="0.13"/>
    <n v="0.06"/>
    <n v="0"/>
    <n v="0.02"/>
    <x v="602"/>
  </r>
  <r>
    <n v="7481"/>
    <x v="5202"/>
    <x v="18"/>
    <x v="15"/>
    <s v="Action"/>
    <x v="10"/>
    <n v="0.16"/>
    <n v="0.04"/>
    <n v="0"/>
    <n v="0.01"/>
    <x v="602"/>
  </r>
  <r>
    <n v="7482"/>
    <x v="3715"/>
    <x v="13"/>
    <x v="12"/>
    <s v="Sports"/>
    <x v="63"/>
    <n v="0.15"/>
    <n v="0.04"/>
    <n v="0"/>
    <n v="0.01"/>
    <x v="602"/>
  </r>
  <r>
    <n v="7483"/>
    <x v="5203"/>
    <x v="9"/>
    <x v="20"/>
    <s v="Action"/>
    <x v="0"/>
    <n v="0"/>
    <n v="0"/>
    <n v="0.21"/>
    <n v="0"/>
    <x v="602"/>
  </r>
  <r>
    <n v="7484"/>
    <x v="5204"/>
    <x v="5"/>
    <x v="20"/>
    <s v="Action"/>
    <x v="8"/>
    <n v="0.1"/>
    <n v="0.03"/>
    <n v="0.06"/>
    <n v="0.02"/>
    <x v="602"/>
  </r>
  <r>
    <n v="7485"/>
    <x v="4225"/>
    <x v="4"/>
    <x v="3"/>
    <s v="Adventure"/>
    <x v="5"/>
    <n v="0.1"/>
    <n v="0.08"/>
    <n v="0"/>
    <n v="0.02"/>
    <x v="602"/>
  </r>
  <r>
    <n v="7486"/>
    <x v="2580"/>
    <x v="14"/>
    <x v="11"/>
    <s v="Shooter"/>
    <x v="148"/>
    <n v="0.14000000000000001"/>
    <n v="0.04"/>
    <n v="0"/>
    <n v="0.02"/>
    <x v="602"/>
  </r>
  <r>
    <n v="7487"/>
    <x v="5205"/>
    <x v="16"/>
    <x v="17"/>
    <s v="Sports"/>
    <x v="8"/>
    <n v="0"/>
    <n v="0"/>
    <n v="0.21"/>
    <n v="0"/>
    <x v="602"/>
  </r>
  <r>
    <n v="7488"/>
    <x v="4736"/>
    <x v="9"/>
    <x v="19"/>
    <s v="Action"/>
    <x v="19"/>
    <n v="0.05"/>
    <n v="0.1"/>
    <n v="0.04"/>
    <n v="0.01"/>
    <x v="602"/>
  </r>
  <r>
    <n v="7489"/>
    <x v="5206"/>
    <x v="12"/>
    <x v="29"/>
    <s v="Adventure"/>
    <x v="52"/>
    <n v="0.11"/>
    <n v="0.08"/>
    <n v="0"/>
    <n v="0.01"/>
    <x v="602"/>
  </r>
  <r>
    <n v="7490"/>
    <x v="546"/>
    <x v="3"/>
    <x v="0"/>
    <s v="Racing"/>
    <x v="7"/>
    <n v="0.17"/>
    <n v="0.02"/>
    <n v="0"/>
    <n v="0.02"/>
    <x v="602"/>
  </r>
  <r>
    <n v="7491"/>
    <x v="3060"/>
    <x v="18"/>
    <x v="7"/>
    <s v="Fighting"/>
    <x v="10"/>
    <n v="0.16"/>
    <n v="0.04"/>
    <n v="0"/>
    <n v="0.01"/>
    <x v="602"/>
  </r>
  <r>
    <n v="7492"/>
    <x v="5207"/>
    <x v="5"/>
    <x v="10"/>
    <s v="Action"/>
    <x v="3"/>
    <n v="0.06"/>
    <n v="0.1"/>
    <n v="0.01"/>
    <n v="0.04"/>
    <x v="602"/>
  </r>
  <r>
    <n v="7493"/>
    <x v="5208"/>
    <x v="5"/>
    <x v="20"/>
    <s v="Action"/>
    <x v="14"/>
    <n v="0"/>
    <n v="0"/>
    <n v="0.21"/>
    <n v="0"/>
    <x v="602"/>
  </r>
  <r>
    <n v="7494"/>
    <x v="2335"/>
    <x v="13"/>
    <x v="27"/>
    <s v="Platform"/>
    <x v="4"/>
    <n v="0.15"/>
    <n v="0.04"/>
    <n v="0"/>
    <n v="0.01"/>
    <x v="602"/>
  </r>
  <r>
    <n v="7495"/>
    <x v="5209"/>
    <x v="8"/>
    <x v="15"/>
    <s v="Action"/>
    <x v="28"/>
    <n v="0.15"/>
    <n v="0.05"/>
    <n v="0"/>
    <n v="0"/>
    <x v="602"/>
  </r>
  <r>
    <n v="7496"/>
    <x v="5210"/>
    <x v="10"/>
    <x v="21"/>
    <s v="Adventure"/>
    <x v="173"/>
    <n v="0.1"/>
    <n v="7.0000000000000007E-2"/>
    <n v="0"/>
    <n v="0.03"/>
    <x v="602"/>
  </r>
  <r>
    <n v="7497"/>
    <x v="2278"/>
    <x v="16"/>
    <x v="0"/>
    <s v="Strategy"/>
    <x v="10"/>
    <n v="0.18"/>
    <n v="0"/>
    <n v="0"/>
    <n v="0.02"/>
    <x v="603"/>
  </r>
  <r>
    <n v="7498"/>
    <x v="5211"/>
    <x v="0"/>
    <x v="10"/>
    <s v="Strategy"/>
    <x v="5"/>
    <n v="0.15"/>
    <n v="0.04"/>
    <n v="0"/>
    <n v="0.02"/>
    <x v="603"/>
  </r>
  <r>
    <n v="7499"/>
    <x v="5212"/>
    <x v="10"/>
    <x v="32"/>
    <s v="Action"/>
    <x v="48"/>
    <n v="0.02"/>
    <n v="0.06"/>
    <n v="0.11"/>
    <n v="0.02"/>
    <x v="603"/>
  </r>
  <r>
    <n v="7500"/>
    <x v="4311"/>
    <x v="26"/>
    <x v="31"/>
    <s v="Fighting"/>
    <x v="243"/>
    <n v="0"/>
    <n v="0"/>
    <n v="0.2"/>
    <n v="0"/>
    <x v="603"/>
  </r>
  <r>
    <n v="7501"/>
    <x v="5213"/>
    <x v="3"/>
    <x v="3"/>
    <s v="Simulation"/>
    <x v="11"/>
    <n v="0.19"/>
    <n v="0"/>
    <n v="0"/>
    <n v="0.01"/>
    <x v="603"/>
  </r>
  <r>
    <n v="7502"/>
    <x v="5214"/>
    <x v="8"/>
    <x v="15"/>
    <s v="Misc"/>
    <x v="30"/>
    <n v="0.15"/>
    <n v="0.05"/>
    <n v="0"/>
    <n v="0"/>
    <x v="603"/>
  </r>
  <r>
    <n v="7503"/>
    <x v="5215"/>
    <x v="0"/>
    <x v="10"/>
    <s v="Sports"/>
    <x v="4"/>
    <n v="0.19"/>
    <n v="0"/>
    <n v="0"/>
    <n v="0.01"/>
    <x v="603"/>
  </r>
  <r>
    <n v="7504"/>
    <x v="5216"/>
    <x v="5"/>
    <x v="9"/>
    <s v="Role-Playing"/>
    <x v="5"/>
    <n v="0.17"/>
    <n v="0.01"/>
    <n v="0"/>
    <n v="0.02"/>
    <x v="603"/>
  </r>
  <r>
    <n v="7505"/>
    <x v="5217"/>
    <x v="8"/>
    <x v="12"/>
    <s v="Action"/>
    <x v="10"/>
    <n v="0.15"/>
    <n v="0.05"/>
    <n v="0"/>
    <n v="0"/>
    <x v="603"/>
  </r>
  <r>
    <n v="7506"/>
    <x v="3326"/>
    <x v="0"/>
    <x v="17"/>
    <s v="Fighting"/>
    <x v="28"/>
    <n v="0.11"/>
    <n v="7.0000000000000007E-2"/>
    <n v="0"/>
    <n v="0.02"/>
    <x v="603"/>
  </r>
  <r>
    <n v="7507"/>
    <x v="5218"/>
    <x v="2"/>
    <x v="29"/>
    <s v="Strategy"/>
    <x v="0"/>
    <n v="0"/>
    <n v="0"/>
    <n v="0.2"/>
    <n v="0"/>
    <x v="603"/>
  </r>
  <r>
    <n v="7508"/>
    <x v="5219"/>
    <x v="16"/>
    <x v="2"/>
    <s v="Misc"/>
    <x v="67"/>
    <n v="0.19"/>
    <n v="0"/>
    <n v="0"/>
    <n v="0.02"/>
    <x v="603"/>
  </r>
  <r>
    <n v="7509"/>
    <x v="3449"/>
    <x v="4"/>
    <x v="17"/>
    <s v="Misc"/>
    <x v="28"/>
    <n v="0.19"/>
    <n v="0"/>
    <n v="0"/>
    <n v="0.01"/>
    <x v="603"/>
  </r>
  <r>
    <n v="7510"/>
    <x v="5220"/>
    <x v="3"/>
    <x v="3"/>
    <s v="Adventure"/>
    <x v="88"/>
    <n v="7.0000000000000007E-2"/>
    <n v="0.11"/>
    <n v="0"/>
    <n v="0.02"/>
    <x v="603"/>
  </r>
  <r>
    <n v="7511"/>
    <x v="4913"/>
    <x v="17"/>
    <x v="21"/>
    <s v="Sports"/>
    <x v="7"/>
    <n v="0.17"/>
    <n v="0.02"/>
    <n v="0"/>
    <n v="0.02"/>
    <x v="603"/>
  </r>
  <r>
    <n v="7512"/>
    <x v="5221"/>
    <x v="6"/>
    <x v="12"/>
    <s v="Fighting"/>
    <x v="12"/>
    <n v="0.1"/>
    <n v="0.08"/>
    <n v="0"/>
    <n v="0.03"/>
    <x v="603"/>
  </r>
  <r>
    <n v="7513"/>
    <x v="5222"/>
    <x v="9"/>
    <x v="17"/>
    <s v="Action"/>
    <x v="14"/>
    <n v="0.16"/>
    <n v="0.03"/>
    <n v="0"/>
    <n v="0.01"/>
    <x v="603"/>
  </r>
  <r>
    <n v="7514"/>
    <x v="5223"/>
    <x v="7"/>
    <x v="31"/>
    <s v="Strategy"/>
    <x v="25"/>
    <n v="0"/>
    <n v="0"/>
    <n v="0.2"/>
    <n v="0"/>
    <x v="603"/>
  </r>
  <r>
    <n v="7515"/>
    <x v="5224"/>
    <x v="6"/>
    <x v="7"/>
    <s v="Sports"/>
    <x v="10"/>
    <n v="0.1"/>
    <n v="0.08"/>
    <n v="0"/>
    <n v="0.03"/>
    <x v="603"/>
  </r>
  <r>
    <n v="7516"/>
    <x v="2475"/>
    <x v="13"/>
    <x v="16"/>
    <s v="Racing"/>
    <x v="52"/>
    <n v="0.15"/>
    <n v="0.04"/>
    <n v="0"/>
    <n v="0.01"/>
    <x v="603"/>
  </r>
  <r>
    <n v="7517"/>
    <x v="3442"/>
    <x v="0"/>
    <x v="3"/>
    <s v="Action"/>
    <x v="8"/>
    <n v="0.17"/>
    <n v="0.02"/>
    <n v="0"/>
    <n v="0.02"/>
    <x v="603"/>
  </r>
  <r>
    <n v="7518"/>
    <x v="5225"/>
    <x v="3"/>
    <x v="3"/>
    <s v="Puzzle"/>
    <x v="37"/>
    <n v="0"/>
    <n v="0"/>
    <n v="0.2"/>
    <n v="0"/>
    <x v="603"/>
  </r>
  <r>
    <n v="7519"/>
    <x v="5226"/>
    <x v="4"/>
    <x v="10"/>
    <s v="Simulation"/>
    <x v="199"/>
    <n v="0.11"/>
    <n v="0.08"/>
    <n v="0"/>
    <n v="0.02"/>
    <x v="603"/>
  </r>
  <r>
    <n v="7520"/>
    <x v="5227"/>
    <x v="0"/>
    <x v="3"/>
    <s v="Sports"/>
    <x v="193"/>
    <n v="0.14000000000000001"/>
    <n v="0.04"/>
    <n v="0"/>
    <n v="0.02"/>
    <x v="603"/>
  </r>
  <r>
    <n v="7521"/>
    <x v="5228"/>
    <x v="6"/>
    <x v="9"/>
    <s v="Action"/>
    <x v="12"/>
    <n v="0"/>
    <n v="0"/>
    <n v="0.2"/>
    <n v="0"/>
    <x v="603"/>
  </r>
  <r>
    <n v="7522"/>
    <x v="5229"/>
    <x v="6"/>
    <x v="2"/>
    <s v="Misc"/>
    <x v="3"/>
    <n v="0"/>
    <n v="0.02"/>
    <n v="0"/>
    <n v="0.19"/>
    <x v="603"/>
  </r>
  <r>
    <n v="7523"/>
    <x v="2706"/>
    <x v="14"/>
    <x v="17"/>
    <s v="Role-Playing"/>
    <x v="53"/>
    <n v="0.09"/>
    <n v="0.09"/>
    <n v="0"/>
    <n v="0.03"/>
    <x v="603"/>
  </r>
  <r>
    <n v="7524"/>
    <x v="5230"/>
    <x v="6"/>
    <x v="7"/>
    <s v="Strategy"/>
    <x v="14"/>
    <n v="0.06"/>
    <n v="0.05"/>
    <n v="7.0000000000000007E-2"/>
    <n v="0.02"/>
    <x v="603"/>
  </r>
  <r>
    <n v="7525"/>
    <x v="2746"/>
    <x v="13"/>
    <x v="7"/>
    <s v="Sports"/>
    <x v="7"/>
    <n v="0.15"/>
    <n v="0.04"/>
    <n v="0"/>
    <n v="0.01"/>
    <x v="603"/>
  </r>
  <r>
    <n v="7526"/>
    <x v="3108"/>
    <x v="5"/>
    <x v="17"/>
    <s v="Sports"/>
    <x v="2"/>
    <n v="0.15"/>
    <n v="0.03"/>
    <n v="0"/>
    <n v="0.02"/>
    <x v="603"/>
  </r>
  <r>
    <n v="7527"/>
    <x v="5231"/>
    <x v="5"/>
    <x v="0"/>
    <s v="Simulation"/>
    <x v="25"/>
    <n v="0.06"/>
    <n v="0"/>
    <n v="0.14000000000000001"/>
    <n v="0.01"/>
    <x v="603"/>
  </r>
  <r>
    <n v="7528"/>
    <x v="5232"/>
    <x v="21"/>
    <x v="29"/>
    <s v="Role-Playing"/>
    <x v="8"/>
    <n v="0"/>
    <n v="0"/>
    <n v="0.2"/>
    <n v="0"/>
    <x v="603"/>
  </r>
  <r>
    <n v="7529"/>
    <x v="5233"/>
    <x v="13"/>
    <x v="15"/>
    <s v="Racing"/>
    <x v="8"/>
    <n v="0.14000000000000001"/>
    <n v="0.04"/>
    <n v="0.02"/>
    <n v="0.01"/>
    <x v="603"/>
  </r>
  <r>
    <n v="7530"/>
    <x v="5234"/>
    <x v="4"/>
    <x v="2"/>
    <s v="Role-Playing"/>
    <x v="5"/>
    <n v="0.16"/>
    <n v="0.02"/>
    <n v="0.01"/>
    <n v="0.02"/>
    <x v="603"/>
  </r>
  <r>
    <n v="7531"/>
    <x v="5235"/>
    <x v="0"/>
    <x v="17"/>
    <s v="Misc"/>
    <x v="5"/>
    <n v="0"/>
    <n v="0.17"/>
    <n v="0"/>
    <n v="0.03"/>
    <x v="603"/>
  </r>
  <r>
    <n v="7532"/>
    <x v="1375"/>
    <x v="13"/>
    <x v="0"/>
    <s v="Racing"/>
    <x v="2"/>
    <n v="0.15"/>
    <n v="0.04"/>
    <n v="0"/>
    <n v="0.01"/>
    <x v="603"/>
  </r>
  <r>
    <n v="7533"/>
    <x v="5236"/>
    <x v="6"/>
    <x v="29"/>
    <s v="Sports"/>
    <x v="14"/>
    <n v="0"/>
    <n v="0"/>
    <n v="0.2"/>
    <n v="0"/>
    <x v="603"/>
  </r>
  <r>
    <n v="7534"/>
    <x v="2576"/>
    <x v="14"/>
    <x v="17"/>
    <s v="Shooter"/>
    <x v="28"/>
    <n v="0.09"/>
    <n v="0.09"/>
    <n v="0"/>
    <n v="0.03"/>
    <x v="603"/>
  </r>
  <r>
    <n v="7535"/>
    <x v="5237"/>
    <x v="8"/>
    <x v="7"/>
    <s v="Misc"/>
    <x v="86"/>
    <n v="0.15"/>
    <n v="0.05"/>
    <n v="0"/>
    <n v="0"/>
    <x v="603"/>
  </r>
  <r>
    <n v="7536"/>
    <x v="5238"/>
    <x v="6"/>
    <x v="7"/>
    <s v="Misc"/>
    <x v="67"/>
    <n v="0.1"/>
    <n v="0.08"/>
    <n v="0"/>
    <n v="0.03"/>
    <x v="603"/>
  </r>
  <r>
    <n v="7537"/>
    <x v="5239"/>
    <x v="7"/>
    <x v="25"/>
    <s v="Racing"/>
    <x v="212"/>
    <n v="0"/>
    <n v="0"/>
    <n v="0.2"/>
    <n v="0"/>
    <x v="603"/>
  </r>
  <r>
    <n v="7538"/>
    <x v="5240"/>
    <x v="16"/>
    <x v="20"/>
    <s v="Role-Playing"/>
    <x v="8"/>
    <n v="0"/>
    <n v="0"/>
    <n v="0.2"/>
    <n v="0"/>
    <x v="603"/>
  </r>
  <r>
    <n v="7539"/>
    <x v="5241"/>
    <x v="5"/>
    <x v="11"/>
    <s v="Role-Playing"/>
    <x v="131"/>
    <n v="0.05"/>
    <n v="0.05"/>
    <n v="0.09"/>
    <n v="0.02"/>
    <x v="603"/>
  </r>
  <r>
    <n v="7540"/>
    <x v="5242"/>
    <x v="5"/>
    <x v="21"/>
    <s v="Role-Playing"/>
    <x v="48"/>
    <n v="0.06"/>
    <n v="0.05"/>
    <n v="0.08"/>
    <n v="0.02"/>
    <x v="603"/>
  </r>
  <r>
    <n v="7541"/>
    <x v="5243"/>
    <x v="0"/>
    <x v="3"/>
    <s v="Misc"/>
    <x v="51"/>
    <n v="0"/>
    <n v="0.19"/>
    <n v="0"/>
    <n v="0.01"/>
    <x v="603"/>
  </r>
  <r>
    <n v="7542"/>
    <x v="5244"/>
    <x v="6"/>
    <x v="2"/>
    <s v="Sports"/>
    <x v="67"/>
    <n v="0.1"/>
    <n v="0.08"/>
    <n v="0"/>
    <n v="0.03"/>
    <x v="603"/>
  </r>
  <r>
    <n v="7543"/>
    <x v="5245"/>
    <x v="6"/>
    <x v="0"/>
    <s v="Fighting"/>
    <x v="150"/>
    <n v="0.1"/>
    <n v="0.08"/>
    <n v="0"/>
    <n v="0.03"/>
    <x v="603"/>
  </r>
  <r>
    <n v="7544"/>
    <x v="5246"/>
    <x v="6"/>
    <x v="27"/>
    <s v="Sports"/>
    <x v="14"/>
    <n v="0"/>
    <n v="0"/>
    <n v="0.2"/>
    <n v="0"/>
    <x v="603"/>
  </r>
  <r>
    <n v="7545"/>
    <x v="5247"/>
    <x v="5"/>
    <x v="17"/>
    <s v="Fighting"/>
    <x v="147"/>
    <n v="0.04"/>
    <n v="0.05"/>
    <n v="0.1"/>
    <n v="0.02"/>
    <x v="603"/>
  </r>
  <r>
    <n v="7546"/>
    <x v="5248"/>
    <x v="9"/>
    <x v="20"/>
    <s v="Fighting"/>
    <x v="0"/>
    <n v="0.06"/>
    <n v="0.08"/>
    <n v="0.05"/>
    <n v="0.01"/>
    <x v="603"/>
  </r>
  <r>
    <n v="7547"/>
    <x v="5249"/>
    <x v="3"/>
    <x v="2"/>
    <s v="Misc"/>
    <x v="51"/>
    <n v="0"/>
    <n v="0.2"/>
    <n v="0"/>
    <n v="0"/>
    <x v="603"/>
  </r>
  <r>
    <n v="7548"/>
    <x v="5250"/>
    <x v="4"/>
    <x v="17"/>
    <s v="Misc"/>
    <x v="11"/>
    <n v="0.17"/>
    <n v="0.02"/>
    <n v="0"/>
    <n v="0.01"/>
    <x v="603"/>
  </r>
  <r>
    <n v="7549"/>
    <x v="2150"/>
    <x v="16"/>
    <x v="10"/>
    <s v="Sports"/>
    <x v="3"/>
    <n v="0.19"/>
    <n v="0"/>
    <n v="0"/>
    <n v="0.02"/>
    <x v="603"/>
  </r>
  <r>
    <n v="7550"/>
    <x v="5251"/>
    <x v="17"/>
    <x v="19"/>
    <s v="Strategy"/>
    <x v="1"/>
    <n v="0.14000000000000001"/>
    <n v="0.05"/>
    <n v="0"/>
    <n v="0.02"/>
    <x v="603"/>
  </r>
  <r>
    <n v="7551"/>
    <x v="4804"/>
    <x v="4"/>
    <x v="3"/>
    <s v="Sports"/>
    <x v="35"/>
    <n v="0"/>
    <n v="0.19"/>
    <n v="0"/>
    <n v="0.01"/>
    <x v="603"/>
  </r>
  <r>
    <n v="7552"/>
    <x v="5252"/>
    <x v="6"/>
    <x v="12"/>
    <s v="Racing"/>
    <x v="97"/>
    <n v="0.1"/>
    <n v="0.08"/>
    <n v="0"/>
    <n v="0.03"/>
    <x v="603"/>
  </r>
  <r>
    <n v="7553"/>
    <x v="2726"/>
    <x v="18"/>
    <x v="7"/>
    <s v="Misc"/>
    <x v="28"/>
    <n v="0.16"/>
    <n v="0.04"/>
    <n v="0"/>
    <n v="0.01"/>
    <x v="603"/>
  </r>
  <r>
    <n v="7554"/>
    <x v="5253"/>
    <x v="23"/>
    <x v="4"/>
    <s v="Strategy"/>
    <x v="261"/>
    <n v="0"/>
    <n v="0"/>
    <n v="0.2"/>
    <n v="0"/>
    <x v="603"/>
  </r>
  <r>
    <n v="7555"/>
    <x v="5254"/>
    <x v="26"/>
    <x v="25"/>
    <s v="Fighting"/>
    <x v="243"/>
    <n v="0"/>
    <n v="0"/>
    <n v="0.2"/>
    <n v="0"/>
    <x v="603"/>
  </r>
  <r>
    <n v="7556"/>
    <x v="1898"/>
    <x v="13"/>
    <x v="15"/>
    <s v="Sports"/>
    <x v="39"/>
    <n v="0.15"/>
    <n v="0.04"/>
    <n v="0"/>
    <n v="0.01"/>
    <x v="603"/>
  </r>
  <r>
    <n v="7557"/>
    <x v="5255"/>
    <x v="0"/>
    <x v="3"/>
    <s v="Action"/>
    <x v="25"/>
    <n v="0.13"/>
    <n v="0.03"/>
    <n v="0.03"/>
    <n v="0.02"/>
    <x v="603"/>
  </r>
  <r>
    <n v="7558"/>
    <x v="5256"/>
    <x v="0"/>
    <x v="3"/>
    <s v="Role-Playing"/>
    <x v="32"/>
    <n v="0.16"/>
    <n v="0.02"/>
    <n v="0"/>
    <n v="0.02"/>
    <x v="603"/>
  </r>
  <r>
    <n v="7559"/>
    <x v="5257"/>
    <x v="5"/>
    <x v="17"/>
    <s v="Shooter"/>
    <x v="58"/>
    <n v="0.06"/>
    <n v="0.04"/>
    <n v="0.08"/>
    <n v="0.02"/>
    <x v="603"/>
  </r>
  <r>
    <n v="7560"/>
    <x v="5258"/>
    <x v="6"/>
    <x v="12"/>
    <s v="Platform"/>
    <x v="4"/>
    <n v="0.1"/>
    <n v="0.08"/>
    <n v="0"/>
    <n v="0.03"/>
    <x v="603"/>
  </r>
  <r>
    <n v="7561"/>
    <x v="1754"/>
    <x v="3"/>
    <x v="3"/>
    <s v="Role-Playing"/>
    <x v="4"/>
    <n v="0.16"/>
    <n v="0.03"/>
    <n v="0"/>
    <n v="0.02"/>
    <x v="603"/>
  </r>
  <r>
    <n v="7562"/>
    <x v="3976"/>
    <x v="18"/>
    <x v="27"/>
    <s v="Fighting"/>
    <x v="25"/>
    <n v="0"/>
    <n v="0"/>
    <n v="0.2"/>
    <n v="0.01"/>
    <x v="603"/>
  </r>
  <r>
    <n v="7563"/>
    <x v="353"/>
    <x v="14"/>
    <x v="19"/>
    <s v="Action"/>
    <x v="5"/>
    <n v="0.1"/>
    <n v="0.08"/>
    <n v="0"/>
    <n v="0.02"/>
    <x v="603"/>
  </r>
  <r>
    <n v="7564"/>
    <x v="5259"/>
    <x v="8"/>
    <x v="27"/>
    <s v="Sports"/>
    <x v="28"/>
    <n v="0.14000000000000001"/>
    <n v="0.05"/>
    <n v="0"/>
    <n v="0"/>
    <x v="603"/>
  </r>
  <r>
    <n v="7565"/>
    <x v="5260"/>
    <x v="6"/>
    <x v="16"/>
    <s v="Racing"/>
    <x v="52"/>
    <n v="0.09"/>
    <n v="7.0000000000000007E-2"/>
    <n v="0.02"/>
    <n v="0.02"/>
    <x v="603"/>
  </r>
  <r>
    <n v="7566"/>
    <x v="5261"/>
    <x v="14"/>
    <x v="32"/>
    <s v="Strategy"/>
    <x v="2"/>
    <n v="0.09"/>
    <n v="0.1"/>
    <n v="0"/>
    <n v="0.02"/>
    <x v="603"/>
  </r>
  <r>
    <n v="7567"/>
    <x v="5262"/>
    <x v="5"/>
    <x v="10"/>
    <s v="Sports"/>
    <x v="35"/>
    <n v="0"/>
    <n v="0.15"/>
    <n v="0"/>
    <n v="0.05"/>
    <x v="603"/>
  </r>
  <r>
    <n v="7568"/>
    <x v="5263"/>
    <x v="6"/>
    <x v="12"/>
    <s v="Sports"/>
    <x v="8"/>
    <n v="0.1"/>
    <n v="0.08"/>
    <n v="0"/>
    <n v="0.03"/>
    <x v="603"/>
  </r>
  <r>
    <n v="7569"/>
    <x v="5264"/>
    <x v="0"/>
    <x v="3"/>
    <s v="Misc"/>
    <x v="28"/>
    <n v="0.17"/>
    <n v="0.02"/>
    <n v="0"/>
    <n v="0.01"/>
    <x v="603"/>
  </r>
  <r>
    <n v="7570"/>
    <x v="5265"/>
    <x v="6"/>
    <x v="29"/>
    <s v="Fighting"/>
    <x v="9"/>
    <n v="0"/>
    <n v="0"/>
    <n v="0.2"/>
    <n v="0"/>
    <x v="603"/>
  </r>
  <r>
    <n v="7571"/>
    <x v="5266"/>
    <x v="5"/>
    <x v="17"/>
    <s v="Action"/>
    <x v="131"/>
    <n v="0"/>
    <n v="0.03"/>
    <n v="0.16"/>
    <n v="0.01"/>
    <x v="603"/>
  </r>
  <r>
    <n v="7572"/>
    <x v="3983"/>
    <x v="5"/>
    <x v="9"/>
    <s v="Shooter"/>
    <x v="35"/>
    <n v="0.17"/>
    <n v="0.01"/>
    <n v="0"/>
    <n v="0.02"/>
    <x v="603"/>
  </r>
  <r>
    <n v="7573"/>
    <x v="5267"/>
    <x v="8"/>
    <x v="27"/>
    <s v="Simulation"/>
    <x v="5"/>
    <n v="0.14000000000000001"/>
    <n v="0.05"/>
    <n v="0"/>
    <n v="0"/>
    <x v="603"/>
  </r>
  <r>
    <n v="7574"/>
    <x v="5268"/>
    <x v="5"/>
    <x v="17"/>
    <s v="Action"/>
    <x v="8"/>
    <n v="0.1"/>
    <n v="7.0000000000000007E-2"/>
    <n v="0"/>
    <n v="0.03"/>
    <x v="603"/>
  </r>
  <r>
    <n v="7575"/>
    <x v="1737"/>
    <x v="22"/>
    <x v="20"/>
    <s v="Sports"/>
    <x v="3"/>
    <n v="0.18"/>
    <n v="0"/>
    <n v="0"/>
    <n v="0.02"/>
    <x v="603"/>
  </r>
  <r>
    <n v="7576"/>
    <x v="3743"/>
    <x v="18"/>
    <x v="12"/>
    <s v="Platform"/>
    <x v="28"/>
    <n v="0.16"/>
    <n v="0.04"/>
    <n v="0"/>
    <n v="0.01"/>
    <x v="603"/>
  </r>
  <r>
    <n v="7577"/>
    <x v="5269"/>
    <x v="10"/>
    <x v="32"/>
    <s v="Sports"/>
    <x v="7"/>
    <n v="0.13"/>
    <n v="0.04"/>
    <n v="0"/>
    <n v="0.04"/>
    <x v="603"/>
  </r>
  <r>
    <n v="7578"/>
    <x v="5270"/>
    <x v="23"/>
    <x v="4"/>
    <s v="Shooter"/>
    <x v="25"/>
    <n v="0"/>
    <n v="0"/>
    <n v="0.2"/>
    <n v="0"/>
    <x v="603"/>
  </r>
  <r>
    <n v="7579"/>
    <x v="5271"/>
    <x v="3"/>
    <x v="17"/>
    <s v="Simulation"/>
    <x v="11"/>
    <n v="0.13"/>
    <n v="0.06"/>
    <n v="0"/>
    <n v="0.02"/>
    <x v="603"/>
  </r>
  <r>
    <n v="7580"/>
    <x v="5272"/>
    <x v="16"/>
    <x v="20"/>
    <s v="Action"/>
    <x v="8"/>
    <n v="0"/>
    <n v="0"/>
    <n v="0.2"/>
    <n v="0"/>
    <x v="603"/>
  </r>
  <r>
    <n v="7581"/>
    <x v="1308"/>
    <x v="13"/>
    <x v="15"/>
    <s v="Sports"/>
    <x v="8"/>
    <n v="0.15"/>
    <n v="0.04"/>
    <n v="0"/>
    <n v="0.01"/>
    <x v="603"/>
  </r>
  <r>
    <n v="7582"/>
    <x v="2335"/>
    <x v="8"/>
    <x v="27"/>
    <s v="Platform"/>
    <x v="4"/>
    <n v="0.14000000000000001"/>
    <n v="0.05"/>
    <n v="0"/>
    <n v="0"/>
    <x v="603"/>
  </r>
  <r>
    <n v="7583"/>
    <x v="5273"/>
    <x v="16"/>
    <x v="17"/>
    <s v="Role-Playing"/>
    <x v="8"/>
    <n v="0"/>
    <n v="0"/>
    <n v="0.2"/>
    <n v="0"/>
    <x v="603"/>
  </r>
  <r>
    <n v="7584"/>
    <x v="1303"/>
    <x v="13"/>
    <x v="0"/>
    <s v="Racing"/>
    <x v="28"/>
    <n v="0.15"/>
    <n v="0.04"/>
    <n v="0"/>
    <n v="0.01"/>
    <x v="603"/>
  </r>
  <r>
    <n v="7585"/>
    <x v="5274"/>
    <x v="6"/>
    <x v="27"/>
    <s v="Misc"/>
    <x v="25"/>
    <n v="0"/>
    <n v="0"/>
    <n v="0.2"/>
    <n v="0"/>
    <x v="603"/>
  </r>
  <r>
    <n v="7586"/>
    <x v="5275"/>
    <x v="3"/>
    <x v="3"/>
    <s v="Simulation"/>
    <x v="5"/>
    <n v="0.19"/>
    <n v="0"/>
    <n v="0"/>
    <n v="0.01"/>
    <x v="603"/>
  </r>
  <r>
    <n v="7587"/>
    <x v="895"/>
    <x v="18"/>
    <x v="15"/>
    <s v="Racing"/>
    <x v="39"/>
    <n v="0.16"/>
    <n v="0.04"/>
    <n v="0"/>
    <n v="0.01"/>
    <x v="603"/>
  </r>
  <r>
    <n v="7588"/>
    <x v="1833"/>
    <x v="16"/>
    <x v="2"/>
    <s v="Action"/>
    <x v="48"/>
    <n v="0.02"/>
    <n v="0"/>
    <n v="0.18"/>
    <n v="0"/>
    <x v="603"/>
  </r>
  <r>
    <n v="7589"/>
    <x v="5276"/>
    <x v="6"/>
    <x v="7"/>
    <s v="Shooter"/>
    <x v="7"/>
    <n v="0.1"/>
    <n v="0.08"/>
    <n v="0"/>
    <n v="0.03"/>
    <x v="603"/>
  </r>
  <r>
    <n v="7590"/>
    <x v="5277"/>
    <x v="8"/>
    <x v="16"/>
    <s v="Sports"/>
    <x v="5"/>
    <n v="0.14000000000000001"/>
    <n v="0.05"/>
    <n v="0"/>
    <n v="0"/>
    <x v="603"/>
  </r>
  <r>
    <n v="7591"/>
    <x v="5278"/>
    <x v="12"/>
    <x v="4"/>
    <s v="Role-Playing"/>
    <x v="240"/>
    <n v="0.06"/>
    <n v="0.04"/>
    <n v="0.09"/>
    <n v="0.01"/>
    <x v="603"/>
  </r>
  <r>
    <n v="7592"/>
    <x v="5279"/>
    <x v="4"/>
    <x v="7"/>
    <s v="Racing"/>
    <x v="25"/>
    <n v="0.1"/>
    <n v="0.02"/>
    <n v="7.0000000000000007E-2"/>
    <n v="0.01"/>
    <x v="603"/>
  </r>
  <r>
    <n v="7593"/>
    <x v="3734"/>
    <x v="10"/>
    <x v="11"/>
    <s v="Strategy"/>
    <x v="4"/>
    <n v="0.1"/>
    <n v="0.08"/>
    <n v="0"/>
    <n v="0.03"/>
    <x v="603"/>
  </r>
  <r>
    <n v="7594"/>
    <x v="5280"/>
    <x v="3"/>
    <x v="3"/>
    <s v="Misc"/>
    <x v="2"/>
    <n v="0.19"/>
    <n v="0"/>
    <n v="0"/>
    <n v="0.01"/>
    <x v="603"/>
  </r>
  <r>
    <n v="7595"/>
    <x v="3656"/>
    <x v="3"/>
    <x v="3"/>
    <s v="Misc"/>
    <x v="5"/>
    <n v="0.19"/>
    <n v="0"/>
    <n v="0"/>
    <n v="0.01"/>
    <x v="603"/>
  </r>
  <r>
    <n v="7596"/>
    <x v="5281"/>
    <x v="3"/>
    <x v="3"/>
    <s v="Simulation"/>
    <x v="262"/>
    <n v="0.19"/>
    <n v="0"/>
    <n v="0"/>
    <n v="0.01"/>
    <x v="603"/>
  </r>
  <r>
    <n v="7597"/>
    <x v="4186"/>
    <x v="4"/>
    <x v="10"/>
    <s v="Shooter"/>
    <x v="16"/>
    <n v="0.1"/>
    <n v="7.0000000000000007E-2"/>
    <n v="0.02"/>
    <n v="0.02"/>
    <x v="603"/>
  </r>
  <r>
    <n v="7598"/>
    <x v="5282"/>
    <x v="4"/>
    <x v="10"/>
    <s v="Misc"/>
    <x v="25"/>
    <n v="0.1"/>
    <n v="0.08"/>
    <n v="0"/>
    <n v="0.02"/>
    <x v="603"/>
  </r>
  <r>
    <n v="7599"/>
    <x v="5283"/>
    <x v="12"/>
    <x v="23"/>
    <s v="Shooter"/>
    <x v="117"/>
    <n v="0.11"/>
    <n v="0.08"/>
    <n v="0"/>
    <n v="0.01"/>
    <x v="603"/>
  </r>
  <r>
    <n v="7600"/>
    <x v="4790"/>
    <x v="4"/>
    <x v="9"/>
    <s v="Racing"/>
    <x v="4"/>
    <n v="0.18"/>
    <n v="0"/>
    <n v="0"/>
    <n v="0.02"/>
    <x v="603"/>
  </r>
  <r>
    <n v="7601"/>
    <x v="4848"/>
    <x v="5"/>
    <x v="3"/>
    <s v="Action"/>
    <x v="10"/>
    <n v="0.12"/>
    <n v="0.05"/>
    <n v="0"/>
    <n v="0.03"/>
    <x v="603"/>
  </r>
  <r>
    <n v="7602"/>
    <x v="4882"/>
    <x v="6"/>
    <x v="3"/>
    <s v="Misc"/>
    <x v="31"/>
    <n v="0.1"/>
    <n v="0.08"/>
    <n v="0"/>
    <n v="0.03"/>
    <x v="603"/>
  </r>
  <r>
    <n v="7603"/>
    <x v="3250"/>
    <x v="4"/>
    <x v="20"/>
    <s v="Simulation"/>
    <x v="14"/>
    <n v="0.14000000000000001"/>
    <n v="0.04"/>
    <n v="0.01"/>
    <n v="0.02"/>
    <x v="603"/>
  </r>
  <r>
    <n v="7604"/>
    <x v="2768"/>
    <x v="18"/>
    <x v="12"/>
    <s v="Platform"/>
    <x v="7"/>
    <n v="0.15"/>
    <n v="0.04"/>
    <n v="0"/>
    <n v="0.01"/>
    <x v="603"/>
  </r>
  <r>
    <n v="7605"/>
    <x v="5284"/>
    <x v="12"/>
    <x v="18"/>
    <s v="Racing"/>
    <x v="3"/>
    <n v="0.11"/>
    <n v="0.08"/>
    <n v="0"/>
    <n v="0.01"/>
    <x v="603"/>
  </r>
  <r>
    <n v="7606"/>
    <x v="5285"/>
    <x v="16"/>
    <x v="17"/>
    <s v="Role-Playing"/>
    <x v="253"/>
    <n v="0"/>
    <n v="0"/>
    <n v="0.2"/>
    <n v="0"/>
    <x v="603"/>
  </r>
  <r>
    <n v="7607"/>
    <x v="5286"/>
    <x v="5"/>
    <x v="10"/>
    <s v="Action"/>
    <x v="14"/>
    <n v="0.1"/>
    <n v="0.04"/>
    <n v="0.04"/>
    <n v="0.02"/>
    <x v="603"/>
  </r>
  <r>
    <n v="7608"/>
    <x v="5287"/>
    <x v="3"/>
    <x v="10"/>
    <s v="Puzzle"/>
    <x v="190"/>
    <n v="7.0000000000000007E-2"/>
    <n v="0.11"/>
    <n v="0"/>
    <n v="0.02"/>
    <x v="603"/>
  </r>
  <r>
    <n v="7609"/>
    <x v="869"/>
    <x v="17"/>
    <x v="19"/>
    <s v="Action"/>
    <x v="41"/>
    <n v="0.1"/>
    <n v="0.09"/>
    <n v="0"/>
    <n v="0.02"/>
    <x v="603"/>
  </r>
  <r>
    <n v="7610"/>
    <x v="1108"/>
    <x v="19"/>
    <x v="11"/>
    <s v="Fighting"/>
    <x v="19"/>
    <n v="0.1"/>
    <n v="0.08"/>
    <n v="0"/>
    <n v="0.02"/>
    <x v="603"/>
  </r>
  <r>
    <n v="7611"/>
    <x v="1558"/>
    <x v="13"/>
    <x v="27"/>
    <s v="Sports"/>
    <x v="7"/>
    <n v="0.15"/>
    <n v="0.04"/>
    <n v="0"/>
    <n v="0.01"/>
    <x v="603"/>
  </r>
  <r>
    <n v="7612"/>
    <x v="5288"/>
    <x v="3"/>
    <x v="10"/>
    <s v="Adventure"/>
    <x v="5"/>
    <n v="0.13"/>
    <n v="0.06"/>
    <n v="0"/>
    <n v="0.02"/>
    <x v="603"/>
  </r>
  <r>
    <n v="7613"/>
    <x v="306"/>
    <x v="14"/>
    <x v="12"/>
    <s v="Shooter"/>
    <x v="17"/>
    <n v="0.06"/>
    <n v="0.12"/>
    <n v="0"/>
    <n v="0.02"/>
    <x v="603"/>
  </r>
  <r>
    <n v="7614"/>
    <x v="5289"/>
    <x v="6"/>
    <x v="27"/>
    <s v="Sports"/>
    <x v="3"/>
    <n v="0.1"/>
    <n v="0.08"/>
    <n v="0"/>
    <n v="0.03"/>
    <x v="603"/>
  </r>
  <r>
    <n v="7615"/>
    <x v="2269"/>
    <x v="13"/>
    <x v="7"/>
    <s v="Action"/>
    <x v="32"/>
    <n v="0.15"/>
    <n v="0.04"/>
    <n v="0"/>
    <n v="0.01"/>
    <x v="603"/>
  </r>
  <r>
    <n v="7616"/>
    <x v="4297"/>
    <x v="11"/>
    <x v="29"/>
    <s v="Platform"/>
    <x v="5"/>
    <n v="0.16"/>
    <n v="0.04"/>
    <n v="0"/>
    <n v="0"/>
    <x v="603"/>
  </r>
  <r>
    <n v="7617"/>
    <x v="5290"/>
    <x v="11"/>
    <x v="30"/>
    <s v="Sports"/>
    <x v="25"/>
    <n v="0"/>
    <n v="0"/>
    <n v="0.17"/>
    <n v="0.03"/>
    <x v="603"/>
  </r>
  <r>
    <n v="7618"/>
    <x v="5291"/>
    <x v="11"/>
    <x v="8"/>
    <s v="Racing"/>
    <x v="103"/>
    <n v="0.06"/>
    <n v="0.13"/>
    <n v="0"/>
    <n v="0.01"/>
    <x v="603"/>
  </r>
  <r>
    <n v="7619"/>
    <x v="5292"/>
    <x v="11"/>
    <x v="23"/>
    <s v="Puzzle"/>
    <x v="4"/>
    <n v="0.13"/>
    <n v="0.02"/>
    <n v="0.05"/>
    <n v="0"/>
    <x v="603"/>
  </r>
  <r>
    <n v="7620"/>
    <x v="5293"/>
    <x v="11"/>
    <x v="18"/>
    <s v="Sports"/>
    <x v="188"/>
    <n v="0.16"/>
    <n v="0.04"/>
    <n v="0"/>
    <n v="0"/>
    <x v="603"/>
  </r>
  <r>
    <n v="7621"/>
    <x v="5294"/>
    <x v="11"/>
    <x v="29"/>
    <s v="Platform"/>
    <x v="4"/>
    <n v="0.16"/>
    <n v="0.04"/>
    <n v="0"/>
    <n v="0"/>
    <x v="603"/>
  </r>
  <r>
    <n v="7622"/>
    <x v="3696"/>
    <x v="11"/>
    <x v="29"/>
    <s v="Racing"/>
    <x v="30"/>
    <n v="0.16"/>
    <n v="0.04"/>
    <n v="0"/>
    <n v="0"/>
    <x v="603"/>
  </r>
  <r>
    <n v="7623"/>
    <x v="5295"/>
    <x v="11"/>
    <x v="18"/>
    <s v="Shooter"/>
    <x v="263"/>
    <n v="0.16"/>
    <n v="0.04"/>
    <n v="0"/>
    <n v="0"/>
    <x v="603"/>
  </r>
  <r>
    <n v="7624"/>
    <x v="5296"/>
    <x v="11"/>
    <x v="29"/>
    <s v="Racing"/>
    <x v="39"/>
    <n v="0.16"/>
    <n v="0.04"/>
    <n v="0"/>
    <n v="0"/>
    <x v="603"/>
  </r>
  <r>
    <n v="7625"/>
    <x v="5297"/>
    <x v="11"/>
    <x v="8"/>
    <s v="Strategy"/>
    <x v="57"/>
    <n v="0"/>
    <n v="0"/>
    <n v="0.2"/>
    <n v="0"/>
    <x v="603"/>
  </r>
  <r>
    <n v="7626"/>
    <x v="5298"/>
    <x v="11"/>
    <x v="4"/>
    <s v="Sports"/>
    <x v="71"/>
    <n v="0.16"/>
    <n v="0.04"/>
    <n v="0"/>
    <n v="0"/>
    <x v="603"/>
  </r>
  <r>
    <n v="7627"/>
    <x v="4508"/>
    <x v="16"/>
    <x v="0"/>
    <s v="Sports"/>
    <x v="3"/>
    <n v="0.18"/>
    <n v="0"/>
    <n v="0"/>
    <n v="0.02"/>
    <x v="603"/>
  </r>
  <r>
    <n v="7628"/>
    <x v="5299"/>
    <x v="13"/>
    <x v="27"/>
    <s v="Racing"/>
    <x v="6"/>
    <n v="0.15"/>
    <n v="0.04"/>
    <n v="0"/>
    <n v="0.01"/>
    <x v="603"/>
  </r>
  <r>
    <n v="7629"/>
    <x v="5300"/>
    <x v="16"/>
    <x v="10"/>
    <s v="Role-Playing"/>
    <x v="8"/>
    <n v="0"/>
    <n v="0"/>
    <n v="0.2"/>
    <n v="0"/>
    <x v="603"/>
  </r>
  <r>
    <n v="7630"/>
    <x v="5301"/>
    <x v="3"/>
    <x v="17"/>
    <s v="Simulation"/>
    <x v="4"/>
    <n v="0.14000000000000001"/>
    <n v="0.04"/>
    <n v="0"/>
    <n v="0.02"/>
    <x v="603"/>
  </r>
  <r>
    <n v="7631"/>
    <x v="5302"/>
    <x v="9"/>
    <x v="20"/>
    <s v="Action"/>
    <x v="264"/>
    <n v="0.16"/>
    <n v="0"/>
    <n v="0.03"/>
    <n v="0.01"/>
    <x v="603"/>
  </r>
  <r>
    <n v="7632"/>
    <x v="1232"/>
    <x v="3"/>
    <x v="2"/>
    <s v="Action"/>
    <x v="21"/>
    <n v="0.16"/>
    <n v="0.03"/>
    <n v="0"/>
    <n v="0.02"/>
    <x v="603"/>
  </r>
  <r>
    <n v="7633"/>
    <x v="5303"/>
    <x v="16"/>
    <x v="7"/>
    <s v="Fighting"/>
    <x v="3"/>
    <n v="0.18"/>
    <n v="0"/>
    <n v="0"/>
    <n v="0.02"/>
    <x v="603"/>
  </r>
  <r>
    <n v="7634"/>
    <x v="5304"/>
    <x v="10"/>
    <x v="19"/>
    <s v="Sports"/>
    <x v="4"/>
    <n v="0.09"/>
    <n v="0.08"/>
    <n v="0"/>
    <n v="0.03"/>
    <x v="603"/>
  </r>
  <r>
    <n v="7635"/>
    <x v="5305"/>
    <x v="6"/>
    <x v="15"/>
    <s v="Misc"/>
    <x v="100"/>
    <n v="0"/>
    <n v="0"/>
    <n v="0.2"/>
    <n v="0"/>
    <x v="603"/>
  </r>
  <r>
    <n v="7636"/>
    <x v="258"/>
    <x v="8"/>
    <x v="7"/>
    <s v="Misc"/>
    <x v="25"/>
    <n v="0.14000000000000001"/>
    <n v="0.05"/>
    <n v="0"/>
    <n v="0"/>
    <x v="603"/>
  </r>
  <r>
    <n v="7637"/>
    <x v="2977"/>
    <x v="6"/>
    <x v="2"/>
    <s v="Racing"/>
    <x v="168"/>
    <n v="0.1"/>
    <n v="0.08"/>
    <n v="0"/>
    <n v="0.03"/>
    <x v="603"/>
  </r>
  <r>
    <n v="7638"/>
    <x v="5306"/>
    <x v="5"/>
    <x v="11"/>
    <s v="Role-Playing"/>
    <x v="131"/>
    <n v="0.06"/>
    <n v="0.02"/>
    <n v="0.1"/>
    <n v="0.01"/>
    <x v="603"/>
  </r>
  <r>
    <n v="7639"/>
    <x v="5307"/>
    <x v="12"/>
    <x v="8"/>
    <s v="Strategy"/>
    <x v="48"/>
    <n v="0"/>
    <n v="0"/>
    <n v="0.19"/>
    <n v="0.01"/>
    <x v="603"/>
  </r>
  <r>
    <n v="7640"/>
    <x v="4339"/>
    <x v="0"/>
    <x v="10"/>
    <s v="Racing"/>
    <x v="28"/>
    <n v="0.15"/>
    <n v="0.04"/>
    <n v="0"/>
    <n v="0.01"/>
    <x v="603"/>
  </r>
  <r>
    <n v="7641"/>
    <x v="5308"/>
    <x v="0"/>
    <x v="10"/>
    <s v="Misc"/>
    <x v="25"/>
    <n v="0"/>
    <n v="0.17"/>
    <n v="0"/>
    <n v="0.03"/>
    <x v="603"/>
  </r>
  <r>
    <n v="7642"/>
    <x v="2000"/>
    <x v="5"/>
    <x v="17"/>
    <s v="Sports"/>
    <x v="28"/>
    <n v="0.08"/>
    <n v="0.09"/>
    <n v="0"/>
    <n v="0.04"/>
    <x v="603"/>
  </r>
  <r>
    <n v="7643"/>
    <x v="5309"/>
    <x v="14"/>
    <x v="20"/>
    <s v="Strategy"/>
    <x v="8"/>
    <n v="7.0000000000000007E-2"/>
    <n v="0.1"/>
    <n v="0"/>
    <n v="0.03"/>
    <x v="603"/>
  </r>
  <r>
    <n v="7644"/>
    <x v="4188"/>
    <x v="6"/>
    <x v="3"/>
    <s v="Sports"/>
    <x v="2"/>
    <n v="0.1"/>
    <n v="0.08"/>
    <n v="0"/>
    <n v="0.03"/>
    <x v="603"/>
  </r>
  <r>
    <n v="7645"/>
    <x v="3038"/>
    <x v="13"/>
    <x v="15"/>
    <s v="Sports"/>
    <x v="4"/>
    <n v="0.15"/>
    <n v="0.04"/>
    <n v="0"/>
    <n v="0.01"/>
    <x v="603"/>
  </r>
  <r>
    <n v="7646"/>
    <x v="5310"/>
    <x v="7"/>
    <x v="4"/>
    <s v="Role-Playing"/>
    <x v="9"/>
    <n v="0"/>
    <n v="0"/>
    <n v="0.2"/>
    <n v="0"/>
    <x v="603"/>
  </r>
  <r>
    <n v="7647"/>
    <x v="5311"/>
    <x v="5"/>
    <x v="0"/>
    <s v="Role-Playing"/>
    <x v="7"/>
    <n v="0.14000000000000001"/>
    <n v="0.02"/>
    <n v="0.02"/>
    <n v="0.02"/>
    <x v="603"/>
  </r>
  <r>
    <n v="7648"/>
    <x v="3398"/>
    <x v="13"/>
    <x v="7"/>
    <s v="Action"/>
    <x v="7"/>
    <n v="0.15"/>
    <n v="0.04"/>
    <n v="0"/>
    <n v="0.01"/>
    <x v="603"/>
  </r>
  <r>
    <n v="7649"/>
    <x v="5312"/>
    <x v="23"/>
    <x v="25"/>
    <s v="Shooter"/>
    <x v="8"/>
    <n v="0"/>
    <n v="0"/>
    <n v="0.2"/>
    <n v="0"/>
    <x v="603"/>
  </r>
  <r>
    <n v="7650"/>
    <x v="1623"/>
    <x v="14"/>
    <x v="30"/>
    <s v="Action"/>
    <x v="7"/>
    <n v="0.02"/>
    <n v="0.15"/>
    <n v="0"/>
    <n v="0.02"/>
    <x v="603"/>
  </r>
  <r>
    <n v="7651"/>
    <x v="5313"/>
    <x v="5"/>
    <x v="11"/>
    <s v="Sports"/>
    <x v="14"/>
    <n v="0"/>
    <n v="0"/>
    <n v="0.2"/>
    <n v="0"/>
    <x v="603"/>
  </r>
  <r>
    <n v="7652"/>
    <x v="5314"/>
    <x v="0"/>
    <x v="3"/>
    <s v="Action"/>
    <x v="153"/>
    <n v="0.14000000000000001"/>
    <n v="0.04"/>
    <n v="0"/>
    <n v="0.02"/>
    <x v="603"/>
  </r>
  <r>
    <n v="7653"/>
    <x v="5315"/>
    <x v="10"/>
    <x v="32"/>
    <s v="Shooter"/>
    <x v="2"/>
    <n v="0.05"/>
    <n v="0.11"/>
    <n v="0.01"/>
    <n v="0.03"/>
    <x v="603"/>
  </r>
  <r>
    <n v="7654"/>
    <x v="3694"/>
    <x v="5"/>
    <x v="10"/>
    <s v="Simulation"/>
    <x v="14"/>
    <n v="0.12"/>
    <n v="0.05"/>
    <n v="0"/>
    <n v="0.02"/>
    <x v="603"/>
  </r>
  <r>
    <n v="7655"/>
    <x v="2372"/>
    <x v="6"/>
    <x v="9"/>
    <s v="Sports"/>
    <x v="56"/>
    <n v="0.1"/>
    <n v="0.08"/>
    <n v="0"/>
    <n v="0.03"/>
    <x v="603"/>
  </r>
  <r>
    <n v="7656"/>
    <x v="4184"/>
    <x v="21"/>
    <x v="29"/>
    <s v="Role-Playing"/>
    <x v="5"/>
    <n v="0"/>
    <n v="0"/>
    <n v="0.2"/>
    <n v="0"/>
    <x v="603"/>
  </r>
  <r>
    <n v="7657"/>
    <x v="5316"/>
    <x v="12"/>
    <x v="4"/>
    <s v="Misc"/>
    <x v="3"/>
    <n v="0.02"/>
    <n v="0.01"/>
    <n v="0.16"/>
    <n v="0.01"/>
    <x v="603"/>
  </r>
  <r>
    <n v="7658"/>
    <x v="5317"/>
    <x v="3"/>
    <x v="2"/>
    <s v="Misc"/>
    <x v="32"/>
    <n v="0.18"/>
    <n v="0"/>
    <n v="0"/>
    <n v="0.01"/>
    <x v="603"/>
  </r>
  <r>
    <n v="7659"/>
    <x v="2000"/>
    <x v="0"/>
    <x v="17"/>
    <s v="Sports"/>
    <x v="28"/>
    <n v="0.12"/>
    <n v="0.06"/>
    <n v="0"/>
    <n v="0.02"/>
    <x v="603"/>
  </r>
  <r>
    <n v="7660"/>
    <x v="4394"/>
    <x v="4"/>
    <x v="21"/>
    <s v="Adventure"/>
    <x v="230"/>
    <n v="0.05"/>
    <n v="0.13"/>
    <n v="0"/>
    <n v="0.02"/>
    <x v="603"/>
  </r>
  <r>
    <n v="7661"/>
    <x v="2061"/>
    <x v="13"/>
    <x v="12"/>
    <s v="Action"/>
    <x v="4"/>
    <n v="0.15"/>
    <n v="0.04"/>
    <n v="0"/>
    <n v="0.01"/>
    <x v="603"/>
  </r>
  <r>
    <n v="7662"/>
    <x v="934"/>
    <x v="18"/>
    <x v="12"/>
    <s v="Sports"/>
    <x v="7"/>
    <n v="0.15"/>
    <n v="0.04"/>
    <n v="0"/>
    <n v="0.01"/>
    <x v="603"/>
  </r>
  <r>
    <n v="7663"/>
    <x v="5313"/>
    <x v="16"/>
    <x v="11"/>
    <s v="Sports"/>
    <x v="14"/>
    <n v="0"/>
    <n v="0"/>
    <n v="0.2"/>
    <n v="0"/>
    <x v="603"/>
  </r>
  <r>
    <n v="7664"/>
    <x v="5318"/>
    <x v="6"/>
    <x v="7"/>
    <s v="Action"/>
    <x v="14"/>
    <n v="0.1"/>
    <n v="0.08"/>
    <n v="0"/>
    <n v="0.03"/>
    <x v="603"/>
  </r>
  <r>
    <n v="7665"/>
    <x v="5319"/>
    <x v="3"/>
    <x v="2"/>
    <s v="Misc"/>
    <x v="5"/>
    <n v="0"/>
    <n v="0.2"/>
    <n v="0"/>
    <n v="0"/>
    <x v="603"/>
  </r>
  <r>
    <n v="7666"/>
    <x v="5320"/>
    <x v="4"/>
    <x v="9"/>
    <s v="Shooter"/>
    <x v="4"/>
    <n v="0.18"/>
    <n v="0.01"/>
    <n v="0"/>
    <n v="0.01"/>
    <x v="603"/>
  </r>
  <r>
    <n v="7667"/>
    <x v="1109"/>
    <x v="22"/>
    <x v="17"/>
    <s v="Racing"/>
    <x v="25"/>
    <n v="0.04"/>
    <n v="0.08"/>
    <n v="0.05"/>
    <n v="0.03"/>
    <x v="603"/>
  </r>
  <r>
    <n v="7668"/>
    <x v="5321"/>
    <x v="3"/>
    <x v="2"/>
    <s v="Role-Playing"/>
    <x v="8"/>
    <n v="0.1"/>
    <n v="0.02"/>
    <n v="7.0000000000000007E-2"/>
    <n v="0.01"/>
    <x v="603"/>
  </r>
  <r>
    <n v="7669"/>
    <x v="5322"/>
    <x v="6"/>
    <x v="27"/>
    <s v="Strategy"/>
    <x v="4"/>
    <n v="0.1"/>
    <n v="0.08"/>
    <n v="0"/>
    <n v="0.03"/>
    <x v="603"/>
  </r>
  <r>
    <n v="7670"/>
    <x v="5323"/>
    <x v="0"/>
    <x v="17"/>
    <s v="Misc"/>
    <x v="5"/>
    <n v="0.19"/>
    <n v="0"/>
    <n v="0"/>
    <n v="0.01"/>
    <x v="603"/>
  </r>
  <r>
    <n v="7671"/>
    <x v="1134"/>
    <x v="13"/>
    <x v="16"/>
    <s v="Sports"/>
    <x v="30"/>
    <n v="0.15"/>
    <n v="0.04"/>
    <n v="0"/>
    <n v="0.01"/>
    <x v="603"/>
  </r>
  <r>
    <n v="7672"/>
    <x v="5324"/>
    <x v="3"/>
    <x v="3"/>
    <s v="Simulation"/>
    <x v="7"/>
    <n v="0.18"/>
    <n v="0"/>
    <n v="0"/>
    <n v="0.01"/>
    <x v="603"/>
  </r>
  <r>
    <n v="7673"/>
    <x v="5325"/>
    <x v="16"/>
    <x v="20"/>
    <s v="Sports"/>
    <x v="14"/>
    <n v="0"/>
    <n v="0"/>
    <n v="0.2"/>
    <n v="0"/>
    <x v="603"/>
  </r>
  <r>
    <n v="7674"/>
    <x v="5326"/>
    <x v="9"/>
    <x v="32"/>
    <s v="Action"/>
    <x v="66"/>
    <n v="0"/>
    <n v="0"/>
    <n v="0.2"/>
    <n v="0"/>
    <x v="603"/>
  </r>
  <r>
    <n v="7675"/>
    <x v="1339"/>
    <x v="18"/>
    <x v="15"/>
    <s v="Platform"/>
    <x v="28"/>
    <n v="0.15"/>
    <n v="0.04"/>
    <n v="0"/>
    <n v="0.01"/>
    <x v="603"/>
  </r>
  <r>
    <n v="7676"/>
    <x v="5327"/>
    <x v="4"/>
    <x v="2"/>
    <s v="Role-Playing"/>
    <x v="265"/>
    <n v="0.18"/>
    <n v="0"/>
    <n v="0.01"/>
    <n v="0.01"/>
    <x v="603"/>
  </r>
  <r>
    <n v="7677"/>
    <x v="5114"/>
    <x v="4"/>
    <x v="2"/>
    <s v="Racing"/>
    <x v="28"/>
    <n v="0.12"/>
    <n v="0.06"/>
    <n v="0"/>
    <n v="0.02"/>
    <x v="603"/>
  </r>
  <r>
    <n v="7678"/>
    <x v="5328"/>
    <x v="16"/>
    <x v="9"/>
    <s v="Strategy"/>
    <x v="2"/>
    <n v="0.16"/>
    <n v="0.01"/>
    <n v="0"/>
    <n v="0.02"/>
    <x v="603"/>
  </r>
  <r>
    <n v="7679"/>
    <x v="5329"/>
    <x v="6"/>
    <x v="12"/>
    <s v="Misc"/>
    <x v="25"/>
    <n v="0"/>
    <n v="0"/>
    <n v="0.2"/>
    <n v="0"/>
    <x v="603"/>
  </r>
  <r>
    <n v="7680"/>
    <x v="5330"/>
    <x v="6"/>
    <x v="12"/>
    <s v="Misc"/>
    <x v="25"/>
    <n v="0.1"/>
    <n v="0.08"/>
    <n v="0"/>
    <n v="0.03"/>
    <x v="603"/>
  </r>
  <r>
    <n v="7681"/>
    <x v="1201"/>
    <x v="4"/>
    <x v="2"/>
    <s v="Misc"/>
    <x v="32"/>
    <n v="0.18"/>
    <n v="0"/>
    <n v="0"/>
    <n v="0.01"/>
    <x v="603"/>
  </r>
  <r>
    <n v="7682"/>
    <x v="2317"/>
    <x v="16"/>
    <x v="7"/>
    <s v="Action"/>
    <x v="7"/>
    <n v="0.17"/>
    <n v="0.01"/>
    <n v="0"/>
    <n v="0.02"/>
    <x v="603"/>
  </r>
  <r>
    <n v="7683"/>
    <x v="5331"/>
    <x v="12"/>
    <x v="31"/>
    <s v="Puzzle"/>
    <x v="30"/>
    <n v="0.11"/>
    <n v="7.0000000000000007E-2"/>
    <n v="0"/>
    <n v="0.01"/>
    <x v="603"/>
  </r>
  <r>
    <n v="7684"/>
    <x v="1647"/>
    <x v="14"/>
    <x v="21"/>
    <s v="Role-Playing"/>
    <x v="5"/>
    <n v="7.0000000000000007E-2"/>
    <n v="0.1"/>
    <n v="0"/>
    <n v="0.02"/>
    <x v="603"/>
  </r>
  <r>
    <n v="7685"/>
    <x v="5332"/>
    <x v="16"/>
    <x v="0"/>
    <s v="Shooter"/>
    <x v="5"/>
    <n v="0.17"/>
    <n v="0.01"/>
    <n v="0"/>
    <n v="0.02"/>
    <x v="603"/>
  </r>
  <r>
    <n v="7686"/>
    <x v="5333"/>
    <x v="13"/>
    <x v="27"/>
    <s v="Puzzle"/>
    <x v="28"/>
    <n v="0.15"/>
    <n v="0.04"/>
    <n v="0"/>
    <n v="0.01"/>
    <x v="603"/>
  </r>
  <r>
    <n v="7687"/>
    <x v="4705"/>
    <x v="5"/>
    <x v="0"/>
    <s v="Simulation"/>
    <x v="11"/>
    <n v="0.09"/>
    <n v="0"/>
    <n v="0.09"/>
    <n v="0.01"/>
    <x v="603"/>
  </r>
  <r>
    <n v="7688"/>
    <x v="1527"/>
    <x v="17"/>
    <x v="21"/>
    <s v="Action"/>
    <x v="16"/>
    <n v="0.1"/>
    <n v="0.09"/>
    <n v="0"/>
    <n v="0.02"/>
    <x v="603"/>
  </r>
  <r>
    <n v="7689"/>
    <x v="5334"/>
    <x v="6"/>
    <x v="12"/>
    <s v="Action"/>
    <x v="10"/>
    <n v="0.1"/>
    <n v="0.08"/>
    <n v="0"/>
    <n v="0.03"/>
    <x v="603"/>
  </r>
  <r>
    <n v="7690"/>
    <x v="5335"/>
    <x v="7"/>
    <x v="33"/>
    <s v="Sports"/>
    <x v="266"/>
    <n v="0"/>
    <n v="0"/>
    <n v="0.2"/>
    <n v="0"/>
    <x v="603"/>
  </r>
  <r>
    <n v="7691"/>
    <x v="2679"/>
    <x v="0"/>
    <x v="2"/>
    <s v="Sports"/>
    <x v="4"/>
    <n v="0.18"/>
    <n v="0"/>
    <n v="0"/>
    <n v="0.01"/>
    <x v="603"/>
  </r>
  <r>
    <n v="7692"/>
    <x v="1802"/>
    <x v="19"/>
    <x v="11"/>
    <s v="Action"/>
    <x v="12"/>
    <n v="7.0000000000000007E-2"/>
    <n v="0.08"/>
    <n v="0.03"/>
    <n v="0.01"/>
    <x v="603"/>
  </r>
  <r>
    <n v="7693"/>
    <x v="5336"/>
    <x v="0"/>
    <x v="3"/>
    <s v="Simulation"/>
    <x v="34"/>
    <n v="0.18"/>
    <n v="0"/>
    <n v="0"/>
    <n v="0.01"/>
    <x v="603"/>
  </r>
  <r>
    <n v="7694"/>
    <x v="5337"/>
    <x v="6"/>
    <x v="15"/>
    <s v="Racing"/>
    <x v="52"/>
    <n v="0.1"/>
    <n v="0.08"/>
    <n v="0"/>
    <n v="0.03"/>
    <x v="603"/>
  </r>
  <r>
    <n v="7695"/>
    <x v="5338"/>
    <x v="16"/>
    <x v="0"/>
    <s v="Puzzle"/>
    <x v="67"/>
    <n v="0.18"/>
    <n v="0"/>
    <n v="0"/>
    <n v="0.01"/>
    <x v="603"/>
  </r>
  <r>
    <n v="7696"/>
    <x v="5339"/>
    <x v="0"/>
    <x v="17"/>
    <s v="Racing"/>
    <x v="4"/>
    <n v="0.18"/>
    <n v="0"/>
    <n v="0"/>
    <n v="0.01"/>
    <x v="603"/>
  </r>
  <r>
    <n v="7697"/>
    <x v="5340"/>
    <x v="8"/>
    <x v="27"/>
    <s v="Sports"/>
    <x v="10"/>
    <n v="0.14000000000000001"/>
    <n v="0.05"/>
    <n v="0"/>
    <n v="0"/>
    <x v="603"/>
  </r>
  <r>
    <n v="7698"/>
    <x v="5341"/>
    <x v="6"/>
    <x v="7"/>
    <s v="Simulation"/>
    <x v="5"/>
    <n v="0.1"/>
    <n v="0.08"/>
    <n v="0"/>
    <n v="0.03"/>
    <x v="603"/>
  </r>
  <r>
    <n v="7699"/>
    <x v="4495"/>
    <x v="16"/>
    <x v="10"/>
    <s v="Sports"/>
    <x v="14"/>
    <n v="0"/>
    <n v="0"/>
    <n v="0.2"/>
    <n v="0"/>
    <x v="603"/>
  </r>
  <r>
    <n v="7700"/>
    <x v="5342"/>
    <x v="0"/>
    <x v="2"/>
    <s v="Role-Playing"/>
    <x v="8"/>
    <n v="0.08"/>
    <n v="0"/>
    <n v="0.11"/>
    <n v="0.01"/>
    <x v="603"/>
  </r>
  <r>
    <n v="7701"/>
    <x v="5343"/>
    <x v="16"/>
    <x v="17"/>
    <s v="Role-Playing"/>
    <x v="3"/>
    <n v="0"/>
    <n v="0"/>
    <n v="0.2"/>
    <n v="0"/>
    <x v="603"/>
  </r>
  <r>
    <n v="7702"/>
    <x v="5344"/>
    <x v="12"/>
    <x v="15"/>
    <s v="Action"/>
    <x v="25"/>
    <n v="0"/>
    <n v="0"/>
    <n v="0.18"/>
    <n v="0.01"/>
    <x v="603"/>
  </r>
  <r>
    <n v="7703"/>
    <x v="1781"/>
    <x v="16"/>
    <x v="7"/>
    <s v="Sports"/>
    <x v="7"/>
    <n v="0.18"/>
    <n v="0"/>
    <n v="0"/>
    <n v="0.01"/>
    <x v="603"/>
  </r>
  <r>
    <n v="7704"/>
    <x v="3772"/>
    <x v="4"/>
    <x v="9"/>
    <s v="Action"/>
    <x v="28"/>
    <n v="0.16"/>
    <n v="0.02"/>
    <n v="0"/>
    <n v="0.02"/>
    <x v="603"/>
  </r>
  <r>
    <n v="7705"/>
    <x v="1255"/>
    <x v="8"/>
    <x v="9"/>
    <s v="Action"/>
    <x v="28"/>
    <n v="0.14000000000000001"/>
    <n v="0.05"/>
    <n v="0"/>
    <n v="0"/>
    <x v="603"/>
  </r>
  <r>
    <n v="7706"/>
    <x v="5345"/>
    <x v="8"/>
    <x v="15"/>
    <s v="Platform"/>
    <x v="28"/>
    <n v="0.14000000000000001"/>
    <n v="0.05"/>
    <n v="0"/>
    <n v="0"/>
    <x v="603"/>
  </r>
  <r>
    <n v="7707"/>
    <x v="1833"/>
    <x v="4"/>
    <x v="9"/>
    <s v="Action"/>
    <x v="48"/>
    <n v="0.17"/>
    <n v="0.01"/>
    <n v="0"/>
    <n v="0.02"/>
    <x v="603"/>
  </r>
  <r>
    <n v="7708"/>
    <x v="5346"/>
    <x v="18"/>
    <x v="12"/>
    <s v="Misc"/>
    <x v="267"/>
    <n v="0.15"/>
    <n v="0.04"/>
    <n v="0"/>
    <n v="0.01"/>
    <x v="603"/>
  </r>
  <r>
    <n v="7709"/>
    <x v="3167"/>
    <x v="13"/>
    <x v="15"/>
    <s v="Adventure"/>
    <x v="23"/>
    <n v="0.15"/>
    <n v="0.04"/>
    <n v="0"/>
    <n v="0.01"/>
    <x v="603"/>
  </r>
  <r>
    <n v="7710"/>
    <x v="5347"/>
    <x v="12"/>
    <x v="29"/>
    <s v="Action"/>
    <x v="5"/>
    <n v="0.11"/>
    <n v="7.0000000000000007E-2"/>
    <n v="0"/>
    <n v="0.01"/>
    <x v="603"/>
  </r>
  <r>
    <n v="7711"/>
    <x v="3988"/>
    <x v="8"/>
    <x v="16"/>
    <s v="Action"/>
    <x v="28"/>
    <n v="0.14000000000000001"/>
    <n v="0.05"/>
    <n v="0"/>
    <n v="0"/>
    <x v="603"/>
  </r>
  <r>
    <n v="7712"/>
    <x v="5348"/>
    <x v="3"/>
    <x v="2"/>
    <s v="Puzzle"/>
    <x v="251"/>
    <n v="0.05"/>
    <n v="0.13"/>
    <n v="0"/>
    <n v="0.02"/>
    <x v="603"/>
  </r>
  <r>
    <n v="7713"/>
    <x v="4698"/>
    <x v="3"/>
    <x v="3"/>
    <s v="Action"/>
    <x v="4"/>
    <n v="0.15"/>
    <n v="0.03"/>
    <n v="0"/>
    <n v="0.02"/>
    <x v="603"/>
  </r>
  <r>
    <n v="7714"/>
    <x v="4558"/>
    <x v="16"/>
    <x v="17"/>
    <s v="Sports"/>
    <x v="14"/>
    <n v="0"/>
    <n v="0"/>
    <n v="0.2"/>
    <n v="0"/>
    <x v="603"/>
  </r>
  <r>
    <n v="7715"/>
    <x v="5349"/>
    <x v="3"/>
    <x v="0"/>
    <s v="Misc"/>
    <x v="268"/>
    <n v="0"/>
    <n v="0"/>
    <n v="0.2"/>
    <n v="0"/>
    <x v="603"/>
  </r>
  <r>
    <n v="7716"/>
    <x v="1271"/>
    <x v="13"/>
    <x v="15"/>
    <s v="Role-Playing"/>
    <x v="18"/>
    <n v="0.15"/>
    <n v="0.04"/>
    <n v="0"/>
    <n v="0.01"/>
    <x v="603"/>
  </r>
  <r>
    <n v="7717"/>
    <x v="5350"/>
    <x v="16"/>
    <x v="0"/>
    <s v="Action"/>
    <x v="2"/>
    <n v="0.18"/>
    <n v="0"/>
    <n v="0"/>
    <n v="0.02"/>
    <x v="603"/>
  </r>
  <r>
    <n v="7718"/>
    <x v="919"/>
    <x v="18"/>
    <x v="12"/>
    <s v="Action"/>
    <x v="5"/>
    <n v="0.15"/>
    <n v="0.04"/>
    <n v="0"/>
    <n v="0.01"/>
    <x v="603"/>
  </r>
  <r>
    <n v="7719"/>
    <x v="5351"/>
    <x v="13"/>
    <x v="15"/>
    <s v="Fighting"/>
    <x v="67"/>
    <n v="0.14000000000000001"/>
    <n v="0.05"/>
    <n v="0"/>
    <n v="0.01"/>
    <x v="603"/>
  </r>
  <r>
    <n v="7720"/>
    <x v="5352"/>
    <x v="9"/>
    <x v="20"/>
    <s v="Role-Playing"/>
    <x v="25"/>
    <n v="0"/>
    <n v="0"/>
    <n v="0.2"/>
    <n v="0"/>
    <x v="603"/>
  </r>
  <r>
    <n v="7721"/>
    <x v="5191"/>
    <x v="0"/>
    <x v="17"/>
    <s v="Action"/>
    <x v="28"/>
    <n v="0.15"/>
    <n v="0.03"/>
    <n v="0"/>
    <n v="0.01"/>
    <x v="603"/>
  </r>
  <r>
    <n v="7722"/>
    <x v="2201"/>
    <x v="14"/>
    <x v="30"/>
    <s v="Racing"/>
    <x v="10"/>
    <n v="0.05"/>
    <n v="0.11"/>
    <n v="0"/>
    <n v="0.03"/>
    <x v="603"/>
  </r>
  <r>
    <n v="7723"/>
    <x v="5353"/>
    <x v="9"/>
    <x v="32"/>
    <s v="Platform"/>
    <x v="12"/>
    <n v="0.13"/>
    <n v="0"/>
    <n v="0.05"/>
    <n v="0.02"/>
    <x v="603"/>
  </r>
  <r>
    <n v="7724"/>
    <x v="5354"/>
    <x v="6"/>
    <x v="7"/>
    <s v="Action"/>
    <x v="23"/>
    <n v="0.1"/>
    <n v="7.0000000000000007E-2"/>
    <n v="0"/>
    <n v="0.03"/>
    <x v="603"/>
  </r>
  <r>
    <n v="7725"/>
    <x v="5355"/>
    <x v="0"/>
    <x v="3"/>
    <s v="Action"/>
    <x v="14"/>
    <n v="0.15"/>
    <n v="0"/>
    <n v="0.03"/>
    <n v="0.01"/>
    <x v="603"/>
  </r>
  <r>
    <n v="7726"/>
    <x v="3413"/>
    <x v="9"/>
    <x v="20"/>
    <s v="Action"/>
    <x v="4"/>
    <n v="0.18"/>
    <n v="0"/>
    <n v="0"/>
    <n v="0.01"/>
    <x v="603"/>
  </r>
  <r>
    <n v="7727"/>
    <x v="5356"/>
    <x v="6"/>
    <x v="7"/>
    <s v="Racing"/>
    <x v="168"/>
    <n v="0.1"/>
    <n v="7.0000000000000007E-2"/>
    <n v="0"/>
    <n v="0.03"/>
    <x v="603"/>
  </r>
  <r>
    <n v="7728"/>
    <x v="5357"/>
    <x v="14"/>
    <x v="3"/>
    <s v="Adventure"/>
    <x v="269"/>
    <n v="0"/>
    <n v="0.17"/>
    <n v="0"/>
    <n v="0.03"/>
    <x v="603"/>
  </r>
  <r>
    <n v="7729"/>
    <x v="5199"/>
    <x v="3"/>
    <x v="2"/>
    <s v="Misc"/>
    <x v="28"/>
    <n v="0.18"/>
    <n v="0"/>
    <n v="0"/>
    <n v="0.01"/>
    <x v="603"/>
  </r>
  <r>
    <n v="7730"/>
    <x v="5358"/>
    <x v="22"/>
    <x v="11"/>
    <s v="Role-Playing"/>
    <x v="131"/>
    <n v="0.06"/>
    <n v="0.03"/>
    <n v="0.08"/>
    <n v="0.02"/>
    <x v="603"/>
  </r>
  <r>
    <n v="7731"/>
    <x v="5359"/>
    <x v="10"/>
    <x v="19"/>
    <s v="Shooter"/>
    <x v="270"/>
    <n v="0.04"/>
    <n v="0.12"/>
    <n v="0"/>
    <n v="0.03"/>
    <x v="603"/>
  </r>
  <r>
    <n v="7732"/>
    <x v="4898"/>
    <x v="6"/>
    <x v="16"/>
    <s v="Sports"/>
    <x v="3"/>
    <n v="0.1"/>
    <n v="7.0000000000000007E-2"/>
    <n v="0"/>
    <n v="0.02"/>
    <x v="603"/>
  </r>
  <r>
    <n v="7733"/>
    <x v="5360"/>
    <x v="6"/>
    <x v="2"/>
    <s v="Role-Playing"/>
    <x v="242"/>
    <n v="7.0000000000000007E-2"/>
    <n v="0.05"/>
    <n v="0.05"/>
    <n v="0.02"/>
    <x v="603"/>
  </r>
  <r>
    <n v="7734"/>
    <x v="5361"/>
    <x v="6"/>
    <x v="27"/>
    <s v="Action"/>
    <x v="111"/>
    <n v="0.1"/>
    <n v="7.0000000000000007E-2"/>
    <n v="0"/>
    <n v="0.02"/>
    <x v="603"/>
  </r>
  <r>
    <n v="7735"/>
    <x v="5362"/>
    <x v="8"/>
    <x v="15"/>
    <s v="Misc"/>
    <x v="175"/>
    <n v="0.14000000000000001"/>
    <n v="0.05"/>
    <n v="0"/>
    <n v="0"/>
    <x v="603"/>
  </r>
  <r>
    <n v="7736"/>
    <x v="5363"/>
    <x v="3"/>
    <x v="2"/>
    <s v="Role-Playing"/>
    <x v="48"/>
    <n v="0.16"/>
    <n v="0"/>
    <n v="0.02"/>
    <n v="0.01"/>
    <x v="604"/>
  </r>
  <r>
    <n v="7737"/>
    <x v="4813"/>
    <x v="5"/>
    <x v="20"/>
    <s v="Racing"/>
    <x v="35"/>
    <n v="0.02"/>
    <n v="0.13"/>
    <n v="0"/>
    <n v="0.04"/>
    <x v="604"/>
  </r>
  <r>
    <n v="7738"/>
    <x v="5364"/>
    <x v="3"/>
    <x v="2"/>
    <s v="Simulation"/>
    <x v="153"/>
    <n v="0.18"/>
    <n v="0"/>
    <n v="0"/>
    <n v="0.01"/>
    <x v="604"/>
  </r>
  <r>
    <n v="7739"/>
    <x v="5365"/>
    <x v="0"/>
    <x v="2"/>
    <s v="Shooter"/>
    <x v="74"/>
    <n v="0.18"/>
    <n v="0"/>
    <n v="0"/>
    <n v="0.01"/>
    <x v="604"/>
  </r>
  <r>
    <n v="7740"/>
    <x v="5366"/>
    <x v="5"/>
    <x v="2"/>
    <s v="Role-Playing"/>
    <x v="35"/>
    <n v="0.05"/>
    <n v="0.12"/>
    <n v="0"/>
    <n v="0.03"/>
    <x v="604"/>
  </r>
  <r>
    <n v="7741"/>
    <x v="1878"/>
    <x v="13"/>
    <x v="15"/>
    <s v="Racing"/>
    <x v="89"/>
    <n v="0.15"/>
    <n v="0.04"/>
    <n v="0"/>
    <n v="0.01"/>
    <x v="604"/>
  </r>
  <r>
    <n v="7742"/>
    <x v="5367"/>
    <x v="6"/>
    <x v="7"/>
    <s v="Misc"/>
    <x v="3"/>
    <n v="0.1"/>
    <n v="7.0000000000000007E-2"/>
    <n v="0"/>
    <n v="0.02"/>
    <x v="604"/>
  </r>
  <r>
    <n v="7743"/>
    <x v="2738"/>
    <x v="8"/>
    <x v="27"/>
    <s v="Platform"/>
    <x v="23"/>
    <n v="0.14000000000000001"/>
    <n v="0.05"/>
    <n v="0"/>
    <n v="0"/>
    <x v="604"/>
  </r>
  <r>
    <n v="7744"/>
    <x v="5368"/>
    <x v="6"/>
    <x v="0"/>
    <s v="Fighting"/>
    <x v="150"/>
    <n v="7.0000000000000007E-2"/>
    <n v="0.06"/>
    <n v="0.04"/>
    <n v="0.02"/>
    <x v="604"/>
  </r>
  <r>
    <n v="7745"/>
    <x v="3179"/>
    <x v="19"/>
    <x v="20"/>
    <s v="Action"/>
    <x v="0"/>
    <n v="0.15"/>
    <n v="0.03"/>
    <n v="0"/>
    <n v="0.02"/>
    <x v="604"/>
  </r>
  <r>
    <n v="7746"/>
    <x v="2228"/>
    <x v="14"/>
    <x v="11"/>
    <s v="Action"/>
    <x v="41"/>
    <n v="0.06"/>
    <n v="0.11"/>
    <n v="0"/>
    <n v="0.02"/>
    <x v="604"/>
  </r>
  <r>
    <n v="7747"/>
    <x v="5369"/>
    <x v="12"/>
    <x v="4"/>
    <s v="Fighting"/>
    <x v="25"/>
    <n v="0"/>
    <n v="0"/>
    <n v="0.18"/>
    <n v="0.01"/>
    <x v="604"/>
  </r>
  <r>
    <n v="7748"/>
    <x v="3793"/>
    <x v="4"/>
    <x v="20"/>
    <s v="Action"/>
    <x v="14"/>
    <n v="0.11"/>
    <n v="0.06"/>
    <n v="0.01"/>
    <n v="0.02"/>
    <x v="604"/>
  </r>
  <r>
    <n v="7749"/>
    <x v="5370"/>
    <x v="10"/>
    <x v="21"/>
    <s v="Role-Playing"/>
    <x v="80"/>
    <n v="7.0000000000000007E-2"/>
    <n v="0.08"/>
    <n v="0"/>
    <n v="0.04"/>
    <x v="604"/>
  </r>
  <r>
    <n v="7750"/>
    <x v="5371"/>
    <x v="4"/>
    <x v="2"/>
    <s v="Shooter"/>
    <x v="21"/>
    <n v="0.08"/>
    <n v="0.09"/>
    <n v="0"/>
    <n v="0.02"/>
    <x v="604"/>
  </r>
  <r>
    <n v="7751"/>
    <x v="5372"/>
    <x v="5"/>
    <x v="10"/>
    <s v="Action"/>
    <x v="14"/>
    <n v="0.1"/>
    <n v="7.0000000000000007E-2"/>
    <n v="0"/>
    <n v="0.03"/>
    <x v="604"/>
  </r>
  <r>
    <n v="7752"/>
    <x v="3518"/>
    <x v="5"/>
    <x v="3"/>
    <s v="Action"/>
    <x v="4"/>
    <n v="0.13"/>
    <n v="0.04"/>
    <n v="0"/>
    <n v="0.02"/>
    <x v="604"/>
  </r>
  <r>
    <n v="7753"/>
    <x v="5373"/>
    <x v="6"/>
    <x v="7"/>
    <s v="Shooter"/>
    <x v="5"/>
    <n v="0.1"/>
    <n v="7.0000000000000007E-2"/>
    <n v="0"/>
    <n v="0.02"/>
    <x v="604"/>
  </r>
  <r>
    <n v="7754"/>
    <x v="5374"/>
    <x v="0"/>
    <x v="3"/>
    <s v="Role-Playing"/>
    <x v="219"/>
    <n v="0.13"/>
    <n v="0"/>
    <n v="0.06"/>
    <n v="0.01"/>
    <x v="604"/>
  </r>
  <r>
    <n v="7755"/>
    <x v="5375"/>
    <x v="0"/>
    <x v="3"/>
    <s v="Misc"/>
    <x v="2"/>
    <n v="0.18"/>
    <n v="0"/>
    <n v="0"/>
    <n v="0.01"/>
    <x v="604"/>
  </r>
  <r>
    <n v="7756"/>
    <x v="5376"/>
    <x v="3"/>
    <x v="7"/>
    <s v="Action"/>
    <x v="8"/>
    <n v="0"/>
    <n v="0"/>
    <n v="0.19"/>
    <n v="0"/>
    <x v="604"/>
  </r>
  <r>
    <n v="7757"/>
    <x v="2896"/>
    <x v="4"/>
    <x v="2"/>
    <s v="Action"/>
    <x v="25"/>
    <n v="7.0000000000000007E-2"/>
    <n v="0.03"/>
    <n v="0.08"/>
    <n v="0.01"/>
    <x v="604"/>
  </r>
  <r>
    <n v="7758"/>
    <x v="5377"/>
    <x v="3"/>
    <x v="3"/>
    <s v="Simulation"/>
    <x v="5"/>
    <n v="0.18"/>
    <n v="0"/>
    <n v="0"/>
    <n v="0.01"/>
    <x v="604"/>
  </r>
  <r>
    <n v="7759"/>
    <x v="5378"/>
    <x v="7"/>
    <x v="4"/>
    <s v="Misc"/>
    <x v="271"/>
    <n v="0"/>
    <n v="0"/>
    <n v="0.19"/>
    <n v="0"/>
    <x v="604"/>
  </r>
  <r>
    <n v="7760"/>
    <x v="3673"/>
    <x v="8"/>
    <x v="16"/>
    <s v="Role-Playing"/>
    <x v="5"/>
    <n v="0.14000000000000001"/>
    <n v="0.05"/>
    <n v="0"/>
    <n v="0"/>
    <x v="604"/>
  </r>
  <r>
    <n v="7761"/>
    <x v="5379"/>
    <x v="0"/>
    <x v="2"/>
    <s v="Action"/>
    <x v="23"/>
    <n v="0.17"/>
    <n v="0.01"/>
    <n v="0"/>
    <n v="0.01"/>
    <x v="604"/>
  </r>
  <r>
    <n v="7762"/>
    <x v="4524"/>
    <x v="16"/>
    <x v="20"/>
    <s v="Misc"/>
    <x v="129"/>
    <n v="0"/>
    <n v="0"/>
    <n v="0.19"/>
    <n v="0"/>
    <x v="604"/>
  </r>
  <r>
    <n v="7763"/>
    <x v="1520"/>
    <x v="14"/>
    <x v="10"/>
    <s v="Shooter"/>
    <x v="8"/>
    <n v="0"/>
    <n v="0.17"/>
    <n v="0"/>
    <n v="0.02"/>
    <x v="604"/>
  </r>
  <r>
    <n v="7764"/>
    <x v="3509"/>
    <x v="18"/>
    <x v="0"/>
    <s v="Platform"/>
    <x v="23"/>
    <n v="0.15"/>
    <n v="0.04"/>
    <n v="0"/>
    <n v="0.01"/>
    <x v="604"/>
  </r>
  <r>
    <n v="7765"/>
    <x v="5097"/>
    <x v="16"/>
    <x v="17"/>
    <s v="Adventure"/>
    <x v="152"/>
    <n v="0"/>
    <n v="0"/>
    <n v="0.19"/>
    <n v="0"/>
    <x v="604"/>
  </r>
  <r>
    <n v="7766"/>
    <x v="5216"/>
    <x v="4"/>
    <x v="0"/>
    <s v="Role-Playing"/>
    <x v="5"/>
    <n v="0.16"/>
    <n v="0.02"/>
    <n v="0"/>
    <n v="0.02"/>
    <x v="604"/>
  </r>
  <r>
    <n v="7767"/>
    <x v="5380"/>
    <x v="8"/>
    <x v="15"/>
    <s v="Action"/>
    <x v="272"/>
    <n v="0.14000000000000001"/>
    <n v="0.05"/>
    <n v="0"/>
    <n v="0"/>
    <x v="604"/>
  </r>
  <r>
    <n v="7768"/>
    <x v="5381"/>
    <x v="3"/>
    <x v="3"/>
    <s v="Sports"/>
    <x v="14"/>
    <n v="0"/>
    <n v="0"/>
    <n v="0.19"/>
    <n v="0"/>
    <x v="604"/>
  </r>
  <r>
    <n v="7769"/>
    <x v="5382"/>
    <x v="12"/>
    <x v="23"/>
    <s v="Sports"/>
    <x v="14"/>
    <n v="0"/>
    <n v="0"/>
    <n v="0.18"/>
    <n v="0.01"/>
    <x v="604"/>
  </r>
  <r>
    <n v="7770"/>
    <x v="5383"/>
    <x v="14"/>
    <x v="19"/>
    <s v="Simulation"/>
    <x v="7"/>
    <n v="0.05"/>
    <n v="0.13"/>
    <n v="0"/>
    <n v="0.01"/>
    <x v="604"/>
  </r>
  <r>
    <n v="7771"/>
    <x v="5384"/>
    <x v="7"/>
    <x v="24"/>
    <s v="Misc"/>
    <x v="100"/>
    <n v="0"/>
    <n v="0"/>
    <n v="0.19"/>
    <n v="0"/>
    <x v="604"/>
  </r>
  <r>
    <n v="7772"/>
    <x v="5385"/>
    <x v="9"/>
    <x v="17"/>
    <s v="Misc"/>
    <x v="25"/>
    <n v="0.1"/>
    <n v="0.04"/>
    <n v="0.04"/>
    <n v="0.01"/>
    <x v="604"/>
  </r>
  <r>
    <n v="7773"/>
    <x v="5386"/>
    <x v="5"/>
    <x v="10"/>
    <s v="Shooter"/>
    <x v="48"/>
    <n v="0.05"/>
    <n v="0.09"/>
    <n v="0.02"/>
    <n v="0.03"/>
    <x v="604"/>
  </r>
  <r>
    <n v="7774"/>
    <x v="1229"/>
    <x v="13"/>
    <x v="12"/>
    <s v="Action"/>
    <x v="2"/>
    <n v="0.14000000000000001"/>
    <n v="0.04"/>
    <n v="0"/>
    <n v="0.01"/>
    <x v="604"/>
  </r>
  <r>
    <n v="7775"/>
    <x v="5387"/>
    <x v="6"/>
    <x v="15"/>
    <s v="Sports"/>
    <x v="3"/>
    <n v="0.09"/>
    <n v="7.0000000000000007E-2"/>
    <n v="0"/>
    <n v="0.02"/>
    <x v="604"/>
  </r>
  <r>
    <n v="7776"/>
    <x v="5388"/>
    <x v="5"/>
    <x v="17"/>
    <s v="Simulation"/>
    <x v="273"/>
    <n v="0.1"/>
    <n v="0.06"/>
    <n v="0"/>
    <n v="0.03"/>
    <x v="604"/>
  </r>
  <r>
    <n v="7777"/>
    <x v="5389"/>
    <x v="0"/>
    <x v="17"/>
    <s v="Misc"/>
    <x v="28"/>
    <n v="0.14000000000000001"/>
    <n v="0.04"/>
    <n v="0"/>
    <n v="0.01"/>
    <x v="604"/>
  </r>
  <r>
    <n v="7778"/>
    <x v="5390"/>
    <x v="3"/>
    <x v="3"/>
    <s v="Misc"/>
    <x v="86"/>
    <n v="0.18"/>
    <n v="0"/>
    <n v="0"/>
    <n v="0.01"/>
    <x v="604"/>
  </r>
  <r>
    <n v="7779"/>
    <x v="4501"/>
    <x v="3"/>
    <x v="10"/>
    <s v="Misc"/>
    <x v="14"/>
    <n v="0.11"/>
    <n v="7.0000000000000007E-2"/>
    <n v="0"/>
    <n v="0.02"/>
    <x v="604"/>
  </r>
  <r>
    <n v="7780"/>
    <x v="5391"/>
    <x v="3"/>
    <x v="2"/>
    <s v="Role-Playing"/>
    <x v="16"/>
    <n v="0.11"/>
    <n v="0.02"/>
    <n v="0.05"/>
    <n v="0.01"/>
    <x v="604"/>
  </r>
  <r>
    <n v="7781"/>
    <x v="696"/>
    <x v="16"/>
    <x v="7"/>
    <s v="Action"/>
    <x v="5"/>
    <n v="0.16"/>
    <n v="0.01"/>
    <n v="0"/>
    <n v="0.02"/>
    <x v="604"/>
  </r>
  <r>
    <n v="7782"/>
    <x v="5392"/>
    <x v="3"/>
    <x v="3"/>
    <s v="Shooter"/>
    <x v="16"/>
    <n v="0.17"/>
    <n v="0.01"/>
    <n v="0"/>
    <n v="0.01"/>
    <x v="604"/>
  </r>
  <r>
    <n v="7783"/>
    <x v="4698"/>
    <x v="16"/>
    <x v="3"/>
    <s v="Action"/>
    <x v="4"/>
    <n v="0.13"/>
    <n v="0.03"/>
    <n v="0"/>
    <n v="0.03"/>
    <x v="604"/>
  </r>
  <r>
    <n v="7784"/>
    <x v="5393"/>
    <x v="9"/>
    <x v="19"/>
    <s v="Action"/>
    <x v="12"/>
    <n v="0"/>
    <n v="0"/>
    <n v="0.19"/>
    <n v="0"/>
    <x v="604"/>
  </r>
  <r>
    <n v="7785"/>
    <x v="5394"/>
    <x v="3"/>
    <x v="10"/>
    <s v="Puzzle"/>
    <x v="274"/>
    <n v="0.01"/>
    <n v="0.16"/>
    <n v="0"/>
    <n v="0.02"/>
    <x v="604"/>
  </r>
  <r>
    <n v="7786"/>
    <x v="5395"/>
    <x v="7"/>
    <x v="4"/>
    <s v="Sports"/>
    <x v="174"/>
    <n v="0"/>
    <n v="0"/>
    <n v="0.19"/>
    <n v="0"/>
    <x v="604"/>
  </r>
  <r>
    <n v="7787"/>
    <x v="5396"/>
    <x v="4"/>
    <x v="3"/>
    <s v="Role-Playing"/>
    <x v="41"/>
    <n v="7.0000000000000007E-2"/>
    <n v="0.11"/>
    <n v="0"/>
    <n v="0.01"/>
    <x v="604"/>
  </r>
  <r>
    <n v="7788"/>
    <x v="5397"/>
    <x v="3"/>
    <x v="10"/>
    <s v="Adventure"/>
    <x v="275"/>
    <n v="0.06"/>
    <n v="0.11"/>
    <n v="0"/>
    <n v="0.02"/>
    <x v="604"/>
  </r>
  <r>
    <n v="7789"/>
    <x v="5398"/>
    <x v="9"/>
    <x v="20"/>
    <s v="Simulation"/>
    <x v="14"/>
    <n v="0"/>
    <n v="0"/>
    <n v="0.19"/>
    <n v="0"/>
    <x v="604"/>
  </r>
  <r>
    <n v="7790"/>
    <x v="3940"/>
    <x v="4"/>
    <x v="0"/>
    <s v="Role-Playing"/>
    <x v="16"/>
    <n v="0.17"/>
    <n v="0.01"/>
    <n v="0"/>
    <n v="0.01"/>
    <x v="604"/>
  </r>
  <r>
    <n v="7791"/>
    <x v="5399"/>
    <x v="6"/>
    <x v="15"/>
    <s v="Role-Playing"/>
    <x v="12"/>
    <n v="0.09"/>
    <n v="7.0000000000000007E-2"/>
    <n v="0"/>
    <n v="0.02"/>
    <x v="604"/>
  </r>
  <r>
    <n v="7792"/>
    <x v="5400"/>
    <x v="11"/>
    <x v="4"/>
    <s v="Sports"/>
    <x v="14"/>
    <n v="0"/>
    <n v="0"/>
    <n v="0.19"/>
    <n v="0"/>
    <x v="604"/>
  </r>
  <r>
    <n v="7793"/>
    <x v="1485"/>
    <x v="16"/>
    <x v="10"/>
    <s v="Action"/>
    <x v="7"/>
    <n v="0.12"/>
    <n v="0.03"/>
    <n v="0.01"/>
    <n v="0.03"/>
    <x v="604"/>
  </r>
  <r>
    <n v="7794"/>
    <x v="4015"/>
    <x v="5"/>
    <x v="10"/>
    <s v="Platform"/>
    <x v="4"/>
    <n v="0.16"/>
    <n v="0.02"/>
    <n v="0"/>
    <n v="0.02"/>
    <x v="604"/>
  </r>
  <r>
    <n v="7795"/>
    <x v="3121"/>
    <x v="5"/>
    <x v="3"/>
    <s v="Misc"/>
    <x v="31"/>
    <n v="0.18"/>
    <n v="0"/>
    <n v="0"/>
    <n v="0.01"/>
    <x v="604"/>
  </r>
  <r>
    <n v="7796"/>
    <x v="5401"/>
    <x v="6"/>
    <x v="27"/>
    <s v="Strategy"/>
    <x v="57"/>
    <n v="0"/>
    <n v="0"/>
    <n v="0.19"/>
    <n v="0"/>
    <x v="604"/>
  </r>
  <r>
    <n v="7797"/>
    <x v="5402"/>
    <x v="12"/>
    <x v="18"/>
    <s v="Racing"/>
    <x v="30"/>
    <n v="0.11"/>
    <n v="7.0000000000000007E-2"/>
    <n v="0"/>
    <n v="0.01"/>
    <x v="604"/>
  </r>
  <r>
    <n v="7798"/>
    <x v="5403"/>
    <x v="22"/>
    <x v="11"/>
    <s v="Role-Playing"/>
    <x v="184"/>
    <n v="0.13"/>
    <n v="0"/>
    <n v="0.04"/>
    <n v="0.02"/>
    <x v="604"/>
  </r>
  <r>
    <n v="7799"/>
    <x v="5404"/>
    <x v="12"/>
    <x v="4"/>
    <s v="Shooter"/>
    <x v="117"/>
    <n v="0.11"/>
    <n v="7.0000000000000007E-2"/>
    <n v="0"/>
    <n v="0.01"/>
    <x v="604"/>
  </r>
  <r>
    <n v="7800"/>
    <x v="3741"/>
    <x v="14"/>
    <x v="10"/>
    <s v="Strategy"/>
    <x v="16"/>
    <n v="0"/>
    <n v="0.15"/>
    <n v="0"/>
    <n v="0.04"/>
    <x v="604"/>
  </r>
  <r>
    <n v="7801"/>
    <x v="5405"/>
    <x v="4"/>
    <x v="10"/>
    <s v="Misc"/>
    <x v="14"/>
    <n v="0.15"/>
    <n v="0.02"/>
    <n v="0.02"/>
    <n v="0.01"/>
    <x v="604"/>
  </r>
  <r>
    <n v="7802"/>
    <x v="5124"/>
    <x v="5"/>
    <x v="3"/>
    <s v="Shooter"/>
    <x v="28"/>
    <n v="0.1"/>
    <n v="0.06"/>
    <n v="0.01"/>
    <n v="0.03"/>
    <x v="604"/>
  </r>
  <r>
    <n v="7803"/>
    <x v="5406"/>
    <x v="18"/>
    <x v="15"/>
    <s v="Adventure"/>
    <x v="0"/>
    <n v="0.15"/>
    <n v="0.04"/>
    <n v="0"/>
    <n v="0.01"/>
    <x v="604"/>
  </r>
  <r>
    <n v="7804"/>
    <x v="697"/>
    <x v="9"/>
    <x v="17"/>
    <s v="Action"/>
    <x v="7"/>
    <n v="0.09"/>
    <n v="0.09"/>
    <n v="0"/>
    <n v="0.02"/>
    <x v="604"/>
  </r>
  <r>
    <n v="7805"/>
    <x v="5407"/>
    <x v="0"/>
    <x v="2"/>
    <s v="Racing"/>
    <x v="86"/>
    <n v="0.18"/>
    <n v="0"/>
    <n v="0"/>
    <n v="0.01"/>
    <x v="604"/>
  </r>
  <r>
    <n v="7806"/>
    <x v="5371"/>
    <x v="5"/>
    <x v="2"/>
    <s v="Shooter"/>
    <x v="21"/>
    <n v="0.05"/>
    <n v="0.1"/>
    <n v="0"/>
    <n v="0.03"/>
    <x v="604"/>
  </r>
  <r>
    <n v="7807"/>
    <x v="5408"/>
    <x v="4"/>
    <x v="2"/>
    <s v="Fighting"/>
    <x v="7"/>
    <n v="0.15"/>
    <n v="0.02"/>
    <n v="0"/>
    <n v="0.02"/>
    <x v="604"/>
  </r>
  <r>
    <n v="7808"/>
    <x v="2891"/>
    <x v="5"/>
    <x v="20"/>
    <s v="Sports"/>
    <x v="2"/>
    <n v="0.18"/>
    <n v="0"/>
    <n v="0"/>
    <n v="0.01"/>
    <x v="604"/>
  </r>
  <r>
    <n v="7809"/>
    <x v="5409"/>
    <x v="3"/>
    <x v="3"/>
    <s v="Role-Playing"/>
    <x v="5"/>
    <n v="0.16"/>
    <n v="0.02"/>
    <n v="0"/>
    <n v="0.01"/>
    <x v="604"/>
  </r>
  <r>
    <n v="7810"/>
    <x v="4729"/>
    <x v="0"/>
    <x v="2"/>
    <s v="Adventure"/>
    <x v="28"/>
    <n v="0.17"/>
    <n v="0.01"/>
    <n v="0"/>
    <n v="0.01"/>
    <x v="604"/>
  </r>
  <r>
    <n v="7811"/>
    <x v="5410"/>
    <x v="6"/>
    <x v="12"/>
    <s v="Racing"/>
    <x v="6"/>
    <n v="0.09"/>
    <n v="7.0000000000000007E-2"/>
    <n v="0"/>
    <n v="0.02"/>
    <x v="604"/>
  </r>
  <r>
    <n v="7812"/>
    <x v="5411"/>
    <x v="6"/>
    <x v="27"/>
    <s v="Shooter"/>
    <x v="7"/>
    <n v="0.09"/>
    <n v="7.0000000000000007E-2"/>
    <n v="0"/>
    <n v="0.02"/>
    <x v="604"/>
  </r>
  <r>
    <n v="7813"/>
    <x v="2749"/>
    <x v="13"/>
    <x v="27"/>
    <s v="Action"/>
    <x v="21"/>
    <n v="0.14000000000000001"/>
    <n v="0.04"/>
    <n v="0"/>
    <n v="0.01"/>
    <x v="604"/>
  </r>
  <r>
    <n v="7814"/>
    <x v="5412"/>
    <x v="9"/>
    <x v="32"/>
    <s v="Simulation"/>
    <x v="219"/>
    <n v="0"/>
    <n v="0"/>
    <n v="0.19"/>
    <n v="0"/>
    <x v="604"/>
  </r>
  <r>
    <n v="7815"/>
    <x v="5413"/>
    <x v="0"/>
    <x v="3"/>
    <s v="Action"/>
    <x v="4"/>
    <n v="0.18"/>
    <n v="0"/>
    <n v="0"/>
    <n v="0.01"/>
    <x v="604"/>
  </r>
  <r>
    <n v="7816"/>
    <x v="4202"/>
    <x v="4"/>
    <x v="10"/>
    <s v="Adventure"/>
    <x v="25"/>
    <n v="0.14000000000000001"/>
    <n v="0.03"/>
    <n v="0"/>
    <n v="0.01"/>
    <x v="604"/>
  </r>
  <r>
    <n v="7817"/>
    <x v="5414"/>
    <x v="6"/>
    <x v="12"/>
    <s v="Misc"/>
    <x v="10"/>
    <n v="0.09"/>
    <n v="7.0000000000000007E-2"/>
    <n v="0"/>
    <n v="0.02"/>
    <x v="604"/>
  </r>
  <r>
    <n v="7818"/>
    <x v="5415"/>
    <x v="8"/>
    <x v="15"/>
    <s v="Role-Playing"/>
    <x v="25"/>
    <n v="0"/>
    <n v="0"/>
    <n v="0.19"/>
    <n v="0"/>
    <x v="604"/>
  </r>
  <r>
    <n v="7819"/>
    <x v="3118"/>
    <x v="3"/>
    <x v="10"/>
    <s v="Action"/>
    <x v="4"/>
    <n v="0.17"/>
    <n v="0.01"/>
    <n v="0"/>
    <n v="0.01"/>
    <x v="604"/>
  </r>
  <r>
    <n v="7820"/>
    <x v="5416"/>
    <x v="6"/>
    <x v="27"/>
    <s v="Strategy"/>
    <x v="7"/>
    <n v="0.09"/>
    <n v="7.0000000000000007E-2"/>
    <n v="0"/>
    <n v="0.02"/>
    <x v="604"/>
  </r>
  <r>
    <n v="7821"/>
    <x v="1353"/>
    <x v="5"/>
    <x v="17"/>
    <s v="Strategy"/>
    <x v="207"/>
    <n v="0.18"/>
    <n v="0"/>
    <n v="0"/>
    <n v="0.01"/>
    <x v="604"/>
  </r>
  <r>
    <n v="7822"/>
    <x v="5079"/>
    <x v="17"/>
    <x v="11"/>
    <s v="Sports"/>
    <x v="7"/>
    <n v="0.16"/>
    <n v="0.02"/>
    <n v="0"/>
    <n v="0.01"/>
    <x v="604"/>
  </r>
  <r>
    <n v="7823"/>
    <x v="5417"/>
    <x v="6"/>
    <x v="16"/>
    <s v="Shooter"/>
    <x v="14"/>
    <n v="0.09"/>
    <n v="7.0000000000000007E-2"/>
    <n v="0"/>
    <n v="0.02"/>
    <x v="604"/>
  </r>
  <r>
    <n v="7824"/>
    <x v="1134"/>
    <x v="8"/>
    <x v="16"/>
    <s v="Sports"/>
    <x v="30"/>
    <n v="0.14000000000000001"/>
    <n v="0.05"/>
    <n v="0"/>
    <n v="0"/>
    <x v="604"/>
  </r>
  <r>
    <n v="7825"/>
    <x v="5418"/>
    <x v="7"/>
    <x v="4"/>
    <s v="Sports"/>
    <x v="14"/>
    <n v="0"/>
    <n v="0"/>
    <n v="0.19"/>
    <n v="0"/>
    <x v="604"/>
  </r>
  <r>
    <n v="7826"/>
    <x v="5419"/>
    <x v="3"/>
    <x v="10"/>
    <s v="Adventure"/>
    <x v="14"/>
    <n v="0"/>
    <n v="0"/>
    <n v="0.19"/>
    <n v="0"/>
    <x v="604"/>
  </r>
  <r>
    <n v="7827"/>
    <x v="5420"/>
    <x v="6"/>
    <x v="27"/>
    <s v="Sports"/>
    <x v="39"/>
    <n v="0.09"/>
    <n v="7.0000000000000007E-2"/>
    <n v="0"/>
    <n v="0.02"/>
    <x v="604"/>
  </r>
  <r>
    <n v="7828"/>
    <x v="1629"/>
    <x v="14"/>
    <x v="11"/>
    <s v="Action"/>
    <x v="5"/>
    <n v="0.04"/>
    <n v="0.13"/>
    <n v="0"/>
    <n v="0.03"/>
    <x v="604"/>
  </r>
  <r>
    <n v="7829"/>
    <x v="5421"/>
    <x v="12"/>
    <x v="4"/>
    <s v="Strategy"/>
    <x v="276"/>
    <n v="0.11"/>
    <n v="7.0000000000000007E-2"/>
    <n v="0"/>
    <n v="0.01"/>
    <x v="604"/>
  </r>
  <r>
    <n v="7830"/>
    <x v="5422"/>
    <x v="12"/>
    <x v="8"/>
    <s v="Fighting"/>
    <x v="189"/>
    <n v="0"/>
    <n v="0"/>
    <n v="0.18"/>
    <n v="0.01"/>
    <x v="604"/>
  </r>
  <r>
    <n v="7831"/>
    <x v="5423"/>
    <x v="5"/>
    <x v="11"/>
    <s v="Action"/>
    <x v="25"/>
    <n v="0"/>
    <n v="0"/>
    <n v="0.19"/>
    <n v="0"/>
    <x v="604"/>
  </r>
  <r>
    <n v="7832"/>
    <x v="3831"/>
    <x v="4"/>
    <x v="20"/>
    <s v="Action"/>
    <x v="8"/>
    <n v="0.09"/>
    <n v="7.0000000000000007E-2"/>
    <n v="0.02"/>
    <n v="0.02"/>
    <x v="604"/>
  </r>
  <r>
    <n v="7833"/>
    <x v="2187"/>
    <x v="16"/>
    <x v="3"/>
    <s v="Simulation"/>
    <x v="11"/>
    <n v="0.08"/>
    <n v="7.0000000000000007E-2"/>
    <n v="0"/>
    <n v="0.04"/>
    <x v="604"/>
  </r>
  <r>
    <n v="7834"/>
    <x v="1285"/>
    <x v="17"/>
    <x v="19"/>
    <s v="Simulation"/>
    <x v="101"/>
    <n v="0.1"/>
    <n v="7.0000000000000007E-2"/>
    <n v="0"/>
    <n v="0.02"/>
    <x v="604"/>
  </r>
  <r>
    <n v="7835"/>
    <x v="5424"/>
    <x v="5"/>
    <x v="2"/>
    <s v="Simulation"/>
    <x v="5"/>
    <n v="0.06"/>
    <n v="0.02"/>
    <n v="0.1"/>
    <n v="0.01"/>
    <x v="604"/>
  </r>
  <r>
    <n v="7836"/>
    <x v="5425"/>
    <x v="3"/>
    <x v="2"/>
    <s v="Puzzle"/>
    <x v="141"/>
    <n v="0.15"/>
    <n v="0.03"/>
    <n v="0"/>
    <n v="0.01"/>
    <x v="604"/>
  </r>
  <r>
    <n v="7837"/>
    <x v="5426"/>
    <x v="0"/>
    <x v="17"/>
    <s v="Misc"/>
    <x v="28"/>
    <n v="0.08"/>
    <n v="0.09"/>
    <n v="0"/>
    <n v="0.02"/>
    <x v="604"/>
  </r>
  <r>
    <n v="7838"/>
    <x v="5427"/>
    <x v="3"/>
    <x v="0"/>
    <s v="Fighting"/>
    <x v="25"/>
    <n v="0.02"/>
    <n v="0.01"/>
    <n v="0.16"/>
    <n v="0"/>
    <x v="604"/>
  </r>
  <r>
    <n v="7839"/>
    <x v="5428"/>
    <x v="23"/>
    <x v="31"/>
    <s v="Simulation"/>
    <x v="8"/>
    <n v="0"/>
    <n v="0"/>
    <n v="0.19"/>
    <n v="0"/>
    <x v="604"/>
  </r>
  <r>
    <n v="7840"/>
    <x v="5429"/>
    <x v="6"/>
    <x v="2"/>
    <s v="Misc"/>
    <x v="3"/>
    <n v="0.09"/>
    <n v="7.0000000000000007E-2"/>
    <n v="0"/>
    <n v="0.02"/>
    <x v="604"/>
  </r>
  <r>
    <n v="7841"/>
    <x v="5430"/>
    <x v="6"/>
    <x v="2"/>
    <s v="Misc"/>
    <x v="150"/>
    <n v="0.09"/>
    <n v="7.0000000000000007E-2"/>
    <n v="0"/>
    <n v="0.02"/>
    <x v="604"/>
  </r>
  <r>
    <n v="7842"/>
    <x v="5431"/>
    <x v="12"/>
    <x v="18"/>
    <s v="Fighting"/>
    <x v="12"/>
    <n v="0.11"/>
    <n v="7.0000000000000007E-2"/>
    <n v="0"/>
    <n v="0.01"/>
    <x v="604"/>
  </r>
  <r>
    <n v="7843"/>
    <x v="5432"/>
    <x v="4"/>
    <x v="17"/>
    <s v="Action"/>
    <x v="28"/>
    <n v="0.15"/>
    <n v="0.03"/>
    <n v="0"/>
    <n v="0.01"/>
    <x v="604"/>
  </r>
  <r>
    <n v="7844"/>
    <x v="5433"/>
    <x v="6"/>
    <x v="16"/>
    <s v="Misc"/>
    <x v="3"/>
    <n v="0.09"/>
    <n v="7.0000000000000007E-2"/>
    <n v="0"/>
    <n v="0.02"/>
    <x v="604"/>
  </r>
  <r>
    <n v="7845"/>
    <x v="5434"/>
    <x v="16"/>
    <x v="7"/>
    <s v="Platform"/>
    <x v="14"/>
    <n v="0.17"/>
    <n v="0"/>
    <n v="0"/>
    <n v="0.01"/>
    <x v="604"/>
  </r>
  <r>
    <n v="7846"/>
    <x v="1633"/>
    <x v="5"/>
    <x v="3"/>
    <s v="Racing"/>
    <x v="28"/>
    <n v="0.14000000000000001"/>
    <n v="0.03"/>
    <n v="0"/>
    <n v="0.02"/>
    <x v="604"/>
  </r>
  <r>
    <n v="7847"/>
    <x v="5435"/>
    <x v="0"/>
    <x v="17"/>
    <s v="Role-Playing"/>
    <x v="37"/>
    <n v="0"/>
    <n v="0"/>
    <n v="0.19"/>
    <n v="0"/>
    <x v="604"/>
  </r>
  <r>
    <n v="7848"/>
    <x v="4954"/>
    <x v="8"/>
    <x v="12"/>
    <s v="Adventure"/>
    <x v="28"/>
    <n v="0.14000000000000001"/>
    <n v="0.05"/>
    <n v="0"/>
    <n v="0"/>
    <x v="604"/>
  </r>
  <r>
    <n v="7849"/>
    <x v="2501"/>
    <x v="13"/>
    <x v="15"/>
    <s v="Sports"/>
    <x v="7"/>
    <n v="0.14000000000000001"/>
    <n v="0.04"/>
    <n v="0"/>
    <n v="0.01"/>
    <x v="604"/>
  </r>
  <r>
    <n v="7850"/>
    <x v="5436"/>
    <x v="22"/>
    <x v="32"/>
    <s v="Action"/>
    <x v="277"/>
    <n v="0"/>
    <n v="0"/>
    <n v="0.19"/>
    <n v="0"/>
    <x v="604"/>
  </r>
  <r>
    <n v="7851"/>
    <x v="5437"/>
    <x v="9"/>
    <x v="17"/>
    <s v="Misc"/>
    <x v="28"/>
    <n v="0.13"/>
    <n v="0.05"/>
    <n v="0"/>
    <n v="0.02"/>
    <x v="604"/>
  </r>
  <r>
    <n v="7852"/>
    <x v="5438"/>
    <x v="6"/>
    <x v="27"/>
    <s v="Misc"/>
    <x v="3"/>
    <n v="0.09"/>
    <n v="7.0000000000000007E-2"/>
    <n v="0"/>
    <n v="0.02"/>
    <x v="604"/>
  </r>
  <r>
    <n v="7853"/>
    <x v="2212"/>
    <x v="14"/>
    <x v="17"/>
    <s v="Racing"/>
    <x v="7"/>
    <n v="0.05"/>
    <n v="0.11"/>
    <n v="0"/>
    <n v="0.03"/>
    <x v="604"/>
  </r>
  <r>
    <n v="7854"/>
    <x v="5439"/>
    <x v="0"/>
    <x v="3"/>
    <s v="Racing"/>
    <x v="5"/>
    <n v="0.18"/>
    <n v="0"/>
    <n v="0"/>
    <n v="0.01"/>
    <x v="604"/>
  </r>
  <r>
    <n v="7855"/>
    <x v="5440"/>
    <x v="8"/>
    <x v="15"/>
    <s v="Adventure"/>
    <x v="14"/>
    <n v="0.14000000000000001"/>
    <n v="0.05"/>
    <n v="0"/>
    <n v="0"/>
    <x v="604"/>
  </r>
  <r>
    <n v="7856"/>
    <x v="5441"/>
    <x v="13"/>
    <x v="12"/>
    <s v="Role-Playing"/>
    <x v="1"/>
    <n v="0.14000000000000001"/>
    <n v="0.04"/>
    <n v="0"/>
    <n v="0.01"/>
    <x v="604"/>
  </r>
  <r>
    <n v="7857"/>
    <x v="5442"/>
    <x v="5"/>
    <x v="17"/>
    <s v="Action"/>
    <x v="7"/>
    <n v="7.0000000000000007E-2"/>
    <n v="0.09"/>
    <n v="0"/>
    <n v="0.04"/>
    <x v="604"/>
  </r>
  <r>
    <n v="7858"/>
    <x v="1900"/>
    <x v="9"/>
    <x v="20"/>
    <s v="Action"/>
    <x v="4"/>
    <n v="0.15"/>
    <n v="0.03"/>
    <n v="0"/>
    <n v="0.01"/>
    <x v="604"/>
  </r>
  <r>
    <n v="7859"/>
    <x v="5443"/>
    <x v="16"/>
    <x v="3"/>
    <s v="Adventure"/>
    <x v="3"/>
    <n v="0"/>
    <n v="0"/>
    <n v="0.19"/>
    <n v="0"/>
    <x v="604"/>
  </r>
  <r>
    <n v="7860"/>
    <x v="5444"/>
    <x v="22"/>
    <x v="21"/>
    <s v="Role-Playing"/>
    <x v="278"/>
    <n v="0.08"/>
    <n v="0.02"/>
    <n v="0.06"/>
    <n v="0.03"/>
    <x v="604"/>
  </r>
  <r>
    <n v="7861"/>
    <x v="5445"/>
    <x v="11"/>
    <x v="4"/>
    <s v="Shooter"/>
    <x v="13"/>
    <n v="0.15"/>
    <n v="0.04"/>
    <n v="0"/>
    <n v="0"/>
    <x v="604"/>
  </r>
  <r>
    <n v="7862"/>
    <x v="5446"/>
    <x v="11"/>
    <x v="23"/>
    <s v="Fighting"/>
    <x v="13"/>
    <n v="0.15"/>
    <n v="0.04"/>
    <n v="0"/>
    <n v="0"/>
    <x v="604"/>
  </r>
  <r>
    <n v="7863"/>
    <x v="5447"/>
    <x v="11"/>
    <x v="23"/>
    <s v="Action"/>
    <x v="61"/>
    <n v="0.15"/>
    <n v="0.04"/>
    <n v="0"/>
    <n v="0"/>
    <x v="604"/>
  </r>
  <r>
    <n v="7864"/>
    <x v="5448"/>
    <x v="11"/>
    <x v="23"/>
    <s v="Puzzle"/>
    <x v="91"/>
    <n v="0"/>
    <n v="0"/>
    <n v="0.16"/>
    <n v="0.03"/>
    <x v="604"/>
  </r>
  <r>
    <n v="7865"/>
    <x v="5449"/>
    <x v="11"/>
    <x v="4"/>
    <s v="Sports"/>
    <x v="156"/>
    <n v="0"/>
    <n v="0"/>
    <n v="0.19"/>
    <n v="0"/>
    <x v="604"/>
  </r>
  <r>
    <n v="7866"/>
    <x v="5450"/>
    <x v="11"/>
    <x v="18"/>
    <s v="Shooter"/>
    <x v="13"/>
    <n v="0.15"/>
    <n v="0.04"/>
    <n v="0"/>
    <n v="0"/>
    <x v="604"/>
  </r>
  <r>
    <n v="7867"/>
    <x v="4844"/>
    <x v="11"/>
    <x v="8"/>
    <s v="Misc"/>
    <x v="214"/>
    <n v="0.15"/>
    <n v="0.04"/>
    <n v="0"/>
    <n v="0"/>
    <x v="604"/>
  </r>
  <r>
    <n v="7868"/>
    <x v="5451"/>
    <x v="9"/>
    <x v="19"/>
    <s v="Action"/>
    <x v="0"/>
    <n v="0"/>
    <n v="0"/>
    <n v="0.19"/>
    <n v="0"/>
    <x v="604"/>
  </r>
  <r>
    <n v="7869"/>
    <x v="5452"/>
    <x v="0"/>
    <x v="3"/>
    <s v="Puzzle"/>
    <x v="279"/>
    <n v="0.18"/>
    <n v="0"/>
    <n v="0"/>
    <n v="0.01"/>
    <x v="604"/>
  </r>
  <r>
    <n v="7870"/>
    <x v="5453"/>
    <x v="3"/>
    <x v="2"/>
    <s v="Adventure"/>
    <x v="25"/>
    <n v="0"/>
    <n v="0"/>
    <n v="0.19"/>
    <n v="0"/>
    <x v="604"/>
  </r>
  <r>
    <n v="7871"/>
    <x v="5037"/>
    <x v="0"/>
    <x v="3"/>
    <s v="Adventure"/>
    <x v="5"/>
    <n v="0.18"/>
    <n v="0"/>
    <n v="0"/>
    <n v="0.01"/>
    <x v="604"/>
  </r>
  <r>
    <n v="7872"/>
    <x v="5454"/>
    <x v="0"/>
    <x v="17"/>
    <s v="Misc"/>
    <x v="7"/>
    <n v="0.13"/>
    <n v="0.04"/>
    <n v="0"/>
    <n v="0.01"/>
    <x v="604"/>
  </r>
  <r>
    <n v="7873"/>
    <x v="3165"/>
    <x v="18"/>
    <x v="12"/>
    <s v="Action"/>
    <x v="14"/>
    <n v="0.15"/>
    <n v="0.04"/>
    <n v="0"/>
    <n v="0.01"/>
    <x v="604"/>
  </r>
  <r>
    <n v="7874"/>
    <x v="869"/>
    <x v="14"/>
    <x v="11"/>
    <s v="Action"/>
    <x v="41"/>
    <n v="0.11"/>
    <n v="0.06"/>
    <n v="0"/>
    <n v="0.02"/>
    <x v="604"/>
  </r>
  <r>
    <n v="7875"/>
    <x v="5455"/>
    <x v="17"/>
    <x v="11"/>
    <s v="Fighting"/>
    <x v="5"/>
    <n v="0.11"/>
    <n v="7.0000000000000007E-2"/>
    <n v="0"/>
    <n v="0.02"/>
    <x v="604"/>
  </r>
  <r>
    <n v="7876"/>
    <x v="2679"/>
    <x v="6"/>
    <x v="2"/>
    <s v="Sports"/>
    <x v="4"/>
    <n v="0.09"/>
    <n v="7.0000000000000007E-2"/>
    <n v="0"/>
    <n v="0.02"/>
    <x v="604"/>
  </r>
  <r>
    <n v="7877"/>
    <x v="843"/>
    <x v="8"/>
    <x v="15"/>
    <s v="Sports"/>
    <x v="7"/>
    <n v="0.14000000000000001"/>
    <n v="0.05"/>
    <n v="0"/>
    <n v="0"/>
    <x v="604"/>
  </r>
  <r>
    <n v="7878"/>
    <x v="5456"/>
    <x v="16"/>
    <x v="10"/>
    <s v="Action"/>
    <x v="129"/>
    <n v="0"/>
    <n v="0"/>
    <n v="0.19"/>
    <n v="0"/>
    <x v="604"/>
  </r>
  <r>
    <n v="7879"/>
    <x v="5457"/>
    <x v="12"/>
    <x v="4"/>
    <s v="Strategy"/>
    <x v="51"/>
    <n v="0.11"/>
    <n v="7.0000000000000007E-2"/>
    <n v="0"/>
    <n v="0.01"/>
    <x v="604"/>
  </r>
  <r>
    <n v="7880"/>
    <x v="4346"/>
    <x v="4"/>
    <x v="17"/>
    <s v="Action"/>
    <x v="7"/>
    <n v="0.1"/>
    <n v="0.06"/>
    <n v="0.01"/>
    <n v="0.02"/>
    <x v="604"/>
  </r>
  <r>
    <n v="7881"/>
    <x v="666"/>
    <x v="14"/>
    <x v="10"/>
    <s v="Action"/>
    <x v="2"/>
    <n v="0.18"/>
    <n v="0"/>
    <n v="0"/>
    <n v="0.01"/>
    <x v="604"/>
  </r>
  <r>
    <n v="7882"/>
    <x v="4687"/>
    <x v="3"/>
    <x v="2"/>
    <s v="Sports"/>
    <x v="8"/>
    <n v="0"/>
    <n v="0"/>
    <n v="0.19"/>
    <n v="0"/>
    <x v="604"/>
  </r>
  <r>
    <n v="7883"/>
    <x v="5458"/>
    <x v="5"/>
    <x v="17"/>
    <s v="Action"/>
    <x v="48"/>
    <n v="0.06"/>
    <n v="0.05"/>
    <n v="7.0000000000000007E-2"/>
    <n v="0.02"/>
    <x v="604"/>
  </r>
  <r>
    <n v="7884"/>
    <x v="2160"/>
    <x v="3"/>
    <x v="10"/>
    <s v="Misc"/>
    <x v="28"/>
    <n v="0.18"/>
    <n v="0"/>
    <n v="0"/>
    <n v="0.01"/>
    <x v="604"/>
  </r>
  <r>
    <n v="7885"/>
    <x v="5459"/>
    <x v="6"/>
    <x v="29"/>
    <s v="Sports"/>
    <x v="14"/>
    <n v="0.09"/>
    <n v="7.0000000000000007E-2"/>
    <n v="0"/>
    <n v="0.02"/>
    <x v="604"/>
  </r>
  <r>
    <n v="7886"/>
    <x v="5460"/>
    <x v="8"/>
    <x v="15"/>
    <s v="Role-Playing"/>
    <x v="197"/>
    <n v="0.14000000000000001"/>
    <n v="0.05"/>
    <n v="0"/>
    <n v="0"/>
    <x v="604"/>
  </r>
  <r>
    <n v="7887"/>
    <x v="5461"/>
    <x v="6"/>
    <x v="7"/>
    <s v="Shooter"/>
    <x v="21"/>
    <n v="0.09"/>
    <n v="7.0000000000000007E-2"/>
    <n v="0"/>
    <n v="0.02"/>
    <x v="604"/>
  </r>
  <r>
    <n v="7888"/>
    <x v="5462"/>
    <x v="22"/>
    <x v="11"/>
    <s v="Role-Playing"/>
    <x v="155"/>
    <n v="0.04"/>
    <n v="0.01"/>
    <n v="0.12"/>
    <n v="0.01"/>
    <x v="604"/>
  </r>
  <r>
    <n v="7889"/>
    <x v="5463"/>
    <x v="0"/>
    <x v="0"/>
    <s v="Misc"/>
    <x v="25"/>
    <n v="0.12"/>
    <n v="0"/>
    <n v="0.06"/>
    <n v="0.01"/>
    <x v="604"/>
  </r>
  <r>
    <n v="7890"/>
    <x v="5464"/>
    <x v="6"/>
    <x v="0"/>
    <s v="Misc"/>
    <x v="58"/>
    <n v="0"/>
    <n v="0"/>
    <n v="0.19"/>
    <n v="0"/>
    <x v="604"/>
  </r>
  <r>
    <n v="7891"/>
    <x v="3148"/>
    <x v="5"/>
    <x v="10"/>
    <s v="Sports"/>
    <x v="11"/>
    <n v="0.1"/>
    <n v="0.06"/>
    <n v="0"/>
    <n v="0.03"/>
    <x v="604"/>
  </r>
  <r>
    <n v="7892"/>
    <x v="5465"/>
    <x v="5"/>
    <x v="10"/>
    <s v="Sports"/>
    <x v="5"/>
    <n v="0.11"/>
    <n v="0.05"/>
    <n v="0"/>
    <n v="0.03"/>
    <x v="604"/>
  </r>
  <r>
    <n v="7893"/>
    <x v="1530"/>
    <x v="18"/>
    <x v="27"/>
    <s v="Action"/>
    <x v="20"/>
    <n v="0.15"/>
    <n v="0.04"/>
    <n v="0"/>
    <n v="0.01"/>
    <x v="604"/>
  </r>
  <r>
    <n v="7894"/>
    <x v="5466"/>
    <x v="10"/>
    <x v="32"/>
    <s v="Action"/>
    <x v="3"/>
    <n v="0"/>
    <n v="0.16"/>
    <n v="0"/>
    <n v="0.03"/>
    <x v="604"/>
  </r>
  <r>
    <n v="7895"/>
    <x v="5145"/>
    <x v="5"/>
    <x v="17"/>
    <s v="Sports"/>
    <x v="4"/>
    <n v="0.11"/>
    <n v="0.05"/>
    <n v="0"/>
    <n v="0.03"/>
    <x v="604"/>
  </r>
  <r>
    <n v="7896"/>
    <x v="5465"/>
    <x v="0"/>
    <x v="10"/>
    <s v="Sports"/>
    <x v="5"/>
    <n v="0.14000000000000001"/>
    <n v="0.03"/>
    <n v="0"/>
    <n v="0.01"/>
    <x v="604"/>
  </r>
  <r>
    <n v="7897"/>
    <x v="2878"/>
    <x v="6"/>
    <x v="9"/>
    <s v="Misc"/>
    <x v="7"/>
    <n v="0.09"/>
    <n v="7.0000000000000007E-2"/>
    <n v="0"/>
    <n v="0.02"/>
    <x v="604"/>
  </r>
  <r>
    <n v="7898"/>
    <x v="5467"/>
    <x v="6"/>
    <x v="15"/>
    <s v="Shooter"/>
    <x v="4"/>
    <n v="0.09"/>
    <n v="7.0000000000000007E-2"/>
    <n v="0"/>
    <n v="0.02"/>
    <x v="604"/>
  </r>
  <r>
    <n v="7899"/>
    <x v="5468"/>
    <x v="6"/>
    <x v="0"/>
    <s v="Role-Playing"/>
    <x v="8"/>
    <n v="0"/>
    <n v="0"/>
    <n v="0.19"/>
    <n v="0"/>
    <x v="604"/>
  </r>
  <r>
    <n v="7900"/>
    <x v="5469"/>
    <x v="6"/>
    <x v="15"/>
    <s v="Sports"/>
    <x v="10"/>
    <n v="0.09"/>
    <n v="7.0000000000000007E-2"/>
    <n v="0"/>
    <n v="0.02"/>
    <x v="604"/>
  </r>
  <r>
    <n v="7901"/>
    <x v="5470"/>
    <x v="22"/>
    <x v="19"/>
    <s v="Action"/>
    <x v="25"/>
    <n v="0"/>
    <n v="0"/>
    <n v="0.19"/>
    <n v="0"/>
    <x v="604"/>
  </r>
  <r>
    <n v="7902"/>
    <x v="5471"/>
    <x v="6"/>
    <x v="12"/>
    <s v="Action"/>
    <x v="8"/>
    <n v="0.09"/>
    <n v="7.0000000000000007E-2"/>
    <n v="0"/>
    <n v="0.02"/>
    <x v="604"/>
  </r>
  <r>
    <n v="7903"/>
    <x v="5472"/>
    <x v="3"/>
    <x v="3"/>
    <s v="Sports"/>
    <x v="0"/>
    <n v="0"/>
    <n v="0.18"/>
    <n v="0"/>
    <n v="0.01"/>
    <x v="604"/>
  </r>
  <r>
    <n v="7904"/>
    <x v="5473"/>
    <x v="3"/>
    <x v="10"/>
    <s v="Adventure"/>
    <x v="275"/>
    <n v="0.05"/>
    <n v="0.12"/>
    <n v="0"/>
    <n v="0.02"/>
    <x v="604"/>
  </r>
  <r>
    <n v="7905"/>
    <x v="3580"/>
    <x v="18"/>
    <x v="0"/>
    <s v="Platform"/>
    <x v="23"/>
    <n v="0.15"/>
    <n v="0.04"/>
    <n v="0"/>
    <n v="0.01"/>
    <x v="604"/>
  </r>
  <r>
    <n v="7906"/>
    <x v="5474"/>
    <x v="15"/>
    <x v="34"/>
    <s v="Sports"/>
    <x v="139"/>
    <n v="0.18"/>
    <n v="0.01"/>
    <n v="0"/>
    <n v="0"/>
    <x v="604"/>
  </r>
  <r>
    <n v="7907"/>
    <x v="5475"/>
    <x v="0"/>
    <x v="17"/>
    <s v="Misc"/>
    <x v="67"/>
    <n v="0.18"/>
    <n v="0"/>
    <n v="0"/>
    <n v="0.01"/>
    <x v="604"/>
  </r>
  <r>
    <n v="7908"/>
    <x v="5476"/>
    <x v="3"/>
    <x v="10"/>
    <s v="Puzzle"/>
    <x v="215"/>
    <n v="0.18"/>
    <n v="0"/>
    <n v="0"/>
    <n v="0.01"/>
    <x v="604"/>
  </r>
  <r>
    <n v="7909"/>
    <x v="5477"/>
    <x v="12"/>
    <x v="23"/>
    <s v="Strategy"/>
    <x v="3"/>
    <n v="0"/>
    <n v="0"/>
    <n v="0.18"/>
    <n v="0.01"/>
    <x v="604"/>
  </r>
  <r>
    <n v="7910"/>
    <x v="5478"/>
    <x v="9"/>
    <x v="30"/>
    <s v="Simulation"/>
    <x v="34"/>
    <n v="0.18"/>
    <n v="0"/>
    <n v="0"/>
    <n v="0.01"/>
    <x v="604"/>
  </r>
  <r>
    <n v="7911"/>
    <x v="5479"/>
    <x v="12"/>
    <x v="8"/>
    <s v="Sports"/>
    <x v="75"/>
    <n v="0.1"/>
    <n v="7.0000000000000007E-2"/>
    <n v="0"/>
    <n v="0.01"/>
    <x v="604"/>
  </r>
  <r>
    <n v="7912"/>
    <x v="5480"/>
    <x v="20"/>
    <x v="24"/>
    <s v="Strategy"/>
    <x v="8"/>
    <n v="0"/>
    <n v="0"/>
    <n v="0.19"/>
    <n v="0"/>
    <x v="604"/>
  </r>
  <r>
    <n v="7913"/>
    <x v="5481"/>
    <x v="12"/>
    <x v="8"/>
    <s v="Sports"/>
    <x v="48"/>
    <n v="0"/>
    <n v="0"/>
    <n v="0.18"/>
    <n v="0.01"/>
    <x v="604"/>
  </r>
  <r>
    <n v="7914"/>
    <x v="1594"/>
    <x v="13"/>
    <x v="12"/>
    <s v="Action"/>
    <x v="7"/>
    <n v="0.14000000000000001"/>
    <n v="0.04"/>
    <n v="0"/>
    <n v="0.01"/>
    <x v="604"/>
  </r>
  <r>
    <n v="7915"/>
    <x v="5339"/>
    <x v="9"/>
    <x v="17"/>
    <s v="Racing"/>
    <x v="4"/>
    <n v="0.18"/>
    <n v="0"/>
    <n v="0"/>
    <n v="0.01"/>
    <x v="604"/>
  </r>
  <r>
    <n v="7916"/>
    <x v="4968"/>
    <x v="22"/>
    <x v="21"/>
    <s v="Role-Playing"/>
    <x v="25"/>
    <n v="0"/>
    <n v="0"/>
    <n v="0.19"/>
    <n v="0"/>
    <x v="604"/>
  </r>
  <r>
    <n v="7917"/>
    <x v="5482"/>
    <x v="3"/>
    <x v="0"/>
    <s v="Puzzle"/>
    <x v="0"/>
    <n v="0"/>
    <n v="0"/>
    <n v="0.19"/>
    <n v="0"/>
    <x v="604"/>
  </r>
  <r>
    <n v="7918"/>
    <x v="2974"/>
    <x v="4"/>
    <x v="9"/>
    <s v="Action"/>
    <x v="25"/>
    <n v="0.15"/>
    <n v="0.01"/>
    <n v="0.02"/>
    <n v="0.01"/>
    <x v="604"/>
  </r>
  <r>
    <n v="7919"/>
    <x v="5483"/>
    <x v="19"/>
    <x v="11"/>
    <s v="Misc"/>
    <x v="25"/>
    <n v="0"/>
    <n v="0"/>
    <n v="0.19"/>
    <n v="0"/>
    <x v="604"/>
  </r>
  <r>
    <n v="7920"/>
    <x v="2841"/>
    <x v="6"/>
    <x v="3"/>
    <s v="Action"/>
    <x v="4"/>
    <n v="0.11"/>
    <n v="0"/>
    <n v="0"/>
    <n v="0.08"/>
    <x v="604"/>
  </r>
  <r>
    <n v="7921"/>
    <x v="5025"/>
    <x v="5"/>
    <x v="10"/>
    <s v="Adventure"/>
    <x v="5"/>
    <n v="0.11"/>
    <n v="0.05"/>
    <n v="0"/>
    <n v="0.02"/>
    <x v="604"/>
  </r>
  <r>
    <n v="7922"/>
    <x v="5484"/>
    <x v="12"/>
    <x v="31"/>
    <s v="Sports"/>
    <x v="30"/>
    <n v="0.1"/>
    <n v="7.0000000000000007E-2"/>
    <n v="0"/>
    <n v="0.01"/>
    <x v="604"/>
  </r>
  <r>
    <n v="7923"/>
    <x v="5485"/>
    <x v="14"/>
    <x v="10"/>
    <s v="Role-Playing"/>
    <x v="258"/>
    <n v="0.09"/>
    <n v="0.08"/>
    <n v="0"/>
    <n v="0.02"/>
    <x v="604"/>
  </r>
  <r>
    <n v="7924"/>
    <x v="5486"/>
    <x v="0"/>
    <x v="2"/>
    <s v="Action"/>
    <x v="83"/>
    <n v="0.17"/>
    <n v="0.01"/>
    <n v="0"/>
    <n v="0.01"/>
    <x v="604"/>
  </r>
  <r>
    <n v="7925"/>
    <x v="5487"/>
    <x v="4"/>
    <x v="20"/>
    <s v="Sports"/>
    <x v="11"/>
    <n v="0"/>
    <n v="0.16"/>
    <n v="0"/>
    <n v="0.02"/>
    <x v="604"/>
  </r>
  <r>
    <n v="7926"/>
    <x v="5488"/>
    <x v="6"/>
    <x v="9"/>
    <s v="Sports"/>
    <x v="14"/>
    <n v="0"/>
    <n v="0"/>
    <n v="0.19"/>
    <n v="0"/>
    <x v="604"/>
  </r>
  <r>
    <n v="7927"/>
    <x v="1821"/>
    <x v="3"/>
    <x v="10"/>
    <s v="Puzzle"/>
    <x v="28"/>
    <n v="0.1"/>
    <n v="7.0000000000000007E-2"/>
    <n v="0"/>
    <n v="0.02"/>
    <x v="604"/>
  </r>
  <r>
    <n v="7928"/>
    <x v="5489"/>
    <x v="0"/>
    <x v="9"/>
    <s v="Action"/>
    <x v="25"/>
    <n v="0.16"/>
    <n v="0.01"/>
    <n v="0"/>
    <n v="0.01"/>
    <x v="604"/>
  </r>
  <r>
    <n v="7929"/>
    <x v="5490"/>
    <x v="3"/>
    <x v="12"/>
    <s v="Misc"/>
    <x v="0"/>
    <n v="0"/>
    <n v="0"/>
    <n v="0.19"/>
    <n v="0"/>
    <x v="604"/>
  </r>
  <r>
    <n v="7930"/>
    <x v="5491"/>
    <x v="6"/>
    <x v="7"/>
    <s v="Action"/>
    <x v="3"/>
    <n v="0.09"/>
    <n v="7.0000000000000007E-2"/>
    <n v="0"/>
    <n v="0.02"/>
    <x v="604"/>
  </r>
  <r>
    <n v="7931"/>
    <x v="5492"/>
    <x v="7"/>
    <x v="24"/>
    <s v="Simulation"/>
    <x v="233"/>
    <n v="0"/>
    <n v="0"/>
    <n v="0.19"/>
    <n v="0"/>
    <x v="604"/>
  </r>
  <r>
    <n v="7932"/>
    <x v="1302"/>
    <x v="14"/>
    <x v="17"/>
    <s v="Racing"/>
    <x v="35"/>
    <n v="0"/>
    <n v="0.15"/>
    <n v="0"/>
    <n v="0.04"/>
    <x v="604"/>
  </r>
  <r>
    <n v="7933"/>
    <x v="5493"/>
    <x v="3"/>
    <x v="10"/>
    <s v="Misc"/>
    <x v="68"/>
    <n v="0"/>
    <n v="0"/>
    <n v="0.19"/>
    <n v="0"/>
    <x v="604"/>
  </r>
  <r>
    <n v="7934"/>
    <x v="5494"/>
    <x v="5"/>
    <x v="11"/>
    <s v="Strategy"/>
    <x v="48"/>
    <n v="0"/>
    <n v="0"/>
    <n v="0.19"/>
    <n v="0"/>
    <x v="604"/>
  </r>
  <r>
    <n v="7935"/>
    <x v="5495"/>
    <x v="0"/>
    <x v="10"/>
    <s v="Adventure"/>
    <x v="280"/>
    <n v="0"/>
    <n v="0.16"/>
    <n v="0"/>
    <n v="0.02"/>
    <x v="604"/>
  </r>
  <r>
    <n v="7936"/>
    <x v="5496"/>
    <x v="0"/>
    <x v="3"/>
    <s v="Action"/>
    <x v="25"/>
    <n v="0.17"/>
    <n v="0"/>
    <n v="0"/>
    <n v="0.01"/>
    <x v="604"/>
  </r>
  <r>
    <n v="7937"/>
    <x v="5497"/>
    <x v="0"/>
    <x v="17"/>
    <s v="Misc"/>
    <x v="124"/>
    <n v="0"/>
    <n v="0.17"/>
    <n v="0"/>
    <n v="0.02"/>
    <x v="604"/>
  </r>
  <r>
    <n v="7938"/>
    <x v="5498"/>
    <x v="3"/>
    <x v="9"/>
    <s v="Adventure"/>
    <x v="53"/>
    <n v="0"/>
    <n v="0"/>
    <n v="0.19"/>
    <n v="0"/>
    <x v="604"/>
  </r>
  <r>
    <n v="7939"/>
    <x v="2401"/>
    <x v="5"/>
    <x v="2"/>
    <s v="Adventure"/>
    <x v="32"/>
    <n v="0.12"/>
    <n v="0.05"/>
    <n v="0"/>
    <n v="0.02"/>
    <x v="604"/>
  </r>
  <r>
    <n v="7940"/>
    <x v="5499"/>
    <x v="10"/>
    <x v="21"/>
    <s v="Misc"/>
    <x v="15"/>
    <n v="0"/>
    <n v="0.16"/>
    <n v="0"/>
    <n v="0.03"/>
    <x v="604"/>
  </r>
  <r>
    <n v="7941"/>
    <x v="5500"/>
    <x v="0"/>
    <x v="10"/>
    <s v="Sports"/>
    <x v="74"/>
    <n v="0.18"/>
    <n v="0"/>
    <n v="0"/>
    <n v="0.01"/>
    <x v="604"/>
  </r>
  <r>
    <n v="7942"/>
    <x v="5501"/>
    <x v="22"/>
    <x v="19"/>
    <s v="Action"/>
    <x v="25"/>
    <n v="0"/>
    <n v="0"/>
    <n v="0.19"/>
    <n v="0"/>
    <x v="604"/>
  </r>
  <r>
    <n v="7943"/>
    <x v="5502"/>
    <x v="0"/>
    <x v="9"/>
    <s v="Adventure"/>
    <x v="25"/>
    <n v="7.0000000000000007E-2"/>
    <n v="0"/>
    <n v="0.11"/>
    <n v="0.01"/>
    <x v="604"/>
  </r>
  <r>
    <n v="7944"/>
    <x v="5503"/>
    <x v="0"/>
    <x v="10"/>
    <s v="Sports"/>
    <x v="177"/>
    <n v="0.18"/>
    <n v="0"/>
    <n v="0"/>
    <n v="0.01"/>
    <x v="604"/>
  </r>
  <r>
    <n v="7945"/>
    <x v="5504"/>
    <x v="8"/>
    <x v="7"/>
    <s v="Platform"/>
    <x v="23"/>
    <n v="0.13"/>
    <n v="0.05"/>
    <n v="0"/>
    <n v="0"/>
    <x v="604"/>
  </r>
  <r>
    <n v="7946"/>
    <x v="5257"/>
    <x v="4"/>
    <x v="17"/>
    <s v="Shooter"/>
    <x v="58"/>
    <n v="0.1"/>
    <n v="0.05"/>
    <n v="0.03"/>
    <n v="0.01"/>
    <x v="604"/>
  </r>
  <r>
    <n v="7947"/>
    <x v="5505"/>
    <x v="3"/>
    <x v="9"/>
    <s v="Misc"/>
    <x v="0"/>
    <n v="0"/>
    <n v="0"/>
    <n v="0.19"/>
    <n v="0"/>
    <x v="604"/>
  </r>
  <r>
    <n v="7948"/>
    <x v="5506"/>
    <x v="4"/>
    <x v="30"/>
    <s v="Simulation"/>
    <x v="5"/>
    <n v="0.14000000000000001"/>
    <n v="0.03"/>
    <n v="0"/>
    <n v="0.02"/>
    <x v="604"/>
  </r>
  <r>
    <n v="7949"/>
    <x v="5507"/>
    <x v="12"/>
    <x v="25"/>
    <s v="Simulation"/>
    <x v="281"/>
    <n v="0.1"/>
    <n v="7.0000000000000007E-2"/>
    <n v="0"/>
    <n v="0.01"/>
    <x v="604"/>
  </r>
  <r>
    <n v="7950"/>
    <x v="5508"/>
    <x v="0"/>
    <x v="9"/>
    <s v="Action"/>
    <x v="32"/>
    <n v="0.17"/>
    <n v="0"/>
    <n v="0"/>
    <n v="0.01"/>
    <x v="604"/>
  </r>
  <r>
    <n v="7951"/>
    <x v="89"/>
    <x v="14"/>
    <x v="2"/>
    <s v="Shooter"/>
    <x v="4"/>
    <n v="0.02"/>
    <n v="0.13"/>
    <n v="0"/>
    <n v="0.03"/>
    <x v="604"/>
  </r>
  <r>
    <n v="7952"/>
    <x v="5325"/>
    <x v="5"/>
    <x v="20"/>
    <s v="Sports"/>
    <x v="14"/>
    <n v="0"/>
    <n v="0"/>
    <n v="0.19"/>
    <n v="0"/>
    <x v="604"/>
  </r>
  <r>
    <n v="7953"/>
    <x v="5509"/>
    <x v="9"/>
    <x v="11"/>
    <s v="Misc"/>
    <x v="25"/>
    <n v="0"/>
    <n v="0"/>
    <n v="0.19"/>
    <n v="0"/>
    <x v="604"/>
  </r>
  <r>
    <n v="7954"/>
    <x v="5510"/>
    <x v="23"/>
    <x v="31"/>
    <s v="Misc"/>
    <x v="259"/>
    <n v="0"/>
    <n v="0"/>
    <n v="0.19"/>
    <n v="0"/>
    <x v="604"/>
  </r>
  <r>
    <n v="7955"/>
    <x v="5511"/>
    <x v="8"/>
    <x v="12"/>
    <s v="Adventure"/>
    <x v="33"/>
    <n v="0.13"/>
    <n v="0.05"/>
    <n v="0"/>
    <n v="0"/>
    <x v="604"/>
  </r>
  <r>
    <n v="7956"/>
    <x v="4785"/>
    <x v="4"/>
    <x v="20"/>
    <s v="Sports"/>
    <x v="7"/>
    <n v="0.1"/>
    <n v="7.0000000000000007E-2"/>
    <n v="0"/>
    <n v="0.02"/>
    <x v="604"/>
  </r>
  <r>
    <n v="7957"/>
    <x v="5512"/>
    <x v="3"/>
    <x v="3"/>
    <s v="Action"/>
    <x v="14"/>
    <n v="0"/>
    <n v="0"/>
    <n v="0.19"/>
    <n v="0"/>
    <x v="604"/>
  </r>
  <r>
    <n v="7958"/>
    <x v="5513"/>
    <x v="8"/>
    <x v="15"/>
    <s v="Action"/>
    <x v="23"/>
    <n v="0.13"/>
    <n v="0.05"/>
    <n v="0"/>
    <n v="0"/>
    <x v="604"/>
  </r>
  <r>
    <n v="7959"/>
    <x v="5514"/>
    <x v="12"/>
    <x v="4"/>
    <s v="Platform"/>
    <x v="75"/>
    <n v="0.1"/>
    <n v="7.0000000000000007E-2"/>
    <n v="0"/>
    <n v="0.01"/>
    <x v="604"/>
  </r>
  <r>
    <n v="7960"/>
    <x v="5515"/>
    <x v="9"/>
    <x v="17"/>
    <s v="Sports"/>
    <x v="219"/>
    <n v="0.12"/>
    <n v="0"/>
    <n v="0.06"/>
    <n v="0.01"/>
    <x v="604"/>
  </r>
  <r>
    <n v="7961"/>
    <x v="5516"/>
    <x v="6"/>
    <x v="29"/>
    <s v="Sports"/>
    <x v="3"/>
    <n v="0.09"/>
    <n v="7.0000000000000007E-2"/>
    <n v="0"/>
    <n v="0.02"/>
    <x v="604"/>
  </r>
  <r>
    <n v="7962"/>
    <x v="5517"/>
    <x v="3"/>
    <x v="10"/>
    <s v="Simulation"/>
    <x v="11"/>
    <n v="0.18"/>
    <n v="0"/>
    <n v="0"/>
    <n v="0.01"/>
    <x v="604"/>
  </r>
  <r>
    <n v="7963"/>
    <x v="5518"/>
    <x v="6"/>
    <x v="27"/>
    <s v="Strategy"/>
    <x v="12"/>
    <n v="0.09"/>
    <n v="7.0000000000000007E-2"/>
    <n v="0"/>
    <n v="0.02"/>
    <x v="604"/>
  </r>
  <r>
    <n v="7964"/>
    <x v="5519"/>
    <x v="7"/>
    <x v="25"/>
    <s v="Strategy"/>
    <x v="25"/>
    <n v="0"/>
    <n v="0"/>
    <n v="0.19"/>
    <n v="0"/>
    <x v="604"/>
  </r>
  <r>
    <n v="7965"/>
    <x v="5520"/>
    <x v="6"/>
    <x v="27"/>
    <s v="Shooter"/>
    <x v="138"/>
    <n v="0.09"/>
    <n v="7.0000000000000007E-2"/>
    <n v="0"/>
    <n v="0.02"/>
    <x v="604"/>
  </r>
  <r>
    <n v="7966"/>
    <x v="5521"/>
    <x v="8"/>
    <x v="16"/>
    <s v="Action"/>
    <x v="4"/>
    <n v="0.13"/>
    <n v="0.05"/>
    <n v="0"/>
    <n v="0"/>
    <x v="604"/>
  </r>
  <r>
    <n v="7967"/>
    <x v="4453"/>
    <x v="0"/>
    <x v="3"/>
    <s v="Racing"/>
    <x v="12"/>
    <n v="0.05"/>
    <n v="0.11"/>
    <n v="0"/>
    <n v="0.02"/>
    <x v="604"/>
  </r>
  <r>
    <n v="7968"/>
    <x v="5522"/>
    <x v="13"/>
    <x v="15"/>
    <s v="Racing"/>
    <x v="8"/>
    <n v="0.12"/>
    <n v="0.03"/>
    <n v="0.03"/>
    <n v="0.01"/>
    <x v="604"/>
  </r>
  <r>
    <n v="7969"/>
    <x v="5523"/>
    <x v="6"/>
    <x v="7"/>
    <s v="Action"/>
    <x v="4"/>
    <n v="0.09"/>
    <n v="7.0000000000000007E-2"/>
    <n v="0"/>
    <n v="0.02"/>
    <x v="604"/>
  </r>
  <r>
    <n v="7970"/>
    <x v="1278"/>
    <x v="3"/>
    <x v="2"/>
    <s v="Fighting"/>
    <x v="28"/>
    <n v="0.15"/>
    <n v="0.02"/>
    <n v="0"/>
    <n v="0.01"/>
    <x v="604"/>
  </r>
  <r>
    <n v="7971"/>
    <x v="1650"/>
    <x v="9"/>
    <x v="11"/>
    <s v="Action"/>
    <x v="14"/>
    <n v="0"/>
    <n v="0"/>
    <n v="0.19"/>
    <n v="0"/>
    <x v="604"/>
  </r>
  <r>
    <n v="7972"/>
    <x v="5524"/>
    <x v="6"/>
    <x v="0"/>
    <s v="Action"/>
    <x v="48"/>
    <n v="0"/>
    <n v="0"/>
    <n v="0.19"/>
    <n v="0"/>
    <x v="604"/>
  </r>
  <r>
    <n v="7973"/>
    <x v="3496"/>
    <x v="13"/>
    <x v="15"/>
    <s v="Action"/>
    <x v="21"/>
    <n v="0.14000000000000001"/>
    <n v="0.04"/>
    <n v="0"/>
    <n v="0.01"/>
    <x v="604"/>
  </r>
  <r>
    <n v="7974"/>
    <x v="5525"/>
    <x v="5"/>
    <x v="3"/>
    <s v="Shooter"/>
    <x v="4"/>
    <n v="0.17"/>
    <n v="0"/>
    <n v="0"/>
    <n v="0.02"/>
    <x v="604"/>
  </r>
  <r>
    <n v="7975"/>
    <x v="5526"/>
    <x v="6"/>
    <x v="9"/>
    <s v="Sports"/>
    <x v="8"/>
    <n v="0"/>
    <n v="0"/>
    <n v="0.19"/>
    <n v="0"/>
    <x v="604"/>
  </r>
  <r>
    <n v="7976"/>
    <x v="1774"/>
    <x v="13"/>
    <x v="27"/>
    <s v="Sports"/>
    <x v="7"/>
    <n v="0.14000000000000001"/>
    <n v="0.04"/>
    <n v="0"/>
    <n v="0.01"/>
    <x v="604"/>
  </r>
  <r>
    <n v="7977"/>
    <x v="5527"/>
    <x v="17"/>
    <x v="21"/>
    <s v="Misc"/>
    <x v="1"/>
    <n v="0.15"/>
    <n v="0.03"/>
    <n v="0"/>
    <n v="0"/>
    <x v="604"/>
  </r>
  <r>
    <n v="7978"/>
    <x v="5528"/>
    <x v="16"/>
    <x v="20"/>
    <s v="Role-Playing"/>
    <x v="37"/>
    <n v="0"/>
    <n v="0"/>
    <n v="0.19"/>
    <n v="0"/>
    <x v="604"/>
  </r>
  <r>
    <n v="7979"/>
    <x v="5529"/>
    <x v="3"/>
    <x v="0"/>
    <s v="Role-Playing"/>
    <x v="0"/>
    <n v="0.16"/>
    <n v="0.03"/>
    <n v="0"/>
    <n v="0"/>
    <x v="604"/>
  </r>
  <r>
    <n v="7980"/>
    <x v="1809"/>
    <x v="19"/>
    <x v="20"/>
    <s v="Fighting"/>
    <x v="25"/>
    <n v="0.09"/>
    <n v="7.0000000000000007E-2"/>
    <n v="0.01"/>
    <n v="0.01"/>
    <x v="604"/>
  </r>
  <r>
    <n v="7981"/>
    <x v="5530"/>
    <x v="0"/>
    <x v="3"/>
    <s v="Racing"/>
    <x v="4"/>
    <n v="0.17"/>
    <n v="0"/>
    <n v="0"/>
    <n v="0.01"/>
    <x v="604"/>
  </r>
  <r>
    <n v="7982"/>
    <x v="5531"/>
    <x v="0"/>
    <x v="9"/>
    <s v="Action"/>
    <x v="58"/>
    <n v="0.17"/>
    <n v="0"/>
    <n v="0"/>
    <n v="0.01"/>
    <x v="604"/>
  </r>
  <r>
    <n v="7983"/>
    <x v="5532"/>
    <x v="6"/>
    <x v="15"/>
    <s v="Role-Playing"/>
    <x v="48"/>
    <n v="0.09"/>
    <n v="7.0000000000000007E-2"/>
    <n v="0"/>
    <n v="0.02"/>
    <x v="604"/>
  </r>
  <r>
    <n v="7984"/>
    <x v="5533"/>
    <x v="22"/>
    <x v="21"/>
    <s v="Role-Playing"/>
    <x v="8"/>
    <n v="0"/>
    <n v="0"/>
    <n v="0.19"/>
    <n v="0"/>
    <x v="604"/>
  </r>
  <r>
    <n v="7985"/>
    <x v="5078"/>
    <x v="4"/>
    <x v="10"/>
    <s v="Racing"/>
    <x v="193"/>
    <n v="0.1"/>
    <n v="7.0000000000000007E-2"/>
    <n v="0"/>
    <n v="0.02"/>
    <x v="604"/>
  </r>
  <r>
    <n v="7986"/>
    <x v="5534"/>
    <x v="16"/>
    <x v="7"/>
    <s v="Action"/>
    <x v="48"/>
    <n v="7.0000000000000007E-2"/>
    <n v="0"/>
    <n v="0.11"/>
    <n v="0.01"/>
    <x v="604"/>
  </r>
  <r>
    <n v="7987"/>
    <x v="2118"/>
    <x v="13"/>
    <x v="0"/>
    <s v="Sports"/>
    <x v="7"/>
    <n v="0.13"/>
    <n v="0.05"/>
    <n v="0"/>
    <n v="0.01"/>
    <x v="604"/>
  </r>
  <r>
    <n v="7988"/>
    <x v="5535"/>
    <x v="4"/>
    <x v="9"/>
    <s v="Shooter"/>
    <x v="5"/>
    <n v="0.14000000000000001"/>
    <n v="0.02"/>
    <n v="0"/>
    <n v="0.01"/>
    <x v="604"/>
  </r>
  <r>
    <n v="7989"/>
    <x v="5536"/>
    <x v="13"/>
    <x v="15"/>
    <s v="Misc"/>
    <x v="1"/>
    <n v="0.14000000000000001"/>
    <n v="0.04"/>
    <n v="0"/>
    <n v="0.01"/>
    <x v="604"/>
  </r>
  <r>
    <n v="7990"/>
    <x v="5537"/>
    <x v="3"/>
    <x v="9"/>
    <s v="Adventure"/>
    <x v="39"/>
    <n v="0.17"/>
    <n v="0"/>
    <n v="0"/>
    <n v="0.01"/>
    <x v="604"/>
  </r>
  <r>
    <n v="7991"/>
    <x v="5538"/>
    <x v="6"/>
    <x v="27"/>
    <s v="Role-Playing"/>
    <x v="76"/>
    <n v="0.09"/>
    <n v="7.0000000000000007E-2"/>
    <n v="0"/>
    <n v="0.02"/>
    <x v="604"/>
  </r>
  <r>
    <n v="7992"/>
    <x v="5145"/>
    <x v="4"/>
    <x v="17"/>
    <s v="Sports"/>
    <x v="4"/>
    <n v="0.14000000000000001"/>
    <n v="0.03"/>
    <n v="0"/>
    <n v="0.01"/>
    <x v="604"/>
  </r>
  <r>
    <n v="7993"/>
    <x v="5539"/>
    <x v="4"/>
    <x v="2"/>
    <s v="Sports"/>
    <x v="39"/>
    <n v="0.17"/>
    <n v="0"/>
    <n v="0"/>
    <n v="0.01"/>
    <x v="604"/>
  </r>
  <r>
    <n v="7994"/>
    <x v="3326"/>
    <x v="16"/>
    <x v="17"/>
    <s v="Fighting"/>
    <x v="28"/>
    <n v="0.12"/>
    <n v="0.04"/>
    <n v="0"/>
    <n v="0.03"/>
    <x v="604"/>
  </r>
  <r>
    <n v="7995"/>
    <x v="5540"/>
    <x v="12"/>
    <x v="23"/>
    <s v="Action"/>
    <x v="25"/>
    <n v="0.1"/>
    <n v="7.0000000000000007E-2"/>
    <n v="0"/>
    <n v="0.01"/>
    <x v="604"/>
  </r>
  <r>
    <n v="7996"/>
    <x v="5541"/>
    <x v="21"/>
    <x v="16"/>
    <s v="Role-Playing"/>
    <x v="8"/>
    <n v="0"/>
    <n v="0"/>
    <n v="0.19"/>
    <n v="0"/>
    <x v="604"/>
  </r>
  <r>
    <n v="7997"/>
    <x v="5542"/>
    <x v="5"/>
    <x v="17"/>
    <s v="Simulation"/>
    <x v="3"/>
    <n v="0.06"/>
    <n v="0.09"/>
    <n v="0"/>
    <n v="0.03"/>
    <x v="604"/>
  </r>
  <r>
    <n v="7998"/>
    <x v="1841"/>
    <x v="14"/>
    <x v="17"/>
    <s v="Action"/>
    <x v="19"/>
    <n v="0.04"/>
    <n v="0.11"/>
    <n v="0"/>
    <n v="0.03"/>
    <x v="605"/>
  </r>
  <r>
    <n v="7999"/>
    <x v="2840"/>
    <x v="5"/>
    <x v="10"/>
    <s v="Sports"/>
    <x v="2"/>
    <n v="0.17"/>
    <n v="0"/>
    <n v="0"/>
    <n v="0.01"/>
    <x v="605"/>
  </r>
  <r>
    <n v="8000"/>
    <x v="5543"/>
    <x v="6"/>
    <x v="12"/>
    <s v="Fighting"/>
    <x v="23"/>
    <n v="0.09"/>
    <n v="7.0000000000000007E-2"/>
    <n v="0"/>
    <n v="0.02"/>
    <x v="605"/>
  </r>
  <r>
    <n v="8001"/>
    <x v="5544"/>
    <x v="3"/>
    <x v="10"/>
    <s v="Adventure"/>
    <x v="25"/>
    <n v="0.06"/>
    <n v="0.11"/>
    <n v="0"/>
    <n v="0.02"/>
    <x v="605"/>
  </r>
  <r>
    <n v="8002"/>
    <x v="5545"/>
    <x v="4"/>
    <x v="20"/>
    <s v="Shooter"/>
    <x v="7"/>
    <n v="0.1"/>
    <n v="0.06"/>
    <n v="0"/>
    <n v="0.02"/>
    <x v="605"/>
  </r>
  <r>
    <n v="8003"/>
    <x v="5546"/>
    <x v="0"/>
    <x v="3"/>
    <s v="Simulation"/>
    <x v="14"/>
    <n v="0.17"/>
    <n v="0"/>
    <n v="0"/>
    <n v="0.01"/>
    <x v="605"/>
  </r>
  <r>
    <n v="8004"/>
    <x v="4764"/>
    <x v="4"/>
    <x v="10"/>
    <s v="Sports"/>
    <x v="5"/>
    <n v="0.08"/>
    <n v="0.09"/>
    <n v="0"/>
    <n v="0.02"/>
    <x v="605"/>
  </r>
  <r>
    <n v="8005"/>
    <x v="5547"/>
    <x v="6"/>
    <x v="12"/>
    <s v="Simulation"/>
    <x v="11"/>
    <n v="0.09"/>
    <n v="7.0000000000000007E-2"/>
    <n v="0"/>
    <n v="0.02"/>
    <x v="605"/>
  </r>
  <r>
    <n v="8006"/>
    <x v="5548"/>
    <x v="8"/>
    <x v="27"/>
    <s v="Sports"/>
    <x v="175"/>
    <n v="0.13"/>
    <n v="0.05"/>
    <n v="0"/>
    <n v="0"/>
    <x v="605"/>
  </r>
  <r>
    <n v="8007"/>
    <x v="5178"/>
    <x v="3"/>
    <x v="10"/>
    <s v="Action"/>
    <x v="28"/>
    <n v="0.13"/>
    <n v="0.04"/>
    <n v="0"/>
    <n v="0.01"/>
    <x v="605"/>
  </r>
  <r>
    <n v="8008"/>
    <x v="5549"/>
    <x v="3"/>
    <x v="0"/>
    <s v="Simulation"/>
    <x v="5"/>
    <n v="0.17"/>
    <n v="0"/>
    <n v="0"/>
    <n v="0.01"/>
    <x v="605"/>
  </r>
  <r>
    <n v="8009"/>
    <x v="5550"/>
    <x v="6"/>
    <x v="27"/>
    <s v="Role-Playing"/>
    <x v="10"/>
    <n v="0.09"/>
    <n v="7.0000000000000007E-2"/>
    <n v="0"/>
    <n v="0.02"/>
    <x v="605"/>
  </r>
  <r>
    <n v="8010"/>
    <x v="5551"/>
    <x v="13"/>
    <x v="7"/>
    <s v="Shooter"/>
    <x v="2"/>
    <n v="0.14000000000000001"/>
    <n v="0.04"/>
    <n v="0"/>
    <n v="0.01"/>
    <x v="605"/>
  </r>
  <r>
    <n v="8011"/>
    <x v="5552"/>
    <x v="10"/>
    <x v="21"/>
    <s v="Racing"/>
    <x v="256"/>
    <n v="0.04"/>
    <n v="0.11"/>
    <n v="0"/>
    <n v="0.04"/>
    <x v="605"/>
  </r>
  <r>
    <n v="8012"/>
    <x v="5553"/>
    <x v="13"/>
    <x v="27"/>
    <s v="Action"/>
    <x v="17"/>
    <n v="0.14000000000000001"/>
    <n v="0.04"/>
    <n v="0"/>
    <n v="0.01"/>
    <x v="605"/>
  </r>
  <r>
    <n v="8013"/>
    <x v="2117"/>
    <x v="0"/>
    <x v="9"/>
    <s v="Sports"/>
    <x v="7"/>
    <n v="0.17"/>
    <n v="0"/>
    <n v="0"/>
    <n v="0.02"/>
    <x v="605"/>
  </r>
  <r>
    <n v="8014"/>
    <x v="5554"/>
    <x v="6"/>
    <x v="27"/>
    <s v="Action"/>
    <x v="23"/>
    <n v="0.09"/>
    <n v="7.0000000000000007E-2"/>
    <n v="0"/>
    <n v="0.02"/>
    <x v="605"/>
  </r>
  <r>
    <n v="8015"/>
    <x v="5555"/>
    <x v="16"/>
    <x v="3"/>
    <s v="Role-Playing"/>
    <x v="70"/>
    <n v="0.08"/>
    <n v="0.02"/>
    <n v="7.0000000000000007E-2"/>
    <n v="0.02"/>
    <x v="605"/>
  </r>
  <r>
    <n v="8016"/>
    <x v="4800"/>
    <x v="4"/>
    <x v="2"/>
    <s v="Misc"/>
    <x v="31"/>
    <n v="0.16"/>
    <n v="0.01"/>
    <n v="0"/>
    <n v="0.01"/>
    <x v="605"/>
  </r>
  <r>
    <n v="8017"/>
    <x v="5556"/>
    <x v="12"/>
    <x v="29"/>
    <s v="Sports"/>
    <x v="248"/>
    <n v="0.1"/>
    <n v="7.0000000000000007E-2"/>
    <n v="0"/>
    <n v="0.01"/>
    <x v="605"/>
  </r>
  <r>
    <n v="8018"/>
    <x v="5557"/>
    <x v="0"/>
    <x v="3"/>
    <s v="Action"/>
    <x v="2"/>
    <n v="0.17"/>
    <n v="0"/>
    <n v="0"/>
    <n v="0.01"/>
    <x v="605"/>
  </r>
  <r>
    <n v="8019"/>
    <x v="1962"/>
    <x v="22"/>
    <x v="11"/>
    <s v="Adventure"/>
    <x v="16"/>
    <n v="0.14000000000000001"/>
    <n v="0"/>
    <n v="0.01"/>
    <n v="0.03"/>
    <x v="605"/>
  </r>
  <r>
    <n v="8020"/>
    <x v="1359"/>
    <x v="13"/>
    <x v="15"/>
    <s v="Platform"/>
    <x v="7"/>
    <n v="0.14000000000000001"/>
    <n v="0.04"/>
    <n v="0"/>
    <n v="0.01"/>
    <x v="605"/>
  </r>
  <r>
    <n v="8021"/>
    <x v="4342"/>
    <x v="23"/>
    <x v="23"/>
    <s v="Fighting"/>
    <x v="48"/>
    <n v="0"/>
    <n v="0"/>
    <n v="0.18"/>
    <n v="0"/>
    <x v="605"/>
  </r>
  <r>
    <n v="8022"/>
    <x v="5558"/>
    <x v="6"/>
    <x v="29"/>
    <s v="Racing"/>
    <x v="7"/>
    <n v="0.04"/>
    <n v="0.03"/>
    <n v="0.11"/>
    <n v="0.01"/>
    <x v="605"/>
  </r>
  <r>
    <n v="8023"/>
    <x v="5559"/>
    <x v="6"/>
    <x v="27"/>
    <s v="Adventure"/>
    <x v="3"/>
    <n v="0.09"/>
    <n v="7.0000000000000007E-2"/>
    <n v="0"/>
    <n v="0.02"/>
    <x v="605"/>
  </r>
  <r>
    <n v="8024"/>
    <x v="2269"/>
    <x v="3"/>
    <x v="7"/>
    <s v="Action"/>
    <x v="32"/>
    <n v="0.15"/>
    <n v="0.02"/>
    <n v="0"/>
    <n v="0.01"/>
    <x v="605"/>
  </r>
  <r>
    <n v="8025"/>
    <x v="3647"/>
    <x v="13"/>
    <x v="7"/>
    <s v="Shooter"/>
    <x v="39"/>
    <n v="0.14000000000000001"/>
    <n v="0.04"/>
    <n v="0"/>
    <n v="0.01"/>
    <x v="605"/>
  </r>
  <r>
    <n v="8026"/>
    <x v="5560"/>
    <x v="0"/>
    <x v="3"/>
    <s v="Action"/>
    <x v="11"/>
    <n v="0.11"/>
    <n v="0.02"/>
    <n v="0.05"/>
    <n v="0.01"/>
    <x v="605"/>
  </r>
  <r>
    <n v="8027"/>
    <x v="5561"/>
    <x v="10"/>
    <x v="21"/>
    <s v="Action"/>
    <x v="48"/>
    <n v="0.06"/>
    <n v="7.0000000000000007E-2"/>
    <n v="0.03"/>
    <n v="0.02"/>
    <x v="605"/>
  </r>
  <r>
    <n v="8028"/>
    <x v="5562"/>
    <x v="8"/>
    <x v="7"/>
    <s v="Strategy"/>
    <x v="57"/>
    <n v="0"/>
    <n v="0"/>
    <n v="0.18"/>
    <n v="0"/>
    <x v="605"/>
  </r>
  <r>
    <n v="8029"/>
    <x v="1688"/>
    <x v="14"/>
    <x v="19"/>
    <s v="Shooter"/>
    <x v="2"/>
    <n v="7.0000000000000007E-2"/>
    <n v="0.1"/>
    <n v="0"/>
    <n v="0.01"/>
    <x v="605"/>
  </r>
  <r>
    <n v="8030"/>
    <x v="5563"/>
    <x v="3"/>
    <x v="9"/>
    <s v="Sports"/>
    <x v="162"/>
    <n v="0"/>
    <n v="0"/>
    <n v="0.18"/>
    <n v="0"/>
    <x v="605"/>
  </r>
  <r>
    <n v="8031"/>
    <x v="5564"/>
    <x v="6"/>
    <x v="9"/>
    <s v="Role-Playing"/>
    <x v="131"/>
    <n v="0.04"/>
    <n v="0.03"/>
    <n v="0.11"/>
    <n v="0.01"/>
    <x v="605"/>
  </r>
  <r>
    <n v="8032"/>
    <x v="5123"/>
    <x v="0"/>
    <x v="17"/>
    <s v="Platform"/>
    <x v="28"/>
    <n v="0.11"/>
    <n v="0.06"/>
    <n v="0"/>
    <n v="0.02"/>
    <x v="605"/>
  </r>
  <r>
    <n v="8033"/>
    <x v="5565"/>
    <x v="4"/>
    <x v="10"/>
    <s v="Misc"/>
    <x v="1"/>
    <n v="0.05"/>
    <n v="0.11"/>
    <n v="0"/>
    <n v="0.02"/>
    <x v="605"/>
  </r>
  <r>
    <n v="8034"/>
    <x v="5566"/>
    <x v="12"/>
    <x v="29"/>
    <s v="Action"/>
    <x v="272"/>
    <n v="0.1"/>
    <n v="7.0000000000000007E-2"/>
    <n v="0"/>
    <n v="0.01"/>
    <x v="605"/>
  </r>
  <r>
    <n v="8035"/>
    <x v="330"/>
    <x v="14"/>
    <x v="3"/>
    <s v="Shooter"/>
    <x v="2"/>
    <n v="0.01"/>
    <n v="0.14000000000000001"/>
    <n v="0"/>
    <n v="0.04"/>
    <x v="605"/>
  </r>
  <r>
    <n v="8036"/>
    <x v="5567"/>
    <x v="8"/>
    <x v="16"/>
    <s v="Adventure"/>
    <x v="14"/>
    <n v="0.13"/>
    <n v="0.05"/>
    <n v="0"/>
    <n v="0"/>
    <x v="605"/>
  </r>
  <r>
    <n v="8037"/>
    <x v="5413"/>
    <x v="3"/>
    <x v="3"/>
    <s v="Action"/>
    <x v="4"/>
    <n v="0.17"/>
    <n v="0"/>
    <n v="0"/>
    <n v="0.01"/>
    <x v="605"/>
  </r>
  <r>
    <n v="8038"/>
    <x v="1800"/>
    <x v="16"/>
    <x v="3"/>
    <s v="Action"/>
    <x v="10"/>
    <n v="0.16"/>
    <n v="0.01"/>
    <n v="0"/>
    <n v="0.02"/>
    <x v="605"/>
  </r>
  <r>
    <n v="8039"/>
    <x v="5568"/>
    <x v="2"/>
    <x v="33"/>
    <s v="Strategy"/>
    <x v="0"/>
    <n v="0"/>
    <n v="0"/>
    <n v="0.18"/>
    <n v="0"/>
    <x v="605"/>
  </r>
  <r>
    <n v="8040"/>
    <x v="5569"/>
    <x v="6"/>
    <x v="27"/>
    <s v="Misc"/>
    <x v="3"/>
    <n v="0.09"/>
    <n v="7.0000000000000007E-2"/>
    <n v="0"/>
    <n v="0.02"/>
    <x v="605"/>
  </r>
  <r>
    <n v="8041"/>
    <x v="2928"/>
    <x v="0"/>
    <x v="2"/>
    <s v="Adventure"/>
    <x v="10"/>
    <n v="0.09"/>
    <n v="0.08"/>
    <n v="0"/>
    <n v="0.02"/>
    <x v="605"/>
  </r>
  <r>
    <n v="8042"/>
    <x v="5570"/>
    <x v="14"/>
    <x v="3"/>
    <s v="Strategy"/>
    <x v="28"/>
    <n v="0"/>
    <n v="0.15"/>
    <n v="0"/>
    <n v="0.04"/>
    <x v="605"/>
  </r>
  <r>
    <n v="8043"/>
    <x v="5571"/>
    <x v="17"/>
    <x v="21"/>
    <s v="Misc"/>
    <x v="5"/>
    <n v="0.08"/>
    <n v="0.09"/>
    <n v="0"/>
    <n v="0.01"/>
    <x v="605"/>
  </r>
  <r>
    <n v="8044"/>
    <x v="3416"/>
    <x v="13"/>
    <x v="7"/>
    <s v="Role-Playing"/>
    <x v="39"/>
    <n v="0.14000000000000001"/>
    <n v="0.04"/>
    <n v="0"/>
    <n v="0.01"/>
    <x v="605"/>
  </r>
  <r>
    <n v="8045"/>
    <x v="5572"/>
    <x v="13"/>
    <x v="16"/>
    <s v="Shooter"/>
    <x v="14"/>
    <n v="0.14000000000000001"/>
    <n v="0.04"/>
    <n v="0"/>
    <n v="0.01"/>
    <x v="605"/>
  </r>
  <r>
    <n v="8046"/>
    <x v="5573"/>
    <x v="0"/>
    <x v="30"/>
    <s v="Simulation"/>
    <x v="53"/>
    <n v="0.15"/>
    <n v="0"/>
    <n v="0.02"/>
    <n v="0.01"/>
    <x v="605"/>
  </r>
  <r>
    <n v="8047"/>
    <x v="2861"/>
    <x v="13"/>
    <x v="15"/>
    <s v="Misc"/>
    <x v="52"/>
    <n v="0.14000000000000001"/>
    <n v="0.04"/>
    <n v="0"/>
    <n v="0.01"/>
    <x v="605"/>
  </r>
  <r>
    <n v="8048"/>
    <x v="5574"/>
    <x v="12"/>
    <x v="16"/>
    <s v="Action"/>
    <x v="21"/>
    <n v="0.1"/>
    <n v="7.0000000000000007E-2"/>
    <n v="0"/>
    <n v="0.01"/>
    <x v="605"/>
  </r>
  <r>
    <n v="8049"/>
    <x v="2727"/>
    <x v="5"/>
    <x v="10"/>
    <s v="Action"/>
    <x v="4"/>
    <n v="0.12"/>
    <n v="0.04"/>
    <n v="0"/>
    <n v="0.02"/>
    <x v="605"/>
  </r>
  <r>
    <n v="8050"/>
    <x v="3713"/>
    <x v="4"/>
    <x v="11"/>
    <s v="Action"/>
    <x v="12"/>
    <n v="0.1"/>
    <n v="7.0000000000000007E-2"/>
    <n v="0"/>
    <n v="0.02"/>
    <x v="605"/>
  </r>
  <r>
    <n v="8051"/>
    <x v="5575"/>
    <x v="11"/>
    <x v="8"/>
    <s v="Sports"/>
    <x v="14"/>
    <n v="0"/>
    <n v="0"/>
    <n v="0.18"/>
    <n v="0"/>
    <x v="605"/>
  </r>
  <r>
    <n v="8052"/>
    <x v="5576"/>
    <x v="25"/>
    <x v="8"/>
    <s v="Role-Playing"/>
    <x v="25"/>
    <n v="0"/>
    <n v="0"/>
    <n v="0.18"/>
    <n v="0"/>
    <x v="605"/>
  </r>
  <r>
    <n v="8053"/>
    <x v="5577"/>
    <x v="12"/>
    <x v="23"/>
    <s v="Platform"/>
    <x v="3"/>
    <n v="0"/>
    <n v="0"/>
    <n v="0.17"/>
    <n v="0.01"/>
    <x v="605"/>
  </r>
  <r>
    <n v="8054"/>
    <x v="5578"/>
    <x v="6"/>
    <x v="12"/>
    <s v="Shooter"/>
    <x v="213"/>
    <n v="0.09"/>
    <n v="7.0000000000000007E-2"/>
    <n v="0"/>
    <n v="0.02"/>
    <x v="605"/>
  </r>
  <r>
    <n v="8055"/>
    <x v="5019"/>
    <x v="4"/>
    <x v="11"/>
    <s v="Action"/>
    <x v="16"/>
    <n v="7.0000000000000007E-2"/>
    <n v="0.09"/>
    <n v="0"/>
    <n v="0.02"/>
    <x v="605"/>
  </r>
  <r>
    <n v="8056"/>
    <x v="5579"/>
    <x v="8"/>
    <x v="15"/>
    <s v="Misc"/>
    <x v="10"/>
    <n v="0.13"/>
    <n v="0.05"/>
    <n v="0"/>
    <n v="0"/>
    <x v="605"/>
  </r>
  <r>
    <n v="8057"/>
    <x v="5580"/>
    <x v="6"/>
    <x v="2"/>
    <s v="Sports"/>
    <x v="232"/>
    <n v="0"/>
    <n v="0"/>
    <n v="0"/>
    <n v="0.18"/>
    <x v="605"/>
  </r>
  <r>
    <n v="8058"/>
    <x v="1648"/>
    <x v="14"/>
    <x v="17"/>
    <s v="Racing"/>
    <x v="5"/>
    <n v="0.05"/>
    <n v="0.1"/>
    <n v="0"/>
    <n v="0.03"/>
    <x v="605"/>
  </r>
  <r>
    <n v="8059"/>
    <x v="5581"/>
    <x v="16"/>
    <x v="7"/>
    <s v="Strategy"/>
    <x v="14"/>
    <n v="0.11"/>
    <n v="0.01"/>
    <n v="0.05"/>
    <n v="0.01"/>
    <x v="605"/>
  </r>
  <r>
    <n v="8060"/>
    <x v="5582"/>
    <x v="9"/>
    <x v="20"/>
    <s v="Misc"/>
    <x v="8"/>
    <n v="0"/>
    <n v="0"/>
    <n v="0.18"/>
    <n v="0"/>
    <x v="605"/>
  </r>
  <r>
    <n v="8061"/>
    <x v="5583"/>
    <x v="0"/>
    <x v="2"/>
    <s v="Misc"/>
    <x v="8"/>
    <n v="0.09"/>
    <n v="0.06"/>
    <n v="0.01"/>
    <n v="0.02"/>
    <x v="605"/>
  </r>
  <r>
    <n v="8062"/>
    <x v="4698"/>
    <x v="6"/>
    <x v="3"/>
    <s v="Action"/>
    <x v="4"/>
    <n v="0.13"/>
    <n v="0"/>
    <n v="0"/>
    <n v="0.05"/>
    <x v="605"/>
  </r>
  <r>
    <n v="8063"/>
    <x v="5584"/>
    <x v="16"/>
    <x v="7"/>
    <s v="Misc"/>
    <x v="3"/>
    <n v="0"/>
    <n v="0"/>
    <n v="0.18"/>
    <n v="0"/>
    <x v="605"/>
  </r>
  <r>
    <n v="8064"/>
    <x v="5585"/>
    <x v="0"/>
    <x v="17"/>
    <s v="Misc"/>
    <x v="4"/>
    <n v="0.15"/>
    <n v="0.02"/>
    <n v="0"/>
    <n v="0.01"/>
    <x v="605"/>
  </r>
  <r>
    <n v="8065"/>
    <x v="2334"/>
    <x v="9"/>
    <x v="32"/>
    <s v="Action"/>
    <x v="19"/>
    <n v="7.0000000000000007E-2"/>
    <n v="0.08"/>
    <n v="0.01"/>
    <n v="0.01"/>
    <x v="605"/>
  </r>
  <r>
    <n v="8066"/>
    <x v="5586"/>
    <x v="18"/>
    <x v="15"/>
    <s v="Fighting"/>
    <x v="4"/>
    <n v="0.14000000000000001"/>
    <n v="0.04"/>
    <n v="0"/>
    <n v="0"/>
    <x v="605"/>
  </r>
  <r>
    <n v="8067"/>
    <x v="2897"/>
    <x v="3"/>
    <x v="7"/>
    <s v="Action"/>
    <x v="4"/>
    <n v="0.17"/>
    <n v="0"/>
    <n v="0"/>
    <n v="0.01"/>
    <x v="605"/>
  </r>
  <r>
    <n v="8068"/>
    <x v="5587"/>
    <x v="0"/>
    <x v="17"/>
    <s v="Misc"/>
    <x v="124"/>
    <n v="0"/>
    <n v="0.16"/>
    <n v="0"/>
    <n v="0.02"/>
    <x v="605"/>
  </r>
  <r>
    <n v="8069"/>
    <x v="5588"/>
    <x v="7"/>
    <x v="24"/>
    <s v="Sports"/>
    <x v="12"/>
    <n v="0.04"/>
    <n v="0.01"/>
    <n v="0.13"/>
    <n v="0"/>
    <x v="605"/>
  </r>
  <r>
    <n v="8070"/>
    <x v="3420"/>
    <x v="4"/>
    <x v="2"/>
    <s v="Action"/>
    <x v="32"/>
    <n v="0.16"/>
    <n v="0.01"/>
    <n v="0"/>
    <n v="0.01"/>
    <x v="605"/>
  </r>
  <r>
    <n v="8071"/>
    <x v="5589"/>
    <x v="3"/>
    <x v="17"/>
    <s v="Simulation"/>
    <x v="4"/>
    <n v="0.13"/>
    <n v="0.04"/>
    <n v="0"/>
    <n v="0.01"/>
    <x v="605"/>
  </r>
  <r>
    <n v="8072"/>
    <x v="5590"/>
    <x v="0"/>
    <x v="10"/>
    <s v="Misc"/>
    <x v="5"/>
    <n v="0"/>
    <n v="0.16"/>
    <n v="0"/>
    <n v="0.02"/>
    <x v="605"/>
  </r>
  <r>
    <n v="8073"/>
    <x v="5591"/>
    <x v="5"/>
    <x v="3"/>
    <s v="Role-Playing"/>
    <x v="131"/>
    <n v="7.0000000000000007E-2"/>
    <n v="0.06"/>
    <n v="0.03"/>
    <n v="0.02"/>
    <x v="605"/>
  </r>
  <r>
    <n v="8074"/>
    <x v="5592"/>
    <x v="3"/>
    <x v="10"/>
    <s v="Puzzle"/>
    <x v="282"/>
    <n v="0.05"/>
    <n v="0.12"/>
    <n v="0"/>
    <n v="0.02"/>
    <x v="605"/>
  </r>
  <r>
    <n v="8075"/>
    <x v="242"/>
    <x v="18"/>
    <x v="0"/>
    <s v="Sports"/>
    <x v="7"/>
    <n v="0.14000000000000001"/>
    <n v="0.04"/>
    <n v="0"/>
    <n v="0"/>
    <x v="605"/>
  </r>
  <r>
    <n v="8076"/>
    <x v="5593"/>
    <x v="22"/>
    <x v="21"/>
    <s v="Role-Playing"/>
    <x v="71"/>
    <n v="7.0000000000000007E-2"/>
    <n v="0.03"/>
    <n v="0.05"/>
    <n v="0.03"/>
    <x v="605"/>
  </r>
  <r>
    <n v="8077"/>
    <x v="898"/>
    <x v="14"/>
    <x v="19"/>
    <s v="Action"/>
    <x v="19"/>
    <n v="0.11"/>
    <n v="0.06"/>
    <n v="0"/>
    <n v="0.02"/>
    <x v="605"/>
  </r>
  <r>
    <n v="8078"/>
    <x v="5594"/>
    <x v="23"/>
    <x v="18"/>
    <s v="Fighting"/>
    <x v="12"/>
    <n v="0"/>
    <n v="0"/>
    <n v="0.18"/>
    <n v="0"/>
    <x v="605"/>
  </r>
  <r>
    <n v="8079"/>
    <x v="5595"/>
    <x v="8"/>
    <x v="12"/>
    <s v="Misc"/>
    <x v="0"/>
    <n v="0.13"/>
    <n v="0.05"/>
    <n v="0"/>
    <n v="0"/>
    <x v="605"/>
  </r>
  <r>
    <n v="8080"/>
    <x v="5596"/>
    <x v="9"/>
    <x v="11"/>
    <s v="Role-Playing"/>
    <x v="25"/>
    <n v="0"/>
    <n v="0"/>
    <n v="0.18"/>
    <n v="0"/>
    <x v="605"/>
  </r>
  <r>
    <n v="8081"/>
    <x v="3363"/>
    <x v="3"/>
    <x v="2"/>
    <s v="Misc"/>
    <x v="205"/>
    <n v="0.17"/>
    <n v="0"/>
    <n v="0"/>
    <n v="0.01"/>
    <x v="605"/>
  </r>
  <r>
    <n v="8082"/>
    <x v="5597"/>
    <x v="13"/>
    <x v="16"/>
    <s v="Racing"/>
    <x v="52"/>
    <n v="0.15"/>
    <n v="0.03"/>
    <n v="0"/>
    <n v="0.01"/>
    <x v="605"/>
  </r>
  <r>
    <n v="8083"/>
    <x v="5598"/>
    <x v="5"/>
    <x v="21"/>
    <s v="Fighting"/>
    <x v="223"/>
    <n v="0.09"/>
    <n v="0"/>
    <n v="7.0000000000000007E-2"/>
    <n v="0.02"/>
    <x v="605"/>
  </r>
  <r>
    <n v="8084"/>
    <x v="4756"/>
    <x v="5"/>
    <x v="17"/>
    <s v="Sports"/>
    <x v="14"/>
    <n v="0"/>
    <n v="0"/>
    <n v="0.18"/>
    <n v="0"/>
    <x v="605"/>
  </r>
  <r>
    <n v="8085"/>
    <x v="3931"/>
    <x v="4"/>
    <x v="10"/>
    <s v="Platform"/>
    <x v="58"/>
    <n v="0.1"/>
    <n v="0.06"/>
    <n v="0"/>
    <n v="0.02"/>
    <x v="605"/>
  </r>
  <r>
    <n v="8086"/>
    <x v="5599"/>
    <x v="22"/>
    <x v="21"/>
    <s v="Fighting"/>
    <x v="8"/>
    <n v="0.08"/>
    <n v="0"/>
    <n v="7.0000000000000007E-2"/>
    <n v="0.03"/>
    <x v="605"/>
  </r>
  <r>
    <n v="8087"/>
    <x v="5600"/>
    <x v="7"/>
    <x v="33"/>
    <s v="Strategy"/>
    <x v="57"/>
    <n v="0"/>
    <n v="0"/>
    <n v="0.18"/>
    <n v="0"/>
    <x v="605"/>
  </r>
  <r>
    <n v="8088"/>
    <x v="5601"/>
    <x v="4"/>
    <x v="30"/>
    <s v="Sports"/>
    <x v="53"/>
    <n v="0.17"/>
    <n v="0"/>
    <n v="0"/>
    <n v="0.01"/>
    <x v="605"/>
  </r>
  <r>
    <n v="8089"/>
    <x v="5602"/>
    <x v="10"/>
    <x v="32"/>
    <s v="Role-Playing"/>
    <x v="131"/>
    <n v="0.06"/>
    <n v="0.03"/>
    <n v="7.0000000000000007E-2"/>
    <n v="0.02"/>
    <x v="605"/>
  </r>
  <r>
    <n v="8090"/>
    <x v="1392"/>
    <x v="13"/>
    <x v="12"/>
    <s v="Shooter"/>
    <x v="89"/>
    <n v="0.14000000000000001"/>
    <n v="0.04"/>
    <n v="0"/>
    <n v="0.01"/>
    <x v="605"/>
  </r>
  <r>
    <n v="8091"/>
    <x v="5603"/>
    <x v="12"/>
    <x v="4"/>
    <s v="Misc"/>
    <x v="3"/>
    <n v="0.1"/>
    <n v="7.0000000000000007E-2"/>
    <n v="0"/>
    <n v="0.01"/>
    <x v="605"/>
  </r>
  <r>
    <n v="8092"/>
    <x v="3020"/>
    <x v="16"/>
    <x v="9"/>
    <s v="Action"/>
    <x v="4"/>
    <n v="0.16"/>
    <n v="0"/>
    <n v="0"/>
    <n v="0.01"/>
    <x v="605"/>
  </r>
  <r>
    <n v="8093"/>
    <x v="5604"/>
    <x v="6"/>
    <x v="12"/>
    <s v="Role-Playing"/>
    <x v="12"/>
    <n v="0.09"/>
    <n v="7.0000000000000007E-2"/>
    <n v="0"/>
    <n v="0.02"/>
    <x v="605"/>
  </r>
  <r>
    <n v="8094"/>
    <x v="5605"/>
    <x v="6"/>
    <x v="27"/>
    <s v="Racing"/>
    <x v="105"/>
    <n v="0.09"/>
    <n v="7.0000000000000007E-2"/>
    <n v="0"/>
    <n v="0.02"/>
    <x v="605"/>
  </r>
  <r>
    <n v="8095"/>
    <x v="5606"/>
    <x v="12"/>
    <x v="23"/>
    <s v="Adventure"/>
    <x v="50"/>
    <n v="0"/>
    <n v="0"/>
    <n v="0.17"/>
    <n v="0.01"/>
    <x v="605"/>
  </r>
  <r>
    <n v="8096"/>
    <x v="174"/>
    <x v="14"/>
    <x v="10"/>
    <s v="Sports"/>
    <x v="7"/>
    <n v="0"/>
    <n v="0.14000000000000001"/>
    <n v="0"/>
    <n v="0.04"/>
    <x v="605"/>
  </r>
  <r>
    <n v="8097"/>
    <x v="591"/>
    <x v="14"/>
    <x v="11"/>
    <s v="Action"/>
    <x v="19"/>
    <n v="0.04"/>
    <n v="0.12"/>
    <n v="0"/>
    <n v="0.02"/>
    <x v="605"/>
  </r>
  <r>
    <n v="8098"/>
    <x v="2613"/>
    <x v="13"/>
    <x v="12"/>
    <s v="Sports"/>
    <x v="4"/>
    <n v="0.13"/>
    <n v="0.04"/>
    <n v="0"/>
    <n v="0.01"/>
    <x v="605"/>
  </r>
  <r>
    <n v="8099"/>
    <x v="5607"/>
    <x v="3"/>
    <x v="9"/>
    <s v="Simulation"/>
    <x v="32"/>
    <n v="0.13"/>
    <n v="0.04"/>
    <n v="0"/>
    <n v="0.01"/>
    <x v="605"/>
  </r>
  <r>
    <n v="8100"/>
    <x v="4010"/>
    <x v="11"/>
    <x v="8"/>
    <s v="Misc"/>
    <x v="214"/>
    <n v="0.14000000000000001"/>
    <n v="0.04"/>
    <n v="0"/>
    <n v="0"/>
    <x v="605"/>
  </r>
  <r>
    <n v="8101"/>
    <x v="5402"/>
    <x v="11"/>
    <x v="8"/>
    <s v="Racing"/>
    <x v="30"/>
    <n v="0.14000000000000001"/>
    <n v="0.04"/>
    <n v="0"/>
    <n v="0"/>
    <x v="605"/>
  </r>
  <r>
    <n v="8102"/>
    <x v="5608"/>
    <x v="7"/>
    <x v="25"/>
    <s v="Shooter"/>
    <x v="14"/>
    <n v="0"/>
    <n v="0"/>
    <n v="0.18"/>
    <n v="0"/>
    <x v="605"/>
  </r>
  <r>
    <n v="8103"/>
    <x v="3084"/>
    <x v="22"/>
    <x v="11"/>
    <s v="Role-Playing"/>
    <x v="265"/>
    <n v="0.09"/>
    <n v="0"/>
    <n v="7.0000000000000007E-2"/>
    <n v="0.02"/>
    <x v="605"/>
  </r>
  <r>
    <n v="8104"/>
    <x v="1390"/>
    <x v="18"/>
    <x v="15"/>
    <s v="Action"/>
    <x v="39"/>
    <n v="0.14000000000000001"/>
    <n v="0.04"/>
    <n v="0"/>
    <n v="0"/>
    <x v="605"/>
  </r>
  <r>
    <n v="8105"/>
    <x v="5609"/>
    <x v="6"/>
    <x v="0"/>
    <s v="Simulation"/>
    <x v="57"/>
    <n v="0"/>
    <n v="0"/>
    <n v="0.18"/>
    <n v="0"/>
    <x v="605"/>
  </r>
  <r>
    <n v="8106"/>
    <x v="1934"/>
    <x v="19"/>
    <x v="19"/>
    <s v="Misc"/>
    <x v="4"/>
    <n v="0.12"/>
    <n v="0.04"/>
    <n v="0"/>
    <n v="0.02"/>
    <x v="605"/>
  </r>
  <r>
    <n v="8107"/>
    <x v="1639"/>
    <x v="13"/>
    <x v="7"/>
    <s v="Platform"/>
    <x v="8"/>
    <n v="0.13"/>
    <n v="0.04"/>
    <n v="0"/>
    <n v="0.01"/>
    <x v="605"/>
  </r>
  <r>
    <n v="8108"/>
    <x v="5610"/>
    <x v="5"/>
    <x v="20"/>
    <s v="Racing"/>
    <x v="25"/>
    <n v="0.05"/>
    <n v="0.1"/>
    <n v="0"/>
    <n v="0.03"/>
    <x v="605"/>
  </r>
  <r>
    <n v="8109"/>
    <x v="1859"/>
    <x v="3"/>
    <x v="7"/>
    <s v="Racing"/>
    <x v="7"/>
    <n v="0.15"/>
    <n v="0.02"/>
    <n v="0"/>
    <n v="0.01"/>
    <x v="605"/>
  </r>
  <r>
    <n v="8110"/>
    <x v="5611"/>
    <x v="3"/>
    <x v="10"/>
    <s v="Adventure"/>
    <x v="83"/>
    <n v="0.01"/>
    <n v="0.15"/>
    <n v="0"/>
    <n v="0.02"/>
    <x v="605"/>
  </r>
  <r>
    <n v="8111"/>
    <x v="2672"/>
    <x v="8"/>
    <x v="16"/>
    <s v="Adventure"/>
    <x v="5"/>
    <n v="0.13"/>
    <n v="0.05"/>
    <n v="0"/>
    <n v="0"/>
    <x v="605"/>
  </r>
  <r>
    <n v="8112"/>
    <x v="5612"/>
    <x v="5"/>
    <x v="0"/>
    <s v="Racing"/>
    <x v="8"/>
    <n v="0.14000000000000001"/>
    <n v="0.02"/>
    <n v="0"/>
    <n v="0.02"/>
    <x v="605"/>
  </r>
  <r>
    <n v="8113"/>
    <x v="5613"/>
    <x v="21"/>
    <x v="29"/>
    <s v="Sports"/>
    <x v="8"/>
    <n v="0"/>
    <n v="0"/>
    <n v="0.18"/>
    <n v="0"/>
    <x v="605"/>
  </r>
  <r>
    <n v="8114"/>
    <x v="5614"/>
    <x v="6"/>
    <x v="29"/>
    <s v="Puzzle"/>
    <x v="89"/>
    <n v="0.09"/>
    <n v="7.0000000000000007E-2"/>
    <n v="0"/>
    <n v="0.02"/>
    <x v="605"/>
  </r>
  <r>
    <n v="8115"/>
    <x v="3168"/>
    <x v="13"/>
    <x v="9"/>
    <s v="Action"/>
    <x v="4"/>
    <n v="0.13"/>
    <n v="0.04"/>
    <n v="0"/>
    <n v="0.01"/>
    <x v="605"/>
  </r>
  <r>
    <n v="8116"/>
    <x v="1950"/>
    <x v="14"/>
    <x v="11"/>
    <s v="Shooter"/>
    <x v="8"/>
    <n v="0.1"/>
    <n v="0.06"/>
    <n v="0"/>
    <n v="0.02"/>
    <x v="605"/>
  </r>
  <r>
    <n v="8117"/>
    <x v="5615"/>
    <x v="4"/>
    <x v="10"/>
    <s v="Action"/>
    <x v="25"/>
    <n v="0.14000000000000001"/>
    <n v="0.03"/>
    <n v="0"/>
    <n v="0.01"/>
    <x v="605"/>
  </r>
  <r>
    <n v="8118"/>
    <x v="5616"/>
    <x v="5"/>
    <x v="17"/>
    <s v="Shooter"/>
    <x v="16"/>
    <n v="7.0000000000000007E-2"/>
    <n v="0.08"/>
    <n v="0"/>
    <n v="0.03"/>
    <x v="605"/>
  </r>
  <r>
    <n v="8119"/>
    <x v="1182"/>
    <x v="14"/>
    <x v="21"/>
    <s v="Role-Playing"/>
    <x v="25"/>
    <n v="0.08"/>
    <n v="0.08"/>
    <n v="0"/>
    <n v="0.02"/>
    <x v="605"/>
  </r>
  <r>
    <n v="8120"/>
    <x v="5617"/>
    <x v="9"/>
    <x v="11"/>
    <s v="Misc"/>
    <x v="0"/>
    <n v="0"/>
    <n v="0"/>
    <n v="0.18"/>
    <n v="0"/>
    <x v="605"/>
  </r>
  <r>
    <n v="8121"/>
    <x v="1358"/>
    <x v="18"/>
    <x v="7"/>
    <s v="Shooter"/>
    <x v="4"/>
    <n v="0.14000000000000001"/>
    <n v="0.04"/>
    <n v="0"/>
    <n v="0"/>
    <x v="605"/>
  </r>
  <r>
    <n v="8122"/>
    <x v="5618"/>
    <x v="4"/>
    <x v="10"/>
    <s v="Racing"/>
    <x v="28"/>
    <n v="0.17"/>
    <n v="0"/>
    <n v="0"/>
    <n v="0.01"/>
    <x v="605"/>
  </r>
  <r>
    <n v="8123"/>
    <x v="5191"/>
    <x v="4"/>
    <x v="17"/>
    <s v="Action"/>
    <x v="28"/>
    <n v="0.13"/>
    <n v="0.04"/>
    <n v="0"/>
    <n v="0.01"/>
    <x v="605"/>
  </r>
  <r>
    <n v="8124"/>
    <x v="3208"/>
    <x v="5"/>
    <x v="3"/>
    <s v="Misc"/>
    <x v="3"/>
    <n v="0"/>
    <n v="0.16"/>
    <n v="0"/>
    <n v="0.02"/>
    <x v="605"/>
  </r>
  <r>
    <n v="8125"/>
    <x v="3308"/>
    <x v="0"/>
    <x v="2"/>
    <s v="Sports"/>
    <x v="4"/>
    <n v="0.17"/>
    <n v="0"/>
    <n v="0"/>
    <n v="0.01"/>
    <x v="605"/>
  </r>
  <r>
    <n v="8126"/>
    <x v="5619"/>
    <x v="23"/>
    <x v="25"/>
    <s v="Racing"/>
    <x v="8"/>
    <n v="0"/>
    <n v="0"/>
    <n v="0.18"/>
    <n v="0"/>
    <x v="605"/>
  </r>
  <r>
    <n v="8127"/>
    <x v="3634"/>
    <x v="0"/>
    <x v="17"/>
    <s v="Action"/>
    <x v="4"/>
    <n v="0.1"/>
    <n v="7.0000000000000007E-2"/>
    <n v="0"/>
    <n v="0.02"/>
    <x v="605"/>
  </r>
  <r>
    <n v="8128"/>
    <x v="5620"/>
    <x v="12"/>
    <x v="8"/>
    <s v="Action"/>
    <x v="67"/>
    <n v="0.1"/>
    <n v="7.0000000000000007E-2"/>
    <n v="0"/>
    <n v="0.01"/>
    <x v="605"/>
  </r>
  <r>
    <n v="8129"/>
    <x v="1058"/>
    <x v="14"/>
    <x v="20"/>
    <s v="Shooter"/>
    <x v="5"/>
    <n v="0.05"/>
    <n v="0.1"/>
    <n v="0"/>
    <n v="0.03"/>
    <x v="605"/>
  </r>
  <r>
    <n v="8130"/>
    <x v="925"/>
    <x v="8"/>
    <x v="27"/>
    <s v="Sports"/>
    <x v="7"/>
    <n v="0.13"/>
    <n v="0.05"/>
    <n v="0"/>
    <n v="0"/>
    <x v="605"/>
  </r>
  <r>
    <n v="8131"/>
    <x v="5621"/>
    <x v="3"/>
    <x v="17"/>
    <s v="Action"/>
    <x v="8"/>
    <n v="0.1"/>
    <n v="0.06"/>
    <n v="0"/>
    <n v="0.02"/>
    <x v="605"/>
  </r>
  <r>
    <n v="8132"/>
    <x v="1567"/>
    <x v="14"/>
    <x v="17"/>
    <s v="Shooter"/>
    <x v="6"/>
    <n v="0.06"/>
    <n v="0.09"/>
    <n v="0"/>
    <n v="0.03"/>
    <x v="605"/>
  </r>
  <r>
    <n v="8133"/>
    <x v="5622"/>
    <x v="8"/>
    <x v="7"/>
    <s v="Misc"/>
    <x v="86"/>
    <n v="0.13"/>
    <n v="0.05"/>
    <n v="0"/>
    <n v="0"/>
    <x v="605"/>
  </r>
  <r>
    <n v="8134"/>
    <x v="5623"/>
    <x v="6"/>
    <x v="7"/>
    <s v="Racing"/>
    <x v="86"/>
    <n v="0.09"/>
    <n v="7.0000000000000007E-2"/>
    <n v="0"/>
    <n v="0.02"/>
    <x v="605"/>
  </r>
  <r>
    <n v="8135"/>
    <x v="2691"/>
    <x v="4"/>
    <x v="10"/>
    <s v="Action"/>
    <x v="48"/>
    <n v="0.11"/>
    <n v="0.04"/>
    <n v="0.02"/>
    <n v="0.01"/>
    <x v="605"/>
  </r>
  <r>
    <n v="8136"/>
    <x v="68"/>
    <x v="14"/>
    <x v="19"/>
    <s v="Sports"/>
    <x v="7"/>
    <n v="0.04"/>
    <n v="0.13"/>
    <n v="0"/>
    <n v="0.01"/>
    <x v="605"/>
  </r>
  <r>
    <n v="8137"/>
    <x v="2858"/>
    <x v="13"/>
    <x v="12"/>
    <s v="Action"/>
    <x v="14"/>
    <n v="0.14000000000000001"/>
    <n v="0.04"/>
    <n v="0"/>
    <n v="0.01"/>
    <x v="605"/>
  </r>
  <r>
    <n v="8138"/>
    <x v="5624"/>
    <x v="5"/>
    <x v="17"/>
    <s v="Shooter"/>
    <x v="53"/>
    <n v="0.17"/>
    <n v="0"/>
    <n v="0"/>
    <n v="0.01"/>
    <x v="605"/>
  </r>
  <r>
    <n v="8139"/>
    <x v="5625"/>
    <x v="6"/>
    <x v="15"/>
    <s v="Strategy"/>
    <x v="21"/>
    <n v="0.09"/>
    <n v="7.0000000000000007E-2"/>
    <n v="0"/>
    <n v="0.02"/>
    <x v="605"/>
  </r>
  <r>
    <n v="8140"/>
    <x v="1118"/>
    <x v="14"/>
    <x v="32"/>
    <s v="Shooter"/>
    <x v="6"/>
    <n v="0.06"/>
    <n v="0.1"/>
    <n v="0"/>
    <n v="0.01"/>
    <x v="605"/>
  </r>
  <r>
    <n v="8141"/>
    <x v="5626"/>
    <x v="3"/>
    <x v="10"/>
    <s v="Misc"/>
    <x v="283"/>
    <n v="0.17"/>
    <n v="0"/>
    <n v="0"/>
    <n v="0.01"/>
    <x v="605"/>
  </r>
  <r>
    <n v="8142"/>
    <x v="969"/>
    <x v="9"/>
    <x v="20"/>
    <s v="Sports"/>
    <x v="14"/>
    <n v="0.05"/>
    <n v="0.02"/>
    <n v="0.1"/>
    <n v="0.01"/>
    <x v="605"/>
  </r>
  <r>
    <n v="8143"/>
    <x v="5627"/>
    <x v="0"/>
    <x v="2"/>
    <s v="Adventure"/>
    <x v="4"/>
    <n v="0.08"/>
    <n v="0.08"/>
    <n v="0"/>
    <n v="0.02"/>
    <x v="605"/>
  </r>
  <r>
    <n v="8144"/>
    <x v="2383"/>
    <x v="18"/>
    <x v="16"/>
    <s v="Sports"/>
    <x v="7"/>
    <n v="0.14000000000000001"/>
    <n v="0.04"/>
    <n v="0"/>
    <n v="0"/>
    <x v="605"/>
  </r>
  <r>
    <n v="8145"/>
    <x v="5628"/>
    <x v="10"/>
    <x v="21"/>
    <s v="Action"/>
    <x v="25"/>
    <n v="0.1"/>
    <n v="0.03"/>
    <n v="0.02"/>
    <n v="0.03"/>
    <x v="605"/>
  </r>
  <r>
    <n v="8146"/>
    <x v="5629"/>
    <x v="4"/>
    <x v="3"/>
    <s v="Racing"/>
    <x v="10"/>
    <n v="0.06"/>
    <n v="0.09"/>
    <n v="0"/>
    <n v="0.02"/>
    <x v="605"/>
  </r>
  <r>
    <n v="8147"/>
    <x v="5630"/>
    <x v="12"/>
    <x v="29"/>
    <s v="Misc"/>
    <x v="52"/>
    <n v="0.1"/>
    <n v="7.0000000000000007E-2"/>
    <n v="0"/>
    <n v="0.01"/>
    <x v="605"/>
  </r>
  <r>
    <n v="8148"/>
    <x v="3576"/>
    <x v="16"/>
    <x v="11"/>
    <s v="Action"/>
    <x v="48"/>
    <n v="0"/>
    <n v="0"/>
    <n v="0.18"/>
    <n v="0"/>
    <x v="605"/>
  </r>
  <r>
    <n v="8149"/>
    <x v="5631"/>
    <x v="6"/>
    <x v="15"/>
    <s v="Action"/>
    <x v="39"/>
    <n v="0.09"/>
    <n v="7.0000000000000007E-2"/>
    <n v="0"/>
    <n v="0.02"/>
    <x v="605"/>
  </r>
  <r>
    <n v="8150"/>
    <x v="5632"/>
    <x v="0"/>
    <x v="9"/>
    <s v="Action"/>
    <x v="150"/>
    <n v="0.16"/>
    <n v="0"/>
    <n v="0"/>
    <n v="0.01"/>
    <x v="605"/>
  </r>
  <r>
    <n v="8151"/>
    <x v="3396"/>
    <x v="18"/>
    <x v="16"/>
    <s v="Platform"/>
    <x v="5"/>
    <n v="0.14000000000000001"/>
    <n v="0.04"/>
    <n v="0"/>
    <n v="0"/>
    <x v="605"/>
  </r>
  <r>
    <n v="8152"/>
    <x v="5633"/>
    <x v="0"/>
    <x v="2"/>
    <s v="Puzzle"/>
    <x v="153"/>
    <n v="0.17"/>
    <n v="0"/>
    <n v="0"/>
    <n v="0.01"/>
    <x v="605"/>
  </r>
  <r>
    <n v="8153"/>
    <x v="5634"/>
    <x v="12"/>
    <x v="18"/>
    <s v="Sports"/>
    <x v="28"/>
    <n v="0.1"/>
    <n v="7.0000000000000007E-2"/>
    <n v="0"/>
    <n v="0.01"/>
    <x v="605"/>
  </r>
  <r>
    <n v="8154"/>
    <x v="3532"/>
    <x v="6"/>
    <x v="2"/>
    <s v="Sports"/>
    <x v="56"/>
    <n v="0.09"/>
    <n v="7.0000000000000007E-2"/>
    <n v="0"/>
    <n v="0.02"/>
    <x v="605"/>
  </r>
  <r>
    <n v="8155"/>
    <x v="5635"/>
    <x v="4"/>
    <x v="3"/>
    <s v="Shooter"/>
    <x v="232"/>
    <n v="0.14000000000000001"/>
    <n v="0.02"/>
    <n v="0.01"/>
    <n v="0.01"/>
    <x v="605"/>
  </r>
  <r>
    <n v="8156"/>
    <x v="5636"/>
    <x v="12"/>
    <x v="29"/>
    <s v="Action"/>
    <x v="2"/>
    <n v="0.1"/>
    <n v="7.0000000000000007E-2"/>
    <n v="0"/>
    <n v="0.01"/>
    <x v="605"/>
  </r>
  <r>
    <n v="8157"/>
    <x v="5637"/>
    <x v="6"/>
    <x v="7"/>
    <s v="Action"/>
    <x v="25"/>
    <n v="0"/>
    <n v="0"/>
    <n v="0.18"/>
    <n v="0"/>
    <x v="605"/>
  </r>
  <r>
    <n v="8158"/>
    <x v="5638"/>
    <x v="6"/>
    <x v="27"/>
    <s v="Misc"/>
    <x v="3"/>
    <n v="0.09"/>
    <n v="7.0000000000000007E-2"/>
    <n v="0"/>
    <n v="0.02"/>
    <x v="605"/>
  </r>
  <r>
    <n v="8159"/>
    <x v="5639"/>
    <x v="12"/>
    <x v="30"/>
    <s v="Action"/>
    <x v="53"/>
    <n v="0.1"/>
    <n v="7.0000000000000007E-2"/>
    <n v="0"/>
    <n v="0.01"/>
    <x v="605"/>
  </r>
  <r>
    <n v="8160"/>
    <x v="2557"/>
    <x v="22"/>
    <x v="21"/>
    <s v="Role-Playing"/>
    <x v="131"/>
    <n v="0.04"/>
    <n v="0.04"/>
    <n v="0.08"/>
    <n v="0.02"/>
    <x v="605"/>
  </r>
  <r>
    <n v="8161"/>
    <x v="3762"/>
    <x v="18"/>
    <x v="7"/>
    <s v="Adventure"/>
    <x v="63"/>
    <n v="0.14000000000000001"/>
    <n v="0.04"/>
    <n v="0"/>
    <n v="0"/>
    <x v="605"/>
  </r>
  <r>
    <n v="8162"/>
    <x v="5640"/>
    <x v="6"/>
    <x v="7"/>
    <s v="Simulation"/>
    <x v="11"/>
    <n v="0.05"/>
    <n v="0.04"/>
    <n v="0.08"/>
    <n v="0.01"/>
    <x v="605"/>
  </r>
  <r>
    <n v="8163"/>
    <x v="1232"/>
    <x v="6"/>
    <x v="3"/>
    <s v="Action"/>
    <x v="21"/>
    <n v="0.09"/>
    <n v="0.04"/>
    <n v="0"/>
    <n v="0.05"/>
    <x v="605"/>
  </r>
  <r>
    <n v="8164"/>
    <x v="5641"/>
    <x v="8"/>
    <x v="12"/>
    <s v="Misc"/>
    <x v="28"/>
    <n v="0.13"/>
    <n v="0.05"/>
    <n v="0"/>
    <n v="0"/>
    <x v="605"/>
  </r>
  <r>
    <n v="8165"/>
    <x v="5111"/>
    <x v="5"/>
    <x v="9"/>
    <s v="Sports"/>
    <x v="2"/>
    <n v="0.16"/>
    <n v="0"/>
    <n v="0"/>
    <n v="0.01"/>
    <x v="605"/>
  </r>
  <r>
    <n v="8166"/>
    <x v="5642"/>
    <x v="6"/>
    <x v="15"/>
    <s v="Sports"/>
    <x v="14"/>
    <n v="0.04"/>
    <n v="0.03"/>
    <n v="0.1"/>
    <n v="0.01"/>
    <x v="605"/>
  </r>
  <r>
    <n v="8167"/>
    <x v="2511"/>
    <x v="3"/>
    <x v="2"/>
    <s v="Sports"/>
    <x v="7"/>
    <n v="0.14000000000000001"/>
    <n v="0.02"/>
    <n v="0"/>
    <n v="0.01"/>
    <x v="605"/>
  </r>
  <r>
    <n v="8168"/>
    <x v="5643"/>
    <x v="16"/>
    <x v="3"/>
    <s v="Strategy"/>
    <x v="25"/>
    <n v="0"/>
    <n v="0"/>
    <n v="0.18"/>
    <n v="0"/>
    <x v="605"/>
  </r>
  <r>
    <n v="8169"/>
    <x v="5644"/>
    <x v="4"/>
    <x v="30"/>
    <s v="Shooter"/>
    <x v="53"/>
    <n v="0.13"/>
    <n v="0"/>
    <n v="0.04"/>
    <n v="0.01"/>
    <x v="605"/>
  </r>
  <r>
    <n v="8170"/>
    <x v="5645"/>
    <x v="16"/>
    <x v="2"/>
    <s v="Strategy"/>
    <x v="25"/>
    <n v="0"/>
    <n v="0"/>
    <n v="0.18"/>
    <n v="0"/>
    <x v="605"/>
  </r>
  <r>
    <n v="8171"/>
    <x v="2777"/>
    <x v="13"/>
    <x v="7"/>
    <s v="Racing"/>
    <x v="28"/>
    <n v="0.13"/>
    <n v="0.04"/>
    <n v="0"/>
    <n v="0.01"/>
    <x v="605"/>
  </r>
  <r>
    <n v="8172"/>
    <x v="2866"/>
    <x v="8"/>
    <x v="27"/>
    <s v="Platform"/>
    <x v="7"/>
    <n v="0.13"/>
    <n v="0.05"/>
    <n v="0"/>
    <n v="0"/>
    <x v="605"/>
  </r>
  <r>
    <n v="8173"/>
    <x v="5646"/>
    <x v="8"/>
    <x v="15"/>
    <s v="Sports"/>
    <x v="10"/>
    <n v="0.13"/>
    <n v="0.05"/>
    <n v="0"/>
    <n v="0"/>
    <x v="605"/>
  </r>
  <r>
    <n v="8174"/>
    <x v="5647"/>
    <x v="3"/>
    <x v="0"/>
    <s v="Role-Playing"/>
    <x v="25"/>
    <n v="0"/>
    <n v="0"/>
    <n v="0.18"/>
    <n v="0"/>
    <x v="605"/>
  </r>
  <r>
    <n v="8175"/>
    <x v="5648"/>
    <x v="3"/>
    <x v="2"/>
    <s v="Simulation"/>
    <x v="7"/>
    <n v="0"/>
    <n v="0"/>
    <n v="0.18"/>
    <n v="0"/>
    <x v="605"/>
  </r>
  <r>
    <n v="8176"/>
    <x v="5649"/>
    <x v="5"/>
    <x v="17"/>
    <s v="Action"/>
    <x v="12"/>
    <n v="0"/>
    <n v="0"/>
    <n v="0.18"/>
    <n v="0"/>
    <x v="605"/>
  </r>
  <r>
    <n v="8177"/>
    <x v="1716"/>
    <x v="6"/>
    <x v="2"/>
    <s v="Racing"/>
    <x v="8"/>
    <n v="0.09"/>
    <n v="7.0000000000000007E-2"/>
    <n v="0"/>
    <n v="0.02"/>
    <x v="605"/>
  </r>
  <r>
    <n v="8178"/>
    <x v="1648"/>
    <x v="0"/>
    <x v="17"/>
    <s v="Racing"/>
    <x v="5"/>
    <n v="0.06"/>
    <n v="0.09"/>
    <n v="0"/>
    <n v="0.02"/>
    <x v="605"/>
  </r>
  <r>
    <n v="8179"/>
    <x v="5650"/>
    <x v="6"/>
    <x v="12"/>
    <s v="Fighting"/>
    <x v="63"/>
    <n v="0.09"/>
    <n v="7.0000000000000007E-2"/>
    <n v="0"/>
    <n v="0.02"/>
    <x v="605"/>
  </r>
  <r>
    <n v="8180"/>
    <x v="5651"/>
    <x v="0"/>
    <x v="10"/>
    <s v="Sports"/>
    <x v="74"/>
    <n v="0.17"/>
    <n v="0"/>
    <n v="0"/>
    <n v="0.01"/>
    <x v="605"/>
  </r>
  <r>
    <n v="8181"/>
    <x v="5652"/>
    <x v="6"/>
    <x v="16"/>
    <s v="Sports"/>
    <x v="39"/>
    <n v="0.09"/>
    <n v="7.0000000000000007E-2"/>
    <n v="0"/>
    <n v="0.02"/>
    <x v="605"/>
  </r>
  <r>
    <n v="8182"/>
    <x v="5268"/>
    <x v="4"/>
    <x v="17"/>
    <s v="Action"/>
    <x v="8"/>
    <n v="0.11"/>
    <n v="0.05"/>
    <n v="0"/>
    <n v="0.01"/>
    <x v="605"/>
  </r>
  <r>
    <n v="8183"/>
    <x v="3256"/>
    <x v="3"/>
    <x v="10"/>
    <s v="Action"/>
    <x v="32"/>
    <n v="0.12"/>
    <n v="0.04"/>
    <n v="0"/>
    <n v="0.01"/>
    <x v="605"/>
  </r>
  <r>
    <n v="8184"/>
    <x v="5136"/>
    <x v="3"/>
    <x v="7"/>
    <s v="Platform"/>
    <x v="25"/>
    <n v="0.16"/>
    <n v="0"/>
    <n v="0"/>
    <n v="0.01"/>
    <x v="605"/>
  </r>
  <r>
    <n v="8185"/>
    <x v="3640"/>
    <x v="8"/>
    <x v="16"/>
    <s v="Sports"/>
    <x v="14"/>
    <n v="0.13"/>
    <n v="0.05"/>
    <n v="0"/>
    <n v="0"/>
    <x v="605"/>
  </r>
  <r>
    <n v="8186"/>
    <x v="5653"/>
    <x v="3"/>
    <x v="2"/>
    <s v="Adventure"/>
    <x v="28"/>
    <n v="0.16"/>
    <n v="0"/>
    <n v="0"/>
    <n v="0.01"/>
    <x v="605"/>
  </r>
  <r>
    <n v="8187"/>
    <x v="5654"/>
    <x v="0"/>
    <x v="10"/>
    <s v="Sports"/>
    <x v="170"/>
    <n v="0.17"/>
    <n v="0"/>
    <n v="0"/>
    <n v="0.01"/>
    <x v="605"/>
  </r>
  <r>
    <n v="8188"/>
    <x v="311"/>
    <x v="14"/>
    <x v="7"/>
    <s v="Shooter"/>
    <x v="17"/>
    <n v="0.02"/>
    <n v="0.13"/>
    <n v="0"/>
    <n v="0.03"/>
    <x v="605"/>
  </r>
  <r>
    <n v="8189"/>
    <x v="5655"/>
    <x v="12"/>
    <x v="29"/>
    <s v="Sports"/>
    <x v="89"/>
    <n v="0.1"/>
    <n v="7.0000000000000007E-2"/>
    <n v="0"/>
    <n v="0.01"/>
    <x v="605"/>
  </r>
  <r>
    <n v="8190"/>
    <x v="5656"/>
    <x v="12"/>
    <x v="16"/>
    <s v="Adventure"/>
    <x v="132"/>
    <n v="0.1"/>
    <n v="7.0000000000000007E-2"/>
    <n v="0"/>
    <n v="0.01"/>
    <x v="605"/>
  </r>
  <r>
    <n v="8191"/>
    <x v="3746"/>
    <x v="4"/>
    <x v="9"/>
    <s v="Sports"/>
    <x v="2"/>
    <n v="0.16"/>
    <n v="0"/>
    <n v="0"/>
    <n v="0.01"/>
    <x v="605"/>
  </r>
  <r>
    <n v="8192"/>
    <x v="190"/>
    <x v="4"/>
    <x v="32"/>
    <s v="Sports"/>
    <x v="7"/>
    <n v="0.03"/>
    <n v="0.13"/>
    <n v="0"/>
    <n v="0.01"/>
    <x v="605"/>
  </r>
  <r>
    <n v="8193"/>
    <x v="5657"/>
    <x v="3"/>
    <x v="10"/>
    <s v="Adventure"/>
    <x v="28"/>
    <n v="0.17"/>
    <n v="0"/>
    <n v="0"/>
    <n v="0.01"/>
    <x v="605"/>
  </r>
  <r>
    <n v="8194"/>
    <x v="5658"/>
    <x v="8"/>
    <x v="12"/>
    <s v="Sports"/>
    <x v="10"/>
    <n v="0.13"/>
    <n v="0.05"/>
    <n v="0"/>
    <n v="0"/>
    <x v="605"/>
  </r>
  <r>
    <n v="8195"/>
    <x v="521"/>
    <x v="13"/>
    <x v="2"/>
    <s v="Sports"/>
    <x v="7"/>
    <n v="0.13"/>
    <n v="0.04"/>
    <n v="0"/>
    <n v="0.01"/>
    <x v="605"/>
  </r>
  <r>
    <n v="8196"/>
    <x v="4682"/>
    <x v="8"/>
    <x v="7"/>
    <s v="Platform"/>
    <x v="28"/>
    <n v="0.13"/>
    <n v="0.05"/>
    <n v="0"/>
    <n v="0"/>
    <x v="605"/>
  </r>
  <r>
    <n v="8197"/>
    <x v="5659"/>
    <x v="6"/>
    <x v="0"/>
    <s v="Role-Playing"/>
    <x v="57"/>
    <n v="0"/>
    <n v="0"/>
    <n v="0.18"/>
    <n v="0"/>
    <x v="605"/>
  </r>
  <r>
    <n v="8198"/>
    <x v="5660"/>
    <x v="6"/>
    <x v="2"/>
    <s v="Sports"/>
    <x v="14"/>
    <n v="0"/>
    <n v="0"/>
    <n v="0.18"/>
    <n v="0"/>
    <x v="605"/>
  </r>
  <r>
    <n v="8199"/>
    <x v="1659"/>
    <x v="13"/>
    <x v="27"/>
    <s v="Sports"/>
    <x v="7"/>
    <n v="0.13"/>
    <n v="0.04"/>
    <n v="0"/>
    <n v="0.01"/>
    <x v="605"/>
  </r>
  <r>
    <n v="8200"/>
    <x v="258"/>
    <x v="13"/>
    <x v="7"/>
    <s v="Misc"/>
    <x v="25"/>
    <n v="0.13"/>
    <n v="0.04"/>
    <n v="0"/>
    <n v="0.01"/>
    <x v="605"/>
  </r>
  <r>
    <n v="8201"/>
    <x v="3449"/>
    <x v="5"/>
    <x v="17"/>
    <s v="Misc"/>
    <x v="28"/>
    <n v="0.16"/>
    <n v="0"/>
    <n v="0"/>
    <n v="0.01"/>
    <x v="605"/>
  </r>
  <r>
    <n v="8202"/>
    <x v="4379"/>
    <x v="5"/>
    <x v="10"/>
    <s v="Action"/>
    <x v="28"/>
    <n v="0.12"/>
    <n v="0.03"/>
    <n v="0"/>
    <n v="0.02"/>
    <x v="605"/>
  </r>
  <r>
    <n v="8203"/>
    <x v="1789"/>
    <x v="13"/>
    <x v="15"/>
    <s v="Sports"/>
    <x v="8"/>
    <n v="0.13"/>
    <n v="0.04"/>
    <n v="0"/>
    <n v="0.01"/>
    <x v="605"/>
  </r>
  <r>
    <n v="8204"/>
    <x v="5661"/>
    <x v="3"/>
    <x v="9"/>
    <s v="Misc"/>
    <x v="5"/>
    <n v="0.15"/>
    <n v="0.02"/>
    <n v="0"/>
    <n v="0.01"/>
    <x v="605"/>
  </r>
  <r>
    <n v="8205"/>
    <x v="5662"/>
    <x v="3"/>
    <x v="10"/>
    <s v="Misc"/>
    <x v="32"/>
    <n v="0.14000000000000001"/>
    <n v="0.02"/>
    <n v="0"/>
    <n v="0.01"/>
    <x v="605"/>
  </r>
  <r>
    <n v="8206"/>
    <x v="5663"/>
    <x v="6"/>
    <x v="30"/>
    <s v="Sports"/>
    <x v="53"/>
    <n v="0.09"/>
    <n v="7.0000000000000007E-2"/>
    <n v="0"/>
    <n v="0.02"/>
    <x v="605"/>
  </r>
  <r>
    <n v="8207"/>
    <x v="5664"/>
    <x v="0"/>
    <x v="2"/>
    <s v="Fighting"/>
    <x v="14"/>
    <n v="0.13"/>
    <n v="0.02"/>
    <n v="0.01"/>
    <n v="0.01"/>
    <x v="605"/>
  </r>
  <r>
    <n v="8208"/>
    <x v="5665"/>
    <x v="16"/>
    <x v="10"/>
    <s v="Misc"/>
    <x v="115"/>
    <n v="7.0000000000000007E-2"/>
    <n v="0.02"/>
    <n v="7.0000000000000007E-2"/>
    <n v="0.02"/>
    <x v="606"/>
  </r>
  <r>
    <n v="8209"/>
    <x v="5666"/>
    <x v="6"/>
    <x v="7"/>
    <s v="Action"/>
    <x v="39"/>
    <n v="0.09"/>
    <n v="7.0000000000000007E-2"/>
    <n v="0"/>
    <n v="0.02"/>
    <x v="606"/>
  </r>
  <r>
    <n v="8210"/>
    <x v="2426"/>
    <x v="5"/>
    <x v="10"/>
    <s v="Misc"/>
    <x v="32"/>
    <n v="0.11"/>
    <n v="0.04"/>
    <n v="0"/>
    <n v="0.02"/>
    <x v="606"/>
  </r>
  <r>
    <n v="8211"/>
    <x v="4804"/>
    <x v="5"/>
    <x v="3"/>
    <s v="Sports"/>
    <x v="35"/>
    <n v="0"/>
    <n v="0.16"/>
    <n v="0"/>
    <n v="0.02"/>
    <x v="606"/>
  </r>
  <r>
    <n v="8212"/>
    <x v="5667"/>
    <x v="6"/>
    <x v="7"/>
    <s v="Sports"/>
    <x v="3"/>
    <n v="0.09"/>
    <n v="7.0000000000000007E-2"/>
    <n v="0"/>
    <n v="0.02"/>
    <x v="606"/>
  </r>
  <r>
    <n v="8213"/>
    <x v="5668"/>
    <x v="3"/>
    <x v="3"/>
    <s v="Adventure"/>
    <x v="5"/>
    <n v="0.16"/>
    <n v="0"/>
    <n v="0"/>
    <n v="0.01"/>
    <x v="606"/>
  </r>
  <r>
    <n v="8214"/>
    <x v="3302"/>
    <x v="6"/>
    <x v="16"/>
    <s v="Shooter"/>
    <x v="161"/>
    <n v="0.09"/>
    <n v="7.0000000000000007E-2"/>
    <n v="0"/>
    <n v="0.02"/>
    <x v="606"/>
  </r>
  <r>
    <n v="8215"/>
    <x v="5669"/>
    <x v="5"/>
    <x v="3"/>
    <s v="Strategy"/>
    <x v="8"/>
    <n v="0.13"/>
    <n v="0.02"/>
    <n v="0"/>
    <n v="0.02"/>
    <x v="606"/>
  </r>
  <r>
    <n v="8216"/>
    <x v="5670"/>
    <x v="9"/>
    <x v="11"/>
    <s v="Misc"/>
    <x v="14"/>
    <n v="0"/>
    <n v="0.08"/>
    <n v="0.08"/>
    <n v="0.01"/>
    <x v="606"/>
  </r>
  <r>
    <n v="8217"/>
    <x v="213"/>
    <x v="3"/>
    <x v="0"/>
    <s v="Sports"/>
    <x v="14"/>
    <n v="0"/>
    <n v="0"/>
    <n v="0.17"/>
    <n v="0"/>
    <x v="606"/>
  </r>
  <r>
    <n v="8218"/>
    <x v="5671"/>
    <x v="5"/>
    <x v="17"/>
    <s v="Action"/>
    <x v="19"/>
    <n v="0.09"/>
    <n v="0.05"/>
    <n v="0"/>
    <n v="0.03"/>
    <x v="606"/>
  </r>
  <r>
    <n v="8219"/>
    <x v="5672"/>
    <x v="14"/>
    <x v="17"/>
    <s v="Adventure"/>
    <x v="17"/>
    <n v="0"/>
    <n v="0.14000000000000001"/>
    <n v="0"/>
    <n v="0.04"/>
    <x v="606"/>
  </r>
  <r>
    <n v="8220"/>
    <x v="5673"/>
    <x v="3"/>
    <x v="3"/>
    <s v="Adventure"/>
    <x v="5"/>
    <n v="7.0000000000000007E-2"/>
    <n v="0.09"/>
    <n v="0"/>
    <n v="0.02"/>
    <x v="606"/>
  </r>
  <r>
    <n v="8221"/>
    <x v="5674"/>
    <x v="12"/>
    <x v="29"/>
    <s v="Adventure"/>
    <x v="139"/>
    <n v="0.1"/>
    <n v="7.0000000000000007E-2"/>
    <n v="0"/>
    <n v="0.01"/>
    <x v="606"/>
  </r>
  <r>
    <n v="8222"/>
    <x v="5675"/>
    <x v="5"/>
    <x v="17"/>
    <s v="Racing"/>
    <x v="12"/>
    <n v="0.04"/>
    <n v="0.1"/>
    <n v="0"/>
    <n v="0.04"/>
    <x v="606"/>
  </r>
  <r>
    <n v="8223"/>
    <x v="5676"/>
    <x v="22"/>
    <x v="32"/>
    <s v="Sports"/>
    <x v="14"/>
    <n v="0"/>
    <n v="0"/>
    <n v="0.17"/>
    <n v="0"/>
    <x v="606"/>
  </r>
  <r>
    <n v="8224"/>
    <x v="5677"/>
    <x v="6"/>
    <x v="15"/>
    <s v="Sports"/>
    <x v="8"/>
    <n v="0.09"/>
    <n v="7.0000000000000007E-2"/>
    <n v="0"/>
    <n v="0.02"/>
    <x v="606"/>
  </r>
  <r>
    <n v="8225"/>
    <x v="3905"/>
    <x v="8"/>
    <x v="30"/>
    <s v="Action"/>
    <x v="53"/>
    <n v="0.13"/>
    <n v="0.05"/>
    <n v="0"/>
    <n v="0"/>
    <x v="606"/>
  </r>
  <r>
    <n v="8226"/>
    <x v="5678"/>
    <x v="22"/>
    <x v="21"/>
    <s v="Action"/>
    <x v="284"/>
    <n v="7.0000000000000007E-2"/>
    <n v="0.02"/>
    <n v="0.06"/>
    <n v="0.03"/>
    <x v="606"/>
  </r>
  <r>
    <n v="8227"/>
    <x v="5679"/>
    <x v="8"/>
    <x v="16"/>
    <s v="Sports"/>
    <x v="175"/>
    <n v="0.12"/>
    <n v="0.05"/>
    <n v="0"/>
    <n v="0"/>
    <x v="606"/>
  </r>
  <r>
    <n v="8228"/>
    <x v="5680"/>
    <x v="5"/>
    <x v="3"/>
    <s v="Action"/>
    <x v="285"/>
    <n v="0.11"/>
    <n v="0.04"/>
    <n v="0"/>
    <n v="0.02"/>
    <x v="606"/>
  </r>
  <r>
    <n v="8229"/>
    <x v="5681"/>
    <x v="6"/>
    <x v="15"/>
    <s v="Sports"/>
    <x v="79"/>
    <n v="0.09"/>
    <n v="7.0000000000000007E-2"/>
    <n v="0"/>
    <n v="0.02"/>
    <x v="606"/>
  </r>
  <r>
    <n v="8230"/>
    <x v="3758"/>
    <x v="18"/>
    <x v="15"/>
    <s v="Platform"/>
    <x v="28"/>
    <n v="0.13"/>
    <n v="0.03"/>
    <n v="0"/>
    <n v="0"/>
    <x v="606"/>
  </r>
  <r>
    <n v="8231"/>
    <x v="5682"/>
    <x v="6"/>
    <x v="16"/>
    <s v="Adventure"/>
    <x v="77"/>
    <n v="0.09"/>
    <n v="7.0000000000000007E-2"/>
    <n v="0"/>
    <n v="0.02"/>
    <x v="606"/>
  </r>
  <r>
    <n v="8232"/>
    <x v="5683"/>
    <x v="18"/>
    <x v="0"/>
    <s v="Platform"/>
    <x v="5"/>
    <n v="0.13"/>
    <n v="0.03"/>
    <n v="0"/>
    <n v="0"/>
    <x v="606"/>
  </r>
  <r>
    <n v="8233"/>
    <x v="3420"/>
    <x v="5"/>
    <x v="2"/>
    <s v="Action"/>
    <x v="32"/>
    <n v="0.14000000000000001"/>
    <n v="0.02"/>
    <n v="0"/>
    <n v="0.02"/>
    <x v="606"/>
  </r>
  <r>
    <n v="8234"/>
    <x v="5684"/>
    <x v="10"/>
    <x v="19"/>
    <s v="Adventure"/>
    <x v="173"/>
    <n v="0.1"/>
    <n v="0.04"/>
    <n v="0"/>
    <n v="0.03"/>
    <x v="606"/>
  </r>
  <r>
    <n v="8235"/>
    <x v="5685"/>
    <x v="17"/>
    <x v="21"/>
    <s v="Misc"/>
    <x v="1"/>
    <n v="0.11"/>
    <n v="0.05"/>
    <n v="0"/>
    <n v="0.02"/>
    <x v="606"/>
  </r>
  <r>
    <n v="8236"/>
    <x v="5686"/>
    <x v="3"/>
    <x v="10"/>
    <s v="Sports"/>
    <x v="10"/>
    <n v="0.16"/>
    <n v="0"/>
    <n v="0"/>
    <n v="0.01"/>
    <x v="606"/>
  </r>
  <r>
    <n v="8237"/>
    <x v="5687"/>
    <x v="12"/>
    <x v="31"/>
    <s v="Fighting"/>
    <x v="30"/>
    <n v="0.1"/>
    <n v="7.0000000000000007E-2"/>
    <n v="0"/>
    <n v="0.01"/>
    <x v="606"/>
  </r>
  <r>
    <n v="8238"/>
    <x v="5688"/>
    <x v="3"/>
    <x v="9"/>
    <s v="Adventure"/>
    <x v="14"/>
    <n v="0.09"/>
    <n v="0.02"/>
    <n v="0.06"/>
    <n v="0.01"/>
    <x v="606"/>
  </r>
  <r>
    <n v="8239"/>
    <x v="1681"/>
    <x v="8"/>
    <x v="12"/>
    <s v="Misc"/>
    <x v="67"/>
    <n v="0.12"/>
    <n v="0.05"/>
    <n v="0"/>
    <n v="0"/>
    <x v="606"/>
  </r>
  <r>
    <n v="8240"/>
    <x v="5689"/>
    <x v="6"/>
    <x v="7"/>
    <s v="Shooter"/>
    <x v="286"/>
    <n v="0"/>
    <n v="0"/>
    <n v="0.17"/>
    <n v="0"/>
    <x v="606"/>
  </r>
  <r>
    <n v="8241"/>
    <x v="5690"/>
    <x v="5"/>
    <x v="2"/>
    <s v="Sports"/>
    <x v="4"/>
    <n v="0.16"/>
    <n v="0"/>
    <n v="0"/>
    <n v="0.01"/>
    <x v="606"/>
  </r>
  <r>
    <n v="8242"/>
    <x v="3163"/>
    <x v="18"/>
    <x v="0"/>
    <s v="Sports"/>
    <x v="2"/>
    <n v="0.13"/>
    <n v="0.03"/>
    <n v="0"/>
    <n v="0"/>
    <x v="606"/>
  </r>
  <r>
    <n v="8243"/>
    <x v="2445"/>
    <x v="5"/>
    <x v="3"/>
    <s v="Sports"/>
    <x v="129"/>
    <n v="0.16"/>
    <n v="0"/>
    <n v="0"/>
    <n v="0.01"/>
    <x v="606"/>
  </r>
  <r>
    <n v="8244"/>
    <x v="5691"/>
    <x v="3"/>
    <x v="3"/>
    <s v="Role-Playing"/>
    <x v="16"/>
    <n v="0"/>
    <n v="0"/>
    <n v="0.17"/>
    <n v="0"/>
    <x v="606"/>
  </r>
  <r>
    <n v="8245"/>
    <x v="5692"/>
    <x v="6"/>
    <x v="15"/>
    <s v="Sports"/>
    <x v="3"/>
    <n v="0.08"/>
    <n v="7.0000000000000007E-2"/>
    <n v="0"/>
    <n v="0.02"/>
    <x v="606"/>
  </r>
  <r>
    <n v="8246"/>
    <x v="5693"/>
    <x v="5"/>
    <x v="17"/>
    <s v="Action"/>
    <x v="232"/>
    <n v="7.0000000000000007E-2"/>
    <n v="7.0000000000000007E-2"/>
    <n v="0.01"/>
    <n v="0.03"/>
    <x v="606"/>
  </r>
  <r>
    <n v="8247"/>
    <x v="5694"/>
    <x v="3"/>
    <x v="10"/>
    <s v="Strategy"/>
    <x v="25"/>
    <n v="0"/>
    <n v="0"/>
    <n v="0.17"/>
    <n v="0"/>
    <x v="606"/>
  </r>
  <r>
    <n v="8248"/>
    <x v="5695"/>
    <x v="18"/>
    <x v="0"/>
    <s v="Action"/>
    <x v="39"/>
    <n v="0.13"/>
    <n v="0.03"/>
    <n v="0"/>
    <n v="0"/>
    <x v="606"/>
  </r>
  <r>
    <n v="8249"/>
    <x v="5696"/>
    <x v="13"/>
    <x v="27"/>
    <s v="Sports"/>
    <x v="1"/>
    <n v="0.13"/>
    <n v="0.04"/>
    <n v="0"/>
    <n v="0.01"/>
    <x v="606"/>
  </r>
  <r>
    <n v="8250"/>
    <x v="5697"/>
    <x v="12"/>
    <x v="18"/>
    <s v="Fighting"/>
    <x v="243"/>
    <n v="0"/>
    <n v="0"/>
    <n v="0.16"/>
    <n v="0.01"/>
    <x v="606"/>
  </r>
  <r>
    <n v="8251"/>
    <x v="3461"/>
    <x v="14"/>
    <x v="17"/>
    <s v="Role-Playing"/>
    <x v="16"/>
    <n v="0.08"/>
    <n v="0.08"/>
    <n v="0"/>
    <n v="0.02"/>
    <x v="606"/>
  </r>
  <r>
    <n v="8252"/>
    <x v="5698"/>
    <x v="4"/>
    <x v="17"/>
    <s v="Sports"/>
    <x v="4"/>
    <n v="0.16"/>
    <n v="0"/>
    <n v="0"/>
    <n v="0.01"/>
    <x v="606"/>
  </r>
  <r>
    <n v="8253"/>
    <x v="5699"/>
    <x v="12"/>
    <x v="4"/>
    <s v="Action"/>
    <x v="287"/>
    <n v="0.1"/>
    <n v="7.0000000000000007E-2"/>
    <n v="0"/>
    <n v="0.01"/>
    <x v="606"/>
  </r>
  <r>
    <n v="8254"/>
    <x v="5700"/>
    <x v="3"/>
    <x v="9"/>
    <s v="Sports"/>
    <x v="11"/>
    <n v="0.16"/>
    <n v="0"/>
    <n v="0"/>
    <n v="0.01"/>
    <x v="606"/>
  </r>
  <r>
    <n v="8255"/>
    <x v="5364"/>
    <x v="0"/>
    <x v="2"/>
    <s v="Simulation"/>
    <x v="153"/>
    <n v="0.16"/>
    <n v="0"/>
    <n v="0"/>
    <n v="0.01"/>
    <x v="606"/>
  </r>
  <r>
    <n v="8256"/>
    <x v="5701"/>
    <x v="3"/>
    <x v="9"/>
    <s v="Action"/>
    <x v="25"/>
    <n v="0"/>
    <n v="0"/>
    <n v="0.17"/>
    <n v="0"/>
    <x v="606"/>
  </r>
  <r>
    <n v="8257"/>
    <x v="5702"/>
    <x v="6"/>
    <x v="12"/>
    <s v="Sports"/>
    <x v="3"/>
    <n v="0.08"/>
    <n v="7.0000000000000007E-2"/>
    <n v="0"/>
    <n v="0.02"/>
    <x v="606"/>
  </r>
  <r>
    <n v="8258"/>
    <x v="5408"/>
    <x v="5"/>
    <x v="2"/>
    <s v="Fighting"/>
    <x v="7"/>
    <n v="0.13"/>
    <n v="0.03"/>
    <n v="0"/>
    <n v="0.02"/>
    <x v="606"/>
  </r>
  <r>
    <n v="8259"/>
    <x v="5452"/>
    <x v="3"/>
    <x v="3"/>
    <s v="Puzzle"/>
    <x v="279"/>
    <n v="0.16"/>
    <n v="0"/>
    <n v="0"/>
    <n v="0.01"/>
    <x v="606"/>
  </r>
  <r>
    <n v="8260"/>
    <x v="5703"/>
    <x v="0"/>
    <x v="2"/>
    <s v="Sports"/>
    <x v="7"/>
    <n v="0.16"/>
    <n v="0"/>
    <n v="0"/>
    <n v="0.01"/>
    <x v="606"/>
  </r>
  <r>
    <n v="8261"/>
    <x v="4700"/>
    <x v="10"/>
    <x v="19"/>
    <s v="Action"/>
    <x v="8"/>
    <n v="0"/>
    <n v="0"/>
    <n v="0.17"/>
    <n v="0"/>
    <x v="606"/>
  </r>
  <r>
    <n v="8262"/>
    <x v="2738"/>
    <x v="18"/>
    <x v="27"/>
    <s v="Platform"/>
    <x v="23"/>
    <n v="0.13"/>
    <n v="0.03"/>
    <n v="0"/>
    <n v="0"/>
    <x v="606"/>
  </r>
  <r>
    <n v="8263"/>
    <x v="5704"/>
    <x v="14"/>
    <x v="20"/>
    <s v="Role-Playing"/>
    <x v="288"/>
    <n v="7.0000000000000007E-2"/>
    <n v="0.08"/>
    <n v="0"/>
    <n v="0.02"/>
    <x v="606"/>
  </r>
  <r>
    <n v="8264"/>
    <x v="5705"/>
    <x v="4"/>
    <x v="2"/>
    <s v="Sports"/>
    <x v="2"/>
    <n v="0.15"/>
    <n v="0.01"/>
    <n v="0"/>
    <n v="0.01"/>
    <x v="606"/>
  </r>
  <r>
    <n v="8265"/>
    <x v="3359"/>
    <x v="4"/>
    <x v="0"/>
    <s v="Action"/>
    <x v="4"/>
    <n v="0.16"/>
    <n v="0.01"/>
    <n v="0"/>
    <n v="0.01"/>
    <x v="606"/>
  </r>
  <r>
    <n v="8266"/>
    <x v="2049"/>
    <x v="18"/>
    <x v="7"/>
    <s v="Action"/>
    <x v="4"/>
    <n v="0.13"/>
    <n v="0.03"/>
    <n v="0"/>
    <n v="0"/>
    <x v="606"/>
  </r>
  <r>
    <n v="8267"/>
    <x v="3753"/>
    <x v="13"/>
    <x v="27"/>
    <s v="Shooter"/>
    <x v="23"/>
    <n v="0.13"/>
    <n v="0.04"/>
    <n v="0"/>
    <n v="0.01"/>
    <x v="606"/>
  </r>
  <r>
    <n v="8268"/>
    <x v="5706"/>
    <x v="5"/>
    <x v="17"/>
    <s v="Platform"/>
    <x v="3"/>
    <n v="0.08"/>
    <n v="0.06"/>
    <n v="0"/>
    <n v="0.03"/>
    <x v="606"/>
  </r>
  <r>
    <n v="8269"/>
    <x v="5707"/>
    <x v="16"/>
    <x v="20"/>
    <s v="Action"/>
    <x v="25"/>
    <n v="0"/>
    <n v="0"/>
    <n v="0.17"/>
    <n v="0"/>
    <x v="606"/>
  </r>
  <r>
    <n v="8270"/>
    <x v="3518"/>
    <x v="6"/>
    <x v="3"/>
    <s v="Action"/>
    <x v="4"/>
    <n v="0.08"/>
    <n v="7.0000000000000007E-2"/>
    <n v="0"/>
    <n v="0.02"/>
    <x v="606"/>
  </r>
  <r>
    <n v="8271"/>
    <x v="5708"/>
    <x v="8"/>
    <x v="16"/>
    <s v="Sports"/>
    <x v="14"/>
    <n v="0.12"/>
    <n v="0.05"/>
    <n v="0"/>
    <n v="0"/>
    <x v="606"/>
  </r>
  <r>
    <n v="8272"/>
    <x v="5709"/>
    <x v="6"/>
    <x v="16"/>
    <s v="Shooter"/>
    <x v="18"/>
    <n v="0.08"/>
    <n v="7.0000000000000007E-2"/>
    <n v="0"/>
    <n v="0.02"/>
    <x v="606"/>
  </r>
  <r>
    <n v="8273"/>
    <x v="5710"/>
    <x v="13"/>
    <x v="27"/>
    <s v="Misc"/>
    <x v="1"/>
    <n v="0.13"/>
    <n v="0.04"/>
    <n v="0"/>
    <n v="0.01"/>
    <x v="606"/>
  </r>
  <r>
    <n v="8274"/>
    <x v="5711"/>
    <x v="5"/>
    <x v="3"/>
    <s v="Action"/>
    <x v="19"/>
    <n v="0.08"/>
    <n v="7.0000000000000007E-2"/>
    <n v="0"/>
    <n v="0.02"/>
    <x v="606"/>
  </r>
  <r>
    <n v="8275"/>
    <x v="1828"/>
    <x v="18"/>
    <x v="7"/>
    <s v="Fighting"/>
    <x v="7"/>
    <n v="0.13"/>
    <n v="0.03"/>
    <n v="0"/>
    <n v="0"/>
    <x v="606"/>
  </r>
  <r>
    <n v="8276"/>
    <x v="5712"/>
    <x v="3"/>
    <x v="0"/>
    <s v="Puzzle"/>
    <x v="0"/>
    <n v="0.13"/>
    <n v="0.03"/>
    <n v="0"/>
    <n v="0.01"/>
    <x v="606"/>
  </r>
  <r>
    <n v="8277"/>
    <x v="5713"/>
    <x v="12"/>
    <x v="16"/>
    <s v="Platform"/>
    <x v="3"/>
    <n v="0.1"/>
    <n v="7.0000000000000007E-2"/>
    <n v="0"/>
    <n v="0.01"/>
    <x v="606"/>
  </r>
  <r>
    <n v="8278"/>
    <x v="5714"/>
    <x v="2"/>
    <x v="8"/>
    <s v="Sports"/>
    <x v="14"/>
    <n v="0"/>
    <n v="0"/>
    <n v="0.17"/>
    <n v="0"/>
    <x v="606"/>
  </r>
  <r>
    <n v="8279"/>
    <x v="5697"/>
    <x v="23"/>
    <x v="18"/>
    <s v="Fighting"/>
    <x v="243"/>
    <n v="0"/>
    <n v="0"/>
    <n v="0.17"/>
    <n v="0"/>
    <x v="606"/>
  </r>
  <r>
    <n v="8280"/>
    <x v="5715"/>
    <x v="3"/>
    <x v="10"/>
    <s v="Action"/>
    <x v="25"/>
    <n v="0"/>
    <n v="0"/>
    <n v="0.17"/>
    <n v="0"/>
    <x v="606"/>
  </r>
  <r>
    <n v="8281"/>
    <x v="3879"/>
    <x v="0"/>
    <x v="2"/>
    <s v="Adventure"/>
    <x v="116"/>
    <n v="0.16"/>
    <n v="0"/>
    <n v="0"/>
    <n v="0.01"/>
    <x v="606"/>
  </r>
  <r>
    <n v="8282"/>
    <x v="3522"/>
    <x v="22"/>
    <x v="21"/>
    <s v="Action"/>
    <x v="25"/>
    <n v="0.06"/>
    <n v="0.04"/>
    <n v="0.04"/>
    <n v="0.03"/>
    <x v="606"/>
  </r>
  <r>
    <n v="8283"/>
    <x v="5716"/>
    <x v="12"/>
    <x v="8"/>
    <s v="Strategy"/>
    <x v="25"/>
    <n v="0"/>
    <n v="0"/>
    <n v="0.16"/>
    <n v="0.01"/>
    <x v="606"/>
  </r>
  <r>
    <n v="8284"/>
    <x v="5717"/>
    <x v="12"/>
    <x v="8"/>
    <s v="Adventure"/>
    <x v="119"/>
    <n v="0"/>
    <n v="0"/>
    <n v="0.16"/>
    <n v="0.01"/>
    <x v="606"/>
  </r>
  <r>
    <n v="8285"/>
    <x v="5718"/>
    <x v="3"/>
    <x v="9"/>
    <s v="Shooter"/>
    <x v="83"/>
    <n v="0.15"/>
    <n v="0.01"/>
    <n v="0"/>
    <n v="0.01"/>
    <x v="606"/>
  </r>
  <r>
    <n v="8286"/>
    <x v="4268"/>
    <x v="13"/>
    <x v="12"/>
    <s v="Shooter"/>
    <x v="39"/>
    <n v="0.13"/>
    <n v="0.04"/>
    <n v="0"/>
    <n v="0.01"/>
    <x v="606"/>
  </r>
  <r>
    <n v="8287"/>
    <x v="3921"/>
    <x v="13"/>
    <x v="27"/>
    <s v="Shooter"/>
    <x v="23"/>
    <n v="0.13"/>
    <n v="0.04"/>
    <n v="0"/>
    <n v="0.01"/>
    <x v="606"/>
  </r>
  <r>
    <n v="8288"/>
    <x v="3894"/>
    <x v="16"/>
    <x v="10"/>
    <s v="Platform"/>
    <x v="58"/>
    <n v="0.05"/>
    <n v="0.08"/>
    <n v="0"/>
    <n v="0.04"/>
    <x v="606"/>
  </r>
  <r>
    <n v="8289"/>
    <x v="5719"/>
    <x v="6"/>
    <x v="7"/>
    <s v="Racing"/>
    <x v="97"/>
    <n v="0.08"/>
    <n v="7.0000000000000007E-2"/>
    <n v="0"/>
    <n v="0.02"/>
    <x v="606"/>
  </r>
  <r>
    <n v="8290"/>
    <x v="5720"/>
    <x v="6"/>
    <x v="27"/>
    <s v="Strategy"/>
    <x v="162"/>
    <n v="0.08"/>
    <n v="7.0000000000000007E-2"/>
    <n v="0"/>
    <n v="0.02"/>
    <x v="606"/>
  </r>
  <r>
    <n v="8291"/>
    <x v="5721"/>
    <x v="8"/>
    <x v="7"/>
    <s v="Misc"/>
    <x v="28"/>
    <n v="0.12"/>
    <n v="0.05"/>
    <n v="0"/>
    <n v="0"/>
    <x v="606"/>
  </r>
  <r>
    <n v="8292"/>
    <x v="5722"/>
    <x v="3"/>
    <x v="3"/>
    <s v="Action"/>
    <x v="2"/>
    <n v="0.16"/>
    <n v="0"/>
    <n v="0"/>
    <n v="0.01"/>
    <x v="606"/>
  </r>
  <r>
    <n v="8293"/>
    <x v="5109"/>
    <x v="6"/>
    <x v="2"/>
    <s v="Sports"/>
    <x v="10"/>
    <n v="0.08"/>
    <n v="7.0000000000000007E-2"/>
    <n v="0"/>
    <n v="0.02"/>
    <x v="606"/>
  </r>
  <r>
    <n v="8294"/>
    <x v="5723"/>
    <x v="6"/>
    <x v="29"/>
    <s v="Action"/>
    <x v="77"/>
    <n v="0.08"/>
    <n v="7.0000000000000007E-2"/>
    <n v="0"/>
    <n v="0.02"/>
    <x v="606"/>
  </r>
  <r>
    <n v="8295"/>
    <x v="5724"/>
    <x v="9"/>
    <x v="32"/>
    <s v="Role-Playing"/>
    <x v="41"/>
    <n v="0.03"/>
    <n v="0"/>
    <n v="0.14000000000000001"/>
    <n v="0"/>
    <x v="606"/>
  </r>
  <r>
    <n v="8296"/>
    <x v="5725"/>
    <x v="14"/>
    <x v="3"/>
    <s v="Strategy"/>
    <x v="1"/>
    <n v="0.01"/>
    <n v="0.12"/>
    <n v="0"/>
    <n v="0.03"/>
    <x v="606"/>
  </r>
  <r>
    <n v="8297"/>
    <x v="5726"/>
    <x v="3"/>
    <x v="0"/>
    <s v="Action"/>
    <x v="28"/>
    <n v="0.12"/>
    <n v="0.04"/>
    <n v="0"/>
    <n v="0.01"/>
    <x v="606"/>
  </r>
  <r>
    <n v="8298"/>
    <x v="5727"/>
    <x v="6"/>
    <x v="3"/>
    <s v="Sports"/>
    <x v="10"/>
    <n v="0.08"/>
    <n v="7.0000000000000007E-2"/>
    <n v="0"/>
    <n v="0.02"/>
    <x v="606"/>
  </r>
  <r>
    <n v="8299"/>
    <x v="5728"/>
    <x v="12"/>
    <x v="23"/>
    <s v="Action"/>
    <x v="12"/>
    <n v="0"/>
    <n v="0"/>
    <n v="0.16"/>
    <n v="0.01"/>
    <x v="606"/>
  </r>
  <r>
    <n v="8300"/>
    <x v="4783"/>
    <x v="5"/>
    <x v="10"/>
    <s v="Action"/>
    <x v="19"/>
    <n v="0.1"/>
    <n v="0.04"/>
    <n v="0"/>
    <n v="0.02"/>
    <x v="606"/>
  </r>
  <r>
    <n v="8301"/>
    <x v="5729"/>
    <x v="4"/>
    <x v="0"/>
    <s v="Sports"/>
    <x v="2"/>
    <n v="0.15"/>
    <n v="0.01"/>
    <n v="0"/>
    <n v="0.01"/>
    <x v="606"/>
  </r>
  <r>
    <n v="8302"/>
    <x v="5730"/>
    <x v="4"/>
    <x v="10"/>
    <s v="Action"/>
    <x v="1"/>
    <n v="0.06"/>
    <n v="7.0000000000000007E-2"/>
    <n v="0.04"/>
    <n v="0.01"/>
    <x v="606"/>
  </r>
  <r>
    <n v="8303"/>
    <x v="4311"/>
    <x v="12"/>
    <x v="4"/>
    <s v="Fighting"/>
    <x v="3"/>
    <n v="0"/>
    <n v="0"/>
    <n v="0.16"/>
    <n v="0.01"/>
    <x v="606"/>
  </r>
  <r>
    <n v="8304"/>
    <x v="5731"/>
    <x v="6"/>
    <x v="27"/>
    <s v="Action"/>
    <x v="39"/>
    <n v="0.08"/>
    <n v="7.0000000000000007E-2"/>
    <n v="0"/>
    <n v="0.02"/>
    <x v="606"/>
  </r>
  <r>
    <n v="8305"/>
    <x v="5732"/>
    <x v="6"/>
    <x v="27"/>
    <s v="Role-Playing"/>
    <x v="16"/>
    <n v="0"/>
    <n v="0"/>
    <n v="0.17"/>
    <n v="0"/>
    <x v="606"/>
  </r>
  <r>
    <n v="8306"/>
    <x v="5733"/>
    <x v="6"/>
    <x v="9"/>
    <s v="Role-Playing"/>
    <x v="25"/>
    <n v="0"/>
    <n v="0"/>
    <n v="0.17"/>
    <n v="0"/>
    <x v="606"/>
  </r>
  <r>
    <n v="8307"/>
    <x v="5626"/>
    <x v="0"/>
    <x v="10"/>
    <s v="Misc"/>
    <x v="283"/>
    <n v="0.16"/>
    <n v="0"/>
    <n v="0"/>
    <n v="0.01"/>
    <x v="606"/>
  </r>
  <r>
    <n v="8308"/>
    <x v="5734"/>
    <x v="25"/>
    <x v="29"/>
    <s v="Strategy"/>
    <x v="25"/>
    <n v="0"/>
    <n v="0"/>
    <n v="0.17"/>
    <n v="0"/>
    <x v="606"/>
  </r>
  <r>
    <n v="8309"/>
    <x v="2866"/>
    <x v="18"/>
    <x v="27"/>
    <s v="Platform"/>
    <x v="19"/>
    <n v="0.13"/>
    <n v="0.03"/>
    <n v="0"/>
    <n v="0"/>
    <x v="606"/>
  </r>
  <r>
    <n v="8310"/>
    <x v="5735"/>
    <x v="8"/>
    <x v="7"/>
    <s v="Platform"/>
    <x v="28"/>
    <n v="0.12"/>
    <n v="0.05"/>
    <n v="0"/>
    <n v="0"/>
    <x v="606"/>
  </r>
  <r>
    <n v="8311"/>
    <x v="5736"/>
    <x v="16"/>
    <x v="3"/>
    <s v="Action"/>
    <x v="25"/>
    <n v="0"/>
    <n v="0"/>
    <n v="0.17"/>
    <n v="0"/>
    <x v="606"/>
  </r>
  <r>
    <n v="8312"/>
    <x v="3308"/>
    <x v="16"/>
    <x v="2"/>
    <s v="Sports"/>
    <x v="4"/>
    <n v="0.16"/>
    <n v="0"/>
    <n v="0"/>
    <n v="0.01"/>
    <x v="606"/>
  </r>
  <r>
    <n v="8313"/>
    <x v="5737"/>
    <x v="0"/>
    <x v="10"/>
    <s v="Sports"/>
    <x v="58"/>
    <n v="0.16"/>
    <n v="0"/>
    <n v="0"/>
    <n v="0.01"/>
    <x v="606"/>
  </r>
  <r>
    <n v="8314"/>
    <x v="5738"/>
    <x v="16"/>
    <x v="9"/>
    <s v="Action"/>
    <x v="3"/>
    <n v="7.0000000000000007E-2"/>
    <n v="7.0000000000000007E-2"/>
    <n v="0"/>
    <n v="0.03"/>
    <x v="606"/>
  </r>
  <r>
    <n v="8315"/>
    <x v="5601"/>
    <x v="5"/>
    <x v="30"/>
    <s v="Sports"/>
    <x v="53"/>
    <n v="0.16"/>
    <n v="0"/>
    <n v="0"/>
    <n v="0.01"/>
    <x v="606"/>
  </r>
  <r>
    <n v="8316"/>
    <x v="5739"/>
    <x v="13"/>
    <x v="27"/>
    <s v="Action"/>
    <x v="117"/>
    <n v="0.13"/>
    <n v="0.04"/>
    <n v="0"/>
    <n v="0.01"/>
    <x v="606"/>
  </r>
  <r>
    <n v="8317"/>
    <x v="5366"/>
    <x v="4"/>
    <x v="2"/>
    <s v="Role-Playing"/>
    <x v="35"/>
    <n v="0.03"/>
    <n v="0.12"/>
    <n v="0"/>
    <n v="0.01"/>
    <x v="606"/>
  </r>
  <r>
    <n v="8318"/>
    <x v="2851"/>
    <x v="16"/>
    <x v="0"/>
    <s v="Sports"/>
    <x v="7"/>
    <n v="0.13"/>
    <n v="0.02"/>
    <n v="0"/>
    <n v="0.02"/>
    <x v="606"/>
  </r>
  <r>
    <n v="8319"/>
    <x v="1650"/>
    <x v="16"/>
    <x v="11"/>
    <s v="Action"/>
    <x v="14"/>
    <n v="0"/>
    <n v="0.03"/>
    <n v="0.14000000000000001"/>
    <n v="0"/>
    <x v="606"/>
  </r>
  <r>
    <n v="8320"/>
    <x v="5740"/>
    <x v="21"/>
    <x v="8"/>
    <s v="Racing"/>
    <x v="105"/>
    <n v="0"/>
    <n v="0"/>
    <n v="0.17"/>
    <n v="0"/>
    <x v="606"/>
  </r>
  <r>
    <n v="8321"/>
    <x v="5741"/>
    <x v="12"/>
    <x v="18"/>
    <s v="Fighting"/>
    <x v="94"/>
    <n v="0.05"/>
    <n v="0.04"/>
    <n v="7.0000000000000007E-2"/>
    <n v="0.01"/>
    <x v="606"/>
  </r>
  <r>
    <n v="8322"/>
    <x v="3134"/>
    <x v="4"/>
    <x v="9"/>
    <s v="Action"/>
    <x v="4"/>
    <n v="0.16"/>
    <n v="0"/>
    <n v="0"/>
    <n v="0.01"/>
    <x v="606"/>
  </r>
  <r>
    <n v="8323"/>
    <x v="5742"/>
    <x v="0"/>
    <x v="3"/>
    <s v="Sports"/>
    <x v="10"/>
    <n v="0.16"/>
    <n v="0"/>
    <n v="0"/>
    <n v="0.01"/>
    <x v="606"/>
  </r>
  <r>
    <n v="8324"/>
    <x v="5743"/>
    <x v="0"/>
    <x v="2"/>
    <s v="Puzzle"/>
    <x v="41"/>
    <n v="0.04"/>
    <n v="0.12"/>
    <n v="0"/>
    <n v="0.02"/>
    <x v="606"/>
  </r>
  <r>
    <n v="8325"/>
    <x v="5744"/>
    <x v="13"/>
    <x v="12"/>
    <s v="Action"/>
    <x v="21"/>
    <n v="0.13"/>
    <n v="0.04"/>
    <n v="0"/>
    <n v="0.01"/>
    <x v="606"/>
  </r>
  <r>
    <n v="8326"/>
    <x v="5745"/>
    <x v="5"/>
    <x v="3"/>
    <s v="Misc"/>
    <x v="3"/>
    <n v="0"/>
    <n v="0.15"/>
    <n v="0"/>
    <n v="0.02"/>
    <x v="606"/>
  </r>
  <r>
    <n v="8327"/>
    <x v="5746"/>
    <x v="16"/>
    <x v="2"/>
    <s v="Sports"/>
    <x v="3"/>
    <n v="0.16"/>
    <n v="0"/>
    <n v="0"/>
    <n v="0.01"/>
    <x v="606"/>
  </r>
  <r>
    <n v="8328"/>
    <x v="5747"/>
    <x v="9"/>
    <x v="20"/>
    <s v="Action"/>
    <x v="4"/>
    <n v="0.13"/>
    <n v="0.03"/>
    <n v="0"/>
    <n v="0.01"/>
    <x v="606"/>
  </r>
  <r>
    <n v="8329"/>
    <x v="2629"/>
    <x v="8"/>
    <x v="7"/>
    <s v="Action"/>
    <x v="7"/>
    <n v="0.12"/>
    <n v="0.05"/>
    <n v="0"/>
    <n v="0"/>
    <x v="606"/>
  </r>
  <r>
    <n v="8330"/>
    <x v="5139"/>
    <x v="4"/>
    <x v="21"/>
    <s v="Action"/>
    <x v="4"/>
    <n v="0.09"/>
    <n v="7.0000000000000007E-2"/>
    <n v="0"/>
    <n v="0.02"/>
    <x v="606"/>
  </r>
  <r>
    <n v="8331"/>
    <x v="1751"/>
    <x v="12"/>
    <x v="8"/>
    <s v="Platform"/>
    <x v="10"/>
    <n v="0.09"/>
    <n v="0.06"/>
    <n v="0"/>
    <n v="0.01"/>
    <x v="606"/>
  </r>
  <r>
    <n v="8332"/>
    <x v="5748"/>
    <x v="8"/>
    <x v="12"/>
    <s v="Misc"/>
    <x v="33"/>
    <n v="0.12"/>
    <n v="0.05"/>
    <n v="0"/>
    <n v="0"/>
    <x v="606"/>
  </r>
  <r>
    <n v="8333"/>
    <x v="5749"/>
    <x v="0"/>
    <x v="2"/>
    <s v="Puzzle"/>
    <x v="234"/>
    <n v="0.16"/>
    <n v="0"/>
    <n v="0"/>
    <n v="0.01"/>
    <x v="606"/>
  </r>
  <r>
    <n v="8334"/>
    <x v="5750"/>
    <x v="0"/>
    <x v="2"/>
    <s v="Misc"/>
    <x v="102"/>
    <n v="0.16"/>
    <n v="0"/>
    <n v="0"/>
    <n v="0.01"/>
    <x v="606"/>
  </r>
  <r>
    <n v="8335"/>
    <x v="5680"/>
    <x v="4"/>
    <x v="3"/>
    <s v="Action"/>
    <x v="285"/>
    <n v="0.14000000000000001"/>
    <n v="0.02"/>
    <n v="0"/>
    <n v="0.01"/>
    <x v="606"/>
  </r>
  <r>
    <n v="8336"/>
    <x v="5751"/>
    <x v="6"/>
    <x v="30"/>
    <s v="Action"/>
    <x v="20"/>
    <n v="0.08"/>
    <n v="7.0000000000000007E-2"/>
    <n v="0"/>
    <n v="0.02"/>
    <x v="606"/>
  </r>
  <r>
    <n v="8337"/>
    <x v="5002"/>
    <x v="4"/>
    <x v="10"/>
    <s v="Racing"/>
    <x v="12"/>
    <n v="7.0000000000000007E-2"/>
    <n v="0.09"/>
    <n v="0"/>
    <n v="0.02"/>
    <x v="606"/>
  </r>
  <r>
    <n v="8338"/>
    <x v="5752"/>
    <x v="16"/>
    <x v="12"/>
    <s v="Misc"/>
    <x v="14"/>
    <n v="0"/>
    <n v="0"/>
    <n v="0.17"/>
    <n v="0"/>
    <x v="606"/>
  </r>
  <r>
    <n v="8339"/>
    <x v="5753"/>
    <x v="11"/>
    <x v="8"/>
    <s v="Racing"/>
    <x v="39"/>
    <n v="0.14000000000000001"/>
    <n v="0.03"/>
    <n v="0"/>
    <n v="0"/>
    <x v="606"/>
  </r>
  <r>
    <n v="8340"/>
    <x v="5754"/>
    <x v="11"/>
    <x v="8"/>
    <s v="Adventure"/>
    <x v="68"/>
    <n v="0.05"/>
    <n v="0.01"/>
    <n v="0.11"/>
    <n v="0"/>
    <x v="606"/>
  </r>
  <r>
    <n v="8341"/>
    <x v="5755"/>
    <x v="11"/>
    <x v="29"/>
    <s v="Shooter"/>
    <x v="30"/>
    <n v="0.12"/>
    <n v="0.05"/>
    <n v="0"/>
    <n v="0"/>
    <x v="606"/>
  </r>
  <r>
    <n v="8342"/>
    <x v="3172"/>
    <x v="13"/>
    <x v="27"/>
    <s v="Action"/>
    <x v="7"/>
    <n v="0.13"/>
    <n v="0.04"/>
    <n v="0"/>
    <n v="0.01"/>
    <x v="606"/>
  </r>
  <r>
    <n v="8343"/>
    <x v="5756"/>
    <x v="8"/>
    <x v="12"/>
    <s v="Misc"/>
    <x v="33"/>
    <n v="0.12"/>
    <n v="0.05"/>
    <n v="0"/>
    <n v="0"/>
    <x v="606"/>
  </r>
  <r>
    <n v="8344"/>
    <x v="5757"/>
    <x v="0"/>
    <x v="2"/>
    <s v="Simulation"/>
    <x v="34"/>
    <n v="0.14000000000000001"/>
    <n v="0.01"/>
    <n v="0"/>
    <n v="0.01"/>
    <x v="606"/>
  </r>
  <r>
    <n v="8345"/>
    <x v="5758"/>
    <x v="8"/>
    <x v="12"/>
    <s v="Misc"/>
    <x v="0"/>
    <n v="0.12"/>
    <n v="0.05"/>
    <n v="0"/>
    <n v="0"/>
    <x v="606"/>
  </r>
  <r>
    <n v="8346"/>
    <x v="5759"/>
    <x v="5"/>
    <x v="20"/>
    <s v="Role-Playing"/>
    <x v="131"/>
    <n v="0.06"/>
    <n v="0.03"/>
    <n v="0.06"/>
    <n v="0.02"/>
    <x v="606"/>
  </r>
  <r>
    <n v="8347"/>
    <x v="2445"/>
    <x v="6"/>
    <x v="3"/>
    <s v="Sports"/>
    <x v="129"/>
    <n v="0.08"/>
    <n v="0.06"/>
    <n v="0"/>
    <n v="0.02"/>
    <x v="606"/>
  </r>
  <r>
    <n v="8348"/>
    <x v="5760"/>
    <x v="16"/>
    <x v="10"/>
    <s v="Action"/>
    <x v="25"/>
    <n v="0"/>
    <n v="0"/>
    <n v="0.17"/>
    <n v="0"/>
    <x v="606"/>
  </r>
  <r>
    <n v="8349"/>
    <x v="2451"/>
    <x v="6"/>
    <x v="2"/>
    <s v="Misc"/>
    <x v="32"/>
    <n v="0.08"/>
    <n v="0.06"/>
    <n v="0"/>
    <n v="0.02"/>
    <x v="606"/>
  </r>
  <r>
    <n v="8350"/>
    <x v="5761"/>
    <x v="6"/>
    <x v="9"/>
    <s v="Adventure"/>
    <x v="152"/>
    <n v="0"/>
    <n v="0"/>
    <n v="0.17"/>
    <n v="0"/>
    <x v="606"/>
  </r>
  <r>
    <n v="8351"/>
    <x v="5762"/>
    <x v="8"/>
    <x v="12"/>
    <s v="Action"/>
    <x v="32"/>
    <n v="0.12"/>
    <n v="0.04"/>
    <n v="0"/>
    <n v="0"/>
    <x v="606"/>
  </r>
  <r>
    <n v="8352"/>
    <x v="5763"/>
    <x v="14"/>
    <x v="7"/>
    <s v="Strategy"/>
    <x v="2"/>
    <n v="0.02"/>
    <n v="0.12"/>
    <n v="0"/>
    <n v="0.03"/>
    <x v="606"/>
  </r>
  <r>
    <n v="8353"/>
    <x v="4544"/>
    <x v="16"/>
    <x v="11"/>
    <s v="Sports"/>
    <x v="14"/>
    <n v="0"/>
    <n v="0"/>
    <n v="0.17"/>
    <n v="0"/>
    <x v="606"/>
  </r>
  <r>
    <n v="8354"/>
    <x v="5764"/>
    <x v="12"/>
    <x v="31"/>
    <s v="Role-Playing"/>
    <x v="289"/>
    <n v="0.02"/>
    <n v="0.02"/>
    <n v="0.12"/>
    <n v="0.01"/>
    <x v="606"/>
  </r>
  <r>
    <n v="8355"/>
    <x v="5765"/>
    <x v="0"/>
    <x v="10"/>
    <s v="Misc"/>
    <x v="5"/>
    <n v="0.16"/>
    <n v="0"/>
    <n v="0"/>
    <n v="0.01"/>
    <x v="606"/>
  </r>
  <r>
    <n v="8356"/>
    <x v="5766"/>
    <x v="10"/>
    <x v="19"/>
    <s v="Sports"/>
    <x v="7"/>
    <n v="0.1"/>
    <n v="0.04"/>
    <n v="0"/>
    <n v="0.03"/>
    <x v="606"/>
  </r>
  <r>
    <n v="8357"/>
    <x v="5025"/>
    <x v="4"/>
    <x v="10"/>
    <s v="Adventure"/>
    <x v="5"/>
    <n v="0.11"/>
    <n v="0.04"/>
    <n v="0"/>
    <n v="0.01"/>
    <x v="606"/>
  </r>
  <r>
    <n v="8358"/>
    <x v="5767"/>
    <x v="3"/>
    <x v="10"/>
    <s v="Misc"/>
    <x v="182"/>
    <n v="0.16"/>
    <n v="0"/>
    <n v="0"/>
    <n v="0.01"/>
    <x v="606"/>
  </r>
  <r>
    <n v="8359"/>
    <x v="5768"/>
    <x v="6"/>
    <x v="0"/>
    <s v="Role-Playing"/>
    <x v="25"/>
    <n v="0"/>
    <n v="0"/>
    <n v="0.17"/>
    <n v="0"/>
    <x v="606"/>
  </r>
  <r>
    <n v="8360"/>
    <x v="5769"/>
    <x v="8"/>
    <x v="12"/>
    <s v="Adventure"/>
    <x v="12"/>
    <n v="0"/>
    <n v="0"/>
    <n v="0.16"/>
    <n v="0"/>
    <x v="606"/>
  </r>
  <r>
    <n v="8361"/>
    <x v="5770"/>
    <x v="3"/>
    <x v="2"/>
    <s v="Action"/>
    <x v="28"/>
    <n v="0.16"/>
    <n v="0"/>
    <n v="0"/>
    <n v="0.01"/>
    <x v="606"/>
  </r>
  <r>
    <n v="8362"/>
    <x v="5771"/>
    <x v="6"/>
    <x v="16"/>
    <s v="Sports"/>
    <x v="48"/>
    <n v="0.05"/>
    <n v="0.04"/>
    <n v="0.06"/>
    <n v="0.01"/>
    <x v="606"/>
  </r>
  <r>
    <n v="8363"/>
    <x v="5772"/>
    <x v="12"/>
    <x v="29"/>
    <s v="Action"/>
    <x v="14"/>
    <n v="0.09"/>
    <n v="0.06"/>
    <n v="0"/>
    <n v="0.01"/>
    <x v="606"/>
  </r>
  <r>
    <n v="8364"/>
    <x v="5773"/>
    <x v="0"/>
    <x v="3"/>
    <s v="Puzzle"/>
    <x v="14"/>
    <n v="0.1"/>
    <n v="0.06"/>
    <n v="0"/>
    <n v="0.02"/>
    <x v="606"/>
  </r>
  <r>
    <n v="8365"/>
    <x v="5774"/>
    <x v="4"/>
    <x v="9"/>
    <s v="Misc"/>
    <x v="1"/>
    <n v="0.14000000000000001"/>
    <n v="0.01"/>
    <n v="0"/>
    <n v="0.01"/>
    <x v="606"/>
  </r>
  <r>
    <n v="8366"/>
    <x v="5775"/>
    <x v="6"/>
    <x v="12"/>
    <s v="Action"/>
    <x v="7"/>
    <n v="0.08"/>
    <n v="0.06"/>
    <n v="0"/>
    <n v="0.02"/>
    <x v="606"/>
  </r>
  <r>
    <n v="8367"/>
    <x v="2841"/>
    <x v="4"/>
    <x v="3"/>
    <s v="Action"/>
    <x v="4"/>
    <n v="0.12"/>
    <n v="0.03"/>
    <n v="0"/>
    <n v="0.01"/>
    <x v="606"/>
  </r>
  <r>
    <n v="8368"/>
    <x v="5776"/>
    <x v="4"/>
    <x v="20"/>
    <s v="Action"/>
    <x v="170"/>
    <n v="0.16"/>
    <n v="0"/>
    <n v="0"/>
    <n v="0.01"/>
    <x v="606"/>
  </r>
  <r>
    <n v="8369"/>
    <x v="5777"/>
    <x v="6"/>
    <x v="9"/>
    <s v="Action"/>
    <x v="290"/>
    <n v="0.08"/>
    <n v="0.06"/>
    <n v="0"/>
    <n v="0.02"/>
    <x v="606"/>
  </r>
  <r>
    <n v="8370"/>
    <x v="5778"/>
    <x v="8"/>
    <x v="12"/>
    <s v="Misc"/>
    <x v="33"/>
    <n v="0.12"/>
    <n v="0.04"/>
    <n v="0"/>
    <n v="0"/>
    <x v="606"/>
  </r>
  <r>
    <n v="8371"/>
    <x v="4730"/>
    <x v="0"/>
    <x v="11"/>
    <s v="Simulation"/>
    <x v="32"/>
    <n v="0.08"/>
    <n v="7.0000000000000007E-2"/>
    <n v="0"/>
    <n v="0.02"/>
    <x v="606"/>
  </r>
  <r>
    <n v="8372"/>
    <x v="5779"/>
    <x v="0"/>
    <x v="9"/>
    <s v="Misc"/>
    <x v="70"/>
    <n v="0.11"/>
    <n v="0.02"/>
    <n v="0.03"/>
    <n v="0.01"/>
    <x v="606"/>
  </r>
  <r>
    <n v="8373"/>
    <x v="5780"/>
    <x v="7"/>
    <x v="4"/>
    <s v="Shooter"/>
    <x v="68"/>
    <n v="0"/>
    <n v="0"/>
    <n v="0.17"/>
    <n v="0"/>
    <x v="606"/>
  </r>
  <r>
    <n v="8374"/>
    <x v="5781"/>
    <x v="6"/>
    <x v="12"/>
    <s v="Shooter"/>
    <x v="10"/>
    <n v="0.08"/>
    <n v="0.06"/>
    <n v="0"/>
    <n v="0.02"/>
    <x v="606"/>
  </r>
  <r>
    <n v="8375"/>
    <x v="5723"/>
    <x v="12"/>
    <x v="29"/>
    <s v="Action"/>
    <x v="77"/>
    <n v="0.09"/>
    <n v="0.06"/>
    <n v="0"/>
    <n v="0.01"/>
    <x v="606"/>
  </r>
  <r>
    <n v="8376"/>
    <x v="5782"/>
    <x v="6"/>
    <x v="7"/>
    <s v="Action"/>
    <x v="12"/>
    <n v="0.04"/>
    <n v="0.03"/>
    <n v="0.09"/>
    <n v="0.01"/>
    <x v="606"/>
  </r>
  <r>
    <n v="8377"/>
    <x v="5783"/>
    <x v="12"/>
    <x v="4"/>
    <s v="Action"/>
    <x v="263"/>
    <n v="0.09"/>
    <n v="0.06"/>
    <n v="0"/>
    <n v="0.01"/>
    <x v="606"/>
  </r>
  <r>
    <n v="8378"/>
    <x v="5784"/>
    <x v="6"/>
    <x v="30"/>
    <s v="Fighting"/>
    <x v="5"/>
    <n v="0"/>
    <n v="0"/>
    <n v="0.17"/>
    <n v="0"/>
    <x v="606"/>
  </r>
  <r>
    <n v="8379"/>
    <x v="5785"/>
    <x v="10"/>
    <x v="19"/>
    <s v="Racing"/>
    <x v="256"/>
    <n v="0"/>
    <n v="0.12"/>
    <n v="0.03"/>
    <n v="0.02"/>
    <x v="606"/>
  </r>
  <r>
    <n v="8380"/>
    <x v="2812"/>
    <x v="18"/>
    <x v="7"/>
    <s v="Sports"/>
    <x v="7"/>
    <n v="0.13"/>
    <n v="0.03"/>
    <n v="0"/>
    <n v="0"/>
    <x v="606"/>
  </r>
  <r>
    <n v="8381"/>
    <x v="3438"/>
    <x v="4"/>
    <x v="9"/>
    <s v="Racing"/>
    <x v="4"/>
    <n v="0.15"/>
    <n v="0"/>
    <n v="0"/>
    <n v="0.01"/>
    <x v="606"/>
  </r>
  <r>
    <n v="8382"/>
    <x v="2642"/>
    <x v="4"/>
    <x v="3"/>
    <s v="Action"/>
    <x v="32"/>
    <n v="0.11"/>
    <n v="0.05"/>
    <n v="0"/>
    <n v="0.01"/>
    <x v="606"/>
  </r>
  <r>
    <n v="8383"/>
    <x v="586"/>
    <x v="8"/>
    <x v="27"/>
    <s v="Shooter"/>
    <x v="7"/>
    <n v="0.12"/>
    <n v="0.04"/>
    <n v="0"/>
    <n v="0"/>
    <x v="606"/>
  </r>
  <r>
    <n v="8384"/>
    <x v="5786"/>
    <x v="6"/>
    <x v="9"/>
    <s v="Fighting"/>
    <x v="25"/>
    <n v="0"/>
    <n v="0"/>
    <n v="0.17"/>
    <n v="0"/>
    <x v="606"/>
  </r>
  <r>
    <n v="8385"/>
    <x v="5787"/>
    <x v="18"/>
    <x v="15"/>
    <s v="Platform"/>
    <x v="72"/>
    <n v="0.13"/>
    <n v="0.03"/>
    <n v="0"/>
    <n v="0"/>
    <x v="606"/>
  </r>
  <r>
    <n v="8386"/>
    <x v="542"/>
    <x v="12"/>
    <x v="18"/>
    <s v="Role-Playing"/>
    <x v="9"/>
    <n v="0"/>
    <n v="0"/>
    <n v="0.16"/>
    <n v="0.01"/>
    <x v="606"/>
  </r>
  <r>
    <n v="8387"/>
    <x v="5788"/>
    <x v="6"/>
    <x v="12"/>
    <s v="Sports"/>
    <x v="3"/>
    <n v="0.08"/>
    <n v="0.06"/>
    <n v="0"/>
    <n v="0.02"/>
    <x v="606"/>
  </r>
  <r>
    <n v="8388"/>
    <x v="5789"/>
    <x v="13"/>
    <x v="15"/>
    <s v="Shooter"/>
    <x v="52"/>
    <n v="0.13"/>
    <n v="0.04"/>
    <n v="0"/>
    <n v="0.01"/>
    <x v="606"/>
  </r>
  <r>
    <n v="8389"/>
    <x v="4428"/>
    <x v="12"/>
    <x v="16"/>
    <s v="Racing"/>
    <x v="27"/>
    <n v="0.09"/>
    <n v="0.06"/>
    <n v="0"/>
    <n v="0.01"/>
    <x v="606"/>
  </r>
  <r>
    <n v="8390"/>
    <x v="5790"/>
    <x v="12"/>
    <x v="4"/>
    <s v="Sports"/>
    <x v="263"/>
    <n v="0.09"/>
    <n v="0.06"/>
    <n v="0"/>
    <n v="0.01"/>
    <x v="606"/>
  </r>
  <r>
    <n v="8391"/>
    <x v="5791"/>
    <x v="9"/>
    <x v="17"/>
    <s v="Misc"/>
    <x v="5"/>
    <n v="0.13"/>
    <n v="0.03"/>
    <n v="0"/>
    <n v="0.01"/>
    <x v="606"/>
  </r>
  <r>
    <n v="8392"/>
    <x v="822"/>
    <x v="13"/>
    <x v="27"/>
    <s v="Action"/>
    <x v="2"/>
    <n v="0.13"/>
    <n v="0.04"/>
    <n v="0"/>
    <n v="0.01"/>
    <x v="606"/>
  </r>
  <r>
    <n v="8393"/>
    <x v="5792"/>
    <x v="22"/>
    <x v="19"/>
    <s v="Role-Playing"/>
    <x v="25"/>
    <n v="0"/>
    <n v="0"/>
    <n v="0.17"/>
    <n v="0"/>
    <x v="606"/>
  </r>
  <r>
    <n v="8394"/>
    <x v="5793"/>
    <x v="12"/>
    <x v="31"/>
    <s v="Racing"/>
    <x v="110"/>
    <n v="0.09"/>
    <n v="0.06"/>
    <n v="0"/>
    <n v="0.01"/>
    <x v="606"/>
  </r>
  <r>
    <n v="8395"/>
    <x v="2921"/>
    <x v="0"/>
    <x v="10"/>
    <s v="Action"/>
    <x v="4"/>
    <n v="0.15"/>
    <n v="0.01"/>
    <n v="0"/>
    <n v="0.01"/>
    <x v="606"/>
  </r>
  <r>
    <n v="8396"/>
    <x v="5794"/>
    <x v="6"/>
    <x v="15"/>
    <s v="Sports"/>
    <x v="7"/>
    <n v="7.0000000000000007E-2"/>
    <n v="0.06"/>
    <n v="0.02"/>
    <n v="0.02"/>
    <x v="606"/>
  </r>
  <r>
    <n v="8397"/>
    <x v="5199"/>
    <x v="6"/>
    <x v="2"/>
    <s v="Misc"/>
    <x v="28"/>
    <n v="0.08"/>
    <n v="0.06"/>
    <n v="0"/>
    <n v="0.02"/>
    <x v="606"/>
  </r>
  <r>
    <n v="8398"/>
    <x v="5795"/>
    <x v="3"/>
    <x v="0"/>
    <s v="Fighting"/>
    <x v="0"/>
    <n v="0.02"/>
    <n v="0.02"/>
    <n v="0.12"/>
    <n v="0"/>
    <x v="606"/>
  </r>
  <r>
    <n v="8399"/>
    <x v="5796"/>
    <x v="12"/>
    <x v="18"/>
    <s v="Adventure"/>
    <x v="189"/>
    <n v="0.02"/>
    <n v="0.01"/>
    <n v="0.12"/>
    <n v="0.01"/>
    <x v="606"/>
  </r>
  <r>
    <n v="8400"/>
    <x v="5797"/>
    <x v="12"/>
    <x v="29"/>
    <s v="Action"/>
    <x v="5"/>
    <n v="0.09"/>
    <n v="0.06"/>
    <n v="0"/>
    <n v="0.01"/>
    <x v="606"/>
  </r>
  <r>
    <n v="8401"/>
    <x v="4261"/>
    <x v="0"/>
    <x v="9"/>
    <s v="Sports"/>
    <x v="5"/>
    <n v="0.15"/>
    <n v="0"/>
    <n v="0"/>
    <n v="0.01"/>
    <x v="606"/>
  </r>
  <r>
    <n v="8402"/>
    <x v="5676"/>
    <x v="10"/>
    <x v="32"/>
    <s v="Sports"/>
    <x v="14"/>
    <n v="0"/>
    <n v="0"/>
    <n v="0.17"/>
    <n v="0"/>
    <x v="606"/>
  </r>
  <r>
    <n v="8403"/>
    <x v="5798"/>
    <x v="18"/>
    <x v="27"/>
    <s v="Platform"/>
    <x v="12"/>
    <n v="0.13"/>
    <n v="0.03"/>
    <n v="0"/>
    <n v="0"/>
    <x v="606"/>
  </r>
  <r>
    <n v="8404"/>
    <x v="5799"/>
    <x v="0"/>
    <x v="3"/>
    <s v="Misc"/>
    <x v="51"/>
    <n v="0"/>
    <n v="0.16"/>
    <n v="0"/>
    <n v="0.01"/>
    <x v="606"/>
  </r>
  <r>
    <n v="8405"/>
    <x v="5800"/>
    <x v="16"/>
    <x v="7"/>
    <s v="Racing"/>
    <x v="3"/>
    <n v="0.14000000000000001"/>
    <n v="0.01"/>
    <n v="0"/>
    <n v="0.02"/>
    <x v="606"/>
  </r>
  <r>
    <n v="8406"/>
    <x v="5801"/>
    <x v="3"/>
    <x v="0"/>
    <s v="Platform"/>
    <x v="0"/>
    <n v="0"/>
    <n v="0"/>
    <n v="0.17"/>
    <n v="0"/>
    <x v="606"/>
  </r>
  <r>
    <n v="8407"/>
    <x v="5802"/>
    <x v="6"/>
    <x v="2"/>
    <s v="Role-Playing"/>
    <x v="71"/>
    <n v="0"/>
    <n v="0"/>
    <n v="0.17"/>
    <n v="0"/>
    <x v="606"/>
  </r>
  <r>
    <n v="8408"/>
    <x v="5803"/>
    <x v="4"/>
    <x v="10"/>
    <s v="Simulation"/>
    <x v="11"/>
    <n v="0.08"/>
    <n v="7.0000000000000007E-2"/>
    <n v="0"/>
    <n v="0.02"/>
    <x v="606"/>
  </r>
  <r>
    <n v="8409"/>
    <x v="5804"/>
    <x v="12"/>
    <x v="4"/>
    <s v="Misc"/>
    <x v="14"/>
    <n v="0"/>
    <n v="0"/>
    <n v="0.16"/>
    <n v="0.01"/>
    <x v="606"/>
  </r>
  <r>
    <n v="8410"/>
    <x v="5805"/>
    <x v="6"/>
    <x v="29"/>
    <s v="Racing"/>
    <x v="30"/>
    <n v="0.08"/>
    <n v="0.06"/>
    <n v="0"/>
    <n v="0.02"/>
    <x v="606"/>
  </r>
  <r>
    <n v="8411"/>
    <x v="1221"/>
    <x v="10"/>
    <x v="32"/>
    <s v="Role-Playing"/>
    <x v="8"/>
    <n v="0.06"/>
    <n v="0.04"/>
    <n v="0.05"/>
    <n v="0.02"/>
    <x v="606"/>
  </r>
  <r>
    <n v="8412"/>
    <x v="5806"/>
    <x v="5"/>
    <x v="2"/>
    <s v="Action"/>
    <x v="14"/>
    <n v="0.13"/>
    <n v="0.02"/>
    <n v="0"/>
    <n v="0.02"/>
    <x v="606"/>
  </r>
  <r>
    <n v="8413"/>
    <x v="2461"/>
    <x v="13"/>
    <x v="27"/>
    <s v="Fighting"/>
    <x v="21"/>
    <n v="0.13"/>
    <n v="0.04"/>
    <n v="0"/>
    <n v="0.01"/>
    <x v="606"/>
  </r>
  <r>
    <n v="8414"/>
    <x v="5807"/>
    <x v="3"/>
    <x v="12"/>
    <s v="Puzzle"/>
    <x v="150"/>
    <n v="0.1"/>
    <n v="0.01"/>
    <n v="0.05"/>
    <n v="0.01"/>
    <x v="606"/>
  </r>
  <r>
    <n v="8415"/>
    <x v="1390"/>
    <x v="13"/>
    <x v="15"/>
    <s v="Action"/>
    <x v="39"/>
    <n v="0.13"/>
    <n v="0.04"/>
    <n v="0"/>
    <n v="0.01"/>
    <x v="606"/>
  </r>
  <r>
    <n v="8416"/>
    <x v="4127"/>
    <x v="10"/>
    <x v="19"/>
    <s v="Action"/>
    <x v="48"/>
    <n v="0.05"/>
    <n v="7.0000000000000007E-2"/>
    <n v="0.02"/>
    <n v="0.02"/>
    <x v="606"/>
  </r>
  <r>
    <n v="8417"/>
    <x v="5808"/>
    <x v="6"/>
    <x v="27"/>
    <s v="Role-Playing"/>
    <x v="68"/>
    <n v="0"/>
    <n v="0"/>
    <n v="0.17"/>
    <n v="0"/>
    <x v="606"/>
  </r>
  <r>
    <n v="8418"/>
    <x v="5809"/>
    <x v="18"/>
    <x v="15"/>
    <s v="Role-Playing"/>
    <x v="4"/>
    <n v="0.1"/>
    <n v="0.02"/>
    <n v="0.04"/>
    <n v="0"/>
    <x v="606"/>
  </r>
  <r>
    <n v="8419"/>
    <x v="5810"/>
    <x v="5"/>
    <x v="17"/>
    <s v="Racing"/>
    <x v="5"/>
    <n v="0"/>
    <n v="0.13"/>
    <n v="0"/>
    <n v="0.04"/>
    <x v="606"/>
  </r>
  <r>
    <n v="8420"/>
    <x v="5811"/>
    <x v="4"/>
    <x v="3"/>
    <s v="Sports"/>
    <x v="80"/>
    <n v="0.13"/>
    <n v="0.03"/>
    <n v="0"/>
    <n v="0.01"/>
    <x v="606"/>
  </r>
  <r>
    <n v="8421"/>
    <x v="5812"/>
    <x v="8"/>
    <x v="15"/>
    <s v="Racing"/>
    <x v="28"/>
    <n v="0.12"/>
    <n v="0.04"/>
    <n v="0"/>
    <n v="0"/>
    <x v="606"/>
  </r>
  <r>
    <n v="8422"/>
    <x v="5813"/>
    <x v="8"/>
    <x v="15"/>
    <s v="Shooter"/>
    <x v="175"/>
    <n v="0.12"/>
    <n v="0.04"/>
    <n v="0"/>
    <n v="0"/>
    <x v="606"/>
  </r>
  <r>
    <n v="8423"/>
    <x v="5814"/>
    <x v="7"/>
    <x v="4"/>
    <s v="Strategy"/>
    <x v="48"/>
    <n v="0"/>
    <n v="0"/>
    <n v="0.17"/>
    <n v="0"/>
    <x v="606"/>
  </r>
  <r>
    <n v="8424"/>
    <x v="5815"/>
    <x v="3"/>
    <x v="10"/>
    <s v="Misc"/>
    <x v="11"/>
    <n v="0.16"/>
    <n v="0"/>
    <n v="0"/>
    <n v="0.01"/>
    <x v="606"/>
  </r>
  <r>
    <n v="8425"/>
    <x v="5816"/>
    <x v="3"/>
    <x v="9"/>
    <s v="Adventure"/>
    <x v="2"/>
    <n v="0.15"/>
    <n v="0.01"/>
    <n v="0"/>
    <n v="0.01"/>
    <x v="606"/>
  </r>
  <r>
    <n v="8426"/>
    <x v="5817"/>
    <x v="7"/>
    <x v="24"/>
    <s v="Sports"/>
    <x v="68"/>
    <n v="0"/>
    <n v="0"/>
    <n v="0.17"/>
    <n v="0"/>
    <x v="606"/>
  </r>
  <r>
    <n v="8427"/>
    <x v="5818"/>
    <x v="3"/>
    <x v="3"/>
    <s v="Misc"/>
    <x v="291"/>
    <n v="0.04"/>
    <n v="0.11"/>
    <n v="0"/>
    <n v="0.02"/>
    <x v="606"/>
  </r>
  <r>
    <n v="8428"/>
    <x v="1854"/>
    <x v="7"/>
    <x v="4"/>
    <s v="Fighting"/>
    <x v="0"/>
    <n v="0"/>
    <n v="0"/>
    <n v="0.17"/>
    <n v="0"/>
    <x v="606"/>
  </r>
  <r>
    <n v="8429"/>
    <x v="1668"/>
    <x v="9"/>
    <x v="21"/>
    <s v="Role-Playing"/>
    <x v="16"/>
    <n v="0"/>
    <n v="0"/>
    <n v="0.17"/>
    <n v="0"/>
    <x v="606"/>
  </r>
  <r>
    <n v="8430"/>
    <x v="2506"/>
    <x v="17"/>
    <x v="19"/>
    <s v="Shooter"/>
    <x v="11"/>
    <n v="0.08"/>
    <n v="7.0000000000000007E-2"/>
    <n v="0"/>
    <n v="0.01"/>
    <x v="606"/>
  </r>
  <r>
    <n v="8431"/>
    <x v="3268"/>
    <x v="13"/>
    <x v="0"/>
    <s v="Shooter"/>
    <x v="21"/>
    <n v="0.12"/>
    <n v="0.04"/>
    <n v="0"/>
    <n v="0.01"/>
    <x v="606"/>
  </r>
  <r>
    <n v="8432"/>
    <x v="5819"/>
    <x v="9"/>
    <x v="21"/>
    <s v="Action"/>
    <x v="228"/>
    <n v="0"/>
    <n v="0"/>
    <n v="0.17"/>
    <n v="0"/>
    <x v="606"/>
  </r>
  <r>
    <n v="8433"/>
    <x v="5820"/>
    <x v="4"/>
    <x v="19"/>
    <s v="Sports"/>
    <x v="41"/>
    <n v="0.15"/>
    <n v="0"/>
    <n v="0"/>
    <n v="0.02"/>
    <x v="606"/>
  </r>
  <r>
    <n v="8434"/>
    <x v="5821"/>
    <x v="3"/>
    <x v="2"/>
    <s v="Action"/>
    <x v="4"/>
    <n v="0.15"/>
    <n v="0.01"/>
    <n v="0"/>
    <n v="0.01"/>
    <x v="606"/>
  </r>
  <r>
    <n v="8435"/>
    <x v="3828"/>
    <x v="5"/>
    <x v="2"/>
    <s v="Shooter"/>
    <x v="17"/>
    <n v="0.11"/>
    <n v="0.04"/>
    <n v="0"/>
    <n v="0.02"/>
    <x v="606"/>
  </r>
  <r>
    <n v="8436"/>
    <x v="5822"/>
    <x v="6"/>
    <x v="12"/>
    <s v="Misc"/>
    <x v="8"/>
    <n v="0.08"/>
    <n v="0.06"/>
    <n v="0"/>
    <n v="0.02"/>
    <x v="606"/>
  </r>
  <r>
    <n v="8437"/>
    <x v="1060"/>
    <x v="18"/>
    <x v="27"/>
    <s v="Misc"/>
    <x v="39"/>
    <n v="0.13"/>
    <n v="0.03"/>
    <n v="0"/>
    <n v="0"/>
    <x v="606"/>
  </r>
  <r>
    <n v="8438"/>
    <x v="3801"/>
    <x v="13"/>
    <x v="12"/>
    <s v="Adventure"/>
    <x v="23"/>
    <n v="0.12"/>
    <n v="0.04"/>
    <n v="0"/>
    <n v="0.01"/>
    <x v="606"/>
  </r>
  <r>
    <n v="8439"/>
    <x v="5823"/>
    <x v="8"/>
    <x v="7"/>
    <s v="Misc"/>
    <x v="292"/>
    <n v="0.12"/>
    <n v="0.04"/>
    <n v="0"/>
    <n v="0"/>
    <x v="606"/>
  </r>
  <r>
    <n v="8440"/>
    <x v="5824"/>
    <x v="0"/>
    <x v="2"/>
    <s v="Platform"/>
    <x v="25"/>
    <n v="0.11"/>
    <n v="0.02"/>
    <n v="0.03"/>
    <n v="0.01"/>
    <x v="606"/>
  </r>
  <r>
    <n v="8441"/>
    <x v="5615"/>
    <x v="5"/>
    <x v="30"/>
    <s v="Action"/>
    <x v="25"/>
    <n v="0.13"/>
    <n v="0.02"/>
    <n v="0"/>
    <n v="0.02"/>
    <x v="606"/>
  </r>
  <r>
    <n v="8442"/>
    <x v="5746"/>
    <x v="6"/>
    <x v="2"/>
    <s v="Sports"/>
    <x v="3"/>
    <n v="0.08"/>
    <n v="0.06"/>
    <n v="0"/>
    <n v="0.02"/>
    <x v="606"/>
  </r>
  <r>
    <n v="8443"/>
    <x v="5825"/>
    <x v="3"/>
    <x v="7"/>
    <s v="Action"/>
    <x v="23"/>
    <n v="0.14000000000000001"/>
    <n v="0.01"/>
    <n v="0"/>
    <n v="0.01"/>
    <x v="606"/>
  </r>
  <r>
    <n v="8444"/>
    <x v="175"/>
    <x v="23"/>
    <x v="23"/>
    <s v="Action"/>
    <x v="12"/>
    <n v="0"/>
    <n v="0"/>
    <n v="0.17"/>
    <n v="0"/>
    <x v="606"/>
  </r>
  <r>
    <n v="8445"/>
    <x v="5826"/>
    <x v="14"/>
    <x v="21"/>
    <s v="Role-Playing"/>
    <x v="43"/>
    <n v="0.08"/>
    <n v="7.0000000000000007E-2"/>
    <n v="0"/>
    <n v="0.02"/>
    <x v="606"/>
  </r>
  <r>
    <n v="8446"/>
    <x v="5827"/>
    <x v="9"/>
    <x v="32"/>
    <s v="Role-Playing"/>
    <x v="25"/>
    <n v="0"/>
    <n v="0"/>
    <n v="0.17"/>
    <n v="0"/>
    <x v="606"/>
  </r>
  <r>
    <n v="8447"/>
    <x v="5084"/>
    <x v="4"/>
    <x v="10"/>
    <s v="Simulation"/>
    <x v="4"/>
    <n v="0.12"/>
    <n v="0.04"/>
    <n v="0"/>
    <n v="0.01"/>
    <x v="606"/>
  </r>
  <r>
    <n v="8448"/>
    <x v="5828"/>
    <x v="3"/>
    <x v="9"/>
    <s v="Misc"/>
    <x v="140"/>
    <n v="0"/>
    <n v="0"/>
    <n v="0.17"/>
    <n v="0"/>
    <x v="606"/>
  </r>
  <r>
    <n v="8449"/>
    <x v="5829"/>
    <x v="5"/>
    <x v="21"/>
    <s v="Sports"/>
    <x v="14"/>
    <n v="0"/>
    <n v="0"/>
    <n v="0.17"/>
    <n v="0"/>
    <x v="606"/>
  </r>
  <r>
    <n v="8450"/>
    <x v="4962"/>
    <x v="10"/>
    <x v="19"/>
    <s v="Action"/>
    <x v="219"/>
    <n v="7.0000000000000007E-2"/>
    <n v="0"/>
    <n v="0.08"/>
    <n v="0.02"/>
    <x v="606"/>
  </r>
  <r>
    <n v="8451"/>
    <x v="5830"/>
    <x v="7"/>
    <x v="23"/>
    <s v="Sports"/>
    <x v="0"/>
    <n v="0"/>
    <n v="0"/>
    <n v="0.17"/>
    <n v="0"/>
    <x v="606"/>
  </r>
  <r>
    <n v="8452"/>
    <x v="5831"/>
    <x v="18"/>
    <x v="15"/>
    <s v="Adventure"/>
    <x v="0"/>
    <n v="0.01"/>
    <n v="0"/>
    <n v="0.15"/>
    <n v="0"/>
    <x v="606"/>
  </r>
  <r>
    <n v="8453"/>
    <x v="5832"/>
    <x v="14"/>
    <x v="20"/>
    <s v="Simulation"/>
    <x v="7"/>
    <n v="0"/>
    <n v="0.13"/>
    <n v="0"/>
    <n v="0.03"/>
    <x v="606"/>
  </r>
  <r>
    <n v="8454"/>
    <x v="5204"/>
    <x v="4"/>
    <x v="20"/>
    <s v="Action"/>
    <x v="8"/>
    <n v="0.11"/>
    <n v="0.02"/>
    <n v="0.02"/>
    <n v="0.01"/>
    <x v="606"/>
  </r>
  <r>
    <n v="8455"/>
    <x v="3550"/>
    <x v="13"/>
    <x v="12"/>
    <s v="Racing"/>
    <x v="89"/>
    <n v="0.12"/>
    <n v="0.04"/>
    <n v="0"/>
    <n v="0.01"/>
    <x v="606"/>
  </r>
  <r>
    <n v="8456"/>
    <x v="5833"/>
    <x v="9"/>
    <x v="19"/>
    <s v="Role-Playing"/>
    <x v="25"/>
    <n v="0.04"/>
    <n v="0.04"/>
    <n v="0.08"/>
    <n v="0.01"/>
    <x v="606"/>
  </r>
  <r>
    <n v="8457"/>
    <x v="4377"/>
    <x v="5"/>
    <x v="2"/>
    <s v="Sports"/>
    <x v="7"/>
    <n v="0.15"/>
    <n v="0"/>
    <n v="0"/>
    <n v="0.01"/>
    <x v="606"/>
  </r>
  <r>
    <n v="8458"/>
    <x v="2921"/>
    <x v="5"/>
    <x v="10"/>
    <s v="Action"/>
    <x v="4"/>
    <n v="0.14000000000000001"/>
    <n v="0.01"/>
    <n v="0"/>
    <n v="0.02"/>
    <x v="606"/>
  </r>
  <r>
    <n v="8459"/>
    <x v="5834"/>
    <x v="15"/>
    <x v="37"/>
    <s v="Action"/>
    <x v="45"/>
    <n v="0.15"/>
    <n v="0.01"/>
    <n v="0"/>
    <n v="0"/>
    <x v="606"/>
  </r>
  <r>
    <n v="8460"/>
    <x v="5835"/>
    <x v="15"/>
    <x v="26"/>
    <s v="Action"/>
    <x v="293"/>
    <n v="0.15"/>
    <n v="0.01"/>
    <n v="0"/>
    <n v="0"/>
    <x v="606"/>
  </r>
  <r>
    <n v="8461"/>
    <x v="5836"/>
    <x v="15"/>
    <x v="34"/>
    <s v="Action"/>
    <x v="139"/>
    <n v="0.15"/>
    <n v="0.01"/>
    <n v="0"/>
    <n v="0"/>
    <x v="606"/>
  </r>
  <r>
    <n v="8462"/>
    <x v="3886"/>
    <x v="23"/>
    <x v="31"/>
    <s v="Shooter"/>
    <x v="14"/>
    <n v="0"/>
    <n v="0"/>
    <n v="0.16"/>
    <n v="0"/>
    <x v="606"/>
  </r>
  <r>
    <n v="8463"/>
    <x v="3116"/>
    <x v="4"/>
    <x v="9"/>
    <s v="Strategy"/>
    <x v="17"/>
    <n v="0.13"/>
    <n v="0.02"/>
    <n v="0"/>
    <n v="0.01"/>
    <x v="607"/>
  </r>
  <r>
    <n v="8464"/>
    <x v="5837"/>
    <x v="5"/>
    <x v="20"/>
    <s v="Role-Playing"/>
    <x v="265"/>
    <n v="0.05"/>
    <n v="0.03"/>
    <n v="0.06"/>
    <n v="0.02"/>
    <x v="607"/>
  </r>
  <r>
    <n v="8465"/>
    <x v="5838"/>
    <x v="6"/>
    <x v="15"/>
    <s v="Platform"/>
    <x v="10"/>
    <n v="0.08"/>
    <n v="0.06"/>
    <n v="0"/>
    <n v="0.02"/>
    <x v="607"/>
  </r>
  <r>
    <n v="8466"/>
    <x v="5839"/>
    <x v="22"/>
    <x v="19"/>
    <s v="Action"/>
    <x v="25"/>
    <n v="0"/>
    <n v="0"/>
    <n v="0.16"/>
    <n v="0"/>
    <x v="607"/>
  </r>
  <r>
    <n v="8467"/>
    <x v="5328"/>
    <x v="0"/>
    <x v="10"/>
    <s v="Strategy"/>
    <x v="2"/>
    <n v="0.13"/>
    <n v="0.02"/>
    <n v="0"/>
    <n v="0.01"/>
    <x v="607"/>
  </r>
  <r>
    <n v="8468"/>
    <x v="1869"/>
    <x v="5"/>
    <x v="32"/>
    <s v="Action"/>
    <x v="3"/>
    <n v="0.13"/>
    <n v="0"/>
    <n v="0"/>
    <n v="0.03"/>
    <x v="607"/>
  </r>
  <r>
    <n v="8469"/>
    <x v="5840"/>
    <x v="22"/>
    <x v="11"/>
    <s v="Role-Playing"/>
    <x v="8"/>
    <n v="0"/>
    <n v="0"/>
    <n v="0.16"/>
    <n v="0"/>
    <x v="607"/>
  </r>
  <r>
    <n v="8470"/>
    <x v="5841"/>
    <x v="6"/>
    <x v="16"/>
    <s v="Racing"/>
    <x v="10"/>
    <n v="0.08"/>
    <n v="0.06"/>
    <n v="0"/>
    <n v="0.02"/>
    <x v="607"/>
  </r>
  <r>
    <n v="8471"/>
    <x v="5842"/>
    <x v="6"/>
    <x v="15"/>
    <s v="Role-Playing"/>
    <x v="3"/>
    <n v="0"/>
    <n v="0"/>
    <n v="0.16"/>
    <n v="0"/>
    <x v="607"/>
  </r>
  <r>
    <n v="8472"/>
    <x v="5843"/>
    <x v="6"/>
    <x v="16"/>
    <s v="Racing"/>
    <x v="17"/>
    <n v="0.08"/>
    <n v="0.06"/>
    <n v="0"/>
    <n v="0.02"/>
    <x v="607"/>
  </r>
  <r>
    <n v="8473"/>
    <x v="5844"/>
    <x v="0"/>
    <x v="2"/>
    <s v="Puzzle"/>
    <x v="294"/>
    <n v="0.16"/>
    <n v="0"/>
    <n v="0"/>
    <n v="0"/>
    <x v="607"/>
  </r>
  <r>
    <n v="8474"/>
    <x v="3002"/>
    <x v="8"/>
    <x v="15"/>
    <s v="Racing"/>
    <x v="28"/>
    <n v="0.12"/>
    <n v="0.04"/>
    <n v="0"/>
    <n v="0"/>
    <x v="607"/>
  </r>
  <r>
    <n v="8475"/>
    <x v="5845"/>
    <x v="5"/>
    <x v="21"/>
    <s v="Role-Playing"/>
    <x v="48"/>
    <n v="0.05"/>
    <n v="0.04"/>
    <n v="0.06"/>
    <n v="0.02"/>
    <x v="607"/>
  </r>
  <r>
    <n v="8476"/>
    <x v="5413"/>
    <x v="5"/>
    <x v="3"/>
    <s v="Action"/>
    <x v="4"/>
    <n v="0.15"/>
    <n v="0"/>
    <n v="0"/>
    <n v="0.01"/>
    <x v="607"/>
  </r>
  <r>
    <n v="8477"/>
    <x v="5846"/>
    <x v="4"/>
    <x v="3"/>
    <s v="Adventure"/>
    <x v="35"/>
    <n v="0.14000000000000001"/>
    <n v="0.01"/>
    <n v="0"/>
    <n v="0.01"/>
    <x v="607"/>
  </r>
  <r>
    <n v="8478"/>
    <x v="5847"/>
    <x v="12"/>
    <x v="29"/>
    <s v="Shooter"/>
    <x v="29"/>
    <n v="0.09"/>
    <n v="0.06"/>
    <n v="0"/>
    <n v="0.01"/>
    <x v="607"/>
  </r>
  <r>
    <n v="8479"/>
    <x v="5848"/>
    <x v="6"/>
    <x v="12"/>
    <s v="Sports"/>
    <x v="3"/>
    <n v="0.08"/>
    <n v="0.06"/>
    <n v="0"/>
    <n v="0.02"/>
    <x v="607"/>
  </r>
  <r>
    <n v="8480"/>
    <x v="5849"/>
    <x v="16"/>
    <x v="0"/>
    <s v="Role-Playing"/>
    <x v="2"/>
    <n v="0.13"/>
    <n v="0.02"/>
    <n v="0"/>
    <n v="0.02"/>
    <x v="607"/>
  </r>
  <r>
    <n v="8481"/>
    <x v="5850"/>
    <x v="16"/>
    <x v="2"/>
    <s v="Action"/>
    <x v="4"/>
    <n v="0.12"/>
    <n v="0.02"/>
    <n v="0"/>
    <n v="0.02"/>
    <x v="607"/>
  </r>
  <r>
    <n v="8482"/>
    <x v="1302"/>
    <x v="9"/>
    <x v="17"/>
    <s v="Racing"/>
    <x v="35"/>
    <n v="7.0000000000000007E-2"/>
    <n v="0.08"/>
    <n v="0"/>
    <n v="0.02"/>
    <x v="607"/>
  </r>
  <r>
    <n v="8483"/>
    <x v="5389"/>
    <x v="3"/>
    <x v="17"/>
    <s v="Misc"/>
    <x v="28"/>
    <n v="0.12"/>
    <n v="0.03"/>
    <n v="0"/>
    <n v="0.01"/>
    <x v="607"/>
  </r>
  <r>
    <n v="8484"/>
    <x v="5851"/>
    <x v="0"/>
    <x v="10"/>
    <s v="Shooter"/>
    <x v="295"/>
    <n v="0.08"/>
    <n v="0.06"/>
    <n v="0"/>
    <n v="0.02"/>
    <x v="607"/>
  </r>
  <r>
    <n v="8485"/>
    <x v="4517"/>
    <x v="5"/>
    <x v="10"/>
    <s v="Action"/>
    <x v="7"/>
    <n v="0.11"/>
    <n v="0.03"/>
    <n v="0"/>
    <n v="0.02"/>
    <x v="607"/>
  </r>
  <r>
    <n v="8486"/>
    <x v="5852"/>
    <x v="3"/>
    <x v="10"/>
    <s v="Role-Playing"/>
    <x v="16"/>
    <n v="0.12"/>
    <n v="0"/>
    <n v="0.03"/>
    <n v="0.01"/>
    <x v="607"/>
  </r>
  <r>
    <n v="8487"/>
    <x v="4278"/>
    <x v="4"/>
    <x v="17"/>
    <s v="Action"/>
    <x v="150"/>
    <n v="7.0000000000000007E-2"/>
    <n v="0.05"/>
    <n v="0.03"/>
    <n v="0.01"/>
    <x v="607"/>
  </r>
  <r>
    <n v="8488"/>
    <x v="5853"/>
    <x v="6"/>
    <x v="27"/>
    <s v="Sports"/>
    <x v="8"/>
    <n v="0.08"/>
    <n v="0.06"/>
    <n v="0"/>
    <n v="0.02"/>
    <x v="607"/>
  </r>
  <r>
    <n v="8489"/>
    <x v="5854"/>
    <x v="0"/>
    <x v="17"/>
    <s v="Action"/>
    <x v="8"/>
    <n v="0.11"/>
    <n v="0.04"/>
    <n v="0"/>
    <n v="0.01"/>
    <x v="607"/>
  </r>
  <r>
    <n v="8490"/>
    <x v="5855"/>
    <x v="6"/>
    <x v="29"/>
    <s v="Racing"/>
    <x v="7"/>
    <n v="0.06"/>
    <n v="0.05"/>
    <n v="0.03"/>
    <n v="0.02"/>
    <x v="607"/>
  </r>
  <r>
    <n v="8491"/>
    <x v="5856"/>
    <x v="16"/>
    <x v="0"/>
    <s v="Fighting"/>
    <x v="34"/>
    <n v="0.13"/>
    <n v="0"/>
    <n v="0.02"/>
    <n v="0.01"/>
    <x v="607"/>
  </r>
  <r>
    <n v="8492"/>
    <x v="5857"/>
    <x v="3"/>
    <x v="3"/>
    <s v="Fighting"/>
    <x v="14"/>
    <n v="0"/>
    <n v="0"/>
    <n v="0.16"/>
    <n v="0"/>
    <x v="607"/>
  </r>
  <r>
    <n v="8493"/>
    <x v="3901"/>
    <x v="4"/>
    <x v="10"/>
    <s v="Action"/>
    <x v="25"/>
    <n v="0.08"/>
    <n v="0.06"/>
    <n v="0"/>
    <n v="0.02"/>
    <x v="607"/>
  </r>
  <r>
    <n v="8494"/>
    <x v="5858"/>
    <x v="3"/>
    <x v="10"/>
    <s v="Action"/>
    <x v="282"/>
    <n v="0"/>
    <n v="0.14000000000000001"/>
    <n v="0"/>
    <n v="0.02"/>
    <x v="607"/>
  </r>
  <r>
    <n v="8495"/>
    <x v="2428"/>
    <x v="18"/>
    <x v="15"/>
    <s v="Shooter"/>
    <x v="72"/>
    <n v="0.13"/>
    <n v="0.03"/>
    <n v="0"/>
    <n v="0"/>
    <x v="607"/>
  </r>
  <r>
    <n v="8496"/>
    <x v="5859"/>
    <x v="3"/>
    <x v="7"/>
    <s v="Sports"/>
    <x v="0"/>
    <n v="0.11"/>
    <n v="0"/>
    <n v="0.04"/>
    <n v="0.01"/>
    <x v="607"/>
  </r>
  <r>
    <n v="8497"/>
    <x v="5860"/>
    <x v="6"/>
    <x v="15"/>
    <s v="Platform"/>
    <x v="52"/>
    <n v="0.08"/>
    <n v="0.06"/>
    <n v="0"/>
    <n v="0.02"/>
    <x v="607"/>
  </r>
  <r>
    <n v="8498"/>
    <x v="5779"/>
    <x v="12"/>
    <x v="29"/>
    <s v="Misc"/>
    <x v="68"/>
    <n v="0"/>
    <n v="0"/>
    <n v="0.15"/>
    <n v="0.01"/>
    <x v="607"/>
  </r>
  <r>
    <n v="8499"/>
    <x v="4784"/>
    <x v="8"/>
    <x v="0"/>
    <s v="Simulation"/>
    <x v="28"/>
    <n v="0.12"/>
    <n v="0.04"/>
    <n v="0"/>
    <n v="0"/>
    <x v="607"/>
  </r>
  <r>
    <n v="8500"/>
    <x v="5861"/>
    <x v="6"/>
    <x v="27"/>
    <s v="Adventure"/>
    <x v="10"/>
    <n v="0.08"/>
    <n v="0.06"/>
    <n v="0"/>
    <n v="0.02"/>
    <x v="607"/>
  </r>
  <r>
    <n v="8501"/>
    <x v="4126"/>
    <x v="5"/>
    <x v="11"/>
    <s v="Action"/>
    <x v="48"/>
    <n v="0.02"/>
    <n v="0.03"/>
    <n v="0.11"/>
    <n v="0.01"/>
    <x v="607"/>
  </r>
  <r>
    <n v="8502"/>
    <x v="5862"/>
    <x v="8"/>
    <x v="0"/>
    <s v="Action"/>
    <x v="25"/>
    <n v="0.12"/>
    <n v="0.04"/>
    <n v="0"/>
    <n v="0"/>
    <x v="607"/>
  </r>
  <r>
    <n v="8503"/>
    <x v="4790"/>
    <x v="0"/>
    <x v="9"/>
    <s v="Racing"/>
    <x v="4"/>
    <n v="0.15"/>
    <n v="0"/>
    <n v="0"/>
    <n v="0.01"/>
    <x v="607"/>
  </r>
  <r>
    <n v="8504"/>
    <x v="5863"/>
    <x v="0"/>
    <x v="3"/>
    <s v="Action"/>
    <x v="296"/>
    <n v="0.14000000000000001"/>
    <n v="0.01"/>
    <n v="0"/>
    <n v="0.01"/>
    <x v="607"/>
  </r>
  <r>
    <n v="8505"/>
    <x v="5864"/>
    <x v="14"/>
    <x v="17"/>
    <s v="Strategy"/>
    <x v="33"/>
    <n v="0.06"/>
    <n v="0.1"/>
    <n v="0"/>
    <n v="0"/>
    <x v="607"/>
  </r>
  <r>
    <n v="8506"/>
    <x v="1900"/>
    <x v="0"/>
    <x v="20"/>
    <s v="Action"/>
    <x v="4"/>
    <n v="0.11"/>
    <n v="0.04"/>
    <n v="0"/>
    <n v="0.01"/>
    <x v="607"/>
  </r>
  <r>
    <n v="8507"/>
    <x v="5865"/>
    <x v="0"/>
    <x v="10"/>
    <s v="Action"/>
    <x v="53"/>
    <n v="0.11"/>
    <n v="0.04"/>
    <n v="0"/>
    <n v="0.01"/>
    <x v="607"/>
  </r>
  <r>
    <n v="8508"/>
    <x v="5866"/>
    <x v="6"/>
    <x v="27"/>
    <s v="Simulation"/>
    <x v="100"/>
    <n v="0.08"/>
    <n v="0.06"/>
    <n v="0"/>
    <n v="0.02"/>
    <x v="607"/>
  </r>
  <r>
    <n v="8509"/>
    <x v="5867"/>
    <x v="9"/>
    <x v="17"/>
    <s v="Adventure"/>
    <x v="14"/>
    <n v="7.0000000000000007E-2"/>
    <n v="0.05"/>
    <n v="0.03"/>
    <n v="0.01"/>
    <x v="607"/>
  </r>
  <r>
    <n v="8510"/>
    <x v="5868"/>
    <x v="3"/>
    <x v="0"/>
    <s v="Action"/>
    <x v="32"/>
    <n v="0.15"/>
    <n v="0"/>
    <n v="0"/>
    <n v="0.01"/>
    <x v="607"/>
  </r>
  <r>
    <n v="8511"/>
    <x v="5869"/>
    <x v="0"/>
    <x v="9"/>
    <s v="Fighting"/>
    <x v="10"/>
    <n v="0.15"/>
    <n v="0"/>
    <n v="0"/>
    <n v="0.01"/>
    <x v="607"/>
  </r>
  <r>
    <n v="8512"/>
    <x v="5870"/>
    <x v="6"/>
    <x v="0"/>
    <s v="Adventure"/>
    <x v="8"/>
    <n v="0"/>
    <n v="0"/>
    <n v="0.16"/>
    <n v="0"/>
    <x v="607"/>
  </r>
  <r>
    <n v="8513"/>
    <x v="5871"/>
    <x v="8"/>
    <x v="27"/>
    <s v="Action"/>
    <x v="5"/>
    <n v="0.12"/>
    <n v="0.04"/>
    <n v="0"/>
    <n v="0"/>
    <x v="607"/>
  </r>
  <r>
    <n v="8514"/>
    <x v="5872"/>
    <x v="16"/>
    <x v="10"/>
    <s v="Role-Playing"/>
    <x v="253"/>
    <n v="0"/>
    <n v="0"/>
    <n v="0.16"/>
    <n v="0"/>
    <x v="607"/>
  </r>
  <r>
    <n v="8515"/>
    <x v="2400"/>
    <x v="4"/>
    <x v="17"/>
    <s v="Action"/>
    <x v="115"/>
    <n v="0.09"/>
    <n v="0.03"/>
    <n v="0.03"/>
    <n v="0.01"/>
    <x v="607"/>
  </r>
  <r>
    <n v="8516"/>
    <x v="5873"/>
    <x v="12"/>
    <x v="31"/>
    <s v="Role-Playing"/>
    <x v="3"/>
    <n v="0.09"/>
    <n v="0.06"/>
    <n v="0"/>
    <n v="0.01"/>
    <x v="607"/>
  </r>
  <r>
    <n v="8517"/>
    <x v="5874"/>
    <x v="16"/>
    <x v="3"/>
    <s v="Misc"/>
    <x v="32"/>
    <n v="0.13"/>
    <n v="0.01"/>
    <n v="0"/>
    <n v="0.02"/>
    <x v="607"/>
  </r>
  <r>
    <n v="8518"/>
    <x v="5875"/>
    <x v="8"/>
    <x v="7"/>
    <s v="Sports"/>
    <x v="232"/>
    <n v="0.12"/>
    <n v="0.04"/>
    <n v="0"/>
    <n v="0"/>
    <x v="607"/>
  </r>
  <r>
    <n v="8519"/>
    <x v="5876"/>
    <x v="12"/>
    <x v="29"/>
    <s v="Sports"/>
    <x v="25"/>
    <n v="0"/>
    <n v="0"/>
    <n v="0.15"/>
    <n v="0.01"/>
    <x v="607"/>
  </r>
  <r>
    <n v="8520"/>
    <x v="2239"/>
    <x v="18"/>
    <x v="12"/>
    <s v="Misc"/>
    <x v="39"/>
    <n v="0.13"/>
    <n v="0.03"/>
    <n v="0"/>
    <n v="0"/>
    <x v="607"/>
  </r>
  <r>
    <n v="8521"/>
    <x v="3285"/>
    <x v="18"/>
    <x v="27"/>
    <s v="Racing"/>
    <x v="28"/>
    <n v="0.13"/>
    <n v="0.03"/>
    <n v="0"/>
    <n v="0"/>
    <x v="607"/>
  </r>
  <r>
    <n v="8522"/>
    <x v="5877"/>
    <x v="3"/>
    <x v="9"/>
    <s v="Strategy"/>
    <x v="8"/>
    <n v="0"/>
    <n v="0"/>
    <n v="0.16"/>
    <n v="0"/>
    <x v="607"/>
  </r>
  <r>
    <n v="8523"/>
    <x v="5878"/>
    <x v="12"/>
    <x v="18"/>
    <s v="Sports"/>
    <x v="248"/>
    <n v="0"/>
    <n v="0"/>
    <n v="0.15"/>
    <n v="0.01"/>
    <x v="607"/>
  </r>
  <r>
    <n v="8524"/>
    <x v="5879"/>
    <x v="12"/>
    <x v="18"/>
    <s v="Racing"/>
    <x v="263"/>
    <n v="0.09"/>
    <n v="0.06"/>
    <n v="0"/>
    <n v="0.01"/>
    <x v="607"/>
  </r>
  <r>
    <n v="8525"/>
    <x v="5880"/>
    <x v="13"/>
    <x v="27"/>
    <s v="Strategy"/>
    <x v="10"/>
    <n v="0.12"/>
    <n v="0.03"/>
    <n v="0"/>
    <n v="0.01"/>
    <x v="607"/>
  </r>
  <r>
    <n v="8526"/>
    <x v="5881"/>
    <x v="5"/>
    <x v="3"/>
    <s v="Simulation"/>
    <x v="5"/>
    <n v="0.12"/>
    <n v="0.02"/>
    <n v="0"/>
    <n v="0.02"/>
    <x v="607"/>
  </r>
  <r>
    <n v="8527"/>
    <x v="4774"/>
    <x v="6"/>
    <x v="9"/>
    <s v="Misc"/>
    <x v="4"/>
    <n v="0.08"/>
    <n v="0.06"/>
    <n v="0"/>
    <n v="0.02"/>
    <x v="607"/>
  </r>
  <r>
    <n v="8528"/>
    <x v="2891"/>
    <x v="0"/>
    <x v="20"/>
    <s v="Sports"/>
    <x v="2"/>
    <n v="0.15"/>
    <n v="0"/>
    <n v="0"/>
    <n v="0.01"/>
    <x v="607"/>
  </r>
  <r>
    <n v="8529"/>
    <x v="2038"/>
    <x v="4"/>
    <x v="21"/>
    <s v="Sports"/>
    <x v="14"/>
    <n v="0.05"/>
    <n v="0.1"/>
    <n v="0"/>
    <n v="0.01"/>
    <x v="607"/>
  </r>
  <r>
    <n v="8530"/>
    <x v="5882"/>
    <x v="10"/>
    <x v="19"/>
    <s v="Action"/>
    <x v="48"/>
    <n v="7.0000000000000007E-2"/>
    <n v="0.04"/>
    <n v="0.03"/>
    <n v="0.02"/>
    <x v="607"/>
  </r>
  <r>
    <n v="8531"/>
    <x v="5883"/>
    <x v="7"/>
    <x v="22"/>
    <s v="Adventure"/>
    <x v="119"/>
    <n v="0"/>
    <n v="0"/>
    <n v="0.16"/>
    <n v="0"/>
    <x v="607"/>
  </r>
  <r>
    <n v="8532"/>
    <x v="5884"/>
    <x v="9"/>
    <x v="17"/>
    <s v="Role-Playing"/>
    <x v="25"/>
    <n v="0"/>
    <n v="0"/>
    <n v="0.16"/>
    <n v="0"/>
    <x v="607"/>
  </r>
  <r>
    <n v="8533"/>
    <x v="2705"/>
    <x v="18"/>
    <x v="7"/>
    <s v="Racing"/>
    <x v="23"/>
    <n v="0.12"/>
    <n v="0.03"/>
    <n v="0"/>
    <n v="0"/>
    <x v="607"/>
  </r>
  <r>
    <n v="8534"/>
    <x v="5885"/>
    <x v="4"/>
    <x v="17"/>
    <s v="Misc"/>
    <x v="11"/>
    <n v="0.11"/>
    <n v="0.03"/>
    <n v="0"/>
    <n v="0.01"/>
    <x v="607"/>
  </r>
  <r>
    <n v="8535"/>
    <x v="5886"/>
    <x v="0"/>
    <x v="3"/>
    <s v="Sports"/>
    <x v="10"/>
    <n v="0.15"/>
    <n v="0"/>
    <n v="0"/>
    <n v="0.01"/>
    <x v="607"/>
  </r>
  <r>
    <n v="8536"/>
    <x v="5887"/>
    <x v="3"/>
    <x v="10"/>
    <s v="Simulation"/>
    <x v="34"/>
    <n v="0.13"/>
    <n v="0.02"/>
    <n v="0"/>
    <n v="0.01"/>
    <x v="607"/>
  </r>
  <r>
    <n v="8537"/>
    <x v="5888"/>
    <x v="4"/>
    <x v="21"/>
    <s v="Racing"/>
    <x v="41"/>
    <n v="0.15"/>
    <n v="0"/>
    <n v="0"/>
    <n v="0.01"/>
    <x v="607"/>
  </r>
  <r>
    <n v="8538"/>
    <x v="4758"/>
    <x v="13"/>
    <x v="7"/>
    <s v="Shooter"/>
    <x v="7"/>
    <n v="0.12"/>
    <n v="0.03"/>
    <n v="0"/>
    <n v="0.01"/>
    <x v="607"/>
  </r>
  <r>
    <n v="8539"/>
    <x v="5889"/>
    <x v="6"/>
    <x v="7"/>
    <s v="Misc"/>
    <x v="39"/>
    <n v="0.08"/>
    <n v="0.06"/>
    <n v="0"/>
    <n v="0.02"/>
    <x v="607"/>
  </r>
  <r>
    <n v="8540"/>
    <x v="5890"/>
    <x v="6"/>
    <x v="15"/>
    <s v="Platform"/>
    <x v="39"/>
    <n v="0.08"/>
    <n v="0.06"/>
    <n v="0"/>
    <n v="0.02"/>
    <x v="607"/>
  </r>
  <r>
    <n v="8541"/>
    <x v="3406"/>
    <x v="5"/>
    <x v="9"/>
    <s v="Action"/>
    <x v="5"/>
    <n v="0.14000000000000001"/>
    <n v="0.01"/>
    <n v="0"/>
    <n v="0.01"/>
    <x v="607"/>
  </r>
  <r>
    <n v="8542"/>
    <x v="5891"/>
    <x v="3"/>
    <x v="3"/>
    <s v="Puzzle"/>
    <x v="58"/>
    <n v="0.15"/>
    <n v="0"/>
    <n v="0"/>
    <n v="0.01"/>
    <x v="607"/>
  </r>
  <r>
    <n v="8543"/>
    <x v="5892"/>
    <x v="3"/>
    <x v="7"/>
    <s v="Misc"/>
    <x v="0"/>
    <n v="0"/>
    <n v="0"/>
    <n v="0.16"/>
    <n v="0"/>
    <x v="607"/>
  </r>
  <r>
    <n v="8544"/>
    <x v="5893"/>
    <x v="6"/>
    <x v="7"/>
    <s v="Adventure"/>
    <x v="4"/>
    <n v="0.08"/>
    <n v="0.06"/>
    <n v="0"/>
    <n v="0.02"/>
    <x v="607"/>
  </r>
  <r>
    <n v="8545"/>
    <x v="5894"/>
    <x v="6"/>
    <x v="27"/>
    <s v="Action"/>
    <x v="5"/>
    <n v="0.08"/>
    <n v="0.06"/>
    <n v="0"/>
    <n v="0.02"/>
    <x v="607"/>
  </r>
  <r>
    <n v="8546"/>
    <x v="2370"/>
    <x v="5"/>
    <x v="20"/>
    <s v="Action"/>
    <x v="4"/>
    <n v="0.12"/>
    <n v="0.02"/>
    <n v="0"/>
    <n v="0.02"/>
    <x v="607"/>
  </r>
  <r>
    <n v="8547"/>
    <x v="5895"/>
    <x v="0"/>
    <x v="9"/>
    <s v="Platform"/>
    <x v="14"/>
    <n v="0.14000000000000001"/>
    <n v="0"/>
    <n v="0.01"/>
    <n v="0.01"/>
    <x v="607"/>
  </r>
  <r>
    <n v="8548"/>
    <x v="5896"/>
    <x v="6"/>
    <x v="15"/>
    <s v="Adventure"/>
    <x v="30"/>
    <n v="0.08"/>
    <n v="0.06"/>
    <n v="0"/>
    <n v="0.02"/>
    <x v="607"/>
  </r>
  <r>
    <n v="8549"/>
    <x v="5897"/>
    <x v="16"/>
    <x v="17"/>
    <s v="Strategy"/>
    <x v="14"/>
    <n v="0"/>
    <n v="0"/>
    <n v="0.16"/>
    <n v="0"/>
    <x v="607"/>
  </r>
  <r>
    <n v="8550"/>
    <x v="4528"/>
    <x v="5"/>
    <x v="2"/>
    <s v="Shooter"/>
    <x v="56"/>
    <n v="0.15"/>
    <n v="0"/>
    <n v="0"/>
    <n v="0.01"/>
    <x v="607"/>
  </r>
  <r>
    <n v="8551"/>
    <x v="657"/>
    <x v="13"/>
    <x v="27"/>
    <s v="Action"/>
    <x v="48"/>
    <n v="0.12"/>
    <n v="0.03"/>
    <n v="0"/>
    <n v="0.01"/>
    <x v="607"/>
  </r>
  <r>
    <n v="8552"/>
    <x v="5898"/>
    <x v="6"/>
    <x v="27"/>
    <s v="Sports"/>
    <x v="4"/>
    <n v="0.08"/>
    <n v="0.06"/>
    <n v="0"/>
    <n v="0.02"/>
    <x v="607"/>
  </r>
  <r>
    <n v="8553"/>
    <x v="3421"/>
    <x v="18"/>
    <x v="7"/>
    <s v="Action"/>
    <x v="28"/>
    <n v="0.12"/>
    <n v="0.03"/>
    <n v="0"/>
    <n v="0"/>
    <x v="607"/>
  </r>
  <r>
    <n v="8554"/>
    <x v="5899"/>
    <x v="7"/>
    <x v="23"/>
    <s v="Sports"/>
    <x v="14"/>
    <n v="0"/>
    <n v="0"/>
    <n v="0.16"/>
    <n v="0"/>
    <x v="607"/>
  </r>
  <r>
    <n v="8555"/>
    <x v="5900"/>
    <x v="12"/>
    <x v="30"/>
    <s v="Adventure"/>
    <x v="52"/>
    <n v="0.09"/>
    <n v="0.06"/>
    <n v="0"/>
    <n v="0.01"/>
    <x v="607"/>
  </r>
  <r>
    <n v="8556"/>
    <x v="2853"/>
    <x v="5"/>
    <x v="9"/>
    <s v="Sports"/>
    <x v="2"/>
    <n v="0.15"/>
    <n v="0"/>
    <n v="0"/>
    <n v="0.01"/>
    <x v="607"/>
  </r>
  <r>
    <n v="8557"/>
    <x v="5901"/>
    <x v="18"/>
    <x v="0"/>
    <s v="Platform"/>
    <x v="58"/>
    <n v="0.12"/>
    <n v="0.03"/>
    <n v="0"/>
    <n v="0"/>
    <x v="607"/>
  </r>
  <r>
    <n v="8558"/>
    <x v="5902"/>
    <x v="3"/>
    <x v="0"/>
    <s v="Action"/>
    <x v="23"/>
    <n v="0.13"/>
    <n v="0.02"/>
    <n v="0"/>
    <n v="0.01"/>
    <x v="607"/>
  </r>
  <r>
    <n v="8559"/>
    <x v="5903"/>
    <x v="16"/>
    <x v="0"/>
    <s v="Strategy"/>
    <x v="23"/>
    <n v="0.15"/>
    <n v="0"/>
    <n v="0"/>
    <n v="0.01"/>
    <x v="607"/>
  </r>
  <r>
    <n v="8560"/>
    <x v="5904"/>
    <x v="6"/>
    <x v="7"/>
    <s v="Role-Playing"/>
    <x v="57"/>
    <n v="0"/>
    <n v="0"/>
    <n v="0.16"/>
    <n v="0"/>
    <x v="607"/>
  </r>
  <r>
    <n v="8561"/>
    <x v="5905"/>
    <x v="6"/>
    <x v="0"/>
    <s v="Sports"/>
    <x v="14"/>
    <n v="0"/>
    <n v="0"/>
    <n v="0.16"/>
    <n v="0"/>
    <x v="607"/>
  </r>
  <r>
    <n v="8562"/>
    <x v="5906"/>
    <x v="6"/>
    <x v="15"/>
    <s v="Shooter"/>
    <x v="14"/>
    <n v="0.08"/>
    <n v="0.06"/>
    <n v="0"/>
    <n v="0.02"/>
    <x v="607"/>
  </r>
  <r>
    <n v="8563"/>
    <x v="5907"/>
    <x v="4"/>
    <x v="0"/>
    <s v="Misc"/>
    <x v="4"/>
    <n v="0.15"/>
    <n v="0"/>
    <n v="0"/>
    <n v="0.01"/>
    <x v="607"/>
  </r>
  <r>
    <n v="8564"/>
    <x v="2475"/>
    <x v="8"/>
    <x v="15"/>
    <s v="Racing"/>
    <x v="52"/>
    <n v="0.12"/>
    <n v="0.04"/>
    <n v="0"/>
    <n v="0"/>
    <x v="607"/>
  </r>
  <r>
    <n v="8565"/>
    <x v="5908"/>
    <x v="6"/>
    <x v="2"/>
    <s v="Fighting"/>
    <x v="25"/>
    <n v="0.08"/>
    <n v="0.06"/>
    <n v="0"/>
    <n v="0.02"/>
    <x v="607"/>
  </r>
  <r>
    <n v="8566"/>
    <x v="5909"/>
    <x v="7"/>
    <x v="31"/>
    <s v="Sports"/>
    <x v="14"/>
    <n v="0"/>
    <n v="0"/>
    <n v="0.16"/>
    <n v="0"/>
    <x v="607"/>
  </r>
  <r>
    <n v="8567"/>
    <x v="3114"/>
    <x v="0"/>
    <x v="2"/>
    <s v="Fighting"/>
    <x v="39"/>
    <n v="0.14000000000000001"/>
    <n v="0.01"/>
    <n v="0"/>
    <n v="0.01"/>
    <x v="607"/>
  </r>
  <r>
    <n v="8568"/>
    <x v="5910"/>
    <x v="6"/>
    <x v="27"/>
    <s v="Misc"/>
    <x v="97"/>
    <n v="0.08"/>
    <n v="0.06"/>
    <n v="0"/>
    <n v="0.02"/>
    <x v="607"/>
  </r>
  <r>
    <n v="8569"/>
    <x v="5911"/>
    <x v="16"/>
    <x v="0"/>
    <s v="Strategy"/>
    <x v="76"/>
    <n v="0.14000000000000001"/>
    <n v="0"/>
    <n v="0"/>
    <n v="0.01"/>
    <x v="607"/>
  </r>
  <r>
    <n v="8570"/>
    <x v="3646"/>
    <x v="18"/>
    <x v="7"/>
    <s v="Action"/>
    <x v="23"/>
    <n v="0.12"/>
    <n v="0.03"/>
    <n v="0"/>
    <n v="0"/>
    <x v="607"/>
  </r>
  <r>
    <n v="8571"/>
    <x v="5912"/>
    <x v="0"/>
    <x v="3"/>
    <s v="Sports"/>
    <x v="4"/>
    <n v="0.15"/>
    <n v="0"/>
    <n v="0"/>
    <n v="0.01"/>
    <x v="607"/>
  </r>
  <r>
    <n v="8572"/>
    <x v="5913"/>
    <x v="5"/>
    <x v="3"/>
    <s v="Fighting"/>
    <x v="150"/>
    <n v="0.11"/>
    <n v="0.01"/>
    <n v="0.03"/>
    <n v="0.01"/>
    <x v="607"/>
  </r>
  <r>
    <n v="8573"/>
    <x v="5914"/>
    <x v="3"/>
    <x v="10"/>
    <s v="Adventure"/>
    <x v="280"/>
    <n v="0"/>
    <n v="0.14000000000000001"/>
    <n v="0"/>
    <n v="0.02"/>
    <x v="607"/>
  </r>
  <r>
    <n v="8574"/>
    <x v="3937"/>
    <x v="17"/>
    <x v="21"/>
    <s v="Action"/>
    <x v="16"/>
    <n v="0.08"/>
    <n v="7.0000000000000007E-2"/>
    <n v="0"/>
    <n v="0.01"/>
    <x v="607"/>
  </r>
  <r>
    <n v="8575"/>
    <x v="5915"/>
    <x v="3"/>
    <x v="2"/>
    <s v="Sports"/>
    <x v="5"/>
    <n v="0.15"/>
    <n v="0"/>
    <n v="0"/>
    <n v="0.01"/>
    <x v="607"/>
  </r>
  <r>
    <n v="8576"/>
    <x v="5916"/>
    <x v="3"/>
    <x v="3"/>
    <s v="Strategy"/>
    <x v="34"/>
    <n v="0.15"/>
    <n v="0"/>
    <n v="0"/>
    <n v="0.01"/>
    <x v="607"/>
  </r>
  <r>
    <n v="8577"/>
    <x v="5917"/>
    <x v="7"/>
    <x v="33"/>
    <s v="Simulation"/>
    <x v="156"/>
    <n v="0"/>
    <n v="0"/>
    <n v="0.16"/>
    <n v="0"/>
    <x v="607"/>
  </r>
  <r>
    <n v="8578"/>
    <x v="3108"/>
    <x v="0"/>
    <x v="17"/>
    <s v="Sports"/>
    <x v="2"/>
    <n v="0.15"/>
    <n v="0"/>
    <n v="0"/>
    <n v="0.01"/>
    <x v="607"/>
  </r>
  <r>
    <n v="8579"/>
    <x v="5918"/>
    <x v="16"/>
    <x v="17"/>
    <s v="Action"/>
    <x v="12"/>
    <n v="0"/>
    <n v="0"/>
    <n v="0.16"/>
    <n v="0"/>
    <x v="607"/>
  </r>
  <r>
    <n v="8580"/>
    <x v="501"/>
    <x v="14"/>
    <x v="17"/>
    <s v="Sports"/>
    <x v="2"/>
    <n v="0.09"/>
    <n v="0.05"/>
    <n v="0"/>
    <n v="0.02"/>
    <x v="607"/>
  </r>
  <r>
    <n v="8581"/>
    <x v="5919"/>
    <x v="8"/>
    <x v="16"/>
    <s v="Action"/>
    <x v="28"/>
    <n v="0.11"/>
    <n v="0.04"/>
    <n v="0"/>
    <n v="0"/>
    <x v="607"/>
  </r>
  <r>
    <n v="8582"/>
    <x v="5920"/>
    <x v="12"/>
    <x v="23"/>
    <s v="Sports"/>
    <x v="297"/>
    <n v="0"/>
    <n v="0"/>
    <n v="0.15"/>
    <n v="0.01"/>
    <x v="607"/>
  </r>
  <r>
    <n v="8583"/>
    <x v="5921"/>
    <x v="11"/>
    <x v="18"/>
    <s v="Fighting"/>
    <x v="85"/>
    <n v="0.13"/>
    <n v="0.03"/>
    <n v="0"/>
    <n v="0"/>
    <x v="607"/>
  </r>
  <r>
    <n v="8584"/>
    <x v="5922"/>
    <x v="11"/>
    <x v="8"/>
    <s v="Shooter"/>
    <x v="67"/>
    <n v="0.13"/>
    <n v="0.03"/>
    <n v="0"/>
    <n v="0"/>
    <x v="607"/>
  </r>
  <r>
    <n v="8585"/>
    <x v="4657"/>
    <x v="11"/>
    <x v="16"/>
    <s v="Action"/>
    <x v="175"/>
    <n v="0.13"/>
    <n v="0.03"/>
    <n v="0"/>
    <n v="0"/>
    <x v="607"/>
  </r>
  <r>
    <n v="8586"/>
    <x v="5923"/>
    <x v="11"/>
    <x v="16"/>
    <s v="Sports"/>
    <x v="14"/>
    <n v="0"/>
    <n v="0"/>
    <n v="0.12"/>
    <n v="0.04"/>
    <x v="607"/>
  </r>
  <r>
    <n v="8587"/>
    <x v="5924"/>
    <x v="11"/>
    <x v="29"/>
    <s v="Fighting"/>
    <x v="5"/>
    <n v="0.13"/>
    <n v="0.03"/>
    <n v="0"/>
    <n v="0"/>
    <x v="607"/>
  </r>
  <r>
    <n v="8588"/>
    <x v="3062"/>
    <x v="11"/>
    <x v="29"/>
    <s v="Racing"/>
    <x v="39"/>
    <n v="0.13"/>
    <n v="0.03"/>
    <n v="0"/>
    <n v="0"/>
    <x v="607"/>
  </r>
  <r>
    <n v="8589"/>
    <x v="522"/>
    <x v="11"/>
    <x v="8"/>
    <s v="Shooter"/>
    <x v="4"/>
    <n v="0.13"/>
    <n v="0.03"/>
    <n v="0"/>
    <n v="0"/>
    <x v="607"/>
  </r>
  <r>
    <n v="8590"/>
    <x v="5925"/>
    <x v="11"/>
    <x v="29"/>
    <s v="Strategy"/>
    <x v="0"/>
    <n v="0.13"/>
    <n v="0.03"/>
    <n v="0"/>
    <n v="0"/>
    <x v="607"/>
  </r>
  <r>
    <n v="8591"/>
    <x v="5926"/>
    <x v="11"/>
    <x v="8"/>
    <s v="Racing"/>
    <x v="28"/>
    <n v="0.13"/>
    <n v="0.03"/>
    <n v="0"/>
    <n v="0"/>
    <x v="607"/>
  </r>
  <r>
    <n v="8592"/>
    <x v="5927"/>
    <x v="11"/>
    <x v="18"/>
    <s v="Action"/>
    <x v="5"/>
    <n v="0.13"/>
    <n v="0.03"/>
    <n v="0"/>
    <n v="0"/>
    <x v="607"/>
  </r>
  <r>
    <n v="8593"/>
    <x v="5928"/>
    <x v="11"/>
    <x v="8"/>
    <s v="Misc"/>
    <x v="39"/>
    <n v="0.13"/>
    <n v="0.03"/>
    <n v="0"/>
    <n v="0"/>
    <x v="607"/>
  </r>
  <r>
    <n v="8594"/>
    <x v="5929"/>
    <x v="11"/>
    <x v="4"/>
    <s v="Simulation"/>
    <x v="24"/>
    <n v="0"/>
    <n v="0"/>
    <n v="0.12"/>
    <n v="0.04"/>
    <x v="607"/>
  </r>
  <r>
    <n v="8595"/>
    <x v="5930"/>
    <x v="4"/>
    <x v="0"/>
    <s v="Role-Playing"/>
    <x v="25"/>
    <n v="0.12"/>
    <n v="0"/>
    <n v="0.03"/>
    <n v="0.01"/>
    <x v="607"/>
  </r>
  <r>
    <n v="8596"/>
    <x v="5931"/>
    <x v="3"/>
    <x v="3"/>
    <s v="Puzzle"/>
    <x v="5"/>
    <n v="0"/>
    <n v="0.15"/>
    <n v="0"/>
    <n v="0.01"/>
    <x v="607"/>
  </r>
  <r>
    <n v="8597"/>
    <x v="5932"/>
    <x v="3"/>
    <x v="10"/>
    <s v="Action"/>
    <x v="25"/>
    <n v="0.05"/>
    <n v="0.02"/>
    <n v="0.08"/>
    <n v="0.01"/>
    <x v="607"/>
  </r>
  <r>
    <n v="8598"/>
    <x v="5933"/>
    <x v="3"/>
    <x v="0"/>
    <s v="Misc"/>
    <x v="272"/>
    <n v="0"/>
    <n v="0"/>
    <n v="0.16"/>
    <n v="0"/>
    <x v="607"/>
  </r>
  <r>
    <n v="8599"/>
    <x v="5934"/>
    <x v="16"/>
    <x v="0"/>
    <s v="Simulation"/>
    <x v="70"/>
    <n v="0.08"/>
    <n v="0.03"/>
    <n v="0.03"/>
    <n v="0.02"/>
    <x v="607"/>
  </r>
  <r>
    <n v="8600"/>
    <x v="861"/>
    <x v="14"/>
    <x v="21"/>
    <s v="Racing"/>
    <x v="5"/>
    <n v="0"/>
    <n v="0.15"/>
    <n v="0"/>
    <n v="0.01"/>
    <x v="607"/>
  </r>
  <r>
    <n v="8601"/>
    <x v="5935"/>
    <x v="16"/>
    <x v="2"/>
    <s v="Simulation"/>
    <x v="25"/>
    <n v="0"/>
    <n v="0"/>
    <n v="0.16"/>
    <n v="0"/>
    <x v="607"/>
  </r>
  <r>
    <n v="8602"/>
    <x v="5936"/>
    <x v="6"/>
    <x v="27"/>
    <s v="Fighting"/>
    <x v="23"/>
    <n v="0.08"/>
    <n v="0.06"/>
    <n v="0"/>
    <n v="0.02"/>
    <x v="607"/>
  </r>
  <r>
    <n v="8603"/>
    <x v="5937"/>
    <x v="4"/>
    <x v="3"/>
    <s v="Adventure"/>
    <x v="80"/>
    <n v="0.11"/>
    <n v="0.04"/>
    <n v="0"/>
    <n v="0.01"/>
    <x v="607"/>
  </r>
  <r>
    <n v="8604"/>
    <x v="5938"/>
    <x v="6"/>
    <x v="0"/>
    <s v="Role-Playing"/>
    <x v="25"/>
    <n v="0"/>
    <n v="0"/>
    <n v="0.16"/>
    <n v="0"/>
    <x v="607"/>
  </r>
  <r>
    <n v="8605"/>
    <x v="3678"/>
    <x v="13"/>
    <x v="12"/>
    <s v="Sports"/>
    <x v="86"/>
    <n v="0.12"/>
    <n v="0.03"/>
    <n v="0"/>
    <n v="0.01"/>
    <x v="607"/>
  </r>
  <r>
    <n v="8606"/>
    <x v="3337"/>
    <x v="5"/>
    <x v="9"/>
    <s v="Shooter"/>
    <x v="23"/>
    <n v="0.14000000000000001"/>
    <n v="0.01"/>
    <n v="0"/>
    <n v="0.01"/>
    <x v="607"/>
  </r>
  <r>
    <n v="8607"/>
    <x v="1778"/>
    <x v="4"/>
    <x v="0"/>
    <s v="Sports"/>
    <x v="39"/>
    <n v="0.15"/>
    <n v="0"/>
    <n v="0"/>
    <n v="0.01"/>
    <x v="607"/>
  </r>
  <r>
    <n v="8608"/>
    <x v="5939"/>
    <x v="3"/>
    <x v="10"/>
    <s v="Simulation"/>
    <x v="28"/>
    <n v="0.15"/>
    <n v="0"/>
    <n v="0"/>
    <n v="0.01"/>
    <x v="607"/>
  </r>
  <r>
    <n v="8609"/>
    <x v="4429"/>
    <x v="5"/>
    <x v="17"/>
    <s v="Sports"/>
    <x v="5"/>
    <n v="0.08"/>
    <n v="0.06"/>
    <n v="0"/>
    <n v="0.03"/>
    <x v="607"/>
  </r>
  <r>
    <n v="8610"/>
    <x v="5940"/>
    <x v="3"/>
    <x v="2"/>
    <s v="Sports"/>
    <x v="5"/>
    <n v="0.14000000000000001"/>
    <n v="0.01"/>
    <n v="0"/>
    <n v="0.01"/>
    <x v="607"/>
  </r>
  <r>
    <n v="8611"/>
    <x v="5941"/>
    <x v="3"/>
    <x v="2"/>
    <s v="Adventure"/>
    <x v="14"/>
    <n v="0.03"/>
    <n v="0.01"/>
    <n v="0.11"/>
    <n v="0"/>
    <x v="607"/>
  </r>
  <r>
    <n v="8612"/>
    <x v="1640"/>
    <x v="5"/>
    <x v="11"/>
    <s v="Simulation"/>
    <x v="80"/>
    <n v="0"/>
    <n v="0.1"/>
    <n v="0.02"/>
    <n v="0.04"/>
    <x v="607"/>
  </r>
  <r>
    <n v="8613"/>
    <x v="5942"/>
    <x v="0"/>
    <x v="10"/>
    <s v="Action"/>
    <x v="67"/>
    <n v="0.15"/>
    <n v="0"/>
    <n v="0"/>
    <n v="0.01"/>
    <x v="607"/>
  </r>
  <r>
    <n v="8614"/>
    <x v="5943"/>
    <x v="22"/>
    <x v="17"/>
    <s v="Action"/>
    <x v="3"/>
    <n v="0.06"/>
    <n v="0.05"/>
    <n v="0.02"/>
    <n v="0.03"/>
    <x v="607"/>
  </r>
  <r>
    <n v="8615"/>
    <x v="5944"/>
    <x v="3"/>
    <x v="3"/>
    <s v="Action"/>
    <x v="28"/>
    <n v="0.08"/>
    <n v="7.0000000000000007E-2"/>
    <n v="0"/>
    <n v="0.01"/>
    <x v="607"/>
  </r>
  <r>
    <n v="8616"/>
    <x v="5945"/>
    <x v="6"/>
    <x v="12"/>
    <s v="Adventure"/>
    <x v="25"/>
    <n v="0.08"/>
    <n v="0.06"/>
    <n v="0"/>
    <n v="0.02"/>
    <x v="607"/>
  </r>
  <r>
    <n v="8617"/>
    <x v="5946"/>
    <x v="3"/>
    <x v="9"/>
    <s v="Role-Playing"/>
    <x v="90"/>
    <n v="0.16"/>
    <n v="0"/>
    <n v="0"/>
    <n v="0"/>
    <x v="607"/>
  </r>
  <r>
    <n v="8618"/>
    <x v="1586"/>
    <x v="14"/>
    <x v="17"/>
    <s v="Shooter"/>
    <x v="7"/>
    <n v="7.0000000000000007E-2"/>
    <n v="7.0000000000000007E-2"/>
    <n v="0"/>
    <n v="0.02"/>
    <x v="607"/>
  </r>
  <r>
    <n v="8619"/>
    <x v="5947"/>
    <x v="7"/>
    <x v="22"/>
    <s v="Sports"/>
    <x v="57"/>
    <n v="0"/>
    <n v="0"/>
    <n v="0.16"/>
    <n v="0"/>
    <x v="607"/>
  </r>
  <r>
    <n v="8620"/>
    <x v="5465"/>
    <x v="4"/>
    <x v="10"/>
    <s v="Sports"/>
    <x v="5"/>
    <n v="0.1"/>
    <n v="0.05"/>
    <n v="0"/>
    <n v="0.01"/>
    <x v="607"/>
  </r>
  <r>
    <n v="8621"/>
    <x v="2560"/>
    <x v="16"/>
    <x v="17"/>
    <s v="Sports"/>
    <x v="3"/>
    <n v="0.15"/>
    <n v="0"/>
    <n v="0"/>
    <n v="0.01"/>
    <x v="607"/>
  </r>
  <r>
    <n v="8622"/>
    <x v="5948"/>
    <x v="0"/>
    <x v="30"/>
    <s v="Misc"/>
    <x v="53"/>
    <n v="0.15"/>
    <n v="0"/>
    <n v="0"/>
    <n v="0.01"/>
    <x v="607"/>
  </r>
  <r>
    <n v="8623"/>
    <x v="5949"/>
    <x v="4"/>
    <x v="7"/>
    <s v="Sports"/>
    <x v="2"/>
    <n v="0.13"/>
    <n v="0.02"/>
    <n v="0"/>
    <n v="0.01"/>
    <x v="607"/>
  </r>
  <r>
    <n v="8624"/>
    <x v="5950"/>
    <x v="0"/>
    <x v="3"/>
    <s v="Misc"/>
    <x v="58"/>
    <n v="0.14000000000000001"/>
    <n v="0.01"/>
    <n v="0"/>
    <n v="0.01"/>
    <x v="607"/>
  </r>
  <r>
    <n v="8625"/>
    <x v="5951"/>
    <x v="6"/>
    <x v="0"/>
    <s v="Racing"/>
    <x v="89"/>
    <n v="0.08"/>
    <n v="0.06"/>
    <n v="0"/>
    <n v="0.02"/>
    <x v="607"/>
  </r>
  <r>
    <n v="8626"/>
    <x v="5952"/>
    <x v="16"/>
    <x v="0"/>
    <s v="Fighting"/>
    <x v="10"/>
    <n v="0.14000000000000001"/>
    <n v="0"/>
    <n v="0"/>
    <n v="0.01"/>
    <x v="607"/>
  </r>
  <r>
    <n v="8627"/>
    <x v="5953"/>
    <x v="12"/>
    <x v="31"/>
    <s v="Sports"/>
    <x v="7"/>
    <n v="0.09"/>
    <n v="0.06"/>
    <n v="0"/>
    <n v="0.01"/>
    <x v="607"/>
  </r>
  <r>
    <n v="8628"/>
    <x v="5954"/>
    <x v="3"/>
    <x v="2"/>
    <s v="Action"/>
    <x v="153"/>
    <n v="0.15"/>
    <n v="0"/>
    <n v="0"/>
    <n v="0.01"/>
    <x v="607"/>
  </r>
  <r>
    <n v="8629"/>
    <x v="2425"/>
    <x v="4"/>
    <x v="11"/>
    <s v="Action"/>
    <x v="48"/>
    <n v="0.09"/>
    <n v="0.05"/>
    <n v="0"/>
    <n v="0.01"/>
    <x v="607"/>
  </r>
  <r>
    <n v="8630"/>
    <x v="5516"/>
    <x v="12"/>
    <x v="29"/>
    <s v="Sports"/>
    <x v="3"/>
    <n v="0.09"/>
    <n v="0.06"/>
    <n v="0"/>
    <n v="0.01"/>
    <x v="607"/>
  </r>
  <r>
    <n v="8631"/>
    <x v="4375"/>
    <x v="0"/>
    <x v="2"/>
    <s v="Action"/>
    <x v="28"/>
    <n v="0.15"/>
    <n v="0"/>
    <n v="0"/>
    <n v="0.01"/>
    <x v="607"/>
  </r>
  <r>
    <n v="8632"/>
    <x v="5955"/>
    <x v="4"/>
    <x v="20"/>
    <s v="Misc"/>
    <x v="5"/>
    <n v="0.13"/>
    <n v="0.02"/>
    <n v="0"/>
    <n v="0.01"/>
    <x v="607"/>
  </r>
  <r>
    <n v="8633"/>
    <x v="1257"/>
    <x v="3"/>
    <x v="20"/>
    <s v="Action"/>
    <x v="19"/>
    <n v="0"/>
    <n v="0.14000000000000001"/>
    <n v="0"/>
    <n v="0.02"/>
    <x v="607"/>
  </r>
  <r>
    <n v="8634"/>
    <x v="5599"/>
    <x v="5"/>
    <x v="21"/>
    <s v="Fighting"/>
    <x v="8"/>
    <n v="0.05"/>
    <n v="0"/>
    <n v="0.09"/>
    <n v="0.01"/>
    <x v="607"/>
  </r>
  <r>
    <n v="8635"/>
    <x v="5956"/>
    <x v="12"/>
    <x v="29"/>
    <s v="Sports"/>
    <x v="14"/>
    <n v="0"/>
    <n v="0"/>
    <n v="0.15"/>
    <n v="0.01"/>
    <x v="607"/>
  </r>
  <r>
    <n v="8636"/>
    <x v="5957"/>
    <x v="23"/>
    <x v="18"/>
    <s v="Adventure"/>
    <x v="156"/>
    <n v="0"/>
    <n v="0"/>
    <n v="0.16"/>
    <n v="0"/>
    <x v="607"/>
  </r>
  <r>
    <n v="8637"/>
    <x v="5958"/>
    <x v="3"/>
    <x v="9"/>
    <s v="Misc"/>
    <x v="5"/>
    <n v="0.12"/>
    <n v="0.03"/>
    <n v="0"/>
    <n v="0.01"/>
    <x v="607"/>
  </r>
  <r>
    <n v="8638"/>
    <x v="5959"/>
    <x v="0"/>
    <x v="10"/>
    <s v="Strategy"/>
    <x v="14"/>
    <n v="0.11"/>
    <n v="0.02"/>
    <n v="0.02"/>
    <n v="0.01"/>
    <x v="607"/>
  </r>
  <r>
    <n v="8639"/>
    <x v="4081"/>
    <x v="22"/>
    <x v="11"/>
    <s v="Adventure"/>
    <x v="19"/>
    <n v="0.02"/>
    <n v="0.09"/>
    <n v="0"/>
    <n v="0.04"/>
    <x v="607"/>
  </r>
  <r>
    <n v="8640"/>
    <x v="5960"/>
    <x v="8"/>
    <x v="16"/>
    <s v="Racing"/>
    <x v="14"/>
    <n v="0.09"/>
    <n v="0.03"/>
    <n v="0.04"/>
    <n v="0"/>
    <x v="607"/>
  </r>
  <r>
    <n v="8641"/>
    <x v="5961"/>
    <x v="7"/>
    <x v="25"/>
    <s v="Fighting"/>
    <x v="12"/>
    <n v="0"/>
    <n v="0"/>
    <n v="0.16"/>
    <n v="0"/>
    <x v="607"/>
  </r>
  <r>
    <n v="8642"/>
    <x v="5962"/>
    <x v="5"/>
    <x v="2"/>
    <s v="Sports"/>
    <x v="39"/>
    <n v="0.11"/>
    <n v="0.03"/>
    <n v="0"/>
    <n v="0.02"/>
    <x v="607"/>
  </r>
  <r>
    <n v="8643"/>
    <x v="5963"/>
    <x v="8"/>
    <x v="27"/>
    <s v="Racing"/>
    <x v="0"/>
    <n v="0.11"/>
    <n v="0.04"/>
    <n v="0"/>
    <n v="0"/>
    <x v="607"/>
  </r>
  <r>
    <n v="8644"/>
    <x v="5964"/>
    <x v="12"/>
    <x v="8"/>
    <s v="Racing"/>
    <x v="54"/>
    <n v="0"/>
    <n v="0"/>
    <n v="0.15"/>
    <n v="0.01"/>
    <x v="607"/>
  </r>
  <r>
    <n v="8645"/>
    <x v="5965"/>
    <x v="3"/>
    <x v="17"/>
    <s v="Misc"/>
    <x v="58"/>
    <n v="0.14000000000000001"/>
    <n v="0.01"/>
    <n v="0"/>
    <n v="0.01"/>
    <x v="607"/>
  </r>
  <r>
    <n v="8646"/>
    <x v="5966"/>
    <x v="8"/>
    <x v="16"/>
    <s v="Puzzle"/>
    <x v="25"/>
    <n v="0"/>
    <n v="0"/>
    <n v="0.15"/>
    <n v="0"/>
    <x v="607"/>
  </r>
  <r>
    <n v="8647"/>
    <x v="5967"/>
    <x v="3"/>
    <x v="3"/>
    <s v="Misc"/>
    <x v="232"/>
    <n v="0.14000000000000001"/>
    <n v="0.01"/>
    <n v="0"/>
    <n v="0.01"/>
    <x v="607"/>
  </r>
  <r>
    <n v="8648"/>
    <x v="1839"/>
    <x v="19"/>
    <x v="20"/>
    <s v="Action"/>
    <x v="28"/>
    <n v="7.0000000000000007E-2"/>
    <n v="7.0000000000000007E-2"/>
    <n v="0"/>
    <n v="0.01"/>
    <x v="607"/>
  </r>
  <r>
    <n v="8649"/>
    <x v="5968"/>
    <x v="0"/>
    <x v="10"/>
    <s v="Adventure"/>
    <x v="153"/>
    <n v="0.15"/>
    <n v="0"/>
    <n v="0"/>
    <n v="0.01"/>
    <x v="607"/>
  </r>
  <r>
    <n v="8650"/>
    <x v="5969"/>
    <x v="0"/>
    <x v="17"/>
    <s v="Misc"/>
    <x v="7"/>
    <n v="0.1"/>
    <n v="0.04"/>
    <n v="0"/>
    <n v="0.01"/>
    <x v="607"/>
  </r>
  <r>
    <n v="8651"/>
    <x v="5970"/>
    <x v="3"/>
    <x v="9"/>
    <s v="Sports"/>
    <x v="129"/>
    <n v="0.15"/>
    <n v="0"/>
    <n v="0"/>
    <n v="0.01"/>
    <x v="607"/>
  </r>
  <r>
    <n v="8652"/>
    <x v="5971"/>
    <x v="16"/>
    <x v="3"/>
    <s v="Sports"/>
    <x v="8"/>
    <n v="0"/>
    <n v="0"/>
    <n v="0.16"/>
    <n v="0"/>
    <x v="607"/>
  </r>
  <r>
    <n v="8653"/>
    <x v="5972"/>
    <x v="0"/>
    <x v="17"/>
    <s v="Sports"/>
    <x v="2"/>
    <n v="0.15"/>
    <n v="0"/>
    <n v="0"/>
    <n v="0.01"/>
    <x v="607"/>
  </r>
  <r>
    <n v="8654"/>
    <x v="1385"/>
    <x v="14"/>
    <x v="10"/>
    <s v="Shooter"/>
    <x v="88"/>
    <n v="0"/>
    <n v="0.13"/>
    <n v="0"/>
    <n v="0.03"/>
    <x v="607"/>
  </r>
  <r>
    <n v="8655"/>
    <x v="5973"/>
    <x v="3"/>
    <x v="9"/>
    <s v="Misc"/>
    <x v="11"/>
    <n v="0.15"/>
    <n v="0"/>
    <n v="0"/>
    <n v="0.01"/>
    <x v="607"/>
  </r>
  <r>
    <n v="8656"/>
    <x v="5389"/>
    <x v="5"/>
    <x v="17"/>
    <s v="Misc"/>
    <x v="28"/>
    <n v="0.04"/>
    <n v="0.09"/>
    <n v="0"/>
    <n v="0.03"/>
    <x v="607"/>
  </r>
  <r>
    <n v="8657"/>
    <x v="5974"/>
    <x v="8"/>
    <x v="7"/>
    <s v="Action"/>
    <x v="28"/>
    <n v="0.11"/>
    <n v="0.04"/>
    <n v="0"/>
    <n v="0"/>
    <x v="607"/>
  </r>
  <r>
    <n v="8658"/>
    <x v="5975"/>
    <x v="5"/>
    <x v="20"/>
    <s v="Role-Playing"/>
    <x v="131"/>
    <n v="0.04"/>
    <n v="0.03"/>
    <n v="0.08"/>
    <n v="0.01"/>
    <x v="607"/>
  </r>
  <r>
    <n v="8659"/>
    <x v="5976"/>
    <x v="10"/>
    <x v="32"/>
    <s v="Adventure"/>
    <x v="8"/>
    <n v="0"/>
    <n v="0"/>
    <n v="0.16"/>
    <n v="0"/>
    <x v="607"/>
  </r>
  <r>
    <n v="8660"/>
    <x v="5977"/>
    <x v="12"/>
    <x v="18"/>
    <s v="Misc"/>
    <x v="298"/>
    <n v="0"/>
    <n v="0"/>
    <n v="0.15"/>
    <n v="0.01"/>
    <x v="607"/>
  </r>
  <r>
    <n v="8661"/>
    <x v="5978"/>
    <x v="4"/>
    <x v="3"/>
    <s v="Sports"/>
    <x v="262"/>
    <n v="0.15"/>
    <n v="0"/>
    <n v="0"/>
    <n v="0.01"/>
    <x v="607"/>
  </r>
  <r>
    <n v="8662"/>
    <x v="5979"/>
    <x v="12"/>
    <x v="4"/>
    <s v="Sports"/>
    <x v="7"/>
    <n v="0.09"/>
    <n v="0.06"/>
    <n v="0"/>
    <n v="0.01"/>
    <x v="607"/>
  </r>
  <r>
    <n v="8663"/>
    <x v="5372"/>
    <x v="4"/>
    <x v="10"/>
    <s v="Action"/>
    <x v="14"/>
    <n v="0.1"/>
    <n v="0.04"/>
    <n v="0"/>
    <n v="0.01"/>
    <x v="607"/>
  </r>
  <r>
    <n v="8664"/>
    <x v="5980"/>
    <x v="12"/>
    <x v="4"/>
    <s v="Fighting"/>
    <x v="30"/>
    <n v="0.01"/>
    <n v="0.01"/>
    <n v="0.13"/>
    <n v="0.01"/>
    <x v="607"/>
  </r>
  <r>
    <n v="8665"/>
    <x v="5981"/>
    <x v="6"/>
    <x v="12"/>
    <s v="Shooter"/>
    <x v="97"/>
    <n v="0.08"/>
    <n v="0.06"/>
    <n v="0"/>
    <n v="0.02"/>
    <x v="607"/>
  </r>
  <r>
    <n v="8666"/>
    <x v="5982"/>
    <x v="3"/>
    <x v="9"/>
    <s v="Puzzle"/>
    <x v="70"/>
    <n v="0.13"/>
    <n v="0"/>
    <n v="0.01"/>
    <n v="0.01"/>
    <x v="607"/>
  </r>
  <r>
    <n v="8667"/>
    <x v="211"/>
    <x v="16"/>
    <x v="10"/>
    <s v="Misc"/>
    <x v="5"/>
    <n v="0.11"/>
    <n v="0.03"/>
    <n v="0"/>
    <n v="0.02"/>
    <x v="607"/>
  </r>
  <r>
    <n v="8668"/>
    <x v="5983"/>
    <x v="0"/>
    <x v="9"/>
    <s v="Adventure"/>
    <x v="7"/>
    <n v="0.14000000000000001"/>
    <n v="0"/>
    <n v="0"/>
    <n v="0.01"/>
    <x v="607"/>
  </r>
  <r>
    <n v="8669"/>
    <x v="5984"/>
    <x v="12"/>
    <x v="31"/>
    <s v="Shooter"/>
    <x v="3"/>
    <n v="0"/>
    <n v="0"/>
    <n v="0.15"/>
    <n v="0.01"/>
    <x v="607"/>
  </r>
  <r>
    <n v="8670"/>
    <x v="5985"/>
    <x v="16"/>
    <x v="2"/>
    <s v="Strategy"/>
    <x v="25"/>
    <n v="0"/>
    <n v="0"/>
    <n v="0.16"/>
    <n v="0"/>
    <x v="607"/>
  </r>
  <r>
    <n v="8671"/>
    <x v="925"/>
    <x v="18"/>
    <x v="27"/>
    <s v="Sports"/>
    <x v="7"/>
    <n v="0.12"/>
    <n v="0.03"/>
    <n v="0"/>
    <n v="0"/>
    <x v="607"/>
  </r>
  <r>
    <n v="8672"/>
    <x v="5986"/>
    <x v="3"/>
    <x v="0"/>
    <s v="Adventure"/>
    <x v="28"/>
    <n v="0.14000000000000001"/>
    <n v="0.01"/>
    <n v="0"/>
    <n v="0.01"/>
    <x v="607"/>
  </r>
  <r>
    <n v="8673"/>
    <x v="3734"/>
    <x v="17"/>
    <x v="11"/>
    <s v="Strategy"/>
    <x v="4"/>
    <n v="0.11"/>
    <n v="0.04"/>
    <n v="0"/>
    <n v="0.01"/>
    <x v="607"/>
  </r>
  <r>
    <n v="8674"/>
    <x v="5987"/>
    <x v="0"/>
    <x v="10"/>
    <s v="Sports"/>
    <x v="10"/>
    <n v="0.15"/>
    <n v="0"/>
    <n v="0"/>
    <n v="0.01"/>
    <x v="607"/>
  </r>
  <r>
    <n v="8675"/>
    <x v="5598"/>
    <x v="10"/>
    <x v="21"/>
    <s v="Fighting"/>
    <x v="223"/>
    <n v="0.1"/>
    <n v="0"/>
    <n v="0.04"/>
    <n v="0.02"/>
    <x v="607"/>
  </r>
  <r>
    <n v="8676"/>
    <x v="5988"/>
    <x v="0"/>
    <x v="3"/>
    <s v="Misc"/>
    <x v="4"/>
    <n v="0.14000000000000001"/>
    <n v="0"/>
    <n v="0"/>
    <n v="0.01"/>
    <x v="607"/>
  </r>
  <r>
    <n v="8677"/>
    <x v="3716"/>
    <x v="3"/>
    <x v="10"/>
    <s v="Misc"/>
    <x v="28"/>
    <n v="0.14000000000000001"/>
    <n v="0.01"/>
    <n v="0"/>
    <n v="0.01"/>
    <x v="607"/>
  </r>
  <r>
    <n v="8678"/>
    <x v="5989"/>
    <x v="9"/>
    <x v="19"/>
    <s v="Role-Playing"/>
    <x v="8"/>
    <n v="0.03"/>
    <n v="0"/>
    <n v="0.12"/>
    <n v="0"/>
    <x v="607"/>
  </r>
  <r>
    <n v="8679"/>
    <x v="1497"/>
    <x v="14"/>
    <x v="17"/>
    <s v="Racing"/>
    <x v="35"/>
    <n v="0"/>
    <n v="0.13"/>
    <n v="0"/>
    <n v="0.03"/>
    <x v="607"/>
  </r>
  <r>
    <n v="8680"/>
    <x v="5990"/>
    <x v="9"/>
    <x v="20"/>
    <s v="Misc"/>
    <x v="0"/>
    <n v="0"/>
    <n v="0"/>
    <n v="0.16"/>
    <n v="0"/>
    <x v="607"/>
  </r>
  <r>
    <n v="8681"/>
    <x v="4654"/>
    <x v="4"/>
    <x v="20"/>
    <s v="Simulation"/>
    <x v="14"/>
    <n v="0.11"/>
    <n v="0.04"/>
    <n v="0"/>
    <n v="0.01"/>
    <x v="607"/>
  </r>
  <r>
    <n v="8682"/>
    <x v="5942"/>
    <x v="3"/>
    <x v="10"/>
    <s v="Action"/>
    <x v="67"/>
    <n v="0.15"/>
    <n v="0"/>
    <n v="0"/>
    <n v="0.01"/>
    <x v="607"/>
  </r>
  <r>
    <n v="8683"/>
    <x v="1125"/>
    <x v="0"/>
    <x v="20"/>
    <s v="Action"/>
    <x v="28"/>
    <n v="0.12"/>
    <n v="0.02"/>
    <n v="0"/>
    <n v="0.01"/>
    <x v="607"/>
  </r>
  <r>
    <n v="8684"/>
    <x v="2647"/>
    <x v="8"/>
    <x v="16"/>
    <s v="Racing"/>
    <x v="28"/>
    <n v="0.11"/>
    <n v="0.04"/>
    <n v="0"/>
    <n v="0"/>
    <x v="607"/>
  </r>
  <r>
    <n v="8685"/>
    <x v="5991"/>
    <x v="13"/>
    <x v="7"/>
    <s v="Shooter"/>
    <x v="1"/>
    <n v="0.12"/>
    <n v="0.03"/>
    <n v="0"/>
    <n v="0.01"/>
    <x v="607"/>
  </r>
  <r>
    <n v="8686"/>
    <x v="5992"/>
    <x v="12"/>
    <x v="4"/>
    <s v="Racing"/>
    <x v="5"/>
    <n v="0.09"/>
    <n v="0.06"/>
    <n v="0"/>
    <n v="0.01"/>
    <x v="607"/>
  </r>
  <r>
    <n v="8687"/>
    <x v="1584"/>
    <x v="3"/>
    <x v="7"/>
    <s v="Puzzle"/>
    <x v="5"/>
    <n v="0.1"/>
    <n v="0.02"/>
    <n v="0.03"/>
    <n v="0.01"/>
    <x v="607"/>
  </r>
  <r>
    <n v="8688"/>
    <x v="1550"/>
    <x v="18"/>
    <x v="15"/>
    <s v="Sports"/>
    <x v="8"/>
    <n v="0.12"/>
    <n v="0.03"/>
    <n v="0"/>
    <n v="0"/>
    <x v="607"/>
  </r>
  <r>
    <n v="8689"/>
    <x v="5993"/>
    <x v="6"/>
    <x v="9"/>
    <s v="Fighting"/>
    <x v="254"/>
    <n v="0.06"/>
    <n v="0.05"/>
    <n v="0.04"/>
    <n v="0.02"/>
    <x v="607"/>
  </r>
  <r>
    <n v="8690"/>
    <x v="3113"/>
    <x v="13"/>
    <x v="12"/>
    <s v="Sports"/>
    <x v="7"/>
    <n v="0.12"/>
    <n v="0.03"/>
    <n v="0"/>
    <n v="0.01"/>
    <x v="607"/>
  </r>
  <r>
    <n v="8691"/>
    <x v="4937"/>
    <x v="16"/>
    <x v="10"/>
    <s v="Sports"/>
    <x v="14"/>
    <n v="0"/>
    <n v="0"/>
    <n v="0.16"/>
    <n v="0"/>
    <x v="607"/>
  </r>
  <r>
    <n v="8692"/>
    <x v="5994"/>
    <x v="16"/>
    <x v="7"/>
    <s v="Shooter"/>
    <x v="28"/>
    <n v="0.14000000000000001"/>
    <n v="0"/>
    <n v="0"/>
    <n v="0.01"/>
    <x v="607"/>
  </r>
  <r>
    <n v="8693"/>
    <x v="5995"/>
    <x v="6"/>
    <x v="27"/>
    <s v="Shooter"/>
    <x v="23"/>
    <n v="0.08"/>
    <n v="0.06"/>
    <n v="0"/>
    <n v="0.02"/>
    <x v="607"/>
  </r>
  <r>
    <n v="8694"/>
    <x v="1962"/>
    <x v="17"/>
    <x v="21"/>
    <s v="Adventure"/>
    <x v="173"/>
    <n v="0.08"/>
    <n v="0.06"/>
    <n v="0"/>
    <n v="0.01"/>
    <x v="607"/>
  </r>
  <r>
    <n v="8695"/>
    <x v="5996"/>
    <x v="16"/>
    <x v="17"/>
    <s v="Role-Playing"/>
    <x v="16"/>
    <n v="0"/>
    <n v="0"/>
    <n v="0.16"/>
    <n v="0"/>
    <x v="607"/>
  </r>
  <r>
    <n v="8696"/>
    <x v="5997"/>
    <x v="0"/>
    <x v="9"/>
    <s v="Puzzle"/>
    <x v="11"/>
    <n v="0.13"/>
    <n v="0.01"/>
    <n v="0"/>
    <n v="0.01"/>
    <x v="607"/>
  </r>
  <r>
    <n v="8697"/>
    <x v="5998"/>
    <x v="0"/>
    <x v="2"/>
    <s v="Misc"/>
    <x v="4"/>
    <n v="0.14000000000000001"/>
    <n v="0"/>
    <n v="0"/>
    <n v="0.01"/>
    <x v="607"/>
  </r>
  <r>
    <n v="8698"/>
    <x v="5999"/>
    <x v="9"/>
    <x v="20"/>
    <s v="Role-Playing"/>
    <x v="25"/>
    <n v="0"/>
    <n v="0"/>
    <n v="0.16"/>
    <n v="0"/>
    <x v="607"/>
  </r>
  <r>
    <n v="8699"/>
    <x v="6000"/>
    <x v="12"/>
    <x v="4"/>
    <s v="Action"/>
    <x v="21"/>
    <n v="0.09"/>
    <n v="0.06"/>
    <n v="0"/>
    <n v="0.01"/>
    <x v="607"/>
  </r>
  <r>
    <n v="8700"/>
    <x v="1839"/>
    <x v="14"/>
    <x v="20"/>
    <s v="Action"/>
    <x v="124"/>
    <n v="0.03"/>
    <n v="0.1"/>
    <n v="0"/>
    <n v="0.03"/>
    <x v="607"/>
  </r>
  <r>
    <n v="8701"/>
    <x v="6001"/>
    <x v="5"/>
    <x v="10"/>
    <s v="Action"/>
    <x v="28"/>
    <n v="7.0000000000000007E-2"/>
    <n v="0.06"/>
    <n v="0"/>
    <n v="0.02"/>
    <x v="607"/>
  </r>
  <r>
    <n v="8702"/>
    <x v="6002"/>
    <x v="5"/>
    <x v="17"/>
    <s v="Misc"/>
    <x v="25"/>
    <n v="0"/>
    <n v="0"/>
    <n v="0.16"/>
    <n v="0"/>
    <x v="607"/>
  </r>
  <r>
    <n v="8703"/>
    <x v="6003"/>
    <x v="3"/>
    <x v="3"/>
    <s v="Action"/>
    <x v="4"/>
    <n v="0.14000000000000001"/>
    <n v="0"/>
    <n v="0"/>
    <n v="0.01"/>
    <x v="607"/>
  </r>
  <r>
    <n v="8704"/>
    <x v="6004"/>
    <x v="3"/>
    <x v="3"/>
    <s v="Simulation"/>
    <x v="5"/>
    <n v="0.15"/>
    <n v="0"/>
    <n v="0"/>
    <n v="0.01"/>
    <x v="607"/>
  </r>
  <r>
    <n v="8705"/>
    <x v="4371"/>
    <x v="6"/>
    <x v="2"/>
    <s v="Misc"/>
    <x v="31"/>
    <n v="0.08"/>
    <n v="0.06"/>
    <n v="0"/>
    <n v="0.02"/>
    <x v="607"/>
  </r>
  <r>
    <n v="8706"/>
    <x v="6005"/>
    <x v="9"/>
    <x v="17"/>
    <s v="Action"/>
    <x v="219"/>
    <n v="0"/>
    <n v="0"/>
    <n v="0.16"/>
    <n v="0"/>
    <x v="607"/>
  </r>
  <r>
    <n v="8707"/>
    <x v="2113"/>
    <x v="3"/>
    <x v="7"/>
    <s v="Action"/>
    <x v="4"/>
    <n v="0.14000000000000001"/>
    <n v="0"/>
    <n v="0"/>
    <n v="0.01"/>
    <x v="607"/>
  </r>
  <r>
    <n v="8708"/>
    <x v="2287"/>
    <x v="4"/>
    <x v="10"/>
    <s v="Action"/>
    <x v="115"/>
    <n v="7.0000000000000007E-2"/>
    <n v="0.02"/>
    <n v="0.06"/>
    <n v="0.01"/>
    <x v="607"/>
  </r>
  <r>
    <n v="8709"/>
    <x v="6006"/>
    <x v="4"/>
    <x v="30"/>
    <s v="Action"/>
    <x v="53"/>
    <n v="0.15"/>
    <n v="0"/>
    <n v="0"/>
    <n v="0.01"/>
    <x v="607"/>
  </r>
  <r>
    <n v="8710"/>
    <x v="6007"/>
    <x v="8"/>
    <x v="15"/>
    <s v="Action"/>
    <x v="72"/>
    <n v="0.11"/>
    <n v="0.04"/>
    <n v="0"/>
    <n v="0"/>
    <x v="607"/>
  </r>
  <r>
    <n v="8711"/>
    <x v="6008"/>
    <x v="3"/>
    <x v="9"/>
    <s v="Puzzle"/>
    <x v="299"/>
    <n v="0.13"/>
    <n v="0.01"/>
    <n v="0"/>
    <n v="0.01"/>
    <x v="607"/>
  </r>
  <r>
    <n v="8712"/>
    <x v="6009"/>
    <x v="10"/>
    <x v="11"/>
    <s v="Platform"/>
    <x v="300"/>
    <n v="0.06"/>
    <n v="7.0000000000000007E-2"/>
    <n v="0"/>
    <n v="0.02"/>
    <x v="607"/>
  </r>
  <r>
    <n v="8713"/>
    <x v="6010"/>
    <x v="12"/>
    <x v="29"/>
    <s v="Racing"/>
    <x v="301"/>
    <n v="0.09"/>
    <n v="0.06"/>
    <n v="0"/>
    <n v="0.01"/>
    <x v="607"/>
  </r>
  <r>
    <n v="8714"/>
    <x v="6011"/>
    <x v="12"/>
    <x v="4"/>
    <s v="Action"/>
    <x v="7"/>
    <n v="0.09"/>
    <n v="0.06"/>
    <n v="0"/>
    <n v="0.01"/>
    <x v="607"/>
  </r>
  <r>
    <n v="8715"/>
    <x v="2138"/>
    <x v="0"/>
    <x v="17"/>
    <s v="Sports"/>
    <x v="2"/>
    <n v="0.05"/>
    <n v="0.09"/>
    <n v="0"/>
    <n v="0.02"/>
    <x v="607"/>
  </r>
  <r>
    <n v="8716"/>
    <x v="2181"/>
    <x v="3"/>
    <x v="10"/>
    <s v="Action"/>
    <x v="5"/>
    <n v="0.14000000000000001"/>
    <n v="0.01"/>
    <n v="0"/>
    <n v="0.01"/>
    <x v="607"/>
  </r>
  <r>
    <n v="8717"/>
    <x v="3038"/>
    <x v="8"/>
    <x v="15"/>
    <s v="Sports"/>
    <x v="4"/>
    <n v="0.11"/>
    <n v="0.04"/>
    <n v="0"/>
    <n v="0"/>
    <x v="607"/>
  </r>
  <r>
    <n v="8718"/>
    <x v="6012"/>
    <x v="12"/>
    <x v="8"/>
    <s v="Racing"/>
    <x v="3"/>
    <n v="0.09"/>
    <n v="0.06"/>
    <n v="0"/>
    <n v="0.01"/>
    <x v="608"/>
  </r>
  <r>
    <n v="8719"/>
    <x v="6013"/>
    <x v="12"/>
    <x v="4"/>
    <s v="Misc"/>
    <x v="3"/>
    <n v="0.02"/>
    <n v="0.01"/>
    <n v="0.12"/>
    <n v="0.01"/>
    <x v="608"/>
  </r>
  <r>
    <n v="8720"/>
    <x v="6014"/>
    <x v="12"/>
    <x v="23"/>
    <s v="Racing"/>
    <x v="146"/>
    <n v="0.09"/>
    <n v="0.06"/>
    <n v="0"/>
    <n v="0.01"/>
    <x v="608"/>
  </r>
  <r>
    <n v="8721"/>
    <x v="6015"/>
    <x v="3"/>
    <x v="9"/>
    <s v="Fighting"/>
    <x v="8"/>
    <n v="0.12"/>
    <n v="0.02"/>
    <n v="0"/>
    <n v="0.01"/>
    <x v="608"/>
  </r>
  <r>
    <n v="8722"/>
    <x v="6016"/>
    <x v="0"/>
    <x v="17"/>
    <s v="Simulation"/>
    <x v="67"/>
    <n v="0.15"/>
    <n v="0"/>
    <n v="0"/>
    <n v="0.01"/>
    <x v="608"/>
  </r>
  <r>
    <n v="8723"/>
    <x v="6017"/>
    <x v="8"/>
    <x v="27"/>
    <s v="Fighting"/>
    <x v="25"/>
    <n v="0.11"/>
    <n v="0.04"/>
    <n v="0"/>
    <n v="0"/>
    <x v="608"/>
  </r>
  <r>
    <n v="8724"/>
    <x v="6018"/>
    <x v="12"/>
    <x v="18"/>
    <s v="Racing"/>
    <x v="48"/>
    <n v="0"/>
    <n v="0"/>
    <n v="0.14000000000000001"/>
    <n v="0.01"/>
    <x v="608"/>
  </r>
  <r>
    <n v="8725"/>
    <x v="6019"/>
    <x v="4"/>
    <x v="7"/>
    <s v="Sports"/>
    <x v="7"/>
    <n v="0.11"/>
    <n v="0.02"/>
    <n v="0.01"/>
    <n v="0.01"/>
    <x v="608"/>
  </r>
  <r>
    <n v="8726"/>
    <x v="6020"/>
    <x v="6"/>
    <x v="16"/>
    <s v="Racing"/>
    <x v="175"/>
    <n v="0.08"/>
    <n v="0.06"/>
    <n v="0"/>
    <n v="0.02"/>
    <x v="608"/>
  </r>
  <r>
    <n v="8727"/>
    <x v="3046"/>
    <x v="14"/>
    <x v="17"/>
    <s v="Shooter"/>
    <x v="19"/>
    <n v="0.04"/>
    <n v="0.08"/>
    <n v="0"/>
    <n v="0.03"/>
    <x v="608"/>
  </r>
  <r>
    <n v="8728"/>
    <x v="5123"/>
    <x v="4"/>
    <x v="17"/>
    <s v="Platform"/>
    <x v="28"/>
    <n v="0.1"/>
    <n v="0.04"/>
    <n v="0"/>
    <n v="0.01"/>
    <x v="608"/>
  </r>
  <r>
    <n v="8729"/>
    <x v="6021"/>
    <x v="6"/>
    <x v="27"/>
    <s v="Shooter"/>
    <x v="28"/>
    <n v="0.08"/>
    <n v="0.06"/>
    <n v="0"/>
    <n v="0.02"/>
    <x v="608"/>
  </r>
  <r>
    <n v="8730"/>
    <x v="5530"/>
    <x v="3"/>
    <x v="3"/>
    <s v="Racing"/>
    <x v="4"/>
    <n v="0.13"/>
    <n v="0.02"/>
    <n v="0"/>
    <n v="0.01"/>
    <x v="608"/>
  </r>
  <r>
    <n v="8731"/>
    <x v="6022"/>
    <x v="9"/>
    <x v="17"/>
    <s v="Adventure"/>
    <x v="5"/>
    <n v="7.0000000000000007E-2"/>
    <n v="7.0000000000000007E-2"/>
    <n v="0"/>
    <n v="0.02"/>
    <x v="608"/>
  </r>
  <r>
    <n v="8732"/>
    <x v="4479"/>
    <x v="5"/>
    <x v="10"/>
    <s v="Action"/>
    <x v="70"/>
    <n v="0.08"/>
    <n v="0.05"/>
    <n v="0"/>
    <n v="0.02"/>
    <x v="608"/>
  </r>
  <r>
    <n v="8733"/>
    <x v="1584"/>
    <x v="16"/>
    <x v="0"/>
    <s v="Puzzle"/>
    <x v="14"/>
    <n v="0.14000000000000001"/>
    <n v="0"/>
    <n v="0"/>
    <n v="0.01"/>
    <x v="608"/>
  </r>
  <r>
    <n v="8734"/>
    <x v="6023"/>
    <x v="6"/>
    <x v="16"/>
    <s v="Misc"/>
    <x v="35"/>
    <n v="0.08"/>
    <n v="0.06"/>
    <n v="0"/>
    <n v="0.02"/>
    <x v="608"/>
  </r>
  <r>
    <n v="8735"/>
    <x v="6024"/>
    <x v="3"/>
    <x v="2"/>
    <s v="Puzzle"/>
    <x v="190"/>
    <n v="0.14000000000000001"/>
    <n v="0.01"/>
    <n v="0"/>
    <n v="0.01"/>
    <x v="608"/>
  </r>
  <r>
    <n v="8736"/>
    <x v="5413"/>
    <x v="4"/>
    <x v="3"/>
    <s v="Action"/>
    <x v="4"/>
    <n v="0.14000000000000001"/>
    <n v="0"/>
    <n v="0"/>
    <n v="0.01"/>
    <x v="608"/>
  </r>
  <r>
    <n v="8737"/>
    <x v="6025"/>
    <x v="3"/>
    <x v="2"/>
    <s v="Shooter"/>
    <x v="16"/>
    <n v="0.12"/>
    <n v="0.01"/>
    <n v="0.01"/>
    <n v="0.01"/>
    <x v="608"/>
  </r>
  <r>
    <n v="8738"/>
    <x v="1861"/>
    <x v="18"/>
    <x v="27"/>
    <s v="Racing"/>
    <x v="30"/>
    <n v="0.12"/>
    <n v="0.03"/>
    <n v="0"/>
    <n v="0"/>
    <x v="608"/>
  </r>
  <r>
    <n v="8739"/>
    <x v="6026"/>
    <x v="6"/>
    <x v="16"/>
    <s v="Racing"/>
    <x v="30"/>
    <n v="0.08"/>
    <n v="0.06"/>
    <n v="0"/>
    <n v="0.02"/>
    <x v="608"/>
  </r>
  <r>
    <n v="8740"/>
    <x v="4511"/>
    <x v="5"/>
    <x v="9"/>
    <s v="Sports"/>
    <x v="2"/>
    <n v="0.14000000000000001"/>
    <n v="0"/>
    <n v="0"/>
    <n v="0.01"/>
    <x v="608"/>
  </r>
  <r>
    <n v="8741"/>
    <x v="6027"/>
    <x v="3"/>
    <x v="9"/>
    <s v="Role-Playing"/>
    <x v="25"/>
    <n v="0"/>
    <n v="0"/>
    <n v="0.15"/>
    <n v="0"/>
    <x v="608"/>
  </r>
  <r>
    <n v="8742"/>
    <x v="6028"/>
    <x v="6"/>
    <x v="12"/>
    <s v="Role-Playing"/>
    <x v="48"/>
    <n v="0.08"/>
    <n v="0.06"/>
    <n v="0"/>
    <n v="0.02"/>
    <x v="608"/>
  </r>
  <r>
    <n v="8743"/>
    <x v="6029"/>
    <x v="13"/>
    <x v="12"/>
    <s v="Platform"/>
    <x v="1"/>
    <n v="0.12"/>
    <n v="0.03"/>
    <n v="0"/>
    <n v="0.01"/>
    <x v="608"/>
  </r>
  <r>
    <n v="8744"/>
    <x v="5669"/>
    <x v="4"/>
    <x v="3"/>
    <s v="Strategy"/>
    <x v="8"/>
    <n v="0.11"/>
    <n v="0.03"/>
    <n v="0"/>
    <n v="0.01"/>
    <x v="608"/>
  </r>
  <r>
    <n v="8745"/>
    <x v="3660"/>
    <x v="5"/>
    <x v="3"/>
    <s v="Sports"/>
    <x v="2"/>
    <n v="0.13"/>
    <n v="0.01"/>
    <n v="0"/>
    <n v="0.01"/>
    <x v="608"/>
  </r>
  <r>
    <n v="8746"/>
    <x v="3625"/>
    <x v="16"/>
    <x v="0"/>
    <s v="Sports"/>
    <x v="7"/>
    <n v="7.0000000000000007E-2"/>
    <n v="0.06"/>
    <n v="0"/>
    <n v="0.03"/>
    <x v="608"/>
  </r>
  <r>
    <n v="8747"/>
    <x v="5735"/>
    <x v="18"/>
    <x v="7"/>
    <s v="Platform"/>
    <x v="28"/>
    <n v="0.12"/>
    <n v="0.03"/>
    <n v="0"/>
    <n v="0"/>
    <x v="608"/>
  </r>
  <r>
    <n v="8748"/>
    <x v="6030"/>
    <x v="14"/>
    <x v="20"/>
    <s v="Adventure"/>
    <x v="302"/>
    <n v="0"/>
    <n v="0.13"/>
    <n v="0"/>
    <n v="0.03"/>
    <x v="608"/>
  </r>
  <r>
    <n v="8749"/>
    <x v="6031"/>
    <x v="9"/>
    <x v="21"/>
    <s v="Simulation"/>
    <x v="79"/>
    <n v="0.12"/>
    <n v="0.02"/>
    <n v="0"/>
    <n v="0.01"/>
    <x v="608"/>
  </r>
  <r>
    <n v="8750"/>
    <x v="6032"/>
    <x v="18"/>
    <x v="15"/>
    <s v="Sports"/>
    <x v="7"/>
    <n v="0.12"/>
    <n v="0.03"/>
    <n v="0"/>
    <n v="0"/>
    <x v="608"/>
  </r>
  <r>
    <n v="8751"/>
    <x v="896"/>
    <x v="18"/>
    <x v="27"/>
    <s v="Sports"/>
    <x v="7"/>
    <n v="0.12"/>
    <n v="0.03"/>
    <n v="0"/>
    <n v="0"/>
    <x v="608"/>
  </r>
  <r>
    <n v="8752"/>
    <x v="4462"/>
    <x v="18"/>
    <x v="16"/>
    <s v="Racing"/>
    <x v="30"/>
    <n v="0.12"/>
    <n v="0.03"/>
    <n v="0"/>
    <n v="0"/>
    <x v="608"/>
  </r>
  <r>
    <n v="8753"/>
    <x v="5269"/>
    <x v="17"/>
    <x v="32"/>
    <s v="Sports"/>
    <x v="7"/>
    <n v="0.13"/>
    <n v="0.01"/>
    <n v="0"/>
    <n v="0.02"/>
    <x v="608"/>
  </r>
  <r>
    <n v="8754"/>
    <x v="6033"/>
    <x v="3"/>
    <x v="3"/>
    <s v="Puzzle"/>
    <x v="95"/>
    <n v="0"/>
    <n v="0.14000000000000001"/>
    <n v="0"/>
    <n v="0.02"/>
    <x v="608"/>
  </r>
  <r>
    <n v="8755"/>
    <x v="1225"/>
    <x v="4"/>
    <x v="21"/>
    <s v="Action"/>
    <x v="14"/>
    <n v="7.0000000000000007E-2"/>
    <n v="0.06"/>
    <n v="0.01"/>
    <n v="0.01"/>
    <x v="608"/>
  </r>
  <r>
    <n v="8756"/>
    <x v="6034"/>
    <x v="6"/>
    <x v="7"/>
    <s v="Role-Playing"/>
    <x v="10"/>
    <n v="0.08"/>
    <n v="0.06"/>
    <n v="0"/>
    <n v="0.02"/>
    <x v="608"/>
  </r>
  <r>
    <n v="8757"/>
    <x v="1633"/>
    <x v="4"/>
    <x v="3"/>
    <s v="Racing"/>
    <x v="28"/>
    <n v="0.14000000000000001"/>
    <n v="0.01"/>
    <n v="0"/>
    <n v="0.01"/>
    <x v="608"/>
  </r>
  <r>
    <n v="8758"/>
    <x v="6035"/>
    <x v="12"/>
    <x v="8"/>
    <s v="Misc"/>
    <x v="3"/>
    <n v="0.09"/>
    <n v="0.06"/>
    <n v="0"/>
    <n v="0.01"/>
    <x v="608"/>
  </r>
  <r>
    <n v="8759"/>
    <x v="6036"/>
    <x v="15"/>
    <x v="5"/>
    <s v="Puzzle"/>
    <x v="10"/>
    <n v="0.14000000000000001"/>
    <n v="0.01"/>
    <n v="0"/>
    <n v="0"/>
    <x v="608"/>
  </r>
  <r>
    <n v="8760"/>
    <x v="6037"/>
    <x v="15"/>
    <x v="26"/>
    <s v="Action"/>
    <x v="4"/>
    <n v="0.14000000000000001"/>
    <n v="0.01"/>
    <n v="0"/>
    <n v="0"/>
    <x v="608"/>
  </r>
  <r>
    <n v="8761"/>
    <x v="6038"/>
    <x v="23"/>
    <x v="4"/>
    <s v="Puzzle"/>
    <x v="8"/>
    <n v="0"/>
    <n v="0"/>
    <n v="0.15"/>
    <n v="0"/>
    <x v="608"/>
  </r>
  <r>
    <n v="8762"/>
    <x v="6039"/>
    <x v="15"/>
    <x v="30"/>
    <s v="Sports"/>
    <x v="10"/>
    <n v="0.14000000000000001"/>
    <n v="0.01"/>
    <n v="0"/>
    <n v="0"/>
    <x v="608"/>
  </r>
  <r>
    <n v="8763"/>
    <x v="6040"/>
    <x v="16"/>
    <x v="0"/>
    <s v="Sports"/>
    <x v="14"/>
    <n v="0"/>
    <n v="0"/>
    <n v="0.15"/>
    <n v="0"/>
    <x v="608"/>
  </r>
  <r>
    <n v="8764"/>
    <x v="3792"/>
    <x v="9"/>
    <x v="17"/>
    <s v="Action"/>
    <x v="5"/>
    <n v="0.05"/>
    <n v="0.09"/>
    <n v="0"/>
    <n v="0.02"/>
    <x v="608"/>
  </r>
  <r>
    <n v="8765"/>
    <x v="3289"/>
    <x v="13"/>
    <x v="12"/>
    <s v="Racing"/>
    <x v="86"/>
    <n v="0.11"/>
    <n v="0.03"/>
    <n v="0"/>
    <n v="0.01"/>
    <x v="608"/>
  </r>
  <r>
    <n v="8766"/>
    <x v="6041"/>
    <x v="3"/>
    <x v="10"/>
    <s v="Action"/>
    <x v="32"/>
    <n v="0.12"/>
    <n v="0.02"/>
    <n v="0"/>
    <n v="0.01"/>
    <x v="608"/>
  </r>
  <r>
    <n v="8767"/>
    <x v="3937"/>
    <x v="5"/>
    <x v="21"/>
    <s v="Action"/>
    <x v="16"/>
    <n v="0.05"/>
    <n v="0.06"/>
    <n v="0.02"/>
    <n v="0.02"/>
    <x v="608"/>
  </r>
  <r>
    <n v="8768"/>
    <x v="6042"/>
    <x v="3"/>
    <x v="3"/>
    <s v="Simulation"/>
    <x v="88"/>
    <n v="0.13"/>
    <n v="0.01"/>
    <n v="0"/>
    <n v="0.01"/>
    <x v="608"/>
  </r>
  <r>
    <n v="8769"/>
    <x v="6043"/>
    <x v="13"/>
    <x v="7"/>
    <s v="Strategy"/>
    <x v="41"/>
    <n v="0.11"/>
    <n v="0.03"/>
    <n v="0"/>
    <n v="0.01"/>
    <x v="608"/>
  </r>
  <r>
    <n v="8770"/>
    <x v="3304"/>
    <x v="17"/>
    <x v="19"/>
    <s v="Action"/>
    <x v="6"/>
    <n v="7.0000000000000007E-2"/>
    <n v="7.0000000000000007E-2"/>
    <n v="0"/>
    <n v="0.01"/>
    <x v="608"/>
  </r>
  <r>
    <n v="8771"/>
    <x v="3374"/>
    <x v="13"/>
    <x v="15"/>
    <s v="Action"/>
    <x v="10"/>
    <n v="0.11"/>
    <n v="0.03"/>
    <n v="0"/>
    <n v="0.01"/>
    <x v="608"/>
  </r>
  <r>
    <n v="8772"/>
    <x v="6044"/>
    <x v="8"/>
    <x v="7"/>
    <s v="Misc"/>
    <x v="33"/>
    <n v="0.11"/>
    <n v="0.04"/>
    <n v="0"/>
    <n v="0"/>
    <x v="608"/>
  </r>
  <r>
    <n v="8773"/>
    <x v="6045"/>
    <x v="16"/>
    <x v="3"/>
    <s v="Fighting"/>
    <x v="25"/>
    <n v="0.14000000000000001"/>
    <n v="0"/>
    <n v="0"/>
    <n v="0.01"/>
    <x v="608"/>
  </r>
  <r>
    <n v="8774"/>
    <x v="4682"/>
    <x v="18"/>
    <x v="7"/>
    <s v="Platform"/>
    <x v="28"/>
    <n v="0.12"/>
    <n v="0.03"/>
    <n v="0"/>
    <n v="0"/>
    <x v="608"/>
  </r>
  <r>
    <n v="8775"/>
    <x v="6046"/>
    <x v="12"/>
    <x v="18"/>
    <s v="Racing"/>
    <x v="13"/>
    <n v="0.09"/>
    <n v="0.06"/>
    <n v="0"/>
    <n v="0.01"/>
    <x v="608"/>
  </r>
  <r>
    <n v="8776"/>
    <x v="6047"/>
    <x v="0"/>
    <x v="9"/>
    <s v="Action"/>
    <x v="48"/>
    <n v="0.11"/>
    <n v="0"/>
    <n v="0.04"/>
    <n v="0.01"/>
    <x v="608"/>
  </r>
  <r>
    <n v="8777"/>
    <x v="6048"/>
    <x v="4"/>
    <x v="0"/>
    <s v="Shooter"/>
    <x v="1"/>
    <n v="0.12"/>
    <n v="0.01"/>
    <n v="0.02"/>
    <n v="0.01"/>
    <x v="608"/>
  </r>
  <r>
    <n v="8778"/>
    <x v="6049"/>
    <x v="6"/>
    <x v="7"/>
    <s v="Racing"/>
    <x v="14"/>
    <n v="7.0000000000000007E-2"/>
    <n v="0.06"/>
    <n v="0"/>
    <n v="0.02"/>
    <x v="608"/>
  </r>
  <r>
    <n v="8779"/>
    <x v="3890"/>
    <x v="6"/>
    <x v="29"/>
    <s v="Sports"/>
    <x v="3"/>
    <n v="7.0000000000000007E-2"/>
    <n v="0.06"/>
    <n v="0"/>
    <n v="0.02"/>
    <x v="608"/>
  </r>
  <r>
    <n v="8780"/>
    <x v="6050"/>
    <x v="6"/>
    <x v="12"/>
    <s v="Misc"/>
    <x v="21"/>
    <n v="7.0000000000000007E-2"/>
    <n v="0.06"/>
    <n v="0"/>
    <n v="0.02"/>
    <x v="608"/>
  </r>
  <r>
    <n v="8781"/>
    <x v="6051"/>
    <x v="3"/>
    <x v="9"/>
    <s v="Strategy"/>
    <x v="16"/>
    <n v="0.08"/>
    <n v="0.01"/>
    <n v="0.05"/>
    <n v="0.01"/>
    <x v="608"/>
  </r>
  <r>
    <n v="8782"/>
    <x v="5525"/>
    <x v="0"/>
    <x v="3"/>
    <s v="Shooter"/>
    <x v="4"/>
    <n v="0.14000000000000001"/>
    <n v="0"/>
    <n v="0"/>
    <n v="0.01"/>
    <x v="608"/>
  </r>
  <r>
    <n v="8783"/>
    <x v="6052"/>
    <x v="18"/>
    <x v="12"/>
    <s v="Shooter"/>
    <x v="63"/>
    <n v="0.12"/>
    <n v="0.03"/>
    <n v="0"/>
    <n v="0"/>
    <x v="608"/>
  </r>
  <r>
    <n v="8784"/>
    <x v="6053"/>
    <x v="0"/>
    <x v="2"/>
    <s v="Simulation"/>
    <x v="41"/>
    <n v="0.13"/>
    <n v="0.01"/>
    <n v="0"/>
    <n v="0.01"/>
    <x v="608"/>
  </r>
  <r>
    <n v="8785"/>
    <x v="6054"/>
    <x v="16"/>
    <x v="17"/>
    <s v="Adventure"/>
    <x v="152"/>
    <n v="0"/>
    <n v="0"/>
    <n v="0.15"/>
    <n v="0"/>
    <x v="608"/>
  </r>
  <r>
    <n v="8786"/>
    <x v="3509"/>
    <x v="3"/>
    <x v="0"/>
    <s v="Platform"/>
    <x v="23"/>
    <n v="0.13"/>
    <n v="0.01"/>
    <n v="0"/>
    <n v="0.01"/>
    <x v="608"/>
  </r>
  <r>
    <n v="8787"/>
    <x v="6055"/>
    <x v="6"/>
    <x v="3"/>
    <s v="Sports"/>
    <x v="14"/>
    <n v="0"/>
    <n v="0"/>
    <n v="0.15"/>
    <n v="0"/>
    <x v="608"/>
  </r>
  <r>
    <n v="8788"/>
    <x v="6056"/>
    <x v="5"/>
    <x v="9"/>
    <s v="Simulation"/>
    <x v="5"/>
    <n v="0.1"/>
    <n v="0.03"/>
    <n v="0"/>
    <n v="0.02"/>
    <x v="608"/>
  </r>
  <r>
    <n v="8789"/>
    <x v="3932"/>
    <x v="3"/>
    <x v="3"/>
    <s v="Racing"/>
    <x v="86"/>
    <n v="0.14000000000000001"/>
    <n v="0"/>
    <n v="0"/>
    <n v="0.01"/>
    <x v="608"/>
  </r>
  <r>
    <n v="8790"/>
    <x v="4379"/>
    <x v="4"/>
    <x v="10"/>
    <s v="Action"/>
    <x v="28"/>
    <n v="0.12"/>
    <n v="0.02"/>
    <n v="0"/>
    <n v="0.01"/>
    <x v="608"/>
  </r>
  <r>
    <n v="8791"/>
    <x v="6057"/>
    <x v="23"/>
    <x v="23"/>
    <s v="Strategy"/>
    <x v="8"/>
    <n v="0"/>
    <n v="0"/>
    <n v="0.15"/>
    <n v="0"/>
    <x v="608"/>
  </r>
  <r>
    <n v="8792"/>
    <x v="6058"/>
    <x v="5"/>
    <x v="11"/>
    <s v="Role-Playing"/>
    <x v="131"/>
    <n v="7.0000000000000007E-2"/>
    <n v="0.02"/>
    <n v="0.06"/>
    <n v="0.01"/>
    <x v="608"/>
  </r>
  <r>
    <n v="8793"/>
    <x v="3956"/>
    <x v="18"/>
    <x v="27"/>
    <s v="Platform"/>
    <x v="14"/>
    <n v="0.12"/>
    <n v="0.03"/>
    <n v="0"/>
    <n v="0"/>
    <x v="608"/>
  </r>
  <r>
    <n v="8794"/>
    <x v="3421"/>
    <x v="3"/>
    <x v="7"/>
    <s v="Action"/>
    <x v="28"/>
    <n v="0.13"/>
    <n v="0.01"/>
    <n v="0"/>
    <n v="0.01"/>
    <x v="608"/>
  </r>
  <r>
    <n v="8795"/>
    <x v="1523"/>
    <x v="14"/>
    <x v="10"/>
    <s v="Action"/>
    <x v="28"/>
    <n v="7.0000000000000007E-2"/>
    <n v="0.06"/>
    <n v="0"/>
    <n v="0.02"/>
    <x v="608"/>
  </r>
  <r>
    <n v="8796"/>
    <x v="6059"/>
    <x v="6"/>
    <x v="3"/>
    <s v="Action"/>
    <x v="58"/>
    <n v="0.05"/>
    <n v="0.02"/>
    <n v="0"/>
    <n v="0.08"/>
    <x v="608"/>
  </r>
  <r>
    <n v="8797"/>
    <x v="6060"/>
    <x v="3"/>
    <x v="3"/>
    <s v="Puzzle"/>
    <x v="51"/>
    <n v="0"/>
    <n v="0.14000000000000001"/>
    <n v="0"/>
    <n v="0.01"/>
    <x v="608"/>
  </r>
  <r>
    <n v="8798"/>
    <x v="6061"/>
    <x v="0"/>
    <x v="10"/>
    <s v="Sports"/>
    <x v="25"/>
    <n v="0.14000000000000001"/>
    <n v="0"/>
    <n v="0"/>
    <n v="0.01"/>
    <x v="608"/>
  </r>
  <r>
    <n v="8799"/>
    <x v="6062"/>
    <x v="6"/>
    <x v="2"/>
    <s v="Sports"/>
    <x v="14"/>
    <n v="0.05"/>
    <n v="0.04"/>
    <n v="0.05"/>
    <n v="0.01"/>
    <x v="608"/>
  </r>
  <r>
    <n v="8800"/>
    <x v="6063"/>
    <x v="8"/>
    <x v="7"/>
    <s v="Adventure"/>
    <x v="28"/>
    <n v="0.11"/>
    <n v="0.04"/>
    <n v="0"/>
    <n v="0"/>
    <x v="608"/>
  </r>
  <r>
    <n v="8801"/>
    <x v="6064"/>
    <x v="9"/>
    <x v="19"/>
    <s v="Misc"/>
    <x v="16"/>
    <n v="0"/>
    <n v="0"/>
    <n v="0.15"/>
    <n v="0"/>
    <x v="608"/>
  </r>
  <r>
    <n v="8802"/>
    <x v="2840"/>
    <x v="3"/>
    <x v="10"/>
    <s v="Sports"/>
    <x v="2"/>
    <n v="0.14000000000000001"/>
    <n v="0"/>
    <n v="0"/>
    <n v="0.01"/>
    <x v="608"/>
  </r>
  <r>
    <n v="8803"/>
    <x v="6065"/>
    <x v="9"/>
    <x v="20"/>
    <s v="Platform"/>
    <x v="25"/>
    <n v="0.08"/>
    <n v="0.02"/>
    <n v="0.04"/>
    <n v="0.01"/>
    <x v="608"/>
  </r>
  <r>
    <n v="8804"/>
    <x v="6066"/>
    <x v="12"/>
    <x v="29"/>
    <s v="Action"/>
    <x v="4"/>
    <n v="0.08"/>
    <n v="0.06"/>
    <n v="0"/>
    <n v="0.01"/>
    <x v="608"/>
  </r>
  <r>
    <n v="8805"/>
    <x v="6067"/>
    <x v="0"/>
    <x v="10"/>
    <s v="Sports"/>
    <x v="58"/>
    <n v="0.14000000000000001"/>
    <n v="0"/>
    <n v="0"/>
    <n v="0.01"/>
    <x v="608"/>
  </r>
  <r>
    <n v="8806"/>
    <x v="5854"/>
    <x v="5"/>
    <x v="17"/>
    <s v="Action"/>
    <x v="8"/>
    <n v="7.0000000000000007E-2"/>
    <n v="0.06"/>
    <n v="0"/>
    <n v="0.02"/>
    <x v="608"/>
  </r>
  <r>
    <n v="8807"/>
    <x v="3459"/>
    <x v="5"/>
    <x v="9"/>
    <s v="Action"/>
    <x v="2"/>
    <n v="0.12"/>
    <n v="0.02"/>
    <n v="0"/>
    <n v="0.02"/>
    <x v="608"/>
  </r>
  <r>
    <n v="8808"/>
    <x v="6068"/>
    <x v="0"/>
    <x v="0"/>
    <s v="Shooter"/>
    <x v="150"/>
    <n v="0.12"/>
    <n v="0.01"/>
    <n v="0"/>
    <n v="0.01"/>
    <x v="608"/>
  </r>
  <r>
    <n v="8809"/>
    <x v="771"/>
    <x v="3"/>
    <x v="10"/>
    <s v="Action"/>
    <x v="4"/>
    <n v="0.11"/>
    <n v="0.03"/>
    <n v="0"/>
    <n v="0.01"/>
    <x v="608"/>
  </r>
  <r>
    <n v="8810"/>
    <x v="5208"/>
    <x v="16"/>
    <x v="20"/>
    <s v="Action"/>
    <x v="14"/>
    <n v="0"/>
    <n v="0"/>
    <n v="0.15"/>
    <n v="0"/>
    <x v="608"/>
  </r>
  <r>
    <n v="8811"/>
    <x v="6069"/>
    <x v="23"/>
    <x v="23"/>
    <s v="Fighting"/>
    <x v="8"/>
    <n v="0"/>
    <n v="0"/>
    <n v="0.15"/>
    <n v="0"/>
    <x v="608"/>
  </r>
  <r>
    <n v="8812"/>
    <x v="6070"/>
    <x v="7"/>
    <x v="4"/>
    <s v="Role-Playing"/>
    <x v="9"/>
    <n v="0"/>
    <n v="0"/>
    <n v="0.15"/>
    <n v="0"/>
    <x v="608"/>
  </r>
  <r>
    <n v="8813"/>
    <x v="6071"/>
    <x v="22"/>
    <x v="21"/>
    <s v="Action"/>
    <x v="25"/>
    <n v="0"/>
    <n v="0"/>
    <n v="0.15"/>
    <n v="0"/>
    <x v="608"/>
  </r>
  <r>
    <n v="8814"/>
    <x v="614"/>
    <x v="8"/>
    <x v="27"/>
    <s v="Action"/>
    <x v="5"/>
    <n v="0.11"/>
    <n v="0.04"/>
    <n v="0"/>
    <n v="0"/>
    <x v="608"/>
  </r>
  <r>
    <n v="8815"/>
    <x v="6072"/>
    <x v="0"/>
    <x v="2"/>
    <s v="Puzzle"/>
    <x v="34"/>
    <n v="0.14000000000000001"/>
    <n v="0"/>
    <n v="0"/>
    <n v="0.01"/>
    <x v="608"/>
  </r>
  <r>
    <n v="8816"/>
    <x v="6073"/>
    <x v="18"/>
    <x v="27"/>
    <s v="Action"/>
    <x v="99"/>
    <n v="0.12"/>
    <n v="0.03"/>
    <n v="0"/>
    <n v="0"/>
    <x v="608"/>
  </r>
  <r>
    <n v="8817"/>
    <x v="4685"/>
    <x v="13"/>
    <x v="27"/>
    <s v="Sports"/>
    <x v="8"/>
    <n v="0.11"/>
    <n v="0.03"/>
    <n v="0"/>
    <n v="0.01"/>
    <x v="608"/>
  </r>
  <r>
    <n v="8818"/>
    <x v="6074"/>
    <x v="13"/>
    <x v="15"/>
    <s v="Shooter"/>
    <x v="2"/>
    <n v="0.11"/>
    <n v="0.03"/>
    <n v="0"/>
    <n v="0.01"/>
    <x v="608"/>
  </r>
  <r>
    <n v="8819"/>
    <x v="6075"/>
    <x v="12"/>
    <x v="23"/>
    <s v="Adventure"/>
    <x v="3"/>
    <n v="0"/>
    <n v="0"/>
    <n v="0.14000000000000001"/>
    <n v="0.01"/>
    <x v="608"/>
  </r>
  <r>
    <n v="8820"/>
    <x v="6076"/>
    <x v="18"/>
    <x v="7"/>
    <s v="Action"/>
    <x v="12"/>
    <n v="0.12"/>
    <n v="0.03"/>
    <n v="0"/>
    <n v="0"/>
    <x v="608"/>
  </r>
  <r>
    <n v="8821"/>
    <x v="6077"/>
    <x v="16"/>
    <x v="7"/>
    <s v="Role-Playing"/>
    <x v="3"/>
    <n v="0.14000000000000001"/>
    <n v="0"/>
    <n v="0"/>
    <n v="0.01"/>
    <x v="608"/>
  </r>
  <r>
    <n v="8822"/>
    <x v="6078"/>
    <x v="3"/>
    <x v="10"/>
    <s v="Puzzle"/>
    <x v="275"/>
    <n v="0.09"/>
    <n v="0.04"/>
    <n v="0"/>
    <n v="0.01"/>
    <x v="608"/>
  </r>
  <r>
    <n v="8823"/>
    <x v="2886"/>
    <x v="5"/>
    <x v="9"/>
    <s v="Sports"/>
    <x v="7"/>
    <n v="0.12"/>
    <n v="0.02"/>
    <n v="0"/>
    <n v="0.02"/>
    <x v="608"/>
  </r>
  <r>
    <n v="8824"/>
    <x v="6079"/>
    <x v="14"/>
    <x v="17"/>
    <s v="Simulation"/>
    <x v="7"/>
    <n v="0.05"/>
    <n v="0.08"/>
    <n v="0"/>
    <n v="0.02"/>
    <x v="608"/>
  </r>
  <r>
    <n v="8825"/>
    <x v="5693"/>
    <x v="4"/>
    <x v="17"/>
    <s v="Action"/>
    <x v="232"/>
    <n v="0.08"/>
    <n v="0.05"/>
    <n v="0"/>
    <n v="0.01"/>
    <x v="608"/>
  </r>
  <r>
    <n v="8826"/>
    <x v="6080"/>
    <x v="18"/>
    <x v="0"/>
    <s v="Platform"/>
    <x v="8"/>
    <n v="0.12"/>
    <n v="0.03"/>
    <n v="0"/>
    <n v="0"/>
    <x v="608"/>
  </r>
  <r>
    <n v="8827"/>
    <x v="6081"/>
    <x v="3"/>
    <x v="17"/>
    <s v="Misc"/>
    <x v="53"/>
    <n v="0.14000000000000001"/>
    <n v="0"/>
    <n v="0"/>
    <n v="0.01"/>
    <x v="608"/>
  </r>
  <r>
    <n v="8828"/>
    <x v="2383"/>
    <x v="12"/>
    <x v="16"/>
    <s v="Sports"/>
    <x v="7"/>
    <n v="0.08"/>
    <n v="0.06"/>
    <n v="0"/>
    <n v="0.01"/>
    <x v="608"/>
  </r>
  <r>
    <n v="8829"/>
    <x v="6082"/>
    <x v="3"/>
    <x v="10"/>
    <s v="Misc"/>
    <x v="102"/>
    <n v="0.14000000000000001"/>
    <n v="0"/>
    <n v="0"/>
    <n v="0.01"/>
    <x v="608"/>
  </r>
  <r>
    <n v="8830"/>
    <x v="2284"/>
    <x v="13"/>
    <x v="12"/>
    <s v="Fighting"/>
    <x v="12"/>
    <n v="0.11"/>
    <n v="0.03"/>
    <n v="0"/>
    <n v="0.01"/>
    <x v="608"/>
  </r>
  <r>
    <n v="8831"/>
    <x v="6083"/>
    <x v="4"/>
    <x v="9"/>
    <s v="Role-Playing"/>
    <x v="16"/>
    <n v="0.13"/>
    <n v="0"/>
    <n v="0.01"/>
    <n v="0.01"/>
    <x v="608"/>
  </r>
  <r>
    <n v="8832"/>
    <x v="6084"/>
    <x v="16"/>
    <x v="9"/>
    <s v="Adventure"/>
    <x v="25"/>
    <n v="0"/>
    <n v="0"/>
    <n v="0.15"/>
    <n v="0"/>
    <x v="608"/>
  </r>
  <r>
    <n v="8833"/>
    <x v="6085"/>
    <x v="13"/>
    <x v="12"/>
    <s v="Shooter"/>
    <x v="10"/>
    <n v="0.11"/>
    <n v="0.03"/>
    <n v="0"/>
    <n v="0.01"/>
    <x v="608"/>
  </r>
  <r>
    <n v="8834"/>
    <x v="6086"/>
    <x v="6"/>
    <x v="7"/>
    <s v="Adventure"/>
    <x v="10"/>
    <n v="7.0000000000000007E-2"/>
    <n v="0.06"/>
    <n v="0"/>
    <n v="0.02"/>
    <x v="608"/>
  </r>
  <r>
    <n v="8835"/>
    <x v="6087"/>
    <x v="22"/>
    <x v="11"/>
    <s v="Role-Playing"/>
    <x v="66"/>
    <n v="0.08"/>
    <n v="0"/>
    <n v="0.04"/>
    <n v="0.02"/>
    <x v="608"/>
  </r>
  <r>
    <n v="8836"/>
    <x v="6088"/>
    <x v="7"/>
    <x v="33"/>
    <s v="Sports"/>
    <x v="156"/>
    <n v="0"/>
    <n v="0"/>
    <n v="0.15"/>
    <n v="0"/>
    <x v="608"/>
  </r>
  <r>
    <n v="8837"/>
    <x v="4481"/>
    <x v="6"/>
    <x v="16"/>
    <s v="Sports"/>
    <x v="3"/>
    <n v="7.0000000000000007E-2"/>
    <n v="0.06"/>
    <n v="0"/>
    <n v="0.02"/>
    <x v="608"/>
  </r>
  <r>
    <n v="8838"/>
    <x v="3653"/>
    <x v="4"/>
    <x v="11"/>
    <s v="Shooter"/>
    <x v="58"/>
    <n v="0.06"/>
    <n v="0.04"/>
    <n v="0.05"/>
    <n v="0.01"/>
    <x v="608"/>
  </r>
  <r>
    <n v="8839"/>
    <x v="3020"/>
    <x v="0"/>
    <x v="9"/>
    <s v="Action"/>
    <x v="4"/>
    <n v="0.13"/>
    <n v="0.01"/>
    <n v="0"/>
    <n v="0.01"/>
    <x v="608"/>
  </r>
  <r>
    <n v="8840"/>
    <x v="6089"/>
    <x v="0"/>
    <x v="9"/>
    <s v="Misc"/>
    <x v="168"/>
    <n v="0.14000000000000001"/>
    <n v="0"/>
    <n v="0"/>
    <n v="0.01"/>
    <x v="608"/>
  </r>
  <r>
    <n v="8841"/>
    <x v="5545"/>
    <x v="5"/>
    <x v="20"/>
    <s v="Shooter"/>
    <x v="303"/>
    <n v="7.0000000000000007E-2"/>
    <n v="0.06"/>
    <n v="0"/>
    <n v="0.02"/>
    <x v="608"/>
  </r>
  <r>
    <n v="8842"/>
    <x v="6090"/>
    <x v="6"/>
    <x v="2"/>
    <s v="Fighting"/>
    <x v="150"/>
    <n v="7.0000000000000007E-2"/>
    <n v="0.06"/>
    <n v="0"/>
    <n v="0.02"/>
    <x v="608"/>
  </r>
  <r>
    <n v="8843"/>
    <x v="5746"/>
    <x v="5"/>
    <x v="2"/>
    <s v="Sports"/>
    <x v="3"/>
    <n v="0.14000000000000001"/>
    <n v="0"/>
    <n v="0"/>
    <n v="0.01"/>
    <x v="608"/>
  </r>
  <r>
    <n v="8844"/>
    <x v="6091"/>
    <x v="6"/>
    <x v="7"/>
    <s v="Role-Playing"/>
    <x v="10"/>
    <n v="7.0000000000000007E-2"/>
    <n v="0.06"/>
    <n v="0"/>
    <n v="0.02"/>
    <x v="608"/>
  </r>
  <r>
    <n v="8845"/>
    <x v="6092"/>
    <x v="10"/>
    <x v="19"/>
    <s v="Fighting"/>
    <x v="25"/>
    <n v="0"/>
    <n v="0.09"/>
    <n v="0.04"/>
    <n v="0.02"/>
    <x v="608"/>
  </r>
  <r>
    <n v="8846"/>
    <x v="2123"/>
    <x v="14"/>
    <x v="17"/>
    <s v="Action"/>
    <x v="53"/>
    <n v="0"/>
    <n v="0.13"/>
    <n v="0"/>
    <n v="0.02"/>
    <x v="608"/>
  </r>
  <r>
    <n v="8847"/>
    <x v="6093"/>
    <x v="9"/>
    <x v="11"/>
    <s v="Action"/>
    <x v="14"/>
    <n v="0.04"/>
    <n v="7.0000000000000007E-2"/>
    <n v="0.03"/>
    <n v="0.01"/>
    <x v="608"/>
  </r>
  <r>
    <n v="8848"/>
    <x v="5501"/>
    <x v="5"/>
    <x v="19"/>
    <s v="Action"/>
    <x v="25"/>
    <n v="0"/>
    <n v="0"/>
    <n v="0.15"/>
    <n v="0"/>
    <x v="608"/>
  </r>
  <r>
    <n v="8849"/>
    <x v="6094"/>
    <x v="17"/>
    <x v="21"/>
    <s v="Misc"/>
    <x v="32"/>
    <n v="0.11"/>
    <n v="0.03"/>
    <n v="0"/>
    <n v="0.01"/>
    <x v="608"/>
  </r>
  <r>
    <n v="8850"/>
    <x v="6095"/>
    <x v="8"/>
    <x v="12"/>
    <s v="Misc"/>
    <x v="33"/>
    <n v="0.11"/>
    <n v="0.04"/>
    <n v="0"/>
    <n v="0"/>
    <x v="608"/>
  </r>
  <r>
    <n v="8851"/>
    <x v="6096"/>
    <x v="6"/>
    <x v="16"/>
    <s v="Racing"/>
    <x v="7"/>
    <n v="7.0000000000000007E-2"/>
    <n v="0.06"/>
    <n v="0"/>
    <n v="0.02"/>
    <x v="608"/>
  </r>
  <r>
    <n v="8852"/>
    <x v="6097"/>
    <x v="22"/>
    <x v="21"/>
    <s v="Role-Playing"/>
    <x v="131"/>
    <n v="0.02"/>
    <n v="0"/>
    <n v="0.13"/>
    <n v="0.01"/>
    <x v="608"/>
  </r>
  <r>
    <n v="8853"/>
    <x v="1726"/>
    <x v="18"/>
    <x v="15"/>
    <s v="Simulation"/>
    <x v="103"/>
    <n v="0.12"/>
    <n v="0.03"/>
    <n v="0"/>
    <n v="0"/>
    <x v="608"/>
  </r>
  <r>
    <n v="8854"/>
    <x v="6098"/>
    <x v="23"/>
    <x v="31"/>
    <s v="Sports"/>
    <x v="8"/>
    <n v="0"/>
    <n v="0"/>
    <n v="0.15"/>
    <n v="0"/>
    <x v="608"/>
  </r>
  <r>
    <n v="8855"/>
    <x v="2921"/>
    <x v="16"/>
    <x v="10"/>
    <s v="Action"/>
    <x v="4"/>
    <n v="0.09"/>
    <n v="0.04"/>
    <n v="0"/>
    <n v="0.03"/>
    <x v="608"/>
  </r>
  <r>
    <n v="8856"/>
    <x v="6099"/>
    <x v="22"/>
    <x v="21"/>
    <s v="Role-Playing"/>
    <x v="3"/>
    <n v="0"/>
    <n v="0"/>
    <n v="0.15"/>
    <n v="0"/>
    <x v="608"/>
  </r>
  <r>
    <n v="8857"/>
    <x v="6100"/>
    <x v="16"/>
    <x v="17"/>
    <s v="Role-Playing"/>
    <x v="3"/>
    <n v="0"/>
    <n v="0.04"/>
    <n v="0.09"/>
    <n v="0.02"/>
    <x v="608"/>
  </r>
  <r>
    <n v="8858"/>
    <x v="6101"/>
    <x v="9"/>
    <x v="19"/>
    <s v="Simulation"/>
    <x v="104"/>
    <n v="0.04"/>
    <n v="0"/>
    <n v="0.1"/>
    <n v="0.01"/>
    <x v="608"/>
  </r>
  <r>
    <n v="8859"/>
    <x v="6102"/>
    <x v="8"/>
    <x v="7"/>
    <s v="Action"/>
    <x v="28"/>
    <n v="0.11"/>
    <n v="0.04"/>
    <n v="0"/>
    <n v="0"/>
    <x v="608"/>
  </r>
  <r>
    <n v="8860"/>
    <x v="6103"/>
    <x v="6"/>
    <x v="2"/>
    <s v="Shooter"/>
    <x v="4"/>
    <n v="7.0000000000000007E-2"/>
    <n v="0.06"/>
    <n v="0"/>
    <n v="0.02"/>
    <x v="608"/>
  </r>
  <r>
    <n v="8861"/>
    <x v="2865"/>
    <x v="6"/>
    <x v="2"/>
    <s v="Sports"/>
    <x v="7"/>
    <n v="7.0000000000000007E-2"/>
    <n v="0.06"/>
    <n v="0"/>
    <n v="0.02"/>
    <x v="608"/>
  </r>
  <r>
    <n v="8862"/>
    <x v="3972"/>
    <x v="17"/>
    <x v="32"/>
    <s v="Platform"/>
    <x v="7"/>
    <n v="0.08"/>
    <n v="0.05"/>
    <n v="0"/>
    <n v="0.02"/>
    <x v="608"/>
  </r>
  <r>
    <n v="8863"/>
    <x v="6104"/>
    <x v="11"/>
    <x v="16"/>
    <s v="Sports"/>
    <x v="304"/>
    <n v="0"/>
    <n v="0"/>
    <n v="0.15"/>
    <n v="0"/>
    <x v="608"/>
  </r>
  <r>
    <n v="8864"/>
    <x v="6105"/>
    <x v="11"/>
    <x v="29"/>
    <s v="Platform"/>
    <x v="174"/>
    <n v="0"/>
    <n v="0"/>
    <n v="0.09"/>
    <n v="0.06"/>
    <x v="608"/>
  </r>
  <r>
    <n v="8865"/>
    <x v="6106"/>
    <x v="11"/>
    <x v="23"/>
    <s v="Adventure"/>
    <x v="2"/>
    <n v="0.12"/>
    <n v="0.03"/>
    <n v="0"/>
    <n v="0"/>
    <x v="608"/>
  </r>
  <r>
    <n v="8866"/>
    <x v="6107"/>
    <x v="11"/>
    <x v="23"/>
    <s v="Fighting"/>
    <x v="305"/>
    <n v="0.12"/>
    <n v="0.03"/>
    <n v="0"/>
    <n v="0"/>
    <x v="608"/>
  </r>
  <r>
    <n v="8867"/>
    <x v="6108"/>
    <x v="22"/>
    <x v="19"/>
    <s v="Role-Playing"/>
    <x v="220"/>
    <n v="0"/>
    <n v="0"/>
    <n v="0.15"/>
    <n v="0"/>
    <x v="608"/>
  </r>
  <r>
    <n v="8868"/>
    <x v="2027"/>
    <x v="18"/>
    <x v="15"/>
    <s v="Sports"/>
    <x v="30"/>
    <n v="0.12"/>
    <n v="0.03"/>
    <n v="0"/>
    <n v="0"/>
    <x v="608"/>
  </r>
  <r>
    <n v="8869"/>
    <x v="5954"/>
    <x v="0"/>
    <x v="3"/>
    <s v="Action"/>
    <x v="153"/>
    <n v="0.14000000000000001"/>
    <n v="0"/>
    <n v="0"/>
    <n v="0.01"/>
    <x v="608"/>
  </r>
  <r>
    <n v="8870"/>
    <x v="6109"/>
    <x v="3"/>
    <x v="3"/>
    <s v="Simulation"/>
    <x v="5"/>
    <n v="0.14000000000000001"/>
    <n v="0"/>
    <n v="0"/>
    <n v="0.01"/>
    <x v="608"/>
  </r>
  <r>
    <n v="8871"/>
    <x v="6110"/>
    <x v="12"/>
    <x v="18"/>
    <s v="Action"/>
    <x v="4"/>
    <n v="0.08"/>
    <n v="0.06"/>
    <n v="0"/>
    <n v="0.01"/>
    <x v="608"/>
  </r>
  <r>
    <n v="8872"/>
    <x v="1842"/>
    <x v="13"/>
    <x v="15"/>
    <s v="Fighting"/>
    <x v="114"/>
    <n v="0.11"/>
    <n v="0.03"/>
    <n v="0"/>
    <n v="0.01"/>
    <x v="608"/>
  </r>
  <r>
    <n v="8873"/>
    <x v="1606"/>
    <x v="13"/>
    <x v="27"/>
    <s v="Racing"/>
    <x v="89"/>
    <n v="0.11"/>
    <n v="0.03"/>
    <n v="0"/>
    <n v="0.01"/>
    <x v="608"/>
  </r>
  <r>
    <n v="8874"/>
    <x v="5602"/>
    <x v="22"/>
    <x v="32"/>
    <s v="Role-Playing"/>
    <x v="131"/>
    <n v="0.02"/>
    <n v="0.03"/>
    <n v="0.08"/>
    <n v="0.02"/>
    <x v="608"/>
  </r>
  <r>
    <n v="8875"/>
    <x v="6111"/>
    <x v="0"/>
    <x v="2"/>
    <s v="Adventure"/>
    <x v="258"/>
    <n v="0.13"/>
    <n v="0.01"/>
    <n v="0"/>
    <n v="0.01"/>
    <x v="608"/>
  </r>
  <r>
    <n v="8876"/>
    <x v="3067"/>
    <x v="0"/>
    <x v="17"/>
    <s v="Sports"/>
    <x v="8"/>
    <n v="0.05"/>
    <n v="0.08"/>
    <n v="0"/>
    <n v="0.02"/>
    <x v="608"/>
  </r>
  <r>
    <n v="8877"/>
    <x v="4958"/>
    <x v="7"/>
    <x v="31"/>
    <s v="Puzzle"/>
    <x v="0"/>
    <n v="0"/>
    <n v="0"/>
    <n v="0.15"/>
    <n v="0"/>
    <x v="608"/>
  </r>
  <r>
    <n v="8878"/>
    <x v="6112"/>
    <x v="0"/>
    <x v="2"/>
    <s v="Action"/>
    <x v="153"/>
    <n v="0.14000000000000001"/>
    <n v="0"/>
    <n v="0"/>
    <n v="0.01"/>
    <x v="608"/>
  </r>
  <r>
    <n v="8879"/>
    <x v="4443"/>
    <x v="13"/>
    <x v="12"/>
    <s v="Shooter"/>
    <x v="28"/>
    <n v="0.11"/>
    <n v="0.03"/>
    <n v="0"/>
    <n v="0.01"/>
    <x v="608"/>
  </r>
  <r>
    <n v="8880"/>
    <x v="3438"/>
    <x v="0"/>
    <x v="9"/>
    <s v="Racing"/>
    <x v="4"/>
    <n v="0.13"/>
    <n v="0"/>
    <n v="0"/>
    <n v="0.01"/>
    <x v="608"/>
  </r>
  <r>
    <n v="8881"/>
    <x v="5320"/>
    <x v="5"/>
    <x v="9"/>
    <s v="Shooter"/>
    <x v="4"/>
    <n v="0.12"/>
    <n v="0.02"/>
    <n v="0"/>
    <n v="0.01"/>
    <x v="608"/>
  </r>
  <r>
    <n v="8882"/>
    <x v="2471"/>
    <x v="13"/>
    <x v="0"/>
    <s v="Action"/>
    <x v="28"/>
    <n v="0.11"/>
    <n v="0.03"/>
    <n v="0"/>
    <n v="0.01"/>
    <x v="608"/>
  </r>
  <r>
    <n v="8883"/>
    <x v="6113"/>
    <x v="5"/>
    <x v="3"/>
    <s v="Sports"/>
    <x v="14"/>
    <n v="0"/>
    <n v="0"/>
    <n v="0.15"/>
    <n v="0"/>
    <x v="608"/>
  </r>
  <r>
    <n v="8884"/>
    <x v="6114"/>
    <x v="6"/>
    <x v="16"/>
    <s v="Shooter"/>
    <x v="35"/>
    <n v="7.0000000000000007E-2"/>
    <n v="0.06"/>
    <n v="0"/>
    <n v="0.02"/>
    <x v="608"/>
  </r>
  <r>
    <n v="8885"/>
    <x v="3359"/>
    <x v="18"/>
    <x v="0"/>
    <s v="Action"/>
    <x v="4"/>
    <n v="0.12"/>
    <n v="0.03"/>
    <n v="0"/>
    <n v="0"/>
    <x v="608"/>
  </r>
  <r>
    <n v="8886"/>
    <x v="6115"/>
    <x v="3"/>
    <x v="7"/>
    <s v="Puzzle"/>
    <x v="11"/>
    <n v="0.14000000000000001"/>
    <n v="0"/>
    <n v="0"/>
    <n v="0.01"/>
    <x v="608"/>
  </r>
  <r>
    <n v="8887"/>
    <x v="1340"/>
    <x v="0"/>
    <x v="9"/>
    <s v="Action"/>
    <x v="23"/>
    <n v="0.12"/>
    <n v="0.01"/>
    <n v="0"/>
    <n v="0.01"/>
    <x v="608"/>
  </r>
  <r>
    <n v="8888"/>
    <x v="6116"/>
    <x v="4"/>
    <x v="3"/>
    <s v="Misc"/>
    <x v="31"/>
    <n v="0.14000000000000001"/>
    <n v="0"/>
    <n v="0"/>
    <n v="0.01"/>
    <x v="608"/>
  </r>
  <r>
    <n v="8889"/>
    <x v="6117"/>
    <x v="12"/>
    <x v="18"/>
    <s v="Strategy"/>
    <x v="51"/>
    <n v="0.08"/>
    <n v="0.06"/>
    <n v="0"/>
    <n v="0.01"/>
    <x v="608"/>
  </r>
  <r>
    <n v="8890"/>
    <x v="2027"/>
    <x v="8"/>
    <x v="15"/>
    <s v="Sports"/>
    <x v="30"/>
    <n v="0.11"/>
    <n v="0.04"/>
    <n v="0"/>
    <n v="0"/>
    <x v="608"/>
  </r>
  <r>
    <n v="8891"/>
    <x v="3158"/>
    <x v="13"/>
    <x v="12"/>
    <s v="Action"/>
    <x v="28"/>
    <n v="0.11"/>
    <n v="0.03"/>
    <n v="0"/>
    <n v="0.01"/>
    <x v="608"/>
  </r>
  <r>
    <n v="8892"/>
    <x v="6118"/>
    <x v="12"/>
    <x v="8"/>
    <s v="Sports"/>
    <x v="48"/>
    <n v="0"/>
    <n v="0"/>
    <n v="0.14000000000000001"/>
    <n v="0.01"/>
    <x v="608"/>
  </r>
  <r>
    <n v="8893"/>
    <x v="3021"/>
    <x v="5"/>
    <x v="11"/>
    <s v="Sports"/>
    <x v="2"/>
    <n v="0.14000000000000001"/>
    <n v="0"/>
    <n v="0"/>
    <n v="0.01"/>
    <x v="608"/>
  </r>
  <r>
    <n v="8894"/>
    <x v="6119"/>
    <x v="0"/>
    <x v="17"/>
    <s v="Racing"/>
    <x v="4"/>
    <n v="0.1"/>
    <n v="0.04"/>
    <n v="0"/>
    <n v="0.01"/>
    <x v="608"/>
  </r>
  <r>
    <n v="8895"/>
    <x v="6120"/>
    <x v="5"/>
    <x v="19"/>
    <s v="Action"/>
    <x v="14"/>
    <n v="0"/>
    <n v="0"/>
    <n v="0.15"/>
    <n v="0"/>
    <x v="608"/>
  </r>
  <r>
    <n v="8896"/>
    <x v="6121"/>
    <x v="6"/>
    <x v="7"/>
    <s v="Racing"/>
    <x v="5"/>
    <n v="7.0000000000000007E-2"/>
    <n v="0.06"/>
    <n v="0"/>
    <n v="0.02"/>
    <x v="608"/>
  </r>
  <r>
    <n v="8897"/>
    <x v="5862"/>
    <x v="18"/>
    <x v="0"/>
    <s v="Action"/>
    <x v="25"/>
    <n v="0.11"/>
    <n v="0.03"/>
    <n v="0"/>
    <n v="0"/>
    <x v="608"/>
  </r>
  <r>
    <n v="8898"/>
    <x v="6122"/>
    <x v="8"/>
    <x v="12"/>
    <s v="Misc"/>
    <x v="33"/>
    <n v="0.11"/>
    <n v="0.04"/>
    <n v="0"/>
    <n v="0"/>
    <x v="608"/>
  </r>
  <r>
    <n v="8899"/>
    <x v="5424"/>
    <x v="4"/>
    <x v="2"/>
    <s v="Simulation"/>
    <x v="5"/>
    <n v="0.06"/>
    <n v="0.01"/>
    <n v="7.0000000000000007E-2"/>
    <n v="0.01"/>
    <x v="608"/>
  </r>
  <r>
    <n v="8900"/>
    <x v="6123"/>
    <x v="18"/>
    <x v="7"/>
    <s v="Adventure"/>
    <x v="0"/>
    <n v="0.11"/>
    <n v="0.03"/>
    <n v="0"/>
    <n v="0"/>
    <x v="608"/>
  </r>
  <r>
    <n v="8901"/>
    <x v="6124"/>
    <x v="6"/>
    <x v="30"/>
    <s v="Misc"/>
    <x v="89"/>
    <n v="7.0000000000000007E-2"/>
    <n v="0.06"/>
    <n v="0"/>
    <n v="0.02"/>
    <x v="608"/>
  </r>
  <r>
    <n v="8902"/>
    <x v="6125"/>
    <x v="12"/>
    <x v="18"/>
    <s v="Fighting"/>
    <x v="3"/>
    <n v="0.08"/>
    <n v="0.06"/>
    <n v="0"/>
    <n v="0.01"/>
    <x v="608"/>
  </r>
  <r>
    <n v="8903"/>
    <x v="6126"/>
    <x v="0"/>
    <x v="3"/>
    <s v="Misc"/>
    <x v="7"/>
    <n v="0.14000000000000001"/>
    <n v="0"/>
    <n v="0"/>
    <n v="0.01"/>
    <x v="608"/>
  </r>
  <r>
    <n v="8904"/>
    <x v="1585"/>
    <x v="8"/>
    <x v="15"/>
    <s v="Fighting"/>
    <x v="12"/>
    <n v="0.11"/>
    <n v="0.04"/>
    <n v="0"/>
    <n v="0"/>
    <x v="608"/>
  </r>
  <r>
    <n v="8905"/>
    <x v="6127"/>
    <x v="3"/>
    <x v="2"/>
    <s v="Role-Playing"/>
    <x v="58"/>
    <n v="0.13"/>
    <n v="0"/>
    <n v="0"/>
    <n v="0.01"/>
    <x v="608"/>
  </r>
  <r>
    <n v="8906"/>
    <x v="6128"/>
    <x v="23"/>
    <x v="23"/>
    <s v="Shooter"/>
    <x v="25"/>
    <n v="0"/>
    <n v="0"/>
    <n v="0.15"/>
    <n v="0"/>
    <x v="608"/>
  </r>
  <r>
    <n v="8907"/>
    <x v="6129"/>
    <x v="3"/>
    <x v="12"/>
    <s v="Racing"/>
    <x v="25"/>
    <n v="0.14000000000000001"/>
    <n v="0"/>
    <n v="0"/>
    <n v="0.01"/>
    <x v="608"/>
  </r>
  <r>
    <n v="8908"/>
    <x v="2400"/>
    <x v="10"/>
    <x v="21"/>
    <s v="Action"/>
    <x v="48"/>
    <n v="0.04"/>
    <n v="0.05"/>
    <n v="0.04"/>
    <n v="0.02"/>
    <x v="608"/>
  </r>
  <r>
    <n v="8909"/>
    <x v="6130"/>
    <x v="0"/>
    <x v="2"/>
    <s v="Adventure"/>
    <x v="8"/>
    <n v="0.14000000000000001"/>
    <n v="0"/>
    <n v="0"/>
    <n v="0.01"/>
    <x v="608"/>
  </r>
  <r>
    <n v="8910"/>
    <x v="707"/>
    <x v="20"/>
    <x v="24"/>
    <s v="Fighting"/>
    <x v="12"/>
    <n v="0"/>
    <n v="0"/>
    <n v="0.15"/>
    <n v="0"/>
    <x v="608"/>
  </r>
  <r>
    <n v="8911"/>
    <x v="6131"/>
    <x v="5"/>
    <x v="17"/>
    <s v="Action"/>
    <x v="14"/>
    <n v="0"/>
    <n v="0"/>
    <n v="0.15"/>
    <n v="0"/>
    <x v="608"/>
  </r>
  <r>
    <n v="8912"/>
    <x v="6132"/>
    <x v="6"/>
    <x v="0"/>
    <s v="Fighting"/>
    <x v="25"/>
    <n v="0"/>
    <n v="0"/>
    <n v="0.15"/>
    <n v="0"/>
    <x v="608"/>
  </r>
  <r>
    <n v="8913"/>
    <x v="6133"/>
    <x v="12"/>
    <x v="29"/>
    <s v="Sports"/>
    <x v="14"/>
    <n v="0"/>
    <n v="0"/>
    <n v="0.14000000000000001"/>
    <n v="0.01"/>
    <x v="608"/>
  </r>
  <r>
    <n v="8914"/>
    <x v="6134"/>
    <x v="3"/>
    <x v="7"/>
    <s v="Puzzle"/>
    <x v="11"/>
    <n v="0.14000000000000001"/>
    <n v="0"/>
    <n v="0"/>
    <n v="0.01"/>
    <x v="608"/>
  </r>
  <r>
    <n v="8915"/>
    <x v="6135"/>
    <x v="3"/>
    <x v="0"/>
    <s v="Sports"/>
    <x v="14"/>
    <n v="0"/>
    <n v="0"/>
    <n v="0.15"/>
    <n v="0"/>
    <x v="608"/>
  </r>
  <r>
    <n v="8916"/>
    <x v="6136"/>
    <x v="0"/>
    <x v="2"/>
    <s v="Puzzle"/>
    <x v="102"/>
    <n v="0.13"/>
    <n v="0.01"/>
    <n v="0"/>
    <n v="0.01"/>
    <x v="608"/>
  </r>
  <r>
    <n v="8917"/>
    <x v="6137"/>
    <x v="0"/>
    <x v="2"/>
    <s v="Sports"/>
    <x v="28"/>
    <n v="0.14000000000000001"/>
    <n v="0"/>
    <n v="0"/>
    <n v="0.01"/>
    <x v="608"/>
  </r>
  <r>
    <n v="8918"/>
    <x v="3993"/>
    <x v="21"/>
    <x v="16"/>
    <s v="Adventure"/>
    <x v="8"/>
    <n v="0"/>
    <n v="0"/>
    <n v="0.15"/>
    <n v="0"/>
    <x v="608"/>
  </r>
  <r>
    <n v="8919"/>
    <x v="2443"/>
    <x v="6"/>
    <x v="2"/>
    <s v="Sports"/>
    <x v="6"/>
    <n v="7.0000000000000007E-2"/>
    <n v="0.06"/>
    <n v="0"/>
    <n v="0.02"/>
    <x v="608"/>
  </r>
  <r>
    <n v="8920"/>
    <x v="2860"/>
    <x v="13"/>
    <x v="7"/>
    <s v="Misc"/>
    <x v="12"/>
    <n v="0.11"/>
    <n v="0.03"/>
    <n v="0"/>
    <n v="0.01"/>
    <x v="608"/>
  </r>
  <r>
    <n v="8921"/>
    <x v="6138"/>
    <x v="6"/>
    <x v="27"/>
    <s v="Shooter"/>
    <x v="97"/>
    <n v="7.0000000000000007E-2"/>
    <n v="0.06"/>
    <n v="0"/>
    <n v="0.02"/>
    <x v="608"/>
  </r>
  <r>
    <n v="8922"/>
    <x v="2741"/>
    <x v="18"/>
    <x v="7"/>
    <s v="Action"/>
    <x v="23"/>
    <n v="0.11"/>
    <n v="0.03"/>
    <n v="0"/>
    <n v="0"/>
    <x v="608"/>
  </r>
  <r>
    <n v="8923"/>
    <x v="2226"/>
    <x v="18"/>
    <x v="7"/>
    <s v="Action"/>
    <x v="5"/>
    <n v="0.11"/>
    <n v="0.03"/>
    <n v="0"/>
    <n v="0"/>
    <x v="608"/>
  </r>
  <r>
    <n v="8924"/>
    <x v="6139"/>
    <x v="16"/>
    <x v="17"/>
    <s v="Adventure"/>
    <x v="57"/>
    <n v="0"/>
    <n v="0"/>
    <n v="0.15"/>
    <n v="0"/>
    <x v="608"/>
  </r>
  <r>
    <n v="8925"/>
    <x v="6140"/>
    <x v="0"/>
    <x v="3"/>
    <s v="Sports"/>
    <x v="2"/>
    <n v="0.14000000000000001"/>
    <n v="0"/>
    <n v="0"/>
    <n v="0.01"/>
    <x v="608"/>
  </r>
  <r>
    <n v="8926"/>
    <x v="5136"/>
    <x v="13"/>
    <x v="7"/>
    <s v="Platform"/>
    <x v="25"/>
    <n v="0.11"/>
    <n v="0.04"/>
    <n v="0"/>
    <n v="0.01"/>
    <x v="608"/>
  </r>
  <r>
    <n v="8927"/>
    <x v="4852"/>
    <x v="22"/>
    <x v="21"/>
    <s v="Adventure"/>
    <x v="173"/>
    <n v="0.1"/>
    <n v="0"/>
    <n v="0.01"/>
    <n v="0.03"/>
    <x v="608"/>
  </r>
  <r>
    <n v="8928"/>
    <x v="6141"/>
    <x v="16"/>
    <x v="3"/>
    <s v="Simulation"/>
    <x v="70"/>
    <n v="7.0000000000000007E-2"/>
    <n v="0.02"/>
    <n v="0.05"/>
    <n v="0.02"/>
    <x v="608"/>
  </r>
  <r>
    <n v="8929"/>
    <x v="3099"/>
    <x v="13"/>
    <x v="27"/>
    <s v="Role-Playing"/>
    <x v="8"/>
    <n v="0.11"/>
    <n v="0.03"/>
    <n v="0"/>
    <n v="0.01"/>
    <x v="608"/>
  </r>
  <r>
    <n v="8930"/>
    <x v="1513"/>
    <x v="14"/>
    <x v="20"/>
    <s v="Racing"/>
    <x v="35"/>
    <n v="0.01"/>
    <n v="0.11"/>
    <n v="0"/>
    <n v="0.03"/>
    <x v="608"/>
  </r>
  <r>
    <n v="8931"/>
    <x v="3978"/>
    <x v="13"/>
    <x v="30"/>
    <s v="Sports"/>
    <x v="53"/>
    <n v="0.11"/>
    <n v="0.03"/>
    <n v="0"/>
    <n v="0.01"/>
    <x v="608"/>
  </r>
  <r>
    <n v="8932"/>
    <x v="1091"/>
    <x v="3"/>
    <x v="9"/>
    <s v="Misc"/>
    <x v="5"/>
    <n v="0.13"/>
    <n v="0.01"/>
    <n v="0"/>
    <n v="0.01"/>
    <x v="608"/>
  </r>
  <r>
    <n v="8933"/>
    <x v="6142"/>
    <x v="4"/>
    <x v="17"/>
    <s v="Action"/>
    <x v="193"/>
    <n v="0.08"/>
    <n v="0.06"/>
    <n v="0"/>
    <n v="0.01"/>
    <x v="608"/>
  </r>
  <r>
    <n v="8934"/>
    <x v="5430"/>
    <x v="16"/>
    <x v="2"/>
    <s v="Misc"/>
    <x v="150"/>
    <n v="0.13"/>
    <n v="0"/>
    <n v="0.01"/>
    <n v="0.01"/>
    <x v="608"/>
  </r>
  <r>
    <n v="8935"/>
    <x v="6143"/>
    <x v="16"/>
    <x v="12"/>
    <s v="Fighting"/>
    <x v="12"/>
    <n v="0.13"/>
    <n v="0"/>
    <n v="0"/>
    <n v="0.01"/>
    <x v="608"/>
  </r>
  <r>
    <n v="8936"/>
    <x v="3660"/>
    <x v="4"/>
    <x v="3"/>
    <s v="Sports"/>
    <x v="2"/>
    <n v="0.11"/>
    <n v="0.02"/>
    <n v="0"/>
    <n v="0.01"/>
    <x v="608"/>
  </r>
  <r>
    <n v="8937"/>
    <x v="2629"/>
    <x v="18"/>
    <x v="7"/>
    <s v="Action"/>
    <x v="7"/>
    <n v="0.11"/>
    <n v="0.03"/>
    <n v="0"/>
    <n v="0"/>
    <x v="608"/>
  </r>
  <r>
    <n v="8938"/>
    <x v="6144"/>
    <x v="12"/>
    <x v="16"/>
    <s v="Racing"/>
    <x v="4"/>
    <n v="0.08"/>
    <n v="0.06"/>
    <n v="0"/>
    <n v="0.01"/>
    <x v="608"/>
  </r>
  <r>
    <n v="8939"/>
    <x v="4575"/>
    <x v="10"/>
    <x v="21"/>
    <s v="Action"/>
    <x v="8"/>
    <n v="0"/>
    <n v="0"/>
    <n v="0.15"/>
    <n v="0"/>
    <x v="608"/>
  </r>
  <r>
    <n v="8940"/>
    <x v="1302"/>
    <x v="22"/>
    <x v="17"/>
    <s v="Racing"/>
    <x v="35"/>
    <n v="0.03"/>
    <n v="0.08"/>
    <n v="0.01"/>
    <n v="0.03"/>
    <x v="608"/>
  </r>
  <r>
    <n v="8941"/>
    <x v="6145"/>
    <x v="12"/>
    <x v="29"/>
    <s v="Platform"/>
    <x v="5"/>
    <n v="0.08"/>
    <n v="0.06"/>
    <n v="0"/>
    <n v="0.01"/>
    <x v="608"/>
  </r>
  <r>
    <n v="8942"/>
    <x v="6146"/>
    <x v="12"/>
    <x v="23"/>
    <s v="Strategy"/>
    <x v="25"/>
    <n v="0"/>
    <n v="0"/>
    <n v="0.14000000000000001"/>
    <n v="0.01"/>
    <x v="608"/>
  </r>
  <r>
    <n v="8943"/>
    <x v="6147"/>
    <x v="12"/>
    <x v="8"/>
    <s v="Adventure"/>
    <x v="67"/>
    <n v="0.08"/>
    <n v="0.06"/>
    <n v="0"/>
    <n v="0.01"/>
    <x v="608"/>
  </r>
  <r>
    <n v="8944"/>
    <x v="2331"/>
    <x v="13"/>
    <x v="12"/>
    <s v="Platform"/>
    <x v="23"/>
    <n v="0.11"/>
    <n v="0.03"/>
    <n v="0"/>
    <n v="0.01"/>
    <x v="608"/>
  </r>
  <r>
    <n v="8945"/>
    <x v="6148"/>
    <x v="6"/>
    <x v="29"/>
    <s v="Simulation"/>
    <x v="14"/>
    <n v="0"/>
    <n v="0"/>
    <n v="0.15"/>
    <n v="0"/>
    <x v="608"/>
  </r>
  <r>
    <n v="8946"/>
    <x v="6149"/>
    <x v="3"/>
    <x v="7"/>
    <s v="Action"/>
    <x v="14"/>
    <n v="0.15"/>
    <n v="0"/>
    <n v="0"/>
    <n v="0"/>
    <x v="608"/>
  </r>
  <r>
    <n v="8947"/>
    <x v="6150"/>
    <x v="22"/>
    <x v="21"/>
    <s v="Adventure"/>
    <x v="278"/>
    <n v="0.09"/>
    <n v="0"/>
    <n v="0.03"/>
    <n v="0.03"/>
    <x v="608"/>
  </r>
  <r>
    <n v="8948"/>
    <x v="6151"/>
    <x v="9"/>
    <x v="11"/>
    <s v="Action"/>
    <x v="228"/>
    <n v="0"/>
    <n v="0"/>
    <n v="0.15"/>
    <n v="0"/>
    <x v="608"/>
  </r>
  <r>
    <n v="8949"/>
    <x v="3865"/>
    <x v="17"/>
    <x v="32"/>
    <s v="Role-Playing"/>
    <x v="16"/>
    <n v="0.08"/>
    <n v="0.06"/>
    <n v="0"/>
    <n v="0.01"/>
    <x v="608"/>
  </r>
  <r>
    <n v="8950"/>
    <x v="2606"/>
    <x v="13"/>
    <x v="0"/>
    <s v="Sports"/>
    <x v="7"/>
    <n v="0.11"/>
    <n v="0.03"/>
    <n v="0"/>
    <n v="0.01"/>
    <x v="608"/>
  </r>
  <r>
    <n v="8951"/>
    <x v="6152"/>
    <x v="3"/>
    <x v="3"/>
    <s v="Role-Playing"/>
    <x v="25"/>
    <n v="0"/>
    <n v="0"/>
    <n v="0.15"/>
    <n v="0"/>
    <x v="608"/>
  </r>
  <r>
    <n v="8952"/>
    <x v="6153"/>
    <x v="8"/>
    <x v="12"/>
    <s v="Sports"/>
    <x v="14"/>
    <n v="0"/>
    <n v="0"/>
    <n v="0.14000000000000001"/>
    <n v="0"/>
    <x v="608"/>
  </r>
  <r>
    <n v="8953"/>
    <x v="1580"/>
    <x v="9"/>
    <x v="20"/>
    <s v="Platform"/>
    <x v="5"/>
    <n v="0.06"/>
    <n v="0.08"/>
    <n v="0"/>
    <n v="0.01"/>
    <x v="608"/>
  </r>
  <r>
    <n v="8954"/>
    <x v="5854"/>
    <x v="4"/>
    <x v="17"/>
    <s v="Action"/>
    <x v="8"/>
    <n v="0.09"/>
    <n v="0.04"/>
    <n v="0"/>
    <n v="0.01"/>
    <x v="608"/>
  </r>
  <r>
    <n v="8955"/>
    <x v="6154"/>
    <x v="8"/>
    <x v="27"/>
    <s v="Shooter"/>
    <x v="7"/>
    <n v="0.11"/>
    <n v="0.04"/>
    <n v="0"/>
    <n v="0"/>
    <x v="608"/>
  </r>
  <r>
    <n v="8956"/>
    <x v="4830"/>
    <x v="4"/>
    <x v="20"/>
    <s v="Role-Playing"/>
    <x v="41"/>
    <n v="0.05"/>
    <n v="0.08"/>
    <n v="0"/>
    <n v="0.01"/>
    <x v="608"/>
  </r>
  <r>
    <n v="8957"/>
    <x v="6155"/>
    <x v="12"/>
    <x v="4"/>
    <s v="Adventure"/>
    <x v="110"/>
    <n v="0.08"/>
    <n v="0.06"/>
    <n v="0"/>
    <n v="0.01"/>
    <x v="608"/>
  </r>
  <r>
    <n v="8958"/>
    <x v="6156"/>
    <x v="3"/>
    <x v="9"/>
    <s v="Shooter"/>
    <x v="23"/>
    <n v="0.13"/>
    <n v="0"/>
    <n v="0"/>
    <n v="0.01"/>
    <x v="608"/>
  </r>
  <r>
    <n v="8959"/>
    <x v="4772"/>
    <x v="13"/>
    <x v="7"/>
    <s v="Misc"/>
    <x v="8"/>
    <n v="0.11"/>
    <n v="0.03"/>
    <n v="0"/>
    <n v="0.01"/>
    <x v="608"/>
  </r>
  <r>
    <n v="8960"/>
    <x v="4051"/>
    <x v="12"/>
    <x v="8"/>
    <s v="Role-Playing"/>
    <x v="71"/>
    <n v="0"/>
    <n v="0"/>
    <n v="0.14000000000000001"/>
    <n v="0.01"/>
    <x v="608"/>
  </r>
  <r>
    <n v="8961"/>
    <x v="6157"/>
    <x v="3"/>
    <x v="2"/>
    <s v="Platform"/>
    <x v="11"/>
    <n v="0"/>
    <n v="0"/>
    <n v="0.15"/>
    <n v="0"/>
    <x v="608"/>
  </r>
  <r>
    <n v="8962"/>
    <x v="1428"/>
    <x v="14"/>
    <x v="21"/>
    <s v="Shooter"/>
    <x v="8"/>
    <n v="0"/>
    <n v="0.13"/>
    <n v="0"/>
    <n v="0.01"/>
    <x v="608"/>
  </r>
  <r>
    <n v="8963"/>
    <x v="6158"/>
    <x v="5"/>
    <x v="10"/>
    <s v="Sports"/>
    <x v="3"/>
    <n v="0.13"/>
    <n v="0"/>
    <n v="0"/>
    <n v="0.01"/>
    <x v="608"/>
  </r>
  <r>
    <n v="8964"/>
    <x v="6159"/>
    <x v="3"/>
    <x v="17"/>
    <s v="Misc"/>
    <x v="25"/>
    <n v="0"/>
    <n v="0"/>
    <n v="0.15"/>
    <n v="0"/>
    <x v="608"/>
  </r>
  <r>
    <n v="8965"/>
    <x v="6160"/>
    <x v="9"/>
    <x v="17"/>
    <s v="Misc"/>
    <x v="25"/>
    <n v="0.09"/>
    <n v="0.04"/>
    <n v="0"/>
    <n v="0.01"/>
    <x v="608"/>
  </r>
  <r>
    <n v="8966"/>
    <x v="6161"/>
    <x v="0"/>
    <x v="10"/>
    <s v="Sports"/>
    <x v="193"/>
    <n v="0.12"/>
    <n v="0.02"/>
    <n v="0"/>
    <n v="0.01"/>
    <x v="608"/>
  </r>
  <r>
    <n v="8967"/>
    <x v="5987"/>
    <x v="3"/>
    <x v="10"/>
    <s v="Sports"/>
    <x v="10"/>
    <n v="0.14000000000000001"/>
    <n v="0"/>
    <n v="0"/>
    <n v="0.01"/>
    <x v="608"/>
  </r>
  <r>
    <n v="8968"/>
    <x v="6162"/>
    <x v="12"/>
    <x v="23"/>
    <s v="Racing"/>
    <x v="3"/>
    <n v="0.08"/>
    <n v="0.06"/>
    <n v="0"/>
    <n v="0.01"/>
    <x v="608"/>
  </r>
  <r>
    <n v="8969"/>
    <x v="6163"/>
    <x v="8"/>
    <x v="7"/>
    <s v="Misc"/>
    <x v="23"/>
    <n v="0.1"/>
    <n v="0.04"/>
    <n v="0"/>
    <n v="0"/>
    <x v="608"/>
  </r>
  <r>
    <n v="8970"/>
    <x v="732"/>
    <x v="18"/>
    <x v="27"/>
    <s v="Shooter"/>
    <x v="5"/>
    <n v="0.11"/>
    <n v="0.03"/>
    <n v="0"/>
    <n v="0"/>
    <x v="608"/>
  </r>
  <r>
    <n v="8971"/>
    <x v="6164"/>
    <x v="12"/>
    <x v="16"/>
    <s v="Simulation"/>
    <x v="14"/>
    <n v="0.08"/>
    <n v="0.06"/>
    <n v="0"/>
    <n v="0.01"/>
    <x v="608"/>
  </r>
  <r>
    <n v="8972"/>
    <x v="2921"/>
    <x v="4"/>
    <x v="10"/>
    <s v="Action"/>
    <x v="4"/>
    <n v="0.11"/>
    <n v="0.02"/>
    <n v="0"/>
    <n v="0.01"/>
    <x v="608"/>
  </r>
  <r>
    <n v="8973"/>
    <x v="6165"/>
    <x v="13"/>
    <x v="16"/>
    <s v="Racing"/>
    <x v="21"/>
    <n v="0.11"/>
    <n v="0.03"/>
    <n v="0"/>
    <n v="0.01"/>
    <x v="608"/>
  </r>
  <r>
    <n v="8974"/>
    <x v="6166"/>
    <x v="3"/>
    <x v="10"/>
    <s v="Misc"/>
    <x v="4"/>
    <n v="0.14000000000000001"/>
    <n v="0"/>
    <n v="0"/>
    <n v="0.01"/>
    <x v="608"/>
  </r>
  <r>
    <n v="8975"/>
    <x v="6167"/>
    <x v="16"/>
    <x v="11"/>
    <s v="Role-Playing"/>
    <x v="25"/>
    <n v="0"/>
    <n v="0"/>
    <n v="0.15"/>
    <n v="0"/>
    <x v="608"/>
  </r>
  <r>
    <n v="8976"/>
    <x v="6168"/>
    <x v="6"/>
    <x v="16"/>
    <s v="Racing"/>
    <x v="3"/>
    <n v="7.0000000000000007E-2"/>
    <n v="0.06"/>
    <n v="0"/>
    <n v="0.02"/>
    <x v="608"/>
  </r>
  <r>
    <n v="8977"/>
    <x v="6169"/>
    <x v="16"/>
    <x v="17"/>
    <s v="Role-Playing"/>
    <x v="53"/>
    <n v="0"/>
    <n v="0"/>
    <n v="0.15"/>
    <n v="0"/>
    <x v="608"/>
  </r>
  <r>
    <n v="8978"/>
    <x v="6170"/>
    <x v="3"/>
    <x v="2"/>
    <s v="Misc"/>
    <x v="7"/>
    <n v="0.13"/>
    <n v="0"/>
    <n v="0"/>
    <n v="0.01"/>
    <x v="608"/>
  </r>
  <r>
    <n v="8979"/>
    <x v="6171"/>
    <x v="6"/>
    <x v="15"/>
    <s v="Sports"/>
    <x v="30"/>
    <n v="7.0000000000000007E-2"/>
    <n v="0.06"/>
    <n v="0"/>
    <n v="0.02"/>
    <x v="608"/>
  </r>
  <r>
    <n v="8980"/>
    <x v="6172"/>
    <x v="3"/>
    <x v="3"/>
    <s v="Puzzle"/>
    <x v="306"/>
    <n v="7.0000000000000007E-2"/>
    <n v="0.06"/>
    <n v="0"/>
    <n v="0.01"/>
    <x v="608"/>
  </r>
  <r>
    <n v="8981"/>
    <x v="5194"/>
    <x v="3"/>
    <x v="12"/>
    <s v="Sports"/>
    <x v="7"/>
    <n v="0.13"/>
    <n v="0"/>
    <n v="0"/>
    <n v="0.01"/>
    <x v="608"/>
  </r>
  <r>
    <n v="8982"/>
    <x v="5369"/>
    <x v="23"/>
    <x v="31"/>
    <s v="Fighting"/>
    <x v="25"/>
    <n v="0"/>
    <n v="0"/>
    <n v="0.15"/>
    <n v="0"/>
    <x v="608"/>
  </r>
  <r>
    <n v="8983"/>
    <x v="6173"/>
    <x v="8"/>
    <x v="7"/>
    <s v="Misc"/>
    <x v="8"/>
    <n v="0.1"/>
    <n v="0.04"/>
    <n v="0"/>
    <n v="0"/>
    <x v="608"/>
  </r>
  <r>
    <n v="8984"/>
    <x v="6174"/>
    <x v="8"/>
    <x v="27"/>
    <s v="Role-Playing"/>
    <x v="14"/>
    <n v="0.1"/>
    <n v="0.04"/>
    <n v="0"/>
    <n v="0"/>
    <x v="608"/>
  </r>
  <r>
    <n v="8985"/>
    <x v="2233"/>
    <x v="4"/>
    <x v="9"/>
    <s v="Racing"/>
    <x v="28"/>
    <n v="0.13"/>
    <n v="0"/>
    <n v="0"/>
    <n v="0.01"/>
    <x v="608"/>
  </r>
  <r>
    <n v="8986"/>
    <x v="6175"/>
    <x v="0"/>
    <x v="10"/>
    <s v="Strategy"/>
    <x v="25"/>
    <n v="0"/>
    <n v="0"/>
    <n v="0.15"/>
    <n v="0"/>
    <x v="608"/>
  </r>
  <r>
    <n v="8987"/>
    <x v="6176"/>
    <x v="3"/>
    <x v="10"/>
    <s v="Misc"/>
    <x v="28"/>
    <n v="0.14000000000000001"/>
    <n v="0"/>
    <n v="0"/>
    <n v="0.01"/>
    <x v="608"/>
  </r>
  <r>
    <n v="8988"/>
    <x v="6177"/>
    <x v="13"/>
    <x v="12"/>
    <s v="Fighting"/>
    <x v="86"/>
    <n v="0.11"/>
    <n v="0.03"/>
    <n v="0"/>
    <n v="0.01"/>
    <x v="608"/>
  </r>
  <r>
    <n v="8989"/>
    <x v="6178"/>
    <x v="12"/>
    <x v="31"/>
    <s v="Role-Playing"/>
    <x v="3"/>
    <n v="0"/>
    <n v="0"/>
    <n v="0.14000000000000001"/>
    <n v="0.01"/>
    <x v="608"/>
  </r>
  <r>
    <n v="8990"/>
    <x v="4126"/>
    <x v="22"/>
    <x v="11"/>
    <s v="Action"/>
    <x v="48"/>
    <n v="0.04"/>
    <n v="0.03"/>
    <n v="0.05"/>
    <n v="0.02"/>
    <x v="608"/>
  </r>
  <r>
    <n v="8991"/>
    <x v="6179"/>
    <x v="3"/>
    <x v="11"/>
    <s v="Action"/>
    <x v="4"/>
    <n v="0"/>
    <n v="0.13"/>
    <n v="0"/>
    <n v="0.02"/>
    <x v="608"/>
  </r>
  <r>
    <n v="8992"/>
    <x v="6180"/>
    <x v="8"/>
    <x v="12"/>
    <s v="Action"/>
    <x v="67"/>
    <n v="0.1"/>
    <n v="0.04"/>
    <n v="0"/>
    <n v="0"/>
    <x v="608"/>
  </r>
  <r>
    <n v="8993"/>
    <x v="6181"/>
    <x v="3"/>
    <x v="2"/>
    <s v="Shooter"/>
    <x v="150"/>
    <n v="0.13"/>
    <n v="0"/>
    <n v="0.01"/>
    <n v="0.01"/>
    <x v="608"/>
  </r>
  <r>
    <n v="8994"/>
    <x v="1898"/>
    <x v="18"/>
    <x v="15"/>
    <s v="Sports"/>
    <x v="39"/>
    <n v="0.11"/>
    <n v="0.03"/>
    <n v="0"/>
    <n v="0"/>
    <x v="608"/>
  </r>
  <r>
    <n v="8995"/>
    <x v="6182"/>
    <x v="3"/>
    <x v="9"/>
    <s v="Role-Playing"/>
    <x v="25"/>
    <n v="0"/>
    <n v="0"/>
    <n v="0.14000000000000001"/>
    <n v="0"/>
    <x v="609"/>
  </r>
  <r>
    <n v="8996"/>
    <x v="6183"/>
    <x v="13"/>
    <x v="27"/>
    <s v="Action"/>
    <x v="1"/>
    <n v="0.11"/>
    <n v="0.03"/>
    <n v="0"/>
    <n v="0.01"/>
    <x v="609"/>
  </r>
  <r>
    <n v="8997"/>
    <x v="6184"/>
    <x v="16"/>
    <x v="10"/>
    <s v="Role-Playing"/>
    <x v="253"/>
    <n v="0.09"/>
    <n v="0"/>
    <n v="0.04"/>
    <n v="0.01"/>
    <x v="609"/>
  </r>
  <r>
    <n v="8998"/>
    <x v="6185"/>
    <x v="6"/>
    <x v="7"/>
    <s v="Role-Playing"/>
    <x v="144"/>
    <n v="7.0000000000000007E-2"/>
    <n v="0.06"/>
    <n v="0"/>
    <n v="0.02"/>
    <x v="609"/>
  </r>
  <r>
    <n v="8999"/>
    <x v="6186"/>
    <x v="16"/>
    <x v="0"/>
    <s v="Platform"/>
    <x v="12"/>
    <n v="0.12"/>
    <n v="0.01"/>
    <n v="0"/>
    <n v="0.02"/>
    <x v="609"/>
  </r>
  <r>
    <n v="9000"/>
    <x v="6187"/>
    <x v="6"/>
    <x v="9"/>
    <s v="Adventure"/>
    <x v="5"/>
    <n v="7.0000000000000007E-2"/>
    <n v="0.06"/>
    <n v="0"/>
    <n v="0.02"/>
    <x v="609"/>
  </r>
  <r>
    <n v="9001"/>
    <x v="6188"/>
    <x v="6"/>
    <x v="15"/>
    <s v="Fighting"/>
    <x v="103"/>
    <n v="7.0000000000000007E-2"/>
    <n v="0.06"/>
    <n v="0"/>
    <n v="0.02"/>
    <x v="609"/>
  </r>
  <r>
    <n v="9002"/>
    <x v="6189"/>
    <x v="3"/>
    <x v="0"/>
    <s v="Misc"/>
    <x v="25"/>
    <n v="0.02"/>
    <n v="0"/>
    <n v="0.13"/>
    <n v="0"/>
    <x v="609"/>
  </r>
  <r>
    <n v="9003"/>
    <x v="6190"/>
    <x v="22"/>
    <x v="21"/>
    <s v="Action"/>
    <x v="48"/>
    <n v="0.03"/>
    <n v="0.03"/>
    <n v="7.0000000000000007E-2"/>
    <n v="0.02"/>
    <x v="609"/>
  </r>
  <r>
    <n v="9004"/>
    <x v="6191"/>
    <x v="8"/>
    <x v="15"/>
    <s v="Sports"/>
    <x v="14"/>
    <n v="0"/>
    <n v="0"/>
    <n v="0.14000000000000001"/>
    <n v="0"/>
    <x v="609"/>
  </r>
  <r>
    <n v="9005"/>
    <x v="3008"/>
    <x v="13"/>
    <x v="7"/>
    <s v="Racing"/>
    <x v="39"/>
    <n v="0.11"/>
    <n v="0.03"/>
    <n v="0"/>
    <n v="0.01"/>
    <x v="609"/>
  </r>
  <r>
    <n v="9006"/>
    <x v="6192"/>
    <x v="20"/>
    <x v="25"/>
    <s v="Role-Playing"/>
    <x v="307"/>
    <n v="0"/>
    <n v="0"/>
    <n v="0.14000000000000001"/>
    <n v="0"/>
    <x v="609"/>
  </r>
  <r>
    <n v="9007"/>
    <x v="6193"/>
    <x v="3"/>
    <x v="3"/>
    <s v="Platform"/>
    <x v="19"/>
    <n v="0.13"/>
    <n v="0"/>
    <n v="0"/>
    <n v="0.01"/>
    <x v="609"/>
  </r>
  <r>
    <n v="9008"/>
    <x v="6194"/>
    <x v="12"/>
    <x v="16"/>
    <s v="Puzzle"/>
    <x v="89"/>
    <n v="0.08"/>
    <n v="0.05"/>
    <n v="0"/>
    <n v="0.01"/>
    <x v="609"/>
  </r>
  <r>
    <n v="9009"/>
    <x v="6195"/>
    <x v="9"/>
    <x v="21"/>
    <s v="Sports"/>
    <x v="152"/>
    <n v="0"/>
    <n v="0"/>
    <n v="0.14000000000000001"/>
    <n v="0"/>
    <x v="609"/>
  </r>
  <r>
    <n v="9010"/>
    <x v="6196"/>
    <x v="9"/>
    <x v="11"/>
    <s v="Action"/>
    <x v="58"/>
    <n v="0.1"/>
    <n v="0.03"/>
    <n v="0"/>
    <n v="0.01"/>
    <x v="609"/>
  </r>
  <r>
    <n v="9011"/>
    <x v="6197"/>
    <x v="22"/>
    <x v="21"/>
    <s v="Role-Playing"/>
    <x v="131"/>
    <n v="7.0000000000000007E-2"/>
    <n v="0.03"/>
    <n v="0.02"/>
    <n v="0.03"/>
    <x v="609"/>
  </r>
  <r>
    <n v="9012"/>
    <x v="6198"/>
    <x v="12"/>
    <x v="23"/>
    <s v="Sports"/>
    <x v="263"/>
    <n v="0.08"/>
    <n v="0.05"/>
    <n v="0"/>
    <n v="0.01"/>
    <x v="609"/>
  </r>
  <r>
    <n v="9013"/>
    <x v="5525"/>
    <x v="6"/>
    <x v="3"/>
    <s v="Shooter"/>
    <x v="4"/>
    <n v="7.0000000000000007E-2"/>
    <n v="0.06"/>
    <n v="0"/>
    <n v="0.02"/>
    <x v="609"/>
  </r>
  <r>
    <n v="9014"/>
    <x v="6199"/>
    <x v="6"/>
    <x v="9"/>
    <s v="Action"/>
    <x v="32"/>
    <n v="7.0000000000000007E-2"/>
    <n v="0.06"/>
    <n v="0"/>
    <n v="0.02"/>
    <x v="609"/>
  </r>
  <r>
    <n v="9015"/>
    <x v="6200"/>
    <x v="2"/>
    <x v="29"/>
    <s v="Adventure"/>
    <x v="304"/>
    <n v="0"/>
    <n v="0"/>
    <n v="0.14000000000000001"/>
    <n v="0"/>
    <x v="609"/>
  </r>
  <r>
    <n v="9016"/>
    <x v="6201"/>
    <x v="24"/>
    <x v="25"/>
    <s v="Strategy"/>
    <x v="8"/>
    <n v="0"/>
    <n v="0"/>
    <n v="0.14000000000000001"/>
    <n v="0"/>
    <x v="609"/>
  </r>
  <r>
    <n v="9017"/>
    <x v="6202"/>
    <x v="8"/>
    <x v="27"/>
    <s v="Platform"/>
    <x v="5"/>
    <n v="0.1"/>
    <n v="0.04"/>
    <n v="0"/>
    <n v="0"/>
    <x v="609"/>
  </r>
  <r>
    <n v="9018"/>
    <x v="6203"/>
    <x v="6"/>
    <x v="16"/>
    <s v="Action"/>
    <x v="171"/>
    <n v="7.0000000000000007E-2"/>
    <n v="0.06"/>
    <n v="0"/>
    <n v="0.02"/>
    <x v="609"/>
  </r>
  <r>
    <n v="9019"/>
    <x v="6204"/>
    <x v="12"/>
    <x v="18"/>
    <s v="Action"/>
    <x v="3"/>
    <n v="0.08"/>
    <n v="0.05"/>
    <n v="0"/>
    <n v="0.01"/>
    <x v="609"/>
  </r>
  <r>
    <n v="9020"/>
    <x v="4653"/>
    <x v="0"/>
    <x v="17"/>
    <s v="Action"/>
    <x v="28"/>
    <n v="0.08"/>
    <n v="0.05"/>
    <n v="0"/>
    <n v="0.01"/>
    <x v="609"/>
  </r>
  <r>
    <n v="9021"/>
    <x v="6205"/>
    <x v="3"/>
    <x v="10"/>
    <s v="Simulation"/>
    <x v="126"/>
    <n v="0.13"/>
    <n v="0"/>
    <n v="0"/>
    <n v="0.01"/>
    <x v="609"/>
  </r>
  <r>
    <n v="9022"/>
    <x v="6206"/>
    <x v="3"/>
    <x v="3"/>
    <s v="Puzzle"/>
    <x v="74"/>
    <n v="0.13"/>
    <n v="0"/>
    <n v="0"/>
    <n v="0.01"/>
    <x v="609"/>
  </r>
  <r>
    <n v="9023"/>
    <x v="6207"/>
    <x v="4"/>
    <x v="10"/>
    <s v="Racing"/>
    <x v="14"/>
    <n v="0.12"/>
    <n v="0.02"/>
    <n v="0"/>
    <n v="0.01"/>
    <x v="609"/>
  </r>
  <r>
    <n v="9024"/>
    <x v="6208"/>
    <x v="3"/>
    <x v="3"/>
    <s v="Adventure"/>
    <x v="0"/>
    <n v="0"/>
    <n v="0"/>
    <n v="0.14000000000000001"/>
    <n v="0"/>
    <x v="609"/>
  </r>
  <r>
    <n v="9025"/>
    <x v="6209"/>
    <x v="6"/>
    <x v="7"/>
    <s v="Role-Playing"/>
    <x v="11"/>
    <n v="7.0000000000000007E-2"/>
    <n v="0.06"/>
    <n v="0"/>
    <n v="0.02"/>
    <x v="609"/>
  </r>
  <r>
    <n v="9026"/>
    <x v="6210"/>
    <x v="0"/>
    <x v="10"/>
    <s v="Action"/>
    <x v="10"/>
    <n v="0.13"/>
    <n v="0"/>
    <n v="0"/>
    <n v="0.01"/>
    <x v="609"/>
  </r>
  <r>
    <n v="9027"/>
    <x v="1255"/>
    <x v="18"/>
    <x v="9"/>
    <s v="Action"/>
    <x v="28"/>
    <n v="0.11"/>
    <n v="0.03"/>
    <n v="0"/>
    <n v="0"/>
    <x v="609"/>
  </r>
  <r>
    <n v="9028"/>
    <x v="4840"/>
    <x v="6"/>
    <x v="3"/>
    <s v="Action"/>
    <x v="7"/>
    <n v="0.11"/>
    <n v="0"/>
    <n v="0"/>
    <n v="0.03"/>
    <x v="609"/>
  </r>
  <r>
    <n v="9029"/>
    <x v="6211"/>
    <x v="6"/>
    <x v="16"/>
    <s v="Platform"/>
    <x v="72"/>
    <n v="7.0000000000000007E-2"/>
    <n v="0.05"/>
    <n v="0"/>
    <n v="0.02"/>
    <x v="609"/>
  </r>
  <r>
    <n v="9030"/>
    <x v="6212"/>
    <x v="3"/>
    <x v="2"/>
    <s v="Role-Playing"/>
    <x v="25"/>
    <n v="0"/>
    <n v="0"/>
    <n v="0.14000000000000001"/>
    <n v="0"/>
    <x v="609"/>
  </r>
  <r>
    <n v="9031"/>
    <x v="6213"/>
    <x v="5"/>
    <x v="17"/>
    <s v="Action"/>
    <x v="48"/>
    <n v="0"/>
    <n v="0"/>
    <n v="0.14000000000000001"/>
    <n v="0"/>
    <x v="609"/>
  </r>
  <r>
    <n v="9032"/>
    <x v="6214"/>
    <x v="0"/>
    <x v="2"/>
    <s v="Misc"/>
    <x v="83"/>
    <n v="0.1"/>
    <n v="0.03"/>
    <n v="0"/>
    <n v="0.01"/>
    <x v="609"/>
  </r>
  <r>
    <n v="9033"/>
    <x v="6215"/>
    <x v="12"/>
    <x v="23"/>
    <s v="Racing"/>
    <x v="87"/>
    <n v="0.08"/>
    <n v="0.05"/>
    <n v="0"/>
    <n v="0.01"/>
    <x v="609"/>
  </r>
  <r>
    <n v="9034"/>
    <x v="848"/>
    <x v="17"/>
    <x v="19"/>
    <s v="Action"/>
    <x v="6"/>
    <n v="0.08"/>
    <n v="0.05"/>
    <n v="0"/>
    <n v="0.01"/>
    <x v="609"/>
  </r>
  <r>
    <n v="9035"/>
    <x v="6216"/>
    <x v="8"/>
    <x v="16"/>
    <s v="Platform"/>
    <x v="52"/>
    <n v="0.1"/>
    <n v="0.04"/>
    <n v="0"/>
    <n v="0"/>
    <x v="609"/>
  </r>
  <r>
    <n v="9036"/>
    <x v="4840"/>
    <x v="16"/>
    <x v="3"/>
    <s v="Action"/>
    <x v="7"/>
    <n v="0.11"/>
    <n v="0.02"/>
    <n v="0"/>
    <n v="0.02"/>
    <x v="609"/>
  </r>
  <r>
    <n v="9037"/>
    <x v="6217"/>
    <x v="14"/>
    <x v="10"/>
    <s v="Role-Playing"/>
    <x v="7"/>
    <n v="0"/>
    <n v="0.12"/>
    <n v="0"/>
    <n v="0.02"/>
    <x v="609"/>
  </r>
  <r>
    <n v="9038"/>
    <x v="6218"/>
    <x v="3"/>
    <x v="3"/>
    <s v="Puzzle"/>
    <x v="283"/>
    <n v="0.13"/>
    <n v="0"/>
    <n v="0"/>
    <n v="0.01"/>
    <x v="609"/>
  </r>
  <r>
    <n v="9039"/>
    <x v="1437"/>
    <x v="22"/>
    <x v="19"/>
    <s v="Action"/>
    <x v="32"/>
    <n v="0"/>
    <n v="0.11"/>
    <n v="0"/>
    <n v="0.03"/>
    <x v="609"/>
  </r>
  <r>
    <n v="9040"/>
    <x v="6219"/>
    <x v="12"/>
    <x v="4"/>
    <s v="Fighting"/>
    <x v="30"/>
    <n v="0.08"/>
    <n v="0.05"/>
    <n v="0"/>
    <n v="0.01"/>
    <x v="609"/>
  </r>
  <r>
    <n v="9041"/>
    <x v="6220"/>
    <x v="3"/>
    <x v="0"/>
    <s v="Racing"/>
    <x v="5"/>
    <n v="0.09"/>
    <n v="0.04"/>
    <n v="0"/>
    <n v="0.01"/>
    <x v="609"/>
  </r>
  <r>
    <n v="9042"/>
    <x v="3915"/>
    <x v="0"/>
    <x v="0"/>
    <s v="Misc"/>
    <x v="157"/>
    <n v="0.13"/>
    <n v="0"/>
    <n v="0"/>
    <n v="0.01"/>
    <x v="609"/>
  </r>
  <r>
    <n v="9043"/>
    <x v="6221"/>
    <x v="6"/>
    <x v="12"/>
    <s v="Adventure"/>
    <x v="35"/>
    <n v="7.0000000000000007E-2"/>
    <n v="0.05"/>
    <n v="0"/>
    <n v="0.02"/>
    <x v="609"/>
  </r>
  <r>
    <n v="9044"/>
    <x v="4665"/>
    <x v="3"/>
    <x v="17"/>
    <s v="Action"/>
    <x v="4"/>
    <n v="0.12"/>
    <n v="0.01"/>
    <n v="0"/>
    <n v="0.01"/>
    <x v="609"/>
  </r>
  <r>
    <n v="9045"/>
    <x v="5986"/>
    <x v="6"/>
    <x v="0"/>
    <s v="Adventure"/>
    <x v="28"/>
    <n v="7.0000000000000007E-2"/>
    <n v="0.05"/>
    <n v="0"/>
    <n v="0.02"/>
    <x v="609"/>
  </r>
  <r>
    <n v="9046"/>
    <x v="6222"/>
    <x v="6"/>
    <x v="12"/>
    <s v="Role-Playing"/>
    <x v="48"/>
    <n v="7.0000000000000007E-2"/>
    <n v="0.05"/>
    <n v="0"/>
    <n v="0.02"/>
    <x v="609"/>
  </r>
  <r>
    <n v="9047"/>
    <x v="6223"/>
    <x v="4"/>
    <x v="0"/>
    <s v="Action"/>
    <x v="21"/>
    <n v="0.1"/>
    <n v="0.03"/>
    <n v="0.01"/>
    <n v="0.01"/>
    <x v="609"/>
  </r>
  <r>
    <n v="9048"/>
    <x v="6224"/>
    <x v="14"/>
    <x v="3"/>
    <s v="Shooter"/>
    <x v="11"/>
    <n v="0"/>
    <n v="0.12"/>
    <n v="0"/>
    <n v="0.03"/>
    <x v="609"/>
  </r>
  <r>
    <n v="9049"/>
    <x v="6225"/>
    <x v="12"/>
    <x v="16"/>
    <s v="Racing"/>
    <x v="28"/>
    <n v="0.08"/>
    <n v="0.05"/>
    <n v="0"/>
    <n v="0.01"/>
    <x v="609"/>
  </r>
  <r>
    <n v="9050"/>
    <x v="6226"/>
    <x v="16"/>
    <x v="17"/>
    <s v="Action"/>
    <x v="129"/>
    <n v="0"/>
    <n v="0"/>
    <n v="0.14000000000000001"/>
    <n v="0"/>
    <x v="609"/>
  </r>
  <r>
    <n v="9051"/>
    <x v="6227"/>
    <x v="3"/>
    <x v="10"/>
    <s v="Action"/>
    <x v="19"/>
    <n v="0.11"/>
    <n v="0.02"/>
    <n v="0"/>
    <n v="0.01"/>
    <x v="609"/>
  </r>
  <r>
    <n v="9052"/>
    <x v="6228"/>
    <x v="18"/>
    <x v="15"/>
    <s v="Simulation"/>
    <x v="0"/>
    <n v="0"/>
    <n v="0"/>
    <n v="0.14000000000000001"/>
    <n v="0"/>
    <x v="609"/>
  </r>
  <r>
    <n v="9053"/>
    <x v="6229"/>
    <x v="8"/>
    <x v="7"/>
    <s v="Misc"/>
    <x v="4"/>
    <n v="0.1"/>
    <n v="0.04"/>
    <n v="0"/>
    <n v="0"/>
    <x v="609"/>
  </r>
  <r>
    <n v="9054"/>
    <x v="6230"/>
    <x v="2"/>
    <x v="16"/>
    <s v="Role-Playing"/>
    <x v="24"/>
    <n v="0"/>
    <n v="0"/>
    <n v="0.14000000000000001"/>
    <n v="0"/>
    <x v="609"/>
  </r>
  <r>
    <n v="9055"/>
    <x v="6231"/>
    <x v="6"/>
    <x v="27"/>
    <s v="Puzzle"/>
    <x v="51"/>
    <n v="7.0000000000000007E-2"/>
    <n v="0.05"/>
    <n v="0"/>
    <n v="0.02"/>
    <x v="609"/>
  </r>
  <r>
    <n v="9056"/>
    <x v="6232"/>
    <x v="0"/>
    <x v="2"/>
    <s v="Action"/>
    <x v="28"/>
    <n v="0.13"/>
    <n v="0"/>
    <n v="0"/>
    <n v="0.01"/>
    <x v="609"/>
  </r>
  <r>
    <n v="9057"/>
    <x v="6233"/>
    <x v="14"/>
    <x v="29"/>
    <s v="Strategy"/>
    <x v="5"/>
    <n v="0.02"/>
    <n v="0.1"/>
    <n v="0"/>
    <n v="0.02"/>
    <x v="609"/>
  </r>
  <r>
    <n v="9058"/>
    <x v="2977"/>
    <x v="16"/>
    <x v="2"/>
    <s v="Racing"/>
    <x v="168"/>
    <n v="0.05"/>
    <n v="0.08"/>
    <n v="0"/>
    <n v="0.02"/>
    <x v="609"/>
  </r>
  <r>
    <n v="9059"/>
    <x v="6234"/>
    <x v="12"/>
    <x v="15"/>
    <s v="Action"/>
    <x v="25"/>
    <n v="0"/>
    <n v="0"/>
    <n v="0.13"/>
    <n v="0.01"/>
    <x v="609"/>
  </r>
  <r>
    <n v="9060"/>
    <x v="6235"/>
    <x v="12"/>
    <x v="23"/>
    <s v="Strategy"/>
    <x v="9"/>
    <n v="0"/>
    <n v="0"/>
    <n v="0.13"/>
    <n v="0.01"/>
    <x v="609"/>
  </r>
  <r>
    <n v="9061"/>
    <x v="6236"/>
    <x v="16"/>
    <x v="0"/>
    <s v="Misc"/>
    <x v="11"/>
    <n v="0.13"/>
    <n v="0"/>
    <n v="0"/>
    <n v="0.01"/>
    <x v="609"/>
  </r>
  <r>
    <n v="9062"/>
    <x v="289"/>
    <x v="18"/>
    <x v="12"/>
    <s v="Sports"/>
    <x v="7"/>
    <n v="0.11"/>
    <n v="0.03"/>
    <n v="0"/>
    <n v="0"/>
    <x v="609"/>
  </r>
  <r>
    <n v="9063"/>
    <x v="6237"/>
    <x v="9"/>
    <x v="17"/>
    <s v="Platform"/>
    <x v="131"/>
    <n v="0.09"/>
    <n v="0.03"/>
    <n v="0.01"/>
    <n v="0.01"/>
    <x v="609"/>
  </r>
  <r>
    <n v="9064"/>
    <x v="787"/>
    <x v="14"/>
    <x v="9"/>
    <s v="Shooter"/>
    <x v="7"/>
    <n v="0"/>
    <n v="0.11"/>
    <n v="0"/>
    <n v="0.03"/>
    <x v="609"/>
  </r>
  <r>
    <n v="9065"/>
    <x v="6238"/>
    <x v="3"/>
    <x v="2"/>
    <s v="Sports"/>
    <x v="223"/>
    <n v="0.13"/>
    <n v="0"/>
    <n v="0"/>
    <n v="0.01"/>
    <x v="609"/>
  </r>
  <r>
    <n v="9066"/>
    <x v="6239"/>
    <x v="0"/>
    <x v="9"/>
    <s v="Fighting"/>
    <x v="5"/>
    <n v="7.0000000000000007E-2"/>
    <n v="0"/>
    <n v="0.06"/>
    <n v="0.01"/>
    <x v="609"/>
  </r>
  <r>
    <n v="9067"/>
    <x v="6240"/>
    <x v="5"/>
    <x v="10"/>
    <s v="Role-Playing"/>
    <x v="265"/>
    <n v="0.09"/>
    <n v="0"/>
    <n v="0.04"/>
    <n v="0.01"/>
    <x v="609"/>
  </r>
  <r>
    <n v="9068"/>
    <x v="6241"/>
    <x v="5"/>
    <x v="17"/>
    <s v="Racing"/>
    <x v="193"/>
    <n v="0.01"/>
    <n v="0.1"/>
    <n v="0"/>
    <n v="0.03"/>
    <x v="609"/>
  </r>
  <r>
    <n v="9069"/>
    <x v="6242"/>
    <x v="21"/>
    <x v="18"/>
    <s v="Fighting"/>
    <x v="21"/>
    <n v="0"/>
    <n v="0"/>
    <n v="0.14000000000000001"/>
    <n v="0"/>
    <x v="609"/>
  </r>
  <r>
    <n v="9070"/>
    <x v="6243"/>
    <x v="6"/>
    <x v="16"/>
    <s v="Sports"/>
    <x v="77"/>
    <n v="7.0000000000000007E-2"/>
    <n v="0.05"/>
    <n v="0"/>
    <n v="0.02"/>
    <x v="609"/>
  </r>
  <r>
    <n v="9071"/>
    <x v="3973"/>
    <x v="3"/>
    <x v="2"/>
    <s v="Role-Playing"/>
    <x v="21"/>
    <n v="0.12"/>
    <n v="0.01"/>
    <n v="0"/>
    <n v="0.01"/>
    <x v="609"/>
  </r>
  <r>
    <n v="9072"/>
    <x v="6244"/>
    <x v="16"/>
    <x v="17"/>
    <s v="Adventure"/>
    <x v="308"/>
    <n v="0"/>
    <n v="0"/>
    <n v="0.14000000000000001"/>
    <n v="0"/>
    <x v="609"/>
  </r>
  <r>
    <n v="9073"/>
    <x v="6245"/>
    <x v="9"/>
    <x v="20"/>
    <s v="Action"/>
    <x v="104"/>
    <n v="0"/>
    <n v="0"/>
    <n v="0.14000000000000001"/>
    <n v="0"/>
    <x v="609"/>
  </r>
  <r>
    <n v="9074"/>
    <x v="6246"/>
    <x v="6"/>
    <x v="12"/>
    <s v="Misc"/>
    <x v="35"/>
    <n v="7.0000000000000007E-2"/>
    <n v="0.05"/>
    <n v="0"/>
    <n v="0.02"/>
    <x v="609"/>
  </r>
  <r>
    <n v="9075"/>
    <x v="6247"/>
    <x v="3"/>
    <x v="3"/>
    <s v="Simulation"/>
    <x v="34"/>
    <n v="0.13"/>
    <n v="0"/>
    <n v="0"/>
    <n v="0.01"/>
    <x v="609"/>
  </r>
  <r>
    <n v="9076"/>
    <x v="6248"/>
    <x v="16"/>
    <x v="10"/>
    <s v="Role-Playing"/>
    <x v="25"/>
    <n v="0"/>
    <n v="0"/>
    <n v="0.14000000000000001"/>
    <n v="0"/>
    <x v="609"/>
  </r>
  <r>
    <n v="9077"/>
    <x v="2536"/>
    <x v="13"/>
    <x v="27"/>
    <s v="Action"/>
    <x v="10"/>
    <n v="0.11"/>
    <n v="0.03"/>
    <n v="0"/>
    <n v="0.01"/>
    <x v="609"/>
  </r>
  <r>
    <n v="9078"/>
    <x v="626"/>
    <x v="14"/>
    <x v="27"/>
    <s v="Role-Playing"/>
    <x v="17"/>
    <n v="0.01"/>
    <n v="0.1"/>
    <n v="0"/>
    <n v="0.02"/>
    <x v="609"/>
  </r>
  <r>
    <n v="9079"/>
    <x v="2812"/>
    <x v="13"/>
    <x v="7"/>
    <s v="Sports"/>
    <x v="7"/>
    <n v="0.11"/>
    <n v="0.03"/>
    <n v="0"/>
    <n v="0.01"/>
    <x v="609"/>
  </r>
  <r>
    <n v="9080"/>
    <x v="4801"/>
    <x v="13"/>
    <x v="15"/>
    <s v="Sports"/>
    <x v="8"/>
    <n v="0.11"/>
    <n v="0.03"/>
    <n v="0"/>
    <n v="0.01"/>
    <x v="609"/>
  </r>
  <r>
    <n v="9081"/>
    <x v="6249"/>
    <x v="16"/>
    <x v="2"/>
    <s v="Role-Playing"/>
    <x v="309"/>
    <n v="0.06"/>
    <n v="0"/>
    <n v="0.08"/>
    <n v="0.01"/>
    <x v="609"/>
  </r>
  <r>
    <n v="9082"/>
    <x v="6250"/>
    <x v="3"/>
    <x v="10"/>
    <s v="Action"/>
    <x v="58"/>
    <n v="0.1"/>
    <n v="0.03"/>
    <n v="0"/>
    <n v="0.01"/>
    <x v="609"/>
  </r>
  <r>
    <n v="9083"/>
    <x v="6251"/>
    <x v="0"/>
    <x v="30"/>
    <s v="Simulation"/>
    <x v="53"/>
    <n v="0.13"/>
    <n v="0"/>
    <n v="0"/>
    <n v="0.01"/>
    <x v="609"/>
  </r>
  <r>
    <n v="9084"/>
    <x v="6252"/>
    <x v="16"/>
    <x v="12"/>
    <s v="Role-Playing"/>
    <x v="25"/>
    <n v="0.03"/>
    <n v="0"/>
    <n v="0.11"/>
    <n v="0"/>
    <x v="609"/>
  </r>
  <r>
    <n v="9085"/>
    <x v="6253"/>
    <x v="0"/>
    <x v="9"/>
    <s v="Misc"/>
    <x v="5"/>
    <n v="0.13"/>
    <n v="0"/>
    <n v="0"/>
    <n v="0.01"/>
    <x v="609"/>
  </r>
  <r>
    <n v="9086"/>
    <x v="6254"/>
    <x v="3"/>
    <x v="2"/>
    <s v="Role-Playing"/>
    <x v="66"/>
    <n v="0.13"/>
    <n v="0"/>
    <n v="0"/>
    <n v="0.01"/>
    <x v="609"/>
  </r>
  <r>
    <n v="9087"/>
    <x v="1988"/>
    <x v="8"/>
    <x v="16"/>
    <s v="Shooter"/>
    <x v="4"/>
    <n v="0.1"/>
    <n v="0.04"/>
    <n v="0"/>
    <n v="0"/>
    <x v="609"/>
  </r>
  <r>
    <n v="9088"/>
    <x v="6071"/>
    <x v="5"/>
    <x v="21"/>
    <s v="Action"/>
    <x v="25"/>
    <n v="0"/>
    <n v="0"/>
    <n v="0.14000000000000001"/>
    <n v="0"/>
    <x v="609"/>
  </r>
  <r>
    <n v="9089"/>
    <x v="6255"/>
    <x v="5"/>
    <x v="10"/>
    <s v="Role-Playing"/>
    <x v="115"/>
    <n v="0.06"/>
    <n v="0.03"/>
    <n v="0.03"/>
    <n v="0.02"/>
    <x v="609"/>
  </r>
  <r>
    <n v="9090"/>
    <x v="6256"/>
    <x v="12"/>
    <x v="16"/>
    <s v="Action"/>
    <x v="30"/>
    <n v="0.08"/>
    <n v="0.05"/>
    <n v="0"/>
    <n v="0.01"/>
    <x v="609"/>
  </r>
  <r>
    <n v="9091"/>
    <x v="6257"/>
    <x v="6"/>
    <x v="16"/>
    <s v="Misc"/>
    <x v="3"/>
    <n v="7.0000000000000007E-2"/>
    <n v="0.05"/>
    <n v="0"/>
    <n v="0.02"/>
    <x v="609"/>
  </r>
  <r>
    <n v="9092"/>
    <x v="6258"/>
    <x v="16"/>
    <x v="3"/>
    <s v="Role-Playing"/>
    <x v="71"/>
    <n v="7.0000000000000007E-2"/>
    <n v="0"/>
    <n v="0.06"/>
    <n v="0.01"/>
    <x v="609"/>
  </r>
  <r>
    <n v="9093"/>
    <x v="6259"/>
    <x v="13"/>
    <x v="12"/>
    <s v="Racing"/>
    <x v="8"/>
    <n v="0.11"/>
    <n v="0.03"/>
    <n v="0"/>
    <n v="0.01"/>
    <x v="609"/>
  </r>
  <r>
    <n v="9094"/>
    <x v="2355"/>
    <x v="5"/>
    <x v="20"/>
    <s v="Action"/>
    <x v="12"/>
    <n v="0"/>
    <n v="0"/>
    <n v="0.14000000000000001"/>
    <n v="0"/>
    <x v="609"/>
  </r>
  <r>
    <n v="9095"/>
    <x v="2048"/>
    <x v="21"/>
    <x v="29"/>
    <s v="Fighting"/>
    <x v="18"/>
    <n v="0"/>
    <n v="0"/>
    <n v="0.14000000000000001"/>
    <n v="0"/>
    <x v="609"/>
  </r>
  <r>
    <n v="9096"/>
    <x v="2873"/>
    <x v="13"/>
    <x v="0"/>
    <s v="Action"/>
    <x v="21"/>
    <n v="0.11"/>
    <n v="0.03"/>
    <n v="0"/>
    <n v="0.01"/>
    <x v="609"/>
  </r>
  <r>
    <n v="9097"/>
    <x v="6260"/>
    <x v="12"/>
    <x v="18"/>
    <s v="Role-Playing"/>
    <x v="9"/>
    <n v="0"/>
    <n v="0"/>
    <n v="0.13"/>
    <n v="0.01"/>
    <x v="609"/>
  </r>
  <r>
    <n v="9098"/>
    <x v="6261"/>
    <x v="3"/>
    <x v="0"/>
    <s v="Fighting"/>
    <x v="58"/>
    <n v="0"/>
    <n v="0.01"/>
    <n v="0.13"/>
    <n v="0"/>
    <x v="609"/>
  </r>
  <r>
    <n v="9099"/>
    <x v="6262"/>
    <x v="12"/>
    <x v="23"/>
    <s v="Shooter"/>
    <x v="3"/>
    <n v="0.01"/>
    <n v="0.01"/>
    <n v="0.11"/>
    <n v="0.01"/>
    <x v="609"/>
  </r>
  <r>
    <n v="9100"/>
    <x v="6263"/>
    <x v="6"/>
    <x v="2"/>
    <s v="Puzzle"/>
    <x v="89"/>
    <n v="7.0000000000000007E-2"/>
    <n v="0.05"/>
    <n v="0"/>
    <n v="0.02"/>
    <x v="609"/>
  </r>
  <r>
    <n v="9101"/>
    <x v="6264"/>
    <x v="16"/>
    <x v="7"/>
    <s v="Sports"/>
    <x v="3"/>
    <n v="0.13"/>
    <n v="0"/>
    <n v="0"/>
    <n v="0.01"/>
    <x v="609"/>
  </r>
  <r>
    <n v="9102"/>
    <x v="6265"/>
    <x v="8"/>
    <x v="12"/>
    <s v="Role-Playing"/>
    <x v="14"/>
    <n v="0.1"/>
    <n v="0.04"/>
    <n v="0"/>
    <n v="0"/>
    <x v="609"/>
  </r>
  <r>
    <n v="9103"/>
    <x v="6266"/>
    <x v="16"/>
    <x v="3"/>
    <s v="Sports"/>
    <x v="196"/>
    <n v="0.09"/>
    <n v="0"/>
    <n v="0.04"/>
    <n v="0.01"/>
    <x v="609"/>
  </r>
  <r>
    <n v="9104"/>
    <x v="3212"/>
    <x v="13"/>
    <x v="15"/>
    <s v="Sports"/>
    <x v="39"/>
    <n v="0.11"/>
    <n v="0.03"/>
    <n v="0"/>
    <n v="0.01"/>
    <x v="609"/>
  </r>
  <r>
    <n v="9105"/>
    <x v="6267"/>
    <x v="9"/>
    <x v="19"/>
    <s v="Action"/>
    <x v="228"/>
    <n v="0"/>
    <n v="0"/>
    <n v="0.14000000000000001"/>
    <n v="0"/>
    <x v="609"/>
  </r>
  <r>
    <n v="9106"/>
    <x v="6268"/>
    <x v="6"/>
    <x v="15"/>
    <s v="Adventure"/>
    <x v="7"/>
    <n v="7.0000000000000007E-2"/>
    <n v="0.05"/>
    <n v="0"/>
    <n v="0.02"/>
    <x v="609"/>
  </r>
  <r>
    <n v="9107"/>
    <x v="6269"/>
    <x v="6"/>
    <x v="16"/>
    <s v="Action"/>
    <x v="30"/>
    <n v="7.0000000000000007E-2"/>
    <n v="0.05"/>
    <n v="0"/>
    <n v="0.02"/>
    <x v="609"/>
  </r>
  <r>
    <n v="9108"/>
    <x v="6270"/>
    <x v="15"/>
    <x v="26"/>
    <s v="Action"/>
    <x v="10"/>
    <n v="0.13"/>
    <n v="0.01"/>
    <n v="0"/>
    <n v="0"/>
    <x v="609"/>
  </r>
  <r>
    <n v="9109"/>
    <x v="6271"/>
    <x v="2"/>
    <x v="29"/>
    <s v="Role-Playing"/>
    <x v="14"/>
    <n v="0"/>
    <n v="0"/>
    <n v="0.14000000000000001"/>
    <n v="0"/>
    <x v="609"/>
  </r>
  <r>
    <n v="9110"/>
    <x v="5396"/>
    <x v="14"/>
    <x v="3"/>
    <s v="Role-Playing"/>
    <x v="41"/>
    <n v="0"/>
    <n v="0.11"/>
    <n v="0"/>
    <n v="0.03"/>
    <x v="609"/>
  </r>
  <r>
    <n v="9111"/>
    <x v="2522"/>
    <x v="3"/>
    <x v="2"/>
    <s v="Action"/>
    <x v="58"/>
    <n v="0.11"/>
    <n v="0.02"/>
    <n v="0"/>
    <n v="0.01"/>
    <x v="609"/>
  </r>
  <r>
    <n v="9112"/>
    <x v="5860"/>
    <x v="8"/>
    <x v="15"/>
    <s v="Platform"/>
    <x v="52"/>
    <n v="0.1"/>
    <n v="0.04"/>
    <n v="0"/>
    <n v="0"/>
    <x v="609"/>
  </r>
  <r>
    <n v="9113"/>
    <x v="6272"/>
    <x v="6"/>
    <x v="0"/>
    <s v="Action"/>
    <x v="2"/>
    <n v="7.0000000000000007E-2"/>
    <n v="0.05"/>
    <n v="0"/>
    <n v="0.02"/>
    <x v="609"/>
  </r>
  <r>
    <n v="9114"/>
    <x v="239"/>
    <x v="19"/>
    <x v="21"/>
    <s v="Action"/>
    <x v="5"/>
    <n v="0.08"/>
    <n v="0.05"/>
    <n v="0"/>
    <n v="0.01"/>
    <x v="609"/>
  </r>
  <r>
    <n v="9115"/>
    <x v="6273"/>
    <x v="3"/>
    <x v="12"/>
    <s v="Puzzle"/>
    <x v="0"/>
    <n v="0.08"/>
    <n v="0"/>
    <n v="0.05"/>
    <n v="0.01"/>
    <x v="609"/>
  </r>
  <r>
    <n v="9116"/>
    <x v="6274"/>
    <x v="3"/>
    <x v="9"/>
    <s v="Adventure"/>
    <x v="86"/>
    <n v="0.13"/>
    <n v="0"/>
    <n v="0"/>
    <n v="0.01"/>
    <x v="609"/>
  </r>
  <r>
    <n v="9117"/>
    <x v="659"/>
    <x v="13"/>
    <x v="27"/>
    <s v="Platform"/>
    <x v="28"/>
    <n v="0.11"/>
    <n v="0.03"/>
    <n v="0"/>
    <n v="0.01"/>
    <x v="609"/>
  </r>
  <r>
    <n v="9118"/>
    <x v="1752"/>
    <x v="3"/>
    <x v="3"/>
    <s v="Racing"/>
    <x v="28"/>
    <n v="0.13"/>
    <n v="0"/>
    <n v="0"/>
    <n v="0.01"/>
    <x v="609"/>
  </r>
  <r>
    <n v="9119"/>
    <x v="6275"/>
    <x v="3"/>
    <x v="9"/>
    <s v="Simulation"/>
    <x v="128"/>
    <n v="7.0000000000000007E-2"/>
    <n v="0.06"/>
    <n v="0"/>
    <n v="0.02"/>
    <x v="609"/>
  </r>
  <r>
    <n v="9120"/>
    <x v="3689"/>
    <x v="3"/>
    <x v="9"/>
    <s v="Action"/>
    <x v="86"/>
    <n v="0.13"/>
    <n v="0"/>
    <n v="0"/>
    <n v="0.01"/>
    <x v="609"/>
  </r>
  <r>
    <n v="9121"/>
    <x v="1150"/>
    <x v="18"/>
    <x v="15"/>
    <s v="Shooter"/>
    <x v="7"/>
    <n v="0.11"/>
    <n v="0.03"/>
    <n v="0"/>
    <n v="0"/>
    <x v="609"/>
  </r>
  <r>
    <n v="9122"/>
    <x v="3129"/>
    <x v="18"/>
    <x v="27"/>
    <s v="Action"/>
    <x v="28"/>
    <n v="0.11"/>
    <n v="0.03"/>
    <n v="0"/>
    <n v="0"/>
    <x v="609"/>
  </r>
  <r>
    <n v="9123"/>
    <x v="4032"/>
    <x v="6"/>
    <x v="3"/>
    <s v="Sports"/>
    <x v="56"/>
    <n v="7.0000000000000007E-2"/>
    <n v="0.05"/>
    <n v="0"/>
    <n v="0.02"/>
    <x v="609"/>
  </r>
  <r>
    <n v="9124"/>
    <x v="6276"/>
    <x v="12"/>
    <x v="18"/>
    <s v="Adventure"/>
    <x v="241"/>
    <n v="0.08"/>
    <n v="0.05"/>
    <n v="0"/>
    <n v="0.01"/>
    <x v="609"/>
  </r>
  <r>
    <n v="9125"/>
    <x v="6277"/>
    <x v="3"/>
    <x v="7"/>
    <s v="Role-Playing"/>
    <x v="99"/>
    <n v="0"/>
    <n v="0"/>
    <n v="0.14000000000000001"/>
    <n v="0"/>
    <x v="609"/>
  </r>
  <r>
    <n v="9126"/>
    <x v="6278"/>
    <x v="12"/>
    <x v="29"/>
    <s v="Racing"/>
    <x v="3"/>
    <n v="0.08"/>
    <n v="0.05"/>
    <n v="0"/>
    <n v="0.01"/>
    <x v="609"/>
  </r>
  <r>
    <n v="9127"/>
    <x v="6279"/>
    <x v="12"/>
    <x v="18"/>
    <s v="Strategy"/>
    <x v="310"/>
    <n v="0"/>
    <n v="0"/>
    <n v="0.13"/>
    <n v="0.01"/>
    <x v="609"/>
  </r>
  <r>
    <n v="9128"/>
    <x v="6280"/>
    <x v="9"/>
    <x v="20"/>
    <s v="Action"/>
    <x v="311"/>
    <n v="0"/>
    <n v="0.12"/>
    <n v="0"/>
    <n v="0.02"/>
    <x v="609"/>
  </r>
  <r>
    <n v="9129"/>
    <x v="6281"/>
    <x v="5"/>
    <x v="2"/>
    <s v="Sports"/>
    <x v="7"/>
    <n v="0.13"/>
    <n v="0"/>
    <n v="0"/>
    <n v="0.01"/>
    <x v="609"/>
  </r>
  <r>
    <n v="9130"/>
    <x v="6282"/>
    <x v="6"/>
    <x v="15"/>
    <s v="Sports"/>
    <x v="3"/>
    <n v="7.0000000000000007E-2"/>
    <n v="0.05"/>
    <n v="0"/>
    <n v="0.02"/>
    <x v="609"/>
  </r>
  <r>
    <n v="9131"/>
    <x v="6283"/>
    <x v="16"/>
    <x v="17"/>
    <s v="Adventure"/>
    <x v="309"/>
    <n v="0"/>
    <n v="0"/>
    <n v="0.14000000000000001"/>
    <n v="0"/>
    <x v="609"/>
  </r>
  <r>
    <n v="9132"/>
    <x v="6284"/>
    <x v="12"/>
    <x v="23"/>
    <s v="Racing"/>
    <x v="28"/>
    <n v="0.08"/>
    <n v="0.05"/>
    <n v="0"/>
    <n v="0.01"/>
    <x v="609"/>
  </r>
  <r>
    <n v="9133"/>
    <x v="6285"/>
    <x v="6"/>
    <x v="2"/>
    <s v="Action"/>
    <x v="12"/>
    <n v="7.0000000000000007E-2"/>
    <n v="0.05"/>
    <n v="0"/>
    <n v="0.02"/>
    <x v="609"/>
  </r>
  <r>
    <n v="9134"/>
    <x v="6056"/>
    <x v="4"/>
    <x v="9"/>
    <s v="Simulation"/>
    <x v="5"/>
    <n v="0.11"/>
    <n v="0.02"/>
    <n v="0"/>
    <n v="0.01"/>
    <x v="609"/>
  </r>
  <r>
    <n v="9135"/>
    <x v="6286"/>
    <x v="12"/>
    <x v="23"/>
    <s v="Fighting"/>
    <x v="25"/>
    <n v="0"/>
    <n v="0"/>
    <n v="0.13"/>
    <n v="0.01"/>
    <x v="609"/>
  </r>
  <r>
    <n v="9136"/>
    <x v="2329"/>
    <x v="13"/>
    <x v="12"/>
    <s v="Platform"/>
    <x v="23"/>
    <n v="0.11"/>
    <n v="0.03"/>
    <n v="0"/>
    <n v="0.01"/>
    <x v="609"/>
  </r>
  <r>
    <n v="9137"/>
    <x v="6287"/>
    <x v="3"/>
    <x v="9"/>
    <s v="Platform"/>
    <x v="11"/>
    <n v="0"/>
    <n v="0"/>
    <n v="0.14000000000000001"/>
    <n v="0"/>
    <x v="609"/>
  </r>
  <r>
    <n v="9138"/>
    <x v="785"/>
    <x v="14"/>
    <x v="19"/>
    <s v="Action"/>
    <x v="16"/>
    <n v="0.03"/>
    <n v="0.11"/>
    <n v="0"/>
    <n v="0.01"/>
    <x v="609"/>
  </r>
  <r>
    <n v="9139"/>
    <x v="6288"/>
    <x v="6"/>
    <x v="2"/>
    <s v="Role-Playing"/>
    <x v="57"/>
    <n v="7.0000000000000007E-2"/>
    <n v="0.05"/>
    <n v="0"/>
    <n v="0.02"/>
    <x v="609"/>
  </r>
  <r>
    <n v="9140"/>
    <x v="6289"/>
    <x v="16"/>
    <x v="7"/>
    <s v="Strategy"/>
    <x v="7"/>
    <n v="0.11"/>
    <n v="0.02"/>
    <n v="0"/>
    <n v="0.02"/>
    <x v="609"/>
  </r>
  <r>
    <n v="9141"/>
    <x v="6290"/>
    <x v="4"/>
    <x v="3"/>
    <s v="Action"/>
    <x v="83"/>
    <n v="0.1"/>
    <n v="0.02"/>
    <n v="0.02"/>
    <n v="0.01"/>
    <x v="609"/>
  </r>
  <r>
    <n v="9142"/>
    <x v="6264"/>
    <x v="6"/>
    <x v="7"/>
    <s v="Sports"/>
    <x v="3"/>
    <n v="7.0000000000000007E-2"/>
    <n v="0.05"/>
    <n v="0"/>
    <n v="0.02"/>
    <x v="609"/>
  </r>
  <r>
    <n v="9143"/>
    <x v="6291"/>
    <x v="6"/>
    <x v="12"/>
    <s v="Shooter"/>
    <x v="97"/>
    <n v="7.0000000000000007E-2"/>
    <n v="0.05"/>
    <n v="0"/>
    <n v="0.02"/>
    <x v="609"/>
  </r>
  <r>
    <n v="9144"/>
    <x v="6292"/>
    <x v="16"/>
    <x v="17"/>
    <s v="Strategy"/>
    <x v="25"/>
    <n v="0"/>
    <n v="0"/>
    <n v="0.14000000000000001"/>
    <n v="0"/>
    <x v="609"/>
  </r>
  <r>
    <n v="9145"/>
    <x v="2727"/>
    <x v="4"/>
    <x v="10"/>
    <s v="Action"/>
    <x v="4"/>
    <n v="0.11"/>
    <n v="0.02"/>
    <n v="0"/>
    <n v="0.01"/>
    <x v="609"/>
  </r>
  <r>
    <n v="9146"/>
    <x v="6293"/>
    <x v="19"/>
    <x v="20"/>
    <s v="Action"/>
    <x v="5"/>
    <n v="0.06"/>
    <n v="7.0000000000000007E-2"/>
    <n v="0"/>
    <n v="0.01"/>
    <x v="609"/>
  </r>
  <r>
    <n v="9147"/>
    <x v="6294"/>
    <x v="5"/>
    <x v="17"/>
    <s v="Sports"/>
    <x v="5"/>
    <n v="0"/>
    <n v="0.1"/>
    <n v="0"/>
    <n v="0.04"/>
    <x v="609"/>
  </r>
  <r>
    <n v="9148"/>
    <x v="6295"/>
    <x v="12"/>
    <x v="16"/>
    <s v="Sports"/>
    <x v="3"/>
    <n v="0.08"/>
    <n v="0.05"/>
    <n v="0"/>
    <n v="0.01"/>
    <x v="609"/>
  </r>
  <r>
    <n v="9149"/>
    <x v="6296"/>
    <x v="5"/>
    <x v="2"/>
    <s v="Misc"/>
    <x v="3"/>
    <n v="0"/>
    <n v="0.11"/>
    <n v="0"/>
    <n v="0.03"/>
    <x v="609"/>
  </r>
  <r>
    <n v="9150"/>
    <x v="6297"/>
    <x v="12"/>
    <x v="23"/>
    <s v="Role-Playing"/>
    <x v="3"/>
    <n v="0.08"/>
    <n v="0.05"/>
    <n v="0"/>
    <n v="0.01"/>
    <x v="609"/>
  </r>
  <r>
    <n v="9151"/>
    <x v="6298"/>
    <x v="0"/>
    <x v="3"/>
    <s v="Misc"/>
    <x v="19"/>
    <n v="0.13"/>
    <n v="0"/>
    <n v="0"/>
    <n v="0.01"/>
    <x v="609"/>
  </r>
  <r>
    <n v="9152"/>
    <x v="6299"/>
    <x v="16"/>
    <x v="9"/>
    <s v="Role-Playing"/>
    <x v="131"/>
    <n v="0"/>
    <n v="0"/>
    <n v="0.13"/>
    <n v="0"/>
    <x v="609"/>
  </r>
  <r>
    <n v="9153"/>
    <x v="5113"/>
    <x v="11"/>
    <x v="30"/>
    <s v="Action"/>
    <x v="53"/>
    <n v="0.11"/>
    <n v="0.03"/>
    <n v="0"/>
    <n v="0"/>
    <x v="609"/>
  </r>
  <r>
    <n v="9154"/>
    <x v="6300"/>
    <x v="11"/>
    <x v="8"/>
    <s v="Racing"/>
    <x v="35"/>
    <n v="0.11"/>
    <n v="0.03"/>
    <n v="0"/>
    <n v="0"/>
    <x v="609"/>
  </r>
  <r>
    <n v="9155"/>
    <x v="6301"/>
    <x v="11"/>
    <x v="8"/>
    <s v="Sports"/>
    <x v="28"/>
    <n v="0.11"/>
    <n v="0.03"/>
    <n v="0"/>
    <n v="0"/>
    <x v="609"/>
  </r>
  <r>
    <n v="9156"/>
    <x v="1271"/>
    <x v="18"/>
    <x v="15"/>
    <s v="Role-Playing"/>
    <x v="18"/>
    <n v="0.11"/>
    <n v="0.03"/>
    <n v="0"/>
    <n v="0"/>
    <x v="609"/>
  </r>
  <r>
    <n v="9157"/>
    <x v="6302"/>
    <x v="11"/>
    <x v="18"/>
    <s v="Action"/>
    <x v="13"/>
    <n v="0.11"/>
    <n v="0.03"/>
    <n v="0"/>
    <n v="0"/>
    <x v="609"/>
  </r>
  <r>
    <n v="9158"/>
    <x v="6303"/>
    <x v="12"/>
    <x v="8"/>
    <s v="Role-Playing"/>
    <x v="241"/>
    <n v="0.08"/>
    <n v="0.05"/>
    <n v="0"/>
    <n v="0.01"/>
    <x v="609"/>
  </r>
  <r>
    <n v="9159"/>
    <x v="1108"/>
    <x v="22"/>
    <x v="11"/>
    <s v="Fighting"/>
    <x v="19"/>
    <n v="0.11"/>
    <n v="0.01"/>
    <n v="0"/>
    <n v="0.02"/>
    <x v="609"/>
  </r>
  <r>
    <n v="9160"/>
    <x v="6304"/>
    <x v="6"/>
    <x v="2"/>
    <s v="Fighting"/>
    <x v="12"/>
    <n v="0"/>
    <n v="0"/>
    <n v="0.14000000000000001"/>
    <n v="0"/>
    <x v="609"/>
  </r>
  <r>
    <n v="9161"/>
    <x v="6305"/>
    <x v="3"/>
    <x v="10"/>
    <s v="Misc"/>
    <x v="10"/>
    <n v="0.13"/>
    <n v="0"/>
    <n v="0"/>
    <n v="0.01"/>
    <x v="609"/>
  </r>
  <r>
    <n v="9162"/>
    <x v="6306"/>
    <x v="6"/>
    <x v="15"/>
    <s v="Shooter"/>
    <x v="7"/>
    <n v="7.0000000000000007E-2"/>
    <n v="0.05"/>
    <n v="0"/>
    <n v="0.02"/>
    <x v="609"/>
  </r>
  <r>
    <n v="9163"/>
    <x v="5262"/>
    <x v="4"/>
    <x v="10"/>
    <s v="Sports"/>
    <x v="35"/>
    <n v="0"/>
    <n v="0.12"/>
    <n v="0"/>
    <n v="0.02"/>
    <x v="609"/>
  </r>
  <r>
    <n v="9164"/>
    <x v="6307"/>
    <x v="12"/>
    <x v="31"/>
    <s v="Shooter"/>
    <x v="3"/>
    <n v="0.02"/>
    <n v="0.01"/>
    <n v="0.1"/>
    <n v="0.01"/>
    <x v="609"/>
  </r>
  <r>
    <n v="9165"/>
    <x v="5986"/>
    <x v="18"/>
    <x v="0"/>
    <s v="Adventure"/>
    <x v="28"/>
    <n v="0.11"/>
    <n v="0.03"/>
    <n v="0"/>
    <n v="0"/>
    <x v="609"/>
  </r>
  <r>
    <n v="9166"/>
    <x v="1608"/>
    <x v="21"/>
    <x v="29"/>
    <s v="Fighting"/>
    <x v="30"/>
    <n v="0"/>
    <n v="0"/>
    <n v="0.14000000000000001"/>
    <n v="0"/>
    <x v="609"/>
  </r>
  <r>
    <n v="9167"/>
    <x v="6308"/>
    <x v="0"/>
    <x v="3"/>
    <s v="Sports"/>
    <x v="153"/>
    <n v="0.13"/>
    <n v="0"/>
    <n v="0"/>
    <n v="0.01"/>
    <x v="609"/>
  </r>
  <r>
    <n v="9168"/>
    <x v="6309"/>
    <x v="12"/>
    <x v="23"/>
    <s v="Sports"/>
    <x v="51"/>
    <n v="0.08"/>
    <n v="0.05"/>
    <n v="0"/>
    <n v="0.01"/>
    <x v="609"/>
  </r>
  <r>
    <n v="9169"/>
    <x v="6310"/>
    <x v="6"/>
    <x v="15"/>
    <s v="Adventure"/>
    <x v="3"/>
    <n v="7.0000000000000007E-2"/>
    <n v="0.05"/>
    <n v="0"/>
    <n v="0.02"/>
    <x v="609"/>
  </r>
  <r>
    <n v="9170"/>
    <x v="5881"/>
    <x v="4"/>
    <x v="3"/>
    <s v="Simulation"/>
    <x v="5"/>
    <n v="0.1"/>
    <n v="0.03"/>
    <n v="0"/>
    <n v="0.01"/>
    <x v="609"/>
  </r>
  <r>
    <n v="9171"/>
    <x v="6311"/>
    <x v="12"/>
    <x v="23"/>
    <s v="Platform"/>
    <x v="188"/>
    <n v="0.08"/>
    <n v="0.05"/>
    <n v="0"/>
    <n v="0.01"/>
    <x v="609"/>
  </r>
  <r>
    <n v="9172"/>
    <x v="6312"/>
    <x v="16"/>
    <x v="17"/>
    <s v="Action"/>
    <x v="58"/>
    <n v="0"/>
    <n v="0"/>
    <n v="0.14000000000000001"/>
    <n v="0"/>
    <x v="609"/>
  </r>
  <r>
    <n v="9173"/>
    <x v="3641"/>
    <x v="5"/>
    <x v="30"/>
    <s v="Puzzle"/>
    <x v="53"/>
    <n v="0.13"/>
    <n v="0"/>
    <n v="0"/>
    <n v="0.01"/>
    <x v="609"/>
  </r>
  <r>
    <n v="9174"/>
    <x v="4790"/>
    <x v="3"/>
    <x v="9"/>
    <s v="Racing"/>
    <x v="4"/>
    <n v="0.13"/>
    <n v="0"/>
    <n v="0"/>
    <n v="0.01"/>
    <x v="609"/>
  </r>
  <r>
    <n v="9175"/>
    <x v="3646"/>
    <x v="3"/>
    <x v="7"/>
    <s v="Action"/>
    <x v="23"/>
    <n v="0.12"/>
    <n v="0.01"/>
    <n v="0"/>
    <n v="0.01"/>
    <x v="609"/>
  </r>
  <r>
    <n v="9176"/>
    <x v="6313"/>
    <x v="8"/>
    <x v="15"/>
    <s v="Action"/>
    <x v="12"/>
    <n v="0"/>
    <n v="0"/>
    <n v="0.14000000000000001"/>
    <n v="0"/>
    <x v="609"/>
  </r>
  <r>
    <n v="9177"/>
    <x v="3034"/>
    <x v="13"/>
    <x v="12"/>
    <s v="Fighting"/>
    <x v="10"/>
    <n v="0.1"/>
    <n v="0.03"/>
    <n v="0"/>
    <n v="0"/>
    <x v="609"/>
  </r>
  <r>
    <n v="9178"/>
    <x v="491"/>
    <x v="9"/>
    <x v="20"/>
    <s v="Action"/>
    <x v="4"/>
    <n v="0.12"/>
    <n v="0.01"/>
    <n v="0"/>
    <n v="0.01"/>
    <x v="609"/>
  </r>
  <r>
    <n v="9179"/>
    <x v="5902"/>
    <x v="4"/>
    <x v="0"/>
    <s v="Action"/>
    <x v="23"/>
    <n v="0.12"/>
    <n v="0.01"/>
    <n v="0"/>
    <n v="0.01"/>
    <x v="609"/>
  </r>
  <r>
    <n v="9180"/>
    <x v="6314"/>
    <x v="6"/>
    <x v="15"/>
    <s v="Racing"/>
    <x v="10"/>
    <n v="7.0000000000000007E-2"/>
    <n v="0.05"/>
    <n v="0"/>
    <n v="0.02"/>
    <x v="609"/>
  </r>
  <r>
    <n v="9181"/>
    <x v="6315"/>
    <x v="12"/>
    <x v="8"/>
    <s v="Adventure"/>
    <x v="139"/>
    <n v="0.08"/>
    <n v="0.05"/>
    <n v="0"/>
    <n v="0.01"/>
    <x v="609"/>
  </r>
  <r>
    <n v="9182"/>
    <x v="6316"/>
    <x v="8"/>
    <x v="27"/>
    <s v="Action"/>
    <x v="72"/>
    <n v="0.1"/>
    <n v="0.04"/>
    <n v="0"/>
    <n v="0"/>
    <x v="609"/>
  </r>
  <r>
    <n v="9183"/>
    <x v="6317"/>
    <x v="23"/>
    <x v="23"/>
    <s v="Adventure"/>
    <x v="312"/>
    <n v="0"/>
    <n v="0"/>
    <n v="0.14000000000000001"/>
    <n v="0"/>
    <x v="609"/>
  </r>
  <r>
    <n v="9184"/>
    <x v="6318"/>
    <x v="0"/>
    <x v="3"/>
    <s v="Role-Playing"/>
    <x v="70"/>
    <n v="0.1"/>
    <n v="0.01"/>
    <n v="0.01"/>
    <n v="0.01"/>
    <x v="609"/>
  </r>
  <r>
    <n v="9185"/>
    <x v="6319"/>
    <x v="4"/>
    <x v="10"/>
    <s v="Misc"/>
    <x v="1"/>
    <n v="0"/>
    <n v="0.12"/>
    <n v="0"/>
    <n v="0.02"/>
    <x v="609"/>
  </r>
  <r>
    <n v="9186"/>
    <x v="6320"/>
    <x v="9"/>
    <x v="19"/>
    <s v="Action"/>
    <x v="12"/>
    <n v="0"/>
    <n v="0"/>
    <n v="0.14000000000000001"/>
    <n v="0"/>
    <x v="609"/>
  </r>
  <r>
    <n v="9187"/>
    <x v="6321"/>
    <x v="12"/>
    <x v="4"/>
    <s v="Sports"/>
    <x v="30"/>
    <n v="0.08"/>
    <n v="0.05"/>
    <n v="0"/>
    <n v="0.01"/>
    <x v="609"/>
  </r>
  <r>
    <n v="9188"/>
    <x v="6322"/>
    <x v="8"/>
    <x v="7"/>
    <s v="Platform"/>
    <x v="32"/>
    <n v="0.1"/>
    <n v="0.04"/>
    <n v="0"/>
    <n v="0"/>
    <x v="609"/>
  </r>
  <r>
    <n v="9189"/>
    <x v="6323"/>
    <x v="3"/>
    <x v="7"/>
    <s v="Sports"/>
    <x v="14"/>
    <n v="0"/>
    <n v="0"/>
    <n v="0.14000000000000001"/>
    <n v="0"/>
    <x v="609"/>
  </r>
  <r>
    <n v="9190"/>
    <x v="5328"/>
    <x v="13"/>
    <x v="7"/>
    <s v="Strategy"/>
    <x v="2"/>
    <n v="0.11"/>
    <n v="0.03"/>
    <n v="0"/>
    <n v="0.01"/>
    <x v="609"/>
  </r>
  <r>
    <n v="9191"/>
    <x v="6324"/>
    <x v="13"/>
    <x v="15"/>
    <s v="Adventure"/>
    <x v="313"/>
    <n v="0.11"/>
    <n v="0.03"/>
    <n v="0"/>
    <n v="0.01"/>
    <x v="609"/>
  </r>
  <r>
    <n v="9192"/>
    <x v="3626"/>
    <x v="12"/>
    <x v="4"/>
    <s v="Sports"/>
    <x v="14"/>
    <n v="0.08"/>
    <n v="0.05"/>
    <n v="0"/>
    <n v="0.01"/>
    <x v="609"/>
  </r>
  <r>
    <n v="9193"/>
    <x v="6325"/>
    <x v="5"/>
    <x v="21"/>
    <s v="Sports"/>
    <x v="14"/>
    <n v="0"/>
    <n v="0"/>
    <n v="0.14000000000000001"/>
    <n v="0"/>
    <x v="609"/>
  </r>
  <r>
    <n v="9194"/>
    <x v="6326"/>
    <x v="13"/>
    <x v="27"/>
    <s v="Action"/>
    <x v="12"/>
    <n v="0.08"/>
    <n v="0.03"/>
    <n v="0.03"/>
    <n v="0"/>
    <x v="609"/>
  </r>
  <r>
    <n v="9195"/>
    <x v="6327"/>
    <x v="3"/>
    <x v="2"/>
    <s v="Action"/>
    <x v="51"/>
    <n v="0.1"/>
    <n v="0.02"/>
    <n v="0"/>
    <n v="0.01"/>
    <x v="609"/>
  </r>
  <r>
    <n v="9196"/>
    <x v="6328"/>
    <x v="3"/>
    <x v="17"/>
    <s v="Misc"/>
    <x v="4"/>
    <n v="0.1"/>
    <n v="0.02"/>
    <n v="0"/>
    <n v="0.01"/>
    <x v="609"/>
  </r>
  <r>
    <n v="9197"/>
    <x v="3212"/>
    <x v="18"/>
    <x v="15"/>
    <s v="Sports"/>
    <x v="39"/>
    <n v="0.11"/>
    <n v="0.03"/>
    <n v="0"/>
    <n v="0"/>
    <x v="609"/>
  </r>
  <r>
    <n v="9198"/>
    <x v="6329"/>
    <x v="26"/>
    <x v="24"/>
    <s v="Fighting"/>
    <x v="243"/>
    <n v="0"/>
    <n v="0"/>
    <n v="0.14000000000000001"/>
    <n v="0"/>
    <x v="609"/>
  </r>
  <r>
    <n v="9199"/>
    <x v="4852"/>
    <x v="17"/>
    <x v="21"/>
    <s v="Adventure"/>
    <x v="173"/>
    <n v="0.08"/>
    <n v="0.05"/>
    <n v="0"/>
    <n v="0.01"/>
    <x v="609"/>
  </r>
  <r>
    <n v="9200"/>
    <x v="6330"/>
    <x v="3"/>
    <x v="0"/>
    <s v="Misc"/>
    <x v="11"/>
    <n v="0.13"/>
    <n v="0"/>
    <n v="0"/>
    <n v="0.01"/>
    <x v="609"/>
  </r>
  <r>
    <n v="9201"/>
    <x v="3473"/>
    <x v="14"/>
    <x v="20"/>
    <s v="Shooter"/>
    <x v="2"/>
    <n v="0.1"/>
    <n v="0.03"/>
    <n v="0"/>
    <n v="0.01"/>
    <x v="609"/>
  </r>
  <r>
    <n v="9202"/>
    <x v="4517"/>
    <x v="4"/>
    <x v="10"/>
    <s v="Action"/>
    <x v="7"/>
    <n v="0.1"/>
    <n v="0.03"/>
    <n v="0"/>
    <n v="0.01"/>
    <x v="609"/>
  </r>
  <r>
    <n v="9203"/>
    <x v="4091"/>
    <x v="4"/>
    <x v="17"/>
    <s v="Misc"/>
    <x v="14"/>
    <n v="0.13"/>
    <n v="0"/>
    <n v="0"/>
    <n v="0.01"/>
    <x v="609"/>
  </r>
  <r>
    <n v="9204"/>
    <x v="6331"/>
    <x v="12"/>
    <x v="16"/>
    <s v="Platform"/>
    <x v="53"/>
    <n v="0.08"/>
    <n v="0.05"/>
    <n v="0"/>
    <n v="0.01"/>
    <x v="609"/>
  </r>
  <r>
    <n v="9205"/>
    <x v="5442"/>
    <x v="0"/>
    <x v="17"/>
    <s v="Action"/>
    <x v="7"/>
    <n v="0.08"/>
    <n v="0.04"/>
    <n v="0"/>
    <n v="0.01"/>
    <x v="609"/>
  </r>
  <r>
    <n v="9206"/>
    <x v="2197"/>
    <x v="13"/>
    <x v="7"/>
    <s v="Platform"/>
    <x v="32"/>
    <n v="0.1"/>
    <n v="0.03"/>
    <n v="0"/>
    <n v="0"/>
    <x v="609"/>
  </r>
  <r>
    <n v="9207"/>
    <x v="6332"/>
    <x v="5"/>
    <x v="10"/>
    <s v="Misc"/>
    <x v="53"/>
    <n v="0.13"/>
    <n v="0"/>
    <n v="0"/>
    <n v="0.01"/>
    <x v="609"/>
  </r>
  <r>
    <n v="9208"/>
    <x v="5747"/>
    <x v="19"/>
    <x v="20"/>
    <s v="Action"/>
    <x v="4"/>
    <n v="0.09"/>
    <n v="0.03"/>
    <n v="0"/>
    <n v="0.01"/>
    <x v="609"/>
  </r>
  <r>
    <n v="9209"/>
    <x v="6333"/>
    <x v="12"/>
    <x v="31"/>
    <s v="Simulation"/>
    <x v="18"/>
    <n v="0.08"/>
    <n v="0.05"/>
    <n v="0"/>
    <n v="0.01"/>
    <x v="609"/>
  </r>
  <r>
    <n v="9210"/>
    <x v="6334"/>
    <x v="4"/>
    <x v="17"/>
    <s v="Adventure"/>
    <x v="5"/>
    <n v="0.1"/>
    <n v="0.03"/>
    <n v="0"/>
    <n v="0.01"/>
    <x v="609"/>
  </r>
  <r>
    <n v="9211"/>
    <x v="6335"/>
    <x v="0"/>
    <x v="9"/>
    <s v="Sports"/>
    <x v="14"/>
    <n v="0"/>
    <n v="0"/>
    <n v="0.14000000000000001"/>
    <n v="0"/>
    <x v="609"/>
  </r>
  <r>
    <n v="9212"/>
    <x v="6336"/>
    <x v="22"/>
    <x v="20"/>
    <s v="Fighting"/>
    <x v="3"/>
    <n v="0.06"/>
    <n v="0.06"/>
    <n v="0"/>
    <n v="0.03"/>
    <x v="609"/>
  </r>
  <r>
    <n v="9213"/>
    <x v="6337"/>
    <x v="5"/>
    <x v="20"/>
    <s v="Action"/>
    <x v="115"/>
    <n v="0"/>
    <n v="0"/>
    <n v="0.14000000000000001"/>
    <n v="0"/>
    <x v="609"/>
  </r>
  <r>
    <n v="9214"/>
    <x v="6338"/>
    <x v="4"/>
    <x v="0"/>
    <s v="Sports"/>
    <x v="56"/>
    <n v="0.13"/>
    <n v="0"/>
    <n v="0"/>
    <n v="0.01"/>
    <x v="609"/>
  </r>
  <r>
    <n v="9215"/>
    <x v="6339"/>
    <x v="3"/>
    <x v="17"/>
    <s v="Racing"/>
    <x v="58"/>
    <n v="0.1"/>
    <n v="0.03"/>
    <n v="0"/>
    <n v="0.01"/>
    <x v="609"/>
  </r>
  <r>
    <n v="9216"/>
    <x v="3746"/>
    <x v="5"/>
    <x v="9"/>
    <s v="Sports"/>
    <x v="2"/>
    <n v="0.13"/>
    <n v="0"/>
    <n v="0"/>
    <n v="0.01"/>
    <x v="609"/>
  </r>
  <r>
    <n v="9217"/>
    <x v="6340"/>
    <x v="12"/>
    <x v="4"/>
    <s v="Puzzle"/>
    <x v="18"/>
    <n v="0.08"/>
    <n v="0.05"/>
    <n v="0"/>
    <n v="0.01"/>
    <x v="609"/>
  </r>
  <r>
    <n v="9218"/>
    <x v="6341"/>
    <x v="3"/>
    <x v="2"/>
    <s v="Strategy"/>
    <x v="83"/>
    <n v="0.12"/>
    <n v="0"/>
    <n v="0"/>
    <n v="0.01"/>
    <x v="609"/>
  </r>
  <r>
    <n v="9219"/>
    <x v="6342"/>
    <x v="8"/>
    <x v="15"/>
    <s v="Action"/>
    <x v="28"/>
    <n v="0.1"/>
    <n v="0.04"/>
    <n v="0"/>
    <n v="0"/>
    <x v="609"/>
  </r>
  <r>
    <n v="9220"/>
    <x v="6343"/>
    <x v="18"/>
    <x v="15"/>
    <s v="Fighting"/>
    <x v="25"/>
    <n v="0.04"/>
    <n v="0.01"/>
    <n v="0.08"/>
    <n v="0"/>
    <x v="609"/>
  </r>
  <r>
    <n v="9221"/>
    <x v="6344"/>
    <x v="16"/>
    <x v="9"/>
    <s v="Misc"/>
    <x v="59"/>
    <n v="0.12"/>
    <n v="0"/>
    <n v="0"/>
    <n v="0.01"/>
    <x v="609"/>
  </r>
  <r>
    <n v="9222"/>
    <x v="6345"/>
    <x v="6"/>
    <x v="16"/>
    <s v="Misc"/>
    <x v="314"/>
    <n v="0"/>
    <n v="0"/>
    <n v="0.14000000000000001"/>
    <n v="0"/>
    <x v="609"/>
  </r>
  <r>
    <n v="9223"/>
    <x v="6346"/>
    <x v="12"/>
    <x v="8"/>
    <s v="Adventure"/>
    <x v="315"/>
    <n v="0"/>
    <n v="0"/>
    <n v="0.13"/>
    <n v="0.01"/>
    <x v="609"/>
  </r>
  <r>
    <n v="9224"/>
    <x v="6347"/>
    <x v="16"/>
    <x v="9"/>
    <s v="Role-Playing"/>
    <x v="11"/>
    <n v="7.0000000000000007E-2"/>
    <n v="0"/>
    <n v="0.06"/>
    <n v="0.01"/>
    <x v="609"/>
  </r>
  <r>
    <n v="9225"/>
    <x v="6348"/>
    <x v="27"/>
    <x v="31"/>
    <s v="Adventure"/>
    <x v="238"/>
    <n v="0"/>
    <n v="0"/>
    <n v="0.14000000000000001"/>
    <n v="0"/>
    <x v="609"/>
  </r>
  <r>
    <n v="9226"/>
    <x v="6349"/>
    <x v="7"/>
    <x v="18"/>
    <s v="Platform"/>
    <x v="12"/>
    <n v="0"/>
    <n v="0"/>
    <n v="0.14000000000000001"/>
    <n v="0"/>
    <x v="609"/>
  </r>
  <r>
    <n v="9227"/>
    <x v="6350"/>
    <x v="5"/>
    <x v="21"/>
    <s v="Fighting"/>
    <x v="71"/>
    <n v="0"/>
    <n v="0.01"/>
    <n v="0.13"/>
    <n v="0"/>
    <x v="609"/>
  </r>
  <r>
    <n v="9228"/>
    <x v="404"/>
    <x v="19"/>
    <x v="20"/>
    <s v="Sports"/>
    <x v="2"/>
    <n v="0.08"/>
    <n v="0.04"/>
    <n v="0"/>
    <n v="0.01"/>
    <x v="609"/>
  </r>
  <r>
    <n v="9229"/>
    <x v="6351"/>
    <x v="0"/>
    <x v="3"/>
    <s v="Misc"/>
    <x v="4"/>
    <n v="0.12"/>
    <n v="0.01"/>
    <n v="0"/>
    <n v="0.01"/>
    <x v="609"/>
  </r>
  <r>
    <n v="9230"/>
    <x v="6352"/>
    <x v="3"/>
    <x v="7"/>
    <s v="Action"/>
    <x v="14"/>
    <n v="0"/>
    <n v="0.04"/>
    <n v="0.1"/>
    <n v="0"/>
    <x v="609"/>
  </r>
  <r>
    <n v="9231"/>
    <x v="6353"/>
    <x v="0"/>
    <x v="10"/>
    <s v="Misc"/>
    <x v="7"/>
    <n v="0.13"/>
    <n v="0"/>
    <n v="0"/>
    <n v="0.01"/>
    <x v="609"/>
  </r>
  <r>
    <n v="9232"/>
    <x v="6354"/>
    <x v="14"/>
    <x v="19"/>
    <s v="Simulation"/>
    <x v="316"/>
    <n v="0"/>
    <n v="0.13"/>
    <n v="0"/>
    <n v="0.01"/>
    <x v="609"/>
  </r>
  <r>
    <n v="9233"/>
    <x v="1017"/>
    <x v="16"/>
    <x v="17"/>
    <s v="Sports"/>
    <x v="8"/>
    <n v="0"/>
    <n v="0.1"/>
    <n v="0"/>
    <n v="0.04"/>
    <x v="609"/>
  </r>
  <r>
    <n v="9234"/>
    <x v="6355"/>
    <x v="16"/>
    <x v="12"/>
    <s v="Misc"/>
    <x v="3"/>
    <n v="0"/>
    <n v="0"/>
    <n v="0.13"/>
    <n v="0"/>
    <x v="609"/>
  </r>
  <r>
    <n v="9235"/>
    <x v="6356"/>
    <x v="18"/>
    <x v="7"/>
    <s v="Sports"/>
    <x v="7"/>
    <n v="0.11"/>
    <n v="0.03"/>
    <n v="0"/>
    <n v="0"/>
    <x v="609"/>
  </r>
  <r>
    <n v="9236"/>
    <x v="2470"/>
    <x v="18"/>
    <x v="15"/>
    <s v="Racing"/>
    <x v="5"/>
    <n v="0.11"/>
    <n v="0.03"/>
    <n v="0"/>
    <n v="0"/>
    <x v="609"/>
  </r>
  <r>
    <n v="9237"/>
    <x v="742"/>
    <x v="16"/>
    <x v="0"/>
    <s v="Misc"/>
    <x v="3"/>
    <n v="0.1"/>
    <n v="0"/>
    <n v="0.02"/>
    <n v="0.01"/>
    <x v="609"/>
  </r>
  <r>
    <n v="9238"/>
    <x v="4819"/>
    <x v="18"/>
    <x v="15"/>
    <s v="Racing"/>
    <x v="23"/>
    <n v="0.11"/>
    <n v="0.03"/>
    <n v="0"/>
    <n v="0"/>
    <x v="609"/>
  </r>
  <r>
    <n v="9239"/>
    <x v="6290"/>
    <x v="5"/>
    <x v="3"/>
    <s v="Action"/>
    <x v="83"/>
    <n v="7.0000000000000007E-2"/>
    <n v="0.03"/>
    <n v="0.02"/>
    <n v="0.02"/>
    <x v="609"/>
  </r>
  <r>
    <n v="9240"/>
    <x v="6357"/>
    <x v="6"/>
    <x v="0"/>
    <s v="Sports"/>
    <x v="25"/>
    <n v="0"/>
    <n v="0"/>
    <n v="0.14000000000000001"/>
    <n v="0"/>
    <x v="609"/>
  </r>
  <r>
    <n v="9241"/>
    <x v="6358"/>
    <x v="4"/>
    <x v="0"/>
    <s v="Shooter"/>
    <x v="4"/>
    <n v="0.13"/>
    <n v="0"/>
    <n v="0"/>
    <n v="0.01"/>
    <x v="609"/>
  </r>
  <r>
    <n v="9242"/>
    <x v="6359"/>
    <x v="16"/>
    <x v="10"/>
    <s v="Role-Playing"/>
    <x v="131"/>
    <n v="7.0000000000000007E-2"/>
    <n v="0"/>
    <n v="0.06"/>
    <n v="0.01"/>
    <x v="609"/>
  </r>
  <r>
    <n v="9243"/>
    <x v="6360"/>
    <x v="12"/>
    <x v="31"/>
    <s v="Action"/>
    <x v="3"/>
    <n v="0"/>
    <n v="0"/>
    <n v="0.13"/>
    <n v="0.01"/>
    <x v="609"/>
  </r>
  <r>
    <n v="9244"/>
    <x v="6361"/>
    <x v="3"/>
    <x v="17"/>
    <s v="Puzzle"/>
    <x v="8"/>
    <n v="0"/>
    <n v="0"/>
    <n v="0.14000000000000001"/>
    <n v="0"/>
    <x v="609"/>
  </r>
  <r>
    <n v="9245"/>
    <x v="6362"/>
    <x v="9"/>
    <x v="19"/>
    <s v="Sports"/>
    <x v="25"/>
    <n v="0"/>
    <n v="0"/>
    <n v="0.14000000000000001"/>
    <n v="0"/>
    <x v="609"/>
  </r>
  <r>
    <n v="9246"/>
    <x v="6363"/>
    <x v="16"/>
    <x v="0"/>
    <s v="Puzzle"/>
    <x v="11"/>
    <n v="0.13"/>
    <n v="0"/>
    <n v="0"/>
    <n v="0.01"/>
    <x v="609"/>
  </r>
  <r>
    <n v="9247"/>
    <x v="6364"/>
    <x v="3"/>
    <x v="10"/>
    <s v="Puzzle"/>
    <x v="116"/>
    <n v="0.13"/>
    <n v="0"/>
    <n v="0"/>
    <n v="0.01"/>
    <x v="609"/>
  </r>
  <r>
    <n v="9248"/>
    <x v="6365"/>
    <x v="8"/>
    <x v="15"/>
    <s v="Role-Playing"/>
    <x v="10"/>
    <n v="0.03"/>
    <n v="0.01"/>
    <n v="0.09"/>
    <n v="0"/>
    <x v="609"/>
  </r>
  <r>
    <n v="9249"/>
    <x v="6366"/>
    <x v="3"/>
    <x v="3"/>
    <s v="Simulation"/>
    <x v="7"/>
    <n v="0.12"/>
    <n v="0"/>
    <n v="0"/>
    <n v="0.01"/>
    <x v="609"/>
  </r>
  <r>
    <n v="9250"/>
    <x v="6367"/>
    <x v="0"/>
    <x v="10"/>
    <s v="Misc"/>
    <x v="5"/>
    <n v="0.13"/>
    <n v="0"/>
    <n v="0"/>
    <n v="0.01"/>
    <x v="609"/>
  </r>
  <r>
    <n v="9251"/>
    <x v="6368"/>
    <x v="3"/>
    <x v="9"/>
    <s v="Misc"/>
    <x v="205"/>
    <n v="0.12"/>
    <n v="0"/>
    <n v="0"/>
    <n v="0.01"/>
    <x v="609"/>
  </r>
  <r>
    <n v="9252"/>
    <x v="651"/>
    <x v="14"/>
    <x v="32"/>
    <s v="Action"/>
    <x v="5"/>
    <n v="0.04"/>
    <n v="0.09"/>
    <n v="0"/>
    <n v="0.01"/>
    <x v="609"/>
  </r>
  <r>
    <n v="9253"/>
    <x v="3641"/>
    <x v="4"/>
    <x v="30"/>
    <s v="Puzzle"/>
    <x v="53"/>
    <n v="0.13"/>
    <n v="0"/>
    <n v="0"/>
    <n v="0.01"/>
    <x v="609"/>
  </r>
  <r>
    <n v="9254"/>
    <x v="102"/>
    <x v="3"/>
    <x v="7"/>
    <s v="Racing"/>
    <x v="7"/>
    <n v="0.11"/>
    <n v="0.02"/>
    <n v="0"/>
    <n v="0.01"/>
    <x v="609"/>
  </r>
  <r>
    <n v="9255"/>
    <x v="1032"/>
    <x v="14"/>
    <x v="10"/>
    <s v="Action"/>
    <x v="12"/>
    <n v="0.1"/>
    <n v="0.02"/>
    <n v="0"/>
    <n v="0.01"/>
    <x v="609"/>
  </r>
  <r>
    <n v="9256"/>
    <x v="6369"/>
    <x v="4"/>
    <x v="17"/>
    <s v="Misc"/>
    <x v="2"/>
    <n v="0.12"/>
    <n v="0"/>
    <n v="0"/>
    <n v="0.01"/>
    <x v="609"/>
  </r>
  <r>
    <n v="9257"/>
    <x v="4020"/>
    <x v="0"/>
    <x v="0"/>
    <s v="Action"/>
    <x v="39"/>
    <n v="0.12"/>
    <n v="0"/>
    <n v="0"/>
    <n v="0.01"/>
    <x v="609"/>
  </r>
  <r>
    <n v="9258"/>
    <x v="6370"/>
    <x v="12"/>
    <x v="31"/>
    <s v="Shooter"/>
    <x v="28"/>
    <n v="0.03"/>
    <n v="0.02"/>
    <n v="7.0000000000000007E-2"/>
    <n v="0.01"/>
    <x v="609"/>
  </r>
  <r>
    <n v="9259"/>
    <x v="6371"/>
    <x v="23"/>
    <x v="31"/>
    <s v="Racing"/>
    <x v="8"/>
    <n v="0"/>
    <n v="0"/>
    <n v="0.14000000000000001"/>
    <n v="0"/>
    <x v="609"/>
  </r>
  <r>
    <n v="9260"/>
    <x v="2443"/>
    <x v="0"/>
    <x v="2"/>
    <s v="Sports"/>
    <x v="2"/>
    <n v="0.13"/>
    <n v="0"/>
    <n v="0"/>
    <n v="0.01"/>
    <x v="609"/>
  </r>
  <r>
    <n v="9261"/>
    <x v="2048"/>
    <x v="13"/>
    <x v="15"/>
    <s v="Fighting"/>
    <x v="12"/>
    <n v="0.09"/>
    <n v="0.03"/>
    <n v="0.01"/>
    <n v="0"/>
    <x v="609"/>
  </r>
  <r>
    <n v="9262"/>
    <x v="1069"/>
    <x v="6"/>
    <x v="0"/>
    <s v="Fighting"/>
    <x v="8"/>
    <n v="0"/>
    <n v="0.02"/>
    <n v="0"/>
    <n v="0.12"/>
    <x v="609"/>
  </r>
  <r>
    <n v="9263"/>
    <x v="6372"/>
    <x v="10"/>
    <x v="19"/>
    <s v="Action"/>
    <x v="147"/>
    <n v="7.0000000000000007E-2"/>
    <n v="0.03"/>
    <n v="0.02"/>
    <n v="0.02"/>
    <x v="609"/>
  </r>
  <r>
    <n v="9264"/>
    <x v="6373"/>
    <x v="5"/>
    <x v="2"/>
    <s v="Adventure"/>
    <x v="10"/>
    <n v="0.09"/>
    <n v="0.03"/>
    <n v="0"/>
    <n v="0.02"/>
    <x v="609"/>
  </r>
  <r>
    <n v="9265"/>
    <x v="6374"/>
    <x v="5"/>
    <x v="3"/>
    <s v="Shooter"/>
    <x v="6"/>
    <n v="0.11"/>
    <n v="0.02"/>
    <n v="0"/>
    <n v="0.01"/>
    <x v="609"/>
  </r>
  <r>
    <n v="9266"/>
    <x v="5499"/>
    <x v="5"/>
    <x v="21"/>
    <s v="Misc"/>
    <x v="15"/>
    <n v="0"/>
    <n v="0.12"/>
    <n v="0"/>
    <n v="0.02"/>
    <x v="609"/>
  </r>
  <r>
    <n v="9267"/>
    <x v="3836"/>
    <x v="5"/>
    <x v="10"/>
    <s v="Misc"/>
    <x v="41"/>
    <n v="0"/>
    <n v="0.1"/>
    <n v="0"/>
    <n v="0.03"/>
    <x v="609"/>
  </r>
  <r>
    <n v="9268"/>
    <x v="6375"/>
    <x v="8"/>
    <x v="12"/>
    <s v="Action"/>
    <x v="317"/>
    <n v="0.1"/>
    <n v="0.04"/>
    <n v="0"/>
    <n v="0"/>
    <x v="609"/>
  </r>
  <r>
    <n v="9269"/>
    <x v="3286"/>
    <x v="4"/>
    <x v="9"/>
    <s v="Action"/>
    <x v="28"/>
    <n v="0.11"/>
    <n v="0.01"/>
    <n v="0"/>
    <n v="0.01"/>
    <x v="609"/>
  </r>
  <r>
    <n v="9270"/>
    <x v="6376"/>
    <x v="3"/>
    <x v="10"/>
    <s v="Adventure"/>
    <x v="88"/>
    <n v="0.12"/>
    <n v="0.01"/>
    <n v="0"/>
    <n v="0.01"/>
    <x v="609"/>
  </r>
  <r>
    <n v="9271"/>
    <x v="6377"/>
    <x v="3"/>
    <x v="9"/>
    <s v="Simulation"/>
    <x v="28"/>
    <n v="0.13"/>
    <n v="0"/>
    <n v="0"/>
    <n v="0.01"/>
    <x v="609"/>
  </r>
  <r>
    <n v="9272"/>
    <x v="4840"/>
    <x v="3"/>
    <x v="3"/>
    <s v="Action"/>
    <x v="7"/>
    <n v="0.11"/>
    <n v="0.01"/>
    <n v="0"/>
    <n v="0.01"/>
    <x v="609"/>
  </r>
  <r>
    <n v="9273"/>
    <x v="2158"/>
    <x v="22"/>
    <x v="11"/>
    <s v="Sports"/>
    <x v="8"/>
    <n v="0"/>
    <n v="0.1"/>
    <n v="0"/>
    <n v="0.04"/>
    <x v="609"/>
  </r>
  <r>
    <n v="9274"/>
    <x v="6378"/>
    <x v="9"/>
    <x v="17"/>
    <s v="Misc"/>
    <x v="70"/>
    <n v="0.09"/>
    <n v="0.04"/>
    <n v="0"/>
    <n v="0.01"/>
    <x v="609"/>
  </r>
  <r>
    <n v="9275"/>
    <x v="6379"/>
    <x v="22"/>
    <x v="17"/>
    <s v="Puzzle"/>
    <x v="25"/>
    <n v="0.08"/>
    <n v="0.04"/>
    <n v="0"/>
    <n v="0.02"/>
    <x v="609"/>
  </r>
  <r>
    <n v="9276"/>
    <x v="6380"/>
    <x v="4"/>
    <x v="0"/>
    <s v="Racing"/>
    <x v="28"/>
    <n v="0.11"/>
    <n v="0.01"/>
    <n v="0"/>
    <n v="0.01"/>
    <x v="609"/>
  </r>
  <r>
    <n v="9277"/>
    <x v="6381"/>
    <x v="12"/>
    <x v="18"/>
    <s v="Strategy"/>
    <x v="48"/>
    <n v="0"/>
    <n v="0"/>
    <n v="0.13"/>
    <n v="0.01"/>
    <x v="609"/>
  </r>
  <r>
    <n v="9278"/>
    <x v="6382"/>
    <x v="3"/>
    <x v="3"/>
    <s v="Role-Playing"/>
    <x v="8"/>
    <n v="0"/>
    <n v="0"/>
    <n v="0.14000000000000001"/>
    <n v="0"/>
    <x v="609"/>
  </r>
  <r>
    <n v="9279"/>
    <x v="6383"/>
    <x v="0"/>
    <x v="2"/>
    <s v="Simulation"/>
    <x v="258"/>
    <n v="0.13"/>
    <n v="0"/>
    <n v="0"/>
    <n v="0.01"/>
    <x v="609"/>
  </r>
  <r>
    <n v="9280"/>
    <x v="6384"/>
    <x v="8"/>
    <x v="15"/>
    <s v="Racing"/>
    <x v="132"/>
    <n v="0.1"/>
    <n v="0.04"/>
    <n v="0"/>
    <n v="0"/>
    <x v="609"/>
  </r>
  <r>
    <n v="9281"/>
    <x v="6385"/>
    <x v="0"/>
    <x v="3"/>
    <s v="Puzzle"/>
    <x v="190"/>
    <n v="0.13"/>
    <n v="0"/>
    <n v="0"/>
    <n v="0.01"/>
    <x v="609"/>
  </r>
  <r>
    <n v="9282"/>
    <x v="6386"/>
    <x v="16"/>
    <x v="0"/>
    <s v="Strategy"/>
    <x v="14"/>
    <n v="0.09"/>
    <n v="0.03"/>
    <n v="0"/>
    <n v="0.02"/>
    <x v="609"/>
  </r>
  <r>
    <n v="9283"/>
    <x v="6387"/>
    <x v="3"/>
    <x v="2"/>
    <s v="Misc"/>
    <x v="5"/>
    <n v="0.13"/>
    <n v="0"/>
    <n v="0"/>
    <n v="0.01"/>
    <x v="609"/>
  </r>
  <r>
    <n v="9284"/>
    <x v="6388"/>
    <x v="3"/>
    <x v="3"/>
    <s v="Puzzle"/>
    <x v="318"/>
    <n v="0.13"/>
    <n v="0"/>
    <n v="0"/>
    <n v="0.01"/>
    <x v="609"/>
  </r>
  <r>
    <n v="9285"/>
    <x v="6389"/>
    <x v="0"/>
    <x v="2"/>
    <s v="Racing"/>
    <x v="5"/>
    <n v="0.11"/>
    <n v="0.01"/>
    <n v="0"/>
    <n v="0.01"/>
    <x v="609"/>
  </r>
  <r>
    <n v="9286"/>
    <x v="6390"/>
    <x v="3"/>
    <x v="0"/>
    <s v="Puzzle"/>
    <x v="0"/>
    <n v="0.08"/>
    <n v="0.01"/>
    <n v="0.03"/>
    <n v="0.01"/>
    <x v="609"/>
  </r>
  <r>
    <n v="9287"/>
    <x v="6391"/>
    <x v="6"/>
    <x v="0"/>
    <s v="Sports"/>
    <x v="14"/>
    <n v="0"/>
    <n v="0"/>
    <n v="0.14000000000000001"/>
    <n v="0"/>
    <x v="609"/>
  </r>
  <r>
    <n v="9288"/>
    <x v="6392"/>
    <x v="6"/>
    <x v="12"/>
    <s v="Sports"/>
    <x v="7"/>
    <n v="7.0000000000000007E-2"/>
    <n v="0.05"/>
    <n v="0"/>
    <n v="0.02"/>
    <x v="609"/>
  </r>
  <r>
    <n v="9289"/>
    <x v="6393"/>
    <x v="8"/>
    <x v="27"/>
    <s v="Racing"/>
    <x v="28"/>
    <n v="0.1"/>
    <n v="0.04"/>
    <n v="0"/>
    <n v="0"/>
    <x v="609"/>
  </r>
  <r>
    <n v="9290"/>
    <x v="2310"/>
    <x v="22"/>
    <x v="21"/>
    <s v="Sports"/>
    <x v="142"/>
    <n v="0.11"/>
    <n v="0"/>
    <n v="0"/>
    <n v="0.02"/>
    <x v="609"/>
  </r>
  <r>
    <n v="9291"/>
    <x v="2989"/>
    <x v="14"/>
    <x v="10"/>
    <s v="Role-Playing"/>
    <x v="7"/>
    <n v="0.01"/>
    <n v="0.1"/>
    <n v="0"/>
    <n v="0.02"/>
    <x v="609"/>
  </r>
  <r>
    <n v="9292"/>
    <x v="6298"/>
    <x v="4"/>
    <x v="3"/>
    <s v="Misc"/>
    <x v="19"/>
    <n v="0.12"/>
    <n v="0"/>
    <n v="0"/>
    <n v="0.01"/>
    <x v="609"/>
  </r>
  <r>
    <n v="9293"/>
    <x v="690"/>
    <x v="13"/>
    <x v="27"/>
    <s v="Sports"/>
    <x v="30"/>
    <n v="0.1"/>
    <n v="0.03"/>
    <n v="0"/>
    <n v="0"/>
    <x v="609"/>
  </r>
  <r>
    <n v="9294"/>
    <x v="6394"/>
    <x v="5"/>
    <x v="21"/>
    <s v="Role-Playing"/>
    <x v="8"/>
    <n v="0"/>
    <n v="0"/>
    <n v="0.14000000000000001"/>
    <n v="0"/>
    <x v="609"/>
  </r>
  <r>
    <n v="9295"/>
    <x v="6395"/>
    <x v="6"/>
    <x v="16"/>
    <s v="Sports"/>
    <x v="3"/>
    <n v="7.0000000000000007E-2"/>
    <n v="0.05"/>
    <n v="0"/>
    <n v="0.02"/>
    <x v="609"/>
  </r>
  <r>
    <n v="9296"/>
    <x v="6396"/>
    <x v="12"/>
    <x v="23"/>
    <s v="Misc"/>
    <x v="3"/>
    <n v="0.08"/>
    <n v="0.05"/>
    <n v="0"/>
    <n v="0.01"/>
    <x v="609"/>
  </r>
  <r>
    <n v="9297"/>
    <x v="6397"/>
    <x v="3"/>
    <x v="10"/>
    <s v="Sports"/>
    <x v="41"/>
    <n v="0.13"/>
    <n v="0"/>
    <n v="0"/>
    <n v="0.01"/>
    <x v="609"/>
  </r>
  <r>
    <n v="9298"/>
    <x v="6398"/>
    <x v="0"/>
    <x v="2"/>
    <s v="Simulation"/>
    <x v="34"/>
    <n v="0.11"/>
    <n v="0.02"/>
    <n v="0"/>
    <n v="0.01"/>
    <x v="609"/>
  </r>
  <r>
    <n v="9299"/>
    <x v="6399"/>
    <x v="13"/>
    <x v="27"/>
    <s v="Racing"/>
    <x v="10"/>
    <n v="0.1"/>
    <n v="0.03"/>
    <n v="0"/>
    <n v="0"/>
    <x v="609"/>
  </r>
  <r>
    <n v="9300"/>
    <x v="6400"/>
    <x v="3"/>
    <x v="10"/>
    <s v="Strategy"/>
    <x v="25"/>
    <n v="0"/>
    <n v="0"/>
    <n v="0.14000000000000001"/>
    <n v="0"/>
    <x v="609"/>
  </r>
  <r>
    <n v="9301"/>
    <x v="6401"/>
    <x v="8"/>
    <x v="15"/>
    <s v="Action"/>
    <x v="5"/>
    <n v="0.1"/>
    <n v="0.04"/>
    <n v="0"/>
    <n v="0"/>
    <x v="609"/>
  </r>
  <r>
    <n v="9302"/>
    <x v="6402"/>
    <x v="6"/>
    <x v="16"/>
    <s v="Shooter"/>
    <x v="3"/>
    <n v="7.0000000000000007E-2"/>
    <n v="0.05"/>
    <n v="0"/>
    <n v="0.02"/>
    <x v="609"/>
  </r>
  <r>
    <n v="9303"/>
    <x v="6403"/>
    <x v="0"/>
    <x v="0"/>
    <s v="Puzzle"/>
    <x v="0"/>
    <n v="0.08"/>
    <n v="0.02"/>
    <n v="0.03"/>
    <n v="0.01"/>
    <x v="609"/>
  </r>
  <r>
    <n v="9304"/>
    <x v="5683"/>
    <x v="3"/>
    <x v="0"/>
    <s v="Platform"/>
    <x v="5"/>
    <n v="0.12"/>
    <n v="0"/>
    <n v="0"/>
    <n v="0.01"/>
    <x v="609"/>
  </r>
  <r>
    <n v="9305"/>
    <x v="6404"/>
    <x v="12"/>
    <x v="18"/>
    <s v="Fighting"/>
    <x v="18"/>
    <n v="0.03"/>
    <n v="0.02"/>
    <n v="7.0000000000000007E-2"/>
    <n v="0.01"/>
    <x v="609"/>
  </r>
  <r>
    <n v="9306"/>
    <x v="669"/>
    <x v="14"/>
    <x v="19"/>
    <s v="Shooter"/>
    <x v="7"/>
    <n v="0"/>
    <n v="0.13"/>
    <n v="0"/>
    <n v="0.01"/>
    <x v="609"/>
  </r>
  <r>
    <n v="9307"/>
    <x v="6405"/>
    <x v="19"/>
    <x v="20"/>
    <s v="Action"/>
    <x v="19"/>
    <n v="0.09"/>
    <n v="0.03"/>
    <n v="0"/>
    <n v="0.01"/>
    <x v="609"/>
  </r>
  <r>
    <n v="9308"/>
    <x v="6406"/>
    <x v="4"/>
    <x v="10"/>
    <s v="Role-Playing"/>
    <x v="80"/>
    <n v="0.11"/>
    <n v="0.02"/>
    <n v="0"/>
    <n v="0.01"/>
    <x v="609"/>
  </r>
  <r>
    <n v="9309"/>
    <x v="3823"/>
    <x v="16"/>
    <x v="7"/>
    <s v="Misc"/>
    <x v="11"/>
    <n v="0.12"/>
    <n v="0"/>
    <n v="0"/>
    <n v="0.01"/>
    <x v="609"/>
  </r>
  <r>
    <n v="9310"/>
    <x v="6407"/>
    <x v="12"/>
    <x v="16"/>
    <s v="Action"/>
    <x v="30"/>
    <n v="0.08"/>
    <n v="0.05"/>
    <n v="0"/>
    <n v="0.01"/>
    <x v="609"/>
  </r>
  <r>
    <n v="9311"/>
    <x v="3925"/>
    <x v="12"/>
    <x v="4"/>
    <s v="Sports"/>
    <x v="30"/>
    <n v="0.08"/>
    <n v="0.05"/>
    <n v="0"/>
    <n v="0.01"/>
    <x v="609"/>
  </r>
  <r>
    <n v="9312"/>
    <x v="6408"/>
    <x v="8"/>
    <x v="30"/>
    <s v="Platform"/>
    <x v="32"/>
    <n v="0.1"/>
    <n v="0.04"/>
    <n v="0"/>
    <n v="0"/>
    <x v="609"/>
  </r>
  <r>
    <n v="9313"/>
    <x v="6409"/>
    <x v="0"/>
    <x v="17"/>
    <s v="Shooter"/>
    <x v="4"/>
    <n v="0.13"/>
    <n v="0"/>
    <n v="0"/>
    <n v="0.01"/>
    <x v="609"/>
  </r>
  <r>
    <n v="9314"/>
    <x v="6410"/>
    <x v="3"/>
    <x v="10"/>
    <s v="Simulation"/>
    <x v="5"/>
    <n v="0.13"/>
    <n v="0"/>
    <n v="0"/>
    <n v="0.01"/>
    <x v="609"/>
  </r>
  <r>
    <n v="9315"/>
    <x v="2038"/>
    <x v="17"/>
    <x v="21"/>
    <s v="Sports"/>
    <x v="14"/>
    <n v="0.02"/>
    <n v="0.1"/>
    <n v="0"/>
    <n v="0.01"/>
    <x v="609"/>
  </r>
  <r>
    <n v="9316"/>
    <x v="6411"/>
    <x v="14"/>
    <x v="17"/>
    <s v="Shooter"/>
    <x v="319"/>
    <n v="0.04"/>
    <n v="7.0000000000000007E-2"/>
    <n v="0"/>
    <n v="0.02"/>
    <x v="609"/>
  </r>
  <r>
    <n v="9317"/>
    <x v="1092"/>
    <x v="18"/>
    <x v="12"/>
    <s v="Sports"/>
    <x v="7"/>
    <n v="0.1"/>
    <n v="0.03"/>
    <n v="0"/>
    <n v="0"/>
    <x v="609"/>
  </r>
  <r>
    <n v="9318"/>
    <x v="6412"/>
    <x v="0"/>
    <x v="17"/>
    <s v="Misc"/>
    <x v="28"/>
    <n v="0.11"/>
    <n v="0.01"/>
    <n v="0"/>
    <n v="0.01"/>
    <x v="609"/>
  </r>
  <r>
    <n v="9319"/>
    <x v="732"/>
    <x v="0"/>
    <x v="10"/>
    <s v="Shooter"/>
    <x v="5"/>
    <n v="0.11"/>
    <n v="0.01"/>
    <n v="0"/>
    <n v="0.01"/>
    <x v="609"/>
  </r>
  <r>
    <n v="9320"/>
    <x v="1039"/>
    <x v="3"/>
    <x v="2"/>
    <s v="Action"/>
    <x v="4"/>
    <n v="0.11"/>
    <n v="0.01"/>
    <n v="0"/>
    <n v="0.01"/>
    <x v="609"/>
  </r>
  <r>
    <n v="9321"/>
    <x v="6413"/>
    <x v="6"/>
    <x v="15"/>
    <s v="Sports"/>
    <x v="21"/>
    <n v="7.0000000000000007E-2"/>
    <n v="0.05"/>
    <n v="0"/>
    <n v="0.02"/>
    <x v="609"/>
  </r>
  <r>
    <n v="9322"/>
    <x v="5263"/>
    <x v="13"/>
    <x v="12"/>
    <s v="Sports"/>
    <x v="8"/>
    <n v="0.1"/>
    <n v="0.03"/>
    <n v="0"/>
    <n v="0"/>
    <x v="609"/>
  </r>
  <r>
    <n v="9323"/>
    <x v="6334"/>
    <x v="0"/>
    <x v="17"/>
    <s v="Adventure"/>
    <x v="5"/>
    <n v="0.08"/>
    <n v="0.04"/>
    <n v="0"/>
    <n v="0.01"/>
    <x v="609"/>
  </r>
  <r>
    <n v="9324"/>
    <x v="5912"/>
    <x v="3"/>
    <x v="3"/>
    <s v="Sports"/>
    <x v="4"/>
    <n v="0.13"/>
    <n v="0"/>
    <n v="0"/>
    <n v="0.01"/>
    <x v="609"/>
  </r>
  <r>
    <n v="9325"/>
    <x v="5322"/>
    <x v="13"/>
    <x v="27"/>
    <s v="Strategy"/>
    <x v="4"/>
    <n v="0.1"/>
    <n v="0.03"/>
    <n v="0"/>
    <n v="0"/>
    <x v="609"/>
  </r>
  <r>
    <n v="9326"/>
    <x v="2050"/>
    <x v="13"/>
    <x v="15"/>
    <s v="Fighting"/>
    <x v="30"/>
    <n v="0.1"/>
    <n v="0.03"/>
    <n v="0"/>
    <n v="0"/>
    <x v="609"/>
  </r>
  <r>
    <n v="9327"/>
    <x v="6414"/>
    <x v="16"/>
    <x v="17"/>
    <s v="Role-Playing"/>
    <x v="25"/>
    <n v="0"/>
    <n v="0"/>
    <n v="0.14000000000000001"/>
    <n v="0"/>
    <x v="609"/>
  </r>
  <r>
    <n v="9328"/>
    <x v="6415"/>
    <x v="16"/>
    <x v="20"/>
    <s v="Action"/>
    <x v="220"/>
    <n v="0"/>
    <n v="0"/>
    <n v="0.14000000000000001"/>
    <n v="0"/>
    <x v="609"/>
  </r>
  <r>
    <n v="9329"/>
    <x v="6416"/>
    <x v="3"/>
    <x v="2"/>
    <s v="Sports"/>
    <x v="28"/>
    <n v="0.12"/>
    <n v="0"/>
    <n v="0"/>
    <n v="0.01"/>
    <x v="609"/>
  </r>
  <r>
    <n v="9330"/>
    <x v="6417"/>
    <x v="3"/>
    <x v="2"/>
    <s v="Misc"/>
    <x v="5"/>
    <n v="0.13"/>
    <n v="0"/>
    <n v="0"/>
    <n v="0.01"/>
    <x v="609"/>
  </r>
  <r>
    <n v="9331"/>
    <x v="6418"/>
    <x v="3"/>
    <x v="3"/>
    <s v="Misc"/>
    <x v="5"/>
    <n v="0.13"/>
    <n v="0"/>
    <n v="0"/>
    <n v="0.01"/>
    <x v="610"/>
  </r>
  <r>
    <n v="9332"/>
    <x v="4596"/>
    <x v="5"/>
    <x v="2"/>
    <s v="Shooter"/>
    <x v="10"/>
    <n v="0.08"/>
    <n v="0.03"/>
    <n v="0"/>
    <n v="0.02"/>
    <x v="610"/>
  </r>
  <r>
    <n v="9333"/>
    <x v="2932"/>
    <x v="13"/>
    <x v="27"/>
    <s v="Racing"/>
    <x v="39"/>
    <n v="0.1"/>
    <n v="0.03"/>
    <n v="0"/>
    <n v="0"/>
    <x v="610"/>
  </r>
  <r>
    <n v="9334"/>
    <x v="2264"/>
    <x v="0"/>
    <x v="10"/>
    <s v="Misc"/>
    <x v="5"/>
    <n v="0"/>
    <n v="0.12"/>
    <n v="0"/>
    <n v="0.02"/>
    <x v="610"/>
  </r>
  <r>
    <n v="9335"/>
    <x v="6419"/>
    <x v="12"/>
    <x v="16"/>
    <s v="Sports"/>
    <x v="52"/>
    <n v="7.0000000000000007E-2"/>
    <n v="0.05"/>
    <n v="0"/>
    <n v="0.01"/>
    <x v="610"/>
  </r>
  <r>
    <n v="9336"/>
    <x v="6420"/>
    <x v="6"/>
    <x v="27"/>
    <s v="Role-Playing"/>
    <x v="16"/>
    <n v="0"/>
    <n v="0"/>
    <n v="0.13"/>
    <n v="0"/>
    <x v="610"/>
  </r>
  <r>
    <n v="9337"/>
    <x v="347"/>
    <x v="8"/>
    <x v="27"/>
    <s v="Shooter"/>
    <x v="7"/>
    <n v="0.1"/>
    <n v="0.04"/>
    <n v="0"/>
    <n v="0"/>
    <x v="610"/>
  </r>
  <r>
    <n v="9338"/>
    <x v="6421"/>
    <x v="5"/>
    <x v="10"/>
    <s v="Strategy"/>
    <x v="48"/>
    <n v="0"/>
    <n v="0"/>
    <n v="0.13"/>
    <n v="0"/>
    <x v="610"/>
  </r>
  <r>
    <n v="9339"/>
    <x v="6422"/>
    <x v="9"/>
    <x v="20"/>
    <s v="Action"/>
    <x v="137"/>
    <n v="0"/>
    <n v="0"/>
    <n v="0.13"/>
    <n v="0"/>
    <x v="610"/>
  </r>
  <r>
    <n v="9340"/>
    <x v="6302"/>
    <x v="12"/>
    <x v="18"/>
    <s v="Action"/>
    <x v="13"/>
    <n v="7.0000000000000007E-2"/>
    <n v="0.05"/>
    <n v="0"/>
    <n v="0.01"/>
    <x v="610"/>
  </r>
  <r>
    <n v="9341"/>
    <x v="6423"/>
    <x v="12"/>
    <x v="16"/>
    <s v="Platform"/>
    <x v="14"/>
    <n v="7.0000000000000007E-2"/>
    <n v="0.05"/>
    <n v="0"/>
    <n v="0.01"/>
    <x v="610"/>
  </r>
  <r>
    <n v="9342"/>
    <x v="6424"/>
    <x v="6"/>
    <x v="2"/>
    <s v="Adventure"/>
    <x v="57"/>
    <n v="0"/>
    <n v="0"/>
    <n v="0.13"/>
    <n v="0"/>
    <x v="610"/>
  </r>
  <r>
    <n v="9343"/>
    <x v="6062"/>
    <x v="0"/>
    <x v="2"/>
    <s v="Sports"/>
    <x v="14"/>
    <n v="0.12"/>
    <n v="0"/>
    <n v="0.01"/>
    <n v="0.01"/>
    <x v="610"/>
  </r>
  <r>
    <n v="9344"/>
    <x v="6425"/>
    <x v="4"/>
    <x v="9"/>
    <s v="Sports"/>
    <x v="2"/>
    <n v="0.11"/>
    <n v="0.01"/>
    <n v="0"/>
    <n v="0.01"/>
    <x v="610"/>
  </r>
  <r>
    <n v="9345"/>
    <x v="6426"/>
    <x v="0"/>
    <x v="2"/>
    <s v="Role-Playing"/>
    <x v="320"/>
    <n v="0.12"/>
    <n v="0"/>
    <n v="0"/>
    <n v="0.01"/>
    <x v="610"/>
  </r>
  <r>
    <n v="9346"/>
    <x v="6427"/>
    <x v="8"/>
    <x v="15"/>
    <s v="Platform"/>
    <x v="5"/>
    <n v="0.1"/>
    <n v="0.04"/>
    <n v="0"/>
    <n v="0"/>
    <x v="610"/>
  </r>
  <r>
    <n v="9347"/>
    <x v="6428"/>
    <x v="0"/>
    <x v="3"/>
    <s v="Action"/>
    <x v="34"/>
    <n v="0.12"/>
    <n v="0"/>
    <n v="0"/>
    <n v="0.01"/>
    <x v="610"/>
  </r>
  <r>
    <n v="9348"/>
    <x v="6429"/>
    <x v="6"/>
    <x v="12"/>
    <s v="Action"/>
    <x v="14"/>
    <n v="7.0000000000000007E-2"/>
    <n v="0.05"/>
    <n v="0"/>
    <n v="0.02"/>
    <x v="610"/>
  </r>
  <r>
    <n v="9349"/>
    <x v="6430"/>
    <x v="0"/>
    <x v="17"/>
    <s v="Sports"/>
    <x v="41"/>
    <n v="0.06"/>
    <n v="7.0000000000000007E-2"/>
    <n v="0"/>
    <n v="0.01"/>
    <x v="610"/>
  </r>
  <r>
    <n v="9350"/>
    <x v="6431"/>
    <x v="6"/>
    <x v="7"/>
    <s v="Misc"/>
    <x v="58"/>
    <n v="0"/>
    <n v="0"/>
    <n v="0.13"/>
    <n v="0"/>
    <x v="610"/>
  </r>
  <r>
    <n v="9351"/>
    <x v="6432"/>
    <x v="6"/>
    <x v="12"/>
    <s v="Misc"/>
    <x v="213"/>
    <n v="7.0000000000000007E-2"/>
    <n v="0.05"/>
    <n v="0"/>
    <n v="0.02"/>
    <x v="610"/>
  </r>
  <r>
    <n v="9352"/>
    <x v="6433"/>
    <x v="6"/>
    <x v="0"/>
    <s v="Action"/>
    <x v="57"/>
    <n v="0"/>
    <n v="0"/>
    <n v="0.13"/>
    <n v="0"/>
    <x v="610"/>
  </r>
  <r>
    <n v="9353"/>
    <x v="4066"/>
    <x v="13"/>
    <x v="15"/>
    <s v="Action"/>
    <x v="4"/>
    <n v="0.1"/>
    <n v="0.03"/>
    <n v="0"/>
    <n v="0"/>
    <x v="610"/>
  </r>
  <r>
    <n v="9354"/>
    <x v="6434"/>
    <x v="16"/>
    <x v="20"/>
    <s v="Role-Playing"/>
    <x v="14"/>
    <n v="0"/>
    <n v="0"/>
    <n v="0.13"/>
    <n v="0"/>
    <x v="610"/>
  </r>
  <r>
    <n v="9355"/>
    <x v="6435"/>
    <x v="8"/>
    <x v="15"/>
    <s v="Sports"/>
    <x v="8"/>
    <n v="0.1"/>
    <n v="0.04"/>
    <n v="0"/>
    <n v="0"/>
    <x v="610"/>
  </r>
  <r>
    <n v="9356"/>
    <x v="6436"/>
    <x v="6"/>
    <x v="7"/>
    <s v="Fighting"/>
    <x v="10"/>
    <n v="7.0000000000000007E-2"/>
    <n v="0.05"/>
    <n v="0"/>
    <n v="0.02"/>
    <x v="610"/>
  </r>
  <r>
    <n v="9357"/>
    <x v="6437"/>
    <x v="3"/>
    <x v="7"/>
    <s v="Misc"/>
    <x v="10"/>
    <n v="0.12"/>
    <n v="0"/>
    <n v="0"/>
    <n v="0.01"/>
    <x v="610"/>
  </r>
  <r>
    <n v="9358"/>
    <x v="5705"/>
    <x v="5"/>
    <x v="2"/>
    <s v="Sports"/>
    <x v="2"/>
    <n v="0.11"/>
    <n v="0.01"/>
    <n v="0"/>
    <n v="0.01"/>
    <x v="610"/>
  </r>
  <r>
    <n v="9359"/>
    <x v="6113"/>
    <x v="6"/>
    <x v="3"/>
    <s v="Sports"/>
    <x v="14"/>
    <n v="0"/>
    <n v="0"/>
    <n v="0.13"/>
    <n v="0"/>
    <x v="610"/>
  </r>
  <r>
    <n v="9360"/>
    <x v="6438"/>
    <x v="3"/>
    <x v="2"/>
    <s v="Misc"/>
    <x v="10"/>
    <n v="0.13"/>
    <n v="0"/>
    <n v="0"/>
    <n v="0.01"/>
    <x v="610"/>
  </r>
  <r>
    <n v="9361"/>
    <x v="6439"/>
    <x v="3"/>
    <x v="3"/>
    <s v="Puzzle"/>
    <x v="86"/>
    <n v="0.12"/>
    <n v="0"/>
    <n v="0"/>
    <n v="0.01"/>
    <x v="610"/>
  </r>
  <r>
    <n v="9362"/>
    <x v="6440"/>
    <x v="9"/>
    <x v="19"/>
    <s v="Platform"/>
    <x v="321"/>
    <n v="7.0000000000000007E-2"/>
    <n v="0.04"/>
    <n v="0.01"/>
    <n v="0.01"/>
    <x v="610"/>
  </r>
  <r>
    <n v="9363"/>
    <x v="6441"/>
    <x v="22"/>
    <x v="11"/>
    <s v="Misc"/>
    <x v="25"/>
    <n v="0.04"/>
    <n v="0.03"/>
    <n v="0.04"/>
    <n v="0.02"/>
    <x v="610"/>
  </r>
  <r>
    <n v="9364"/>
    <x v="6442"/>
    <x v="8"/>
    <x v="7"/>
    <s v="Misc"/>
    <x v="86"/>
    <n v="0.1"/>
    <n v="0.04"/>
    <n v="0"/>
    <n v="0"/>
    <x v="610"/>
  </r>
  <r>
    <n v="9365"/>
    <x v="6443"/>
    <x v="3"/>
    <x v="10"/>
    <s v="Role-Playing"/>
    <x v="129"/>
    <n v="0"/>
    <n v="0"/>
    <n v="0.13"/>
    <n v="0"/>
    <x v="610"/>
  </r>
  <r>
    <n v="9366"/>
    <x v="6339"/>
    <x v="9"/>
    <x v="17"/>
    <s v="Racing"/>
    <x v="58"/>
    <n v="7.0000000000000007E-2"/>
    <n v="0.06"/>
    <n v="0"/>
    <n v="0.01"/>
    <x v="610"/>
  </r>
  <r>
    <n v="9367"/>
    <x v="6444"/>
    <x v="12"/>
    <x v="31"/>
    <s v="Strategy"/>
    <x v="3"/>
    <n v="0"/>
    <n v="0"/>
    <n v="0.13"/>
    <n v="0.01"/>
    <x v="610"/>
  </r>
  <r>
    <n v="9368"/>
    <x v="6445"/>
    <x v="6"/>
    <x v="7"/>
    <s v="Simulation"/>
    <x v="6"/>
    <n v="7.0000000000000007E-2"/>
    <n v="0.05"/>
    <n v="0"/>
    <n v="0.02"/>
    <x v="610"/>
  </r>
  <r>
    <n v="9369"/>
    <x v="2399"/>
    <x v="13"/>
    <x v="12"/>
    <s v="Platform"/>
    <x v="28"/>
    <n v="0.1"/>
    <n v="0.03"/>
    <n v="0"/>
    <n v="0"/>
    <x v="610"/>
  </r>
  <r>
    <n v="9370"/>
    <x v="6446"/>
    <x v="4"/>
    <x v="17"/>
    <s v="Fighting"/>
    <x v="11"/>
    <n v="0.1"/>
    <n v="0.02"/>
    <n v="0"/>
    <n v="0.01"/>
    <x v="610"/>
  </r>
  <r>
    <n v="9371"/>
    <x v="5054"/>
    <x v="17"/>
    <x v="19"/>
    <s v="Action"/>
    <x v="4"/>
    <n v="0.09"/>
    <n v="0.03"/>
    <n v="0"/>
    <n v="0.01"/>
    <x v="610"/>
  </r>
  <r>
    <n v="9372"/>
    <x v="6447"/>
    <x v="14"/>
    <x v="20"/>
    <s v="Action"/>
    <x v="322"/>
    <n v="0"/>
    <n v="0.12"/>
    <n v="0"/>
    <n v="0.02"/>
    <x v="610"/>
  </r>
  <r>
    <n v="9373"/>
    <x v="1914"/>
    <x v="17"/>
    <x v="19"/>
    <s v="Action"/>
    <x v="12"/>
    <n v="0.08"/>
    <n v="0.04"/>
    <n v="0"/>
    <n v="0.01"/>
    <x v="610"/>
  </r>
  <r>
    <n v="9374"/>
    <x v="3413"/>
    <x v="19"/>
    <x v="20"/>
    <s v="Action"/>
    <x v="4"/>
    <n v="0.12"/>
    <n v="0"/>
    <n v="0"/>
    <n v="0.01"/>
    <x v="610"/>
  </r>
  <r>
    <n v="9375"/>
    <x v="6448"/>
    <x v="6"/>
    <x v="7"/>
    <s v="Role-Playing"/>
    <x v="14"/>
    <n v="7.0000000000000007E-2"/>
    <n v="0.05"/>
    <n v="0"/>
    <n v="0.02"/>
    <x v="610"/>
  </r>
  <r>
    <n v="9376"/>
    <x v="696"/>
    <x v="3"/>
    <x v="7"/>
    <s v="Action"/>
    <x v="5"/>
    <n v="0.12"/>
    <n v="0"/>
    <n v="0"/>
    <n v="0.01"/>
    <x v="610"/>
  </r>
  <r>
    <n v="9377"/>
    <x v="6449"/>
    <x v="3"/>
    <x v="9"/>
    <s v="Misc"/>
    <x v="8"/>
    <n v="0.12"/>
    <n v="0"/>
    <n v="0"/>
    <n v="0.01"/>
    <x v="610"/>
  </r>
  <r>
    <n v="9378"/>
    <x v="6450"/>
    <x v="12"/>
    <x v="23"/>
    <s v="Role-Playing"/>
    <x v="14"/>
    <n v="7.0000000000000007E-2"/>
    <n v="0.05"/>
    <n v="0"/>
    <n v="0.01"/>
    <x v="610"/>
  </r>
  <r>
    <n v="9379"/>
    <x v="6451"/>
    <x v="4"/>
    <x v="0"/>
    <s v="Fighting"/>
    <x v="14"/>
    <n v="7.0000000000000007E-2"/>
    <n v="0.01"/>
    <n v="0.04"/>
    <n v="0.01"/>
    <x v="610"/>
  </r>
  <r>
    <n v="9380"/>
    <x v="6003"/>
    <x v="0"/>
    <x v="3"/>
    <s v="Action"/>
    <x v="4"/>
    <n v="0.12"/>
    <n v="0"/>
    <n v="0"/>
    <n v="0.01"/>
    <x v="610"/>
  </r>
  <r>
    <n v="9381"/>
    <x v="6452"/>
    <x v="6"/>
    <x v="9"/>
    <s v="Misc"/>
    <x v="3"/>
    <n v="7.0000000000000007E-2"/>
    <n v="0.05"/>
    <n v="0"/>
    <n v="0.02"/>
    <x v="610"/>
  </r>
  <r>
    <n v="9382"/>
    <x v="6453"/>
    <x v="3"/>
    <x v="10"/>
    <s v="Action"/>
    <x v="4"/>
    <n v="0.12"/>
    <n v="0"/>
    <n v="0"/>
    <n v="0.01"/>
    <x v="610"/>
  </r>
  <r>
    <n v="9383"/>
    <x v="6454"/>
    <x v="0"/>
    <x v="3"/>
    <s v="Role-Playing"/>
    <x v="131"/>
    <n v="0.12"/>
    <n v="0"/>
    <n v="0.01"/>
    <n v="0.01"/>
    <x v="610"/>
  </r>
  <r>
    <n v="9384"/>
    <x v="6455"/>
    <x v="3"/>
    <x v="2"/>
    <s v="Role-Playing"/>
    <x v="48"/>
    <n v="0.08"/>
    <n v="0"/>
    <n v="0.05"/>
    <n v="0.01"/>
    <x v="610"/>
  </r>
  <r>
    <n v="9385"/>
    <x v="6456"/>
    <x v="12"/>
    <x v="29"/>
    <s v="Sports"/>
    <x v="39"/>
    <n v="7.0000000000000007E-2"/>
    <n v="0.05"/>
    <n v="0"/>
    <n v="0.01"/>
    <x v="610"/>
  </r>
  <r>
    <n v="9386"/>
    <x v="6457"/>
    <x v="3"/>
    <x v="17"/>
    <s v="Misc"/>
    <x v="25"/>
    <n v="0"/>
    <n v="0"/>
    <n v="0.13"/>
    <n v="0"/>
    <x v="610"/>
  </r>
  <r>
    <n v="9387"/>
    <x v="6458"/>
    <x v="6"/>
    <x v="2"/>
    <s v="Role-Playing"/>
    <x v="71"/>
    <n v="7.0000000000000007E-2"/>
    <n v="0.05"/>
    <n v="0"/>
    <n v="0.02"/>
    <x v="610"/>
  </r>
  <r>
    <n v="9388"/>
    <x v="5705"/>
    <x v="6"/>
    <x v="2"/>
    <s v="Sports"/>
    <x v="2"/>
    <n v="7.0000000000000007E-2"/>
    <n v="0.05"/>
    <n v="0"/>
    <n v="0.02"/>
    <x v="610"/>
  </r>
  <r>
    <n v="9389"/>
    <x v="6459"/>
    <x v="4"/>
    <x v="10"/>
    <s v="Role-Playing"/>
    <x v="232"/>
    <n v="0.09"/>
    <n v="0.03"/>
    <n v="0"/>
    <n v="0.01"/>
    <x v="610"/>
  </r>
  <r>
    <n v="9390"/>
    <x v="6460"/>
    <x v="3"/>
    <x v="7"/>
    <s v="Platform"/>
    <x v="32"/>
    <n v="0.11"/>
    <n v="0.01"/>
    <n v="0"/>
    <n v="0.01"/>
    <x v="610"/>
  </r>
  <r>
    <n v="9391"/>
    <x v="3681"/>
    <x v="19"/>
    <x v="20"/>
    <s v="Shooter"/>
    <x v="4"/>
    <n v="7.0000000000000007E-2"/>
    <n v="0.05"/>
    <n v="0"/>
    <n v="0.01"/>
    <x v="610"/>
  </r>
  <r>
    <n v="9392"/>
    <x v="4966"/>
    <x v="13"/>
    <x v="27"/>
    <s v="Action"/>
    <x v="188"/>
    <n v="0.1"/>
    <n v="0.03"/>
    <n v="0"/>
    <n v="0"/>
    <x v="610"/>
  </r>
  <r>
    <n v="9393"/>
    <x v="5652"/>
    <x v="12"/>
    <x v="16"/>
    <s v="Sports"/>
    <x v="39"/>
    <n v="7.0000000000000007E-2"/>
    <n v="0.05"/>
    <n v="0"/>
    <n v="0.01"/>
    <x v="610"/>
  </r>
  <r>
    <n v="9394"/>
    <x v="5469"/>
    <x v="13"/>
    <x v="30"/>
    <s v="Sports"/>
    <x v="10"/>
    <n v="0.1"/>
    <n v="0.03"/>
    <n v="0"/>
    <n v="0"/>
    <x v="610"/>
  </r>
  <r>
    <n v="9395"/>
    <x v="6461"/>
    <x v="5"/>
    <x v="19"/>
    <s v="Sports"/>
    <x v="323"/>
    <n v="0.02"/>
    <n v="0.09"/>
    <n v="0"/>
    <n v="0.02"/>
    <x v="610"/>
  </r>
  <r>
    <n v="9396"/>
    <x v="2560"/>
    <x v="6"/>
    <x v="17"/>
    <s v="Sports"/>
    <x v="3"/>
    <n v="0.06"/>
    <n v="0.05"/>
    <n v="0"/>
    <n v="0.02"/>
    <x v="610"/>
  </r>
  <r>
    <n v="9397"/>
    <x v="6462"/>
    <x v="12"/>
    <x v="18"/>
    <s v="Racing"/>
    <x v="28"/>
    <n v="7.0000000000000007E-2"/>
    <n v="0.05"/>
    <n v="0"/>
    <n v="0.01"/>
    <x v="610"/>
  </r>
  <r>
    <n v="9398"/>
    <x v="6103"/>
    <x v="4"/>
    <x v="2"/>
    <s v="Shooter"/>
    <x v="4"/>
    <n v="0.12"/>
    <n v="0"/>
    <n v="0"/>
    <n v="0.01"/>
    <x v="610"/>
  </r>
  <r>
    <n v="9399"/>
    <x v="6463"/>
    <x v="6"/>
    <x v="16"/>
    <s v="Action"/>
    <x v="77"/>
    <n v="0.06"/>
    <n v="0.05"/>
    <n v="0"/>
    <n v="0.02"/>
    <x v="610"/>
  </r>
  <r>
    <n v="9400"/>
    <x v="3182"/>
    <x v="16"/>
    <x v="2"/>
    <s v="Misc"/>
    <x v="5"/>
    <n v="0.12"/>
    <n v="0"/>
    <n v="0"/>
    <n v="0.01"/>
    <x v="610"/>
  </r>
  <r>
    <n v="9401"/>
    <x v="3503"/>
    <x v="13"/>
    <x v="12"/>
    <s v="Misc"/>
    <x v="5"/>
    <n v="0.1"/>
    <n v="0.03"/>
    <n v="0"/>
    <n v="0"/>
    <x v="610"/>
  </r>
  <r>
    <n v="9402"/>
    <x v="6464"/>
    <x v="3"/>
    <x v="0"/>
    <s v="Platform"/>
    <x v="4"/>
    <n v="0.12"/>
    <n v="0"/>
    <n v="0"/>
    <n v="0.01"/>
    <x v="610"/>
  </r>
  <r>
    <n v="9403"/>
    <x v="6465"/>
    <x v="4"/>
    <x v="9"/>
    <s v="Racing"/>
    <x v="48"/>
    <n v="0.12"/>
    <n v="0"/>
    <n v="0"/>
    <n v="0.01"/>
    <x v="610"/>
  </r>
  <r>
    <n v="9404"/>
    <x v="6466"/>
    <x v="13"/>
    <x v="15"/>
    <s v="Action"/>
    <x v="10"/>
    <n v="0.1"/>
    <n v="0.03"/>
    <n v="0"/>
    <n v="0"/>
    <x v="610"/>
  </r>
  <r>
    <n v="9405"/>
    <x v="6467"/>
    <x v="16"/>
    <x v="10"/>
    <s v="Role-Playing"/>
    <x v="309"/>
    <n v="0"/>
    <n v="0"/>
    <n v="0.13"/>
    <n v="0"/>
    <x v="610"/>
  </r>
  <r>
    <n v="9406"/>
    <x v="5189"/>
    <x v="0"/>
    <x v="10"/>
    <s v="Shooter"/>
    <x v="11"/>
    <n v="0.12"/>
    <n v="0"/>
    <n v="0"/>
    <n v="0.01"/>
    <x v="610"/>
  </r>
  <r>
    <n v="9407"/>
    <x v="6468"/>
    <x v="12"/>
    <x v="29"/>
    <s v="Sports"/>
    <x v="5"/>
    <n v="7.0000000000000007E-2"/>
    <n v="0.05"/>
    <n v="0"/>
    <n v="0.01"/>
    <x v="610"/>
  </r>
  <r>
    <n v="9408"/>
    <x v="4486"/>
    <x v="9"/>
    <x v="21"/>
    <s v="Adventure"/>
    <x v="4"/>
    <n v="0.08"/>
    <n v="0.04"/>
    <n v="0"/>
    <n v="0.01"/>
    <x v="610"/>
  </r>
  <r>
    <n v="9409"/>
    <x v="1709"/>
    <x v="18"/>
    <x v="15"/>
    <s v="Sports"/>
    <x v="7"/>
    <n v="0.1"/>
    <n v="0.03"/>
    <n v="0"/>
    <n v="0"/>
    <x v="610"/>
  </r>
  <r>
    <n v="9410"/>
    <x v="6469"/>
    <x v="12"/>
    <x v="29"/>
    <s v="Adventure"/>
    <x v="21"/>
    <n v="7.0000000000000007E-2"/>
    <n v="0.05"/>
    <n v="0"/>
    <n v="0.01"/>
    <x v="610"/>
  </r>
  <r>
    <n v="9411"/>
    <x v="6298"/>
    <x v="5"/>
    <x v="3"/>
    <s v="Misc"/>
    <x v="19"/>
    <n v="0.1"/>
    <n v="0.01"/>
    <n v="0"/>
    <n v="0.01"/>
    <x v="610"/>
  </r>
  <r>
    <n v="9412"/>
    <x v="3885"/>
    <x v="0"/>
    <x v="3"/>
    <s v="Simulation"/>
    <x v="83"/>
    <n v="0.12"/>
    <n v="0"/>
    <n v="0"/>
    <n v="0.01"/>
    <x v="610"/>
  </r>
  <r>
    <n v="9413"/>
    <x v="6120"/>
    <x v="22"/>
    <x v="19"/>
    <s v="Action"/>
    <x v="14"/>
    <n v="0"/>
    <n v="0"/>
    <n v="0.13"/>
    <n v="0"/>
    <x v="610"/>
  </r>
  <r>
    <n v="9414"/>
    <x v="6470"/>
    <x v="23"/>
    <x v="23"/>
    <s v="Strategy"/>
    <x v="8"/>
    <n v="0"/>
    <n v="0"/>
    <n v="0.13"/>
    <n v="0"/>
    <x v="610"/>
  </r>
  <r>
    <n v="9415"/>
    <x v="6471"/>
    <x v="16"/>
    <x v="17"/>
    <s v="Sports"/>
    <x v="14"/>
    <n v="0"/>
    <n v="0"/>
    <n v="0.13"/>
    <n v="0"/>
    <x v="610"/>
  </r>
  <r>
    <n v="9416"/>
    <x v="6472"/>
    <x v="16"/>
    <x v="20"/>
    <s v="Role-Playing"/>
    <x v="25"/>
    <n v="0"/>
    <n v="0"/>
    <n v="0.13"/>
    <n v="0"/>
    <x v="610"/>
  </r>
  <r>
    <n v="9417"/>
    <x v="6473"/>
    <x v="8"/>
    <x v="12"/>
    <s v="Fighting"/>
    <x v="28"/>
    <n v="0.09"/>
    <n v="0.04"/>
    <n v="0"/>
    <n v="0"/>
    <x v="610"/>
  </r>
  <r>
    <n v="9418"/>
    <x v="6474"/>
    <x v="3"/>
    <x v="0"/>
    <s v="Action"/>
    <x v="8"/>
    <n v="0"/>
    <n v="0"/>
    <n v="0.13"/>
    <n v="0"/>
    <x v="610"/>
  </r>
  <r>
    <n v="9419"/>
    <x v="6475"/>
    <x v="9"/>
    <x v="19"/>
    <s v="Action"/>
    <x v="25"/>
    <n v="0"/>
    <n v="0"/>
    <n v="0.13"/>
    <n v="0"/>
    <x v="610"/>
  </r>
  <r>
    <n v="9420"/>
    <x v="2090"/>
    <x v="4"/>
    <x v="20"/>
    <s v="Fighting"/>
    <x v="71"/>
    <n v="0.08"/>
    <n v="0.02"/>
    <n v="0.03"/>
    <n v="0.01"/>
    <x v="610"/>
  </r>
  <r>
    <n v="9421"/>
    <x v="2805"/>
    <x v="13"/>
    <x v="0"/>
    <s v="Action"/>
    <x v="21"/>
    <n v="0.1"/>
    <n v="0.03"/>
    <n v="0"/>
    <n v="0"/>
    <x v="610"/>
  </r>
  <r>
    <n v="9422"/>
    <x v="6476"/>
    <x v="12"/>
    <x v="23"/>
    <s v="Sports"/>
    <x v="14"/>
    <n v="7.0000000000000007E-2"/>
    <n v="0.05"/>
    <n v="0"/>
    <n v="0.01"/>
    <x v="610"/>
  </r>
  <r>
    <n v="9423"/>
    <x v="6477"/>
    <x v="4"/>
    <x v="2"/>
    <s v="Action"/>
    <x v="28"/>
    <n v="0.08"/>
    <n v="0.04"/>
    <n v="0"/>
    <n v="0.01"/>
    <x v="610"/>
  </r>
  <r>
    <n v="9424"/>
    <x v="6478"/>
    <x v="6"/>
    <x v="16"/>
    <s v="Sports"/>
    <x v="48"/>
    <n v="0"/>
    <n v="0"/>
    <n v="0.13"/>
    <n v="0"/>
    <x v="610"/>
  </r>
  <r>
    <n v="9425"/>
    <x v="6479"/>
    <x v="16"/>
    <x v="0"/>
    <s v="Action"/>
    <x v="5"/>
    <n v="0.11"/>
    <n v="0.01"/>
    <n v="0"/>
    <n v="0.01"/>
    <x v="610"/>
  </r>
  <r>
    <n v="9426"/>
    <x v="6480"/>
    <x v="3"/>
    <x v="10"/>
    <s v="Adventure"/>
    <x v="274"/>
    <n v="0.08"/>
    <n v="0.04"/>
    <n v="0"/>
    <n v="0.01"/>
    <x v="610"/>
  </r>
  <r>
    <n v="9427"/>
    <x v="6481"/>
    <x v="0"/>
    <x v="3"/>
    <s v="Sports"/>
    <x v="28"/>
    <n v="0.12"/>
    <n v="0"/>
    <n v="0"/>
    <n v="0.01"/>
    <x v="610"/>
  </r>
  <r>
    <n v="9428"/>
    <x v="6482"/>
    <x v="18"/>
    <x v="15"/>
    <s v="Platform"/>
    <x v="14"/>
    <n v="0.1"/>
    <n v="0.03"/>
    <n v="0"/>
    <n v="0"/>
    <x v="610"/>
  </r>
  <r>
    <n v="9429"/>
    <x v="6483"/>
    <x v="6"/>
    <x v="15"/>
    <s v="Role-Playing"/>
    <x v="154"/>
    <n v="0.06"/>
    <n v="0.05"/>
    <n v="0"/>
    <n v="0.02"/>
    <x v="610"/>
  </r>
  <r>
    <n v="9430"/>
    <x v="2711"/>
    <x v="22"/>
    <x v="19"/>
    <s v="Action"/>
    <x v="12"/>
    <n v="0.01"/>
    <n v="0.05"/>
    <n v="0.06"/>
    <n v="0.01"/>
    <x v="610"/>
  </r>
  <r>
    <n v="9431"/>
    <x v="5432"/>
    <x v="3"/>
    <x v="17"/>
    <s v="Action"/>
    <x v="28"/>
    <n v="0.11"/>
    <n v="0.02"/>
    <n v="0"/>
    <n v="0.01"/>
    <x v="610"/>
  </r>
  <r>
    <n v="9432"/>
    <x v="6484"/>
    <x v="6"/>
    <x v="12"/>
    <s v="Racing"/>
    <x v="3"/>
    <n v="0.06"/>
    <n v="0.05"/>
    <n v="0"/>
    <n v="0.02"/>
    <x v="610"/>
  </r>
  <r>
    <n v="9433"/>
    <x v="3532"/>
    <x v="4"/>
    <x v="2"/>
    <s v="Sports"/>
    <x v="4"/>
    <n v="0.12"/>
    <n v="0"/>
    <n v="0"/>
    <n v="0.01"/>
    <x v="610"/>
  </r>
  <r>
    <n v="9434"/>
    <x v="6485"/>
    <x v="12"/>
    <x v="18"/>
    <s v="Strategy"/>
    <x v="21"/>
    <n v="7.0000000000000007E-2"/>
    <n v="0.05"/>
    <n v="0"/>
    <n v="0.01"/>
    <x v="610"/>
  </r>
  <r>
    <n v="9435"/>
    <x v="6486"/>
    <x v="3"/>
    <x v="10"/>
    <s v="Misc"/>
    <x v="283"/>
    <n v="0.12"/>
    <n v="0"/>
    <n v="0"/>
    <n v="0.01"/>
    <x v="610"/>
  </r>
  <r>
    <n v="9436"/>
    <x v="6487"/>
    <x v="3"/>
    <x v="9"/>
    <s v="Misc"/>
    <x v="12"/>
    <n v="0"/>
    <n v="0"/>
    <n v="0.13"/>
    <n v="0"/>
    <x v="610"/>
  </r>
  <r>
    <n v="9437"/>
    <x v="6488"/>
    <x v="8"/>
    <x v="7"/>
    <s v="Platform"/>
    <x v="5"/>
    <n v="0.09"/>
    <n v="0.03"/>
    <n v="0"/>
    <n v="0"/>
    <x v="610"/>
  </r>
  <r>
    <n v="9438"/>
    <x v="6489"/>
    <x v="6"/>
    <x v="12"/>
    <s v="Adventure"/>
    <x v="14"/>
    <n v="0.06"/>
    <n v="0.05"/>
    <n v="0"/>
    <n v="0.02"/>
    <x v="610"/>
  </r>
  <r>
    <n v="9439"/>
    <x v="6490"/>
    <x v="5"/>
    <x v="3"/>
    <s v="Shooter"/>
    <x v="58"/>
    <n v="0.09"/>
    <n v="0.02"/>
    <n v="0"/>
    <n v="0.01"/>
    <x v="610"/>
  </r>
  <r>
    <n v="9440"/>
    <x v="5212"/>
    <x v="22"/>
    <x v="32"/>
    <s v="Action"/>
    <x v="48"/>
    <n v="0"/>
    <n v="0"/>
    <n v="0.13"/>
    <n v="0"/>
    <x v="610"/>
  </r>
  <r>
    <n v="9441"/>
    <x v="6491"/>
    <x v="3"/>
    <x v="10"/>
    <s v="Sports"/>
    <x v="8"/>
    <n v="0"/>
    <n v="0"/>
    <n v="0.13"/>
    <n v="0"/>
    <x v="610"/>
  </r>
  <r>
    <n v="9442"/>
    <x v="6492"/>
    <x v="0"/>
    <x v="3"/>
    <s v="Misc"/>
    <x v="51"/>
    <n v="0"/>
    <n v="0.12"/>
    <n v="0"/>
    <n v="0.01"/>
    <x v="610"/>
  </r>
  <r>
    <n v="9443"/>
    <x v="4483"/>
    <x v="16"/>
    <x v="10"/>
    <s v="Adventure"/>
    <x v="28"/>
    <n v="0.08"/>
    <n v="0.03"/>
    <n v="0"/>
    <n v="0.02"/>
    <x v="610"/>
  </r>
  <r>
    <n v="9444"/>
    <x v="6493"/>
    <x v="7"/>
    <x v="22"/>
    <s v="Shooter"/>
    <x v="14"/>
    <n v="0"/>
    <n v="0"/>
    <n v="0.13"/>
    <n v="0"/>
    <x v="610"/>
  </r>
  <r>
    <n v="9445"/>
    <x v="6494"/>
    <x v="16"/>
    <x v="7"/>
    <s v="Shooter"/>
    <x v="7"/>
    <n v="0.12"/>
    <n v="0"/>
    <n v="0"/>
    <n v="0.01"/>
    <x v="610"/>
  </r>
  <r>
    <n v="9446"/>
    <x v="4188"/>
    <x v="5"/>
    <x v="3"/>
    <s v="Sports"/>
    <x v="2"/>
    <n v="0.12"/>
    <n v="0"/>
    <n v="0"/>
    <n v="0.01"/>
    <x v="610"/>
  </r>
  <r>
    <n v="9447"/>
    <x v="6495"/>
    <x v="9"/>
    <x v="17"/>
    <s v="Role-Playing"/>
    <x v="16"/>
    <n v="0"/>
    <n v="0"/>
    <n v="0.13"/>
    <n v="0"/>
    <x v="610"/>
  </r>
  <r>
    <n v="9448"/>
    <x v="6054"/>
    <x v="6"/>
    <x v="3"/>
    <s v="Adventure"/>
    <x v="154"/>
    <n v="0"/>
    <n v="0"/>
    <n v="0.13"/>
    <n v="0"/>
    <x v="610"/>
  </r>
  <r>
    <n v="9449"/>
    <x v="6496"/>
    <x v="14"/>
    <x v="29"/>
    <s v="Role-Playing"/>
    <x v="324"/>
    <n v="0.01"/>
    <n v="0.09"/>
    <n v="0"/>
    <n v="0.02"/>
    <x v="610"/>
  </r>
  <r>
    <n v="9450"/>
    <x v="4394"/>
    <x v="5"/>
    <x v="21"/>
    <s v="Adventure"/>
    <x v="230"/>
    <n v="0.03"/>
    <n v="0.08"/>
    <n v="0"/>
    <n v="0.02"/>
    <x v="610"/>
  </r>
  <r>
    <n v="9451"/>
    <x v="6497"/>
    <x v="5"/>
    <x v="9"/>
    <s v="Sports"/>
    <x v="3"/>
    <n v="0.12"/>
    <n v="0"/>
    <n v="0"/>
    <n v="0.01"/>
    <x v="610"/>
  </r>
  <r>
    <n v="9452"/>
    <x v="4861"/>
    <x v="4"/>
    <x v="11"/>
    <s v="Platform"/>
    <x v="5"/>
    <n v="0.03"/>
    <n v="0.09"/>
    <n v="0"/>
    <n v="0.01"/>
    <x v="610"/>
  </r>
  <r>
    <n v="9453"/>
    <x v="6498"/>
    <x v="5"/>
    <x v="20"/>
    <s v="Shooter"/>
    <x v="14"/>
    <n v="0.06"/>
    <n v="0.04"/>
    <n v="0.01"/>
    <n v="0.02"/>
    <x v="610"/>
  </r>
  <r>
    <n v="9454"/>
    <x v="6499"/>
    <x v="12"/>
    <x v="18"/>
    <s v="Sports"/>
    <x v="35"/>
    <n v="7.0000000000000007E-2"/>
    <n v="0.05"/>
    <n v="0"/>
    <n v="0.01"/>
    <x v="610"/>
  </r>
  <r>
    <n v="9455"/>
    <x v="6500"/>
    <x v="8"/>
    <x v="16"/>
    <s v="Fighting"/>
    <x v="129"/>
    <n v="0.09"/>
    <n v="0.03"/>
    <n v="0"/>
    <n v="0"/>
    <x v="610"/>
  </r>
  <r>
    <n v="9456"/>
    <x v="6501"/>
    <x v="6"/>
    <x v="2"/>
    <s v="Role-Playing"/>
    <x v="57"/>
    <n v="0"/>
    <n v="0"/>
    <n v="0.13"/>
    <n v="0"/>
    <x v="610"/>
  </r>
  <r>
    <n v="9457"/>
    <x v="4334"/>
    <x v="13"/>
    <x v="27"/>
    <s v="Platform"/>
    <x v="10"/>
    <n v="0.1"/>
    <n v="0.03"/>
    <n v="0"/>
    <n v="0"/>
    <x v="610"/>
  </r>
  <r>
    <n v="9458"/>
    <x v="6502"/>
    <x v="16"/>
    <x v="10"/>
    <s v="Action"/>
    <x v="25"/>
    <n v="0.04"/>
    <n v="0.02"/>
    <n v="0.05"/>
    <n v="0.02"/>
    <x v="610"/>
  </r>
  <r>
    <n v="9459"/>
    <x v="6503"/>
    <x v="5"/>
    <x v="21"/>
    <s v="Misc"/>
    <x v="25"/>
    <n v="0"/>
    <n v="0"/>
    <n v="0.13"/>
    <n v="0"/>
    <x v="610"/>
  </r>
  <r>
    <n v="9460"/>
    <x v="2647"/>
    <x v="13"/>
    <x v="16"/>
    <s v="Racing"/>
    <x v="28"/>
    <n v="0.1"/>
    <n v="0.03"/>
    <n v="0"/>
    <n v="0"/>
    <x v="610"/>
  </r>
  <r>
    <n v="9461"/>
    <x v="6504"/>
    <x v="0"/>
    <x v="9"/>
    <s v="Racing"/>
    <x v="153"/>
    <n v="0.12"/>
    <n v="0"/>
    <n v="0"/>
    <n v="0.01"/>
    <x v="610"/>
  </r>
  <r>
    <n v="9462"/>
    <x v="2763"/>
    <x v="12"/>
    <x v="31"/>
    <s v="Strategy"/>
    <x v="48"/>
    <n v="0.05"/>
    <n v="0.03"/>
    <n v="0.04"/>
    <n v="0.01"/>
    <x v="610"/>
  </r>
  <r>
    <n v="9463"/>
    <x v="6505"/>
    <x v="7"/>
    <x v="24"/>
    <s v="Role-Playing"/>
    <x v="0"/>
    <n v="0"/>
    <n v="0"/>
    <n v="0.13"/>
    <n v="0"/>
    <x v="610"/>
  </r>
  <r>
    <n v="9464"/>
    <x v="6506"/>
    <x v="4"/>
    <x v="20"/>
    <s v="Misc"/>
    <x v="12"/>
    <n v="0.08"/>
    <n v="0.03"/>
    <n v="0.02"/>
    <n v="0.01"/>
    <x v="610"/>
  </r>
  <r>
    <n v="9465"/>
    <x v="6507"/>
    <x v="0"/>
    <x v="3"/>
    <s v="Sports"/>
    <x v="5"/>
    <n v="0.1"/>
    <n v="0.02"/>
    <n v="0"/>
    <n v="0.01"/>
    <x v="610"/>
  </r>
  <r>
    <n v="9466"/>
    <x v="2515"/>
    <x v="13"/>
    <x v="7"/>
    <s v="Platform"/>
    <x v="12"/>
    <n v="0.1"/>
    <n v="0.03"/>
    <n v="0"/>
    <n v="0"/>
    <x v="610"/>
  </r>
  <r>
    <n v="9467"/>
    <x v="3380"/>
    <x v="3"/>
    <x v="17"/>
    <s v="Misc"/>
    <x v="28"/>
    <n v="0.08"/>
    <n v="0.04"/>
    <n v="0"/>
    <n v="0.01"/>
    <x v="610"/>
  </r>
  <r>
    <n v="9468"/>
    <x v="6508"/>
    <x v="3"/>
    <x v="2"/>
    <s v="Simulation"/>
    <x v="12"/>
    <n v="0.12"/>
    <n v="0"/>
    <n v="0"/>
    <n v="0.01"/>
    <x v="610"/>
  </r>
  <r>
    <n v="9469"/>
    <x v="6016"/>
    <x v="9"/>
    <x v="17"/>
    <s v="Simulation"/>
    <x v="67"/>
    <n v="0.12"/>
    <n v="0"/>
    <n v="0"/>
    <n v="0.01"/>
    <x v="610"/>
  </r>
  <r>
    <n v="9470"/>
    <x v="6509"/>
    <x v="12"/>
    <x v="31"/>
    <s v="Shooter"/>
    <x v="117"/>
    <n v="7.0000000000000007E-2"/>
    <n v="0.05"/>
    <n v="0"/>
    <n v="0.01"/>
    <x v="610"/>
  </r>
  <r>
    <n v="9471"/>
    <x v="5539"/>
    <x v="5"/>
    <x v="2"/>
    <s v="Sports"/>
    <x v="39"/>
    <n v="0.12"/>
    <n v="0"/>
    <n v="0"/>
    <n v="0.01"/>
    <x v="610"/>
  </r>
  <r>
    <n v="9472"/>
    <x v="6510"/>
    <x v="3"/>
    <x v="10"/>
    <s v="Simulation"/>
    <x v="99"/>
    <n v="0.12"/>
    <n v="0"/>
    <n v="0"/>
    <n v="0.01"/>
    <x v="610"/>
  </r>
  <r>
    <n v="9473"/>
    <x v="6511"/>
    <x v="17"/>
    <x v="19"/>
    <s v="Misc"/>
    <x v="5"/>
    <n v="0.1"/>
    <n v="0.02"/>
    <n v="0"/>
    <n v="0.01"/>
    <x v="610"/>
  </r>
  <r>
    <n v="9474"/>
    <x v="6512"/>
    <x v="18"/>
    <x v="0"/>
    <s v="Racing"/>
    <x v="4"/>
    <n v="0.1"/>
    <n v="0.03"/>
    <n v="0"/>
    <n v="0"/>
    <x v="610"/>
  </r>
  <r>
    <n v="9475"/>
    <x v="6513"/>
    <x v="5"/>
    <x v="21"/>
    <s v="Fighting"/>
    <x v="131"/>
    <n v="0.06"/>
    <n v="0.02"/>
    <n v="0.04"/>
    <n v="0.02"/>
    <x v="610"/>
  </r>
  <r>
    <n v="9476"/>
    <x v="6514"/>
    <x v="6"/>
    <x v="7"/>
    <s v="Role-Playing"/>
    <x v="5"/>
    <n v="0.06"/>
    <n v="0.05"/>
    <n v="0"/>
    <n v="0.02"/>
    <x v="610"/>
  </r>
  <r>
    <n v="9477"/>
    <x v="234"/>
    <x v="14"/>
    <x v="30"/>
    <s v="Fighting"/>
    <x v="12"/>
    <n v="7.0000000000000007E-2"/>
    <n v="0.04"/>
    <n v="0"/>
    <n v="0.02"/>
    <x v="610"/>
  </r>
  <r>
    <n v="9478"/>
    <x v="6515"/>
    <x v="16"/>
    <x v="17"/>
    <s v="Role-Playing"/>
    <x v="219"/>
    <n v="0"/>
    <n v="0"/>
    <n v="0.13"/>
    <n v="0"/>
    <x v="610"/>
  </r>
  <r>
    <n v="9479"/>
    <x v="6516"/>
    <x v="3"/>
    <x v="7"/>
    <s v="Simulation"/>
    <x v="70"/>
    <n v="0"/>
    <n v="0"/>
    <n v="0.13"/>
    <n v="0"/>
    <x v="610"/>
  </r>
  <r>
    <n v="9480"/>
    <x v="6517"/>
    <x v="3"/>
    <x v="9"/>
    <s v="Role-Playing"/>
    <x v="57"/>
    <n v="7.0000000000000007E-2"/>
    <n v="0"/>
    <n v="0.05"/>
    <n v="0.01"/>
    <x v="610"/>
  </r>
  <r>
    <n v="9481"/>
    <x v="6518"/>
    <x v="11"/>
    <x v="29"/>
    <s v="Shooter"/>
    <x v="0"/>
    <n v="0"/>
    <n v="0"/>
    <n v="0.13"/>
    <n v="0"/>
    <x v="610"/>
  </r>
  <r>
    <n v="9482"/>
    <x v="6519"/>
    <x v="11"/>
    <x v="8"/>
    <s v="Sports"/>
    <x v="30"/>
    <n v="0.12"/>
    <n v="0.01"/>
    <n v="0"/>
    <n v="0"/>
    <x v="610"/>
  </r>
  <r>
    <n v="9483"/>
    <x v="6520"/>
    <x v="11"/>
    <x v="8"/>
    <s v="Platform"/>
    <x v="14"/>
    <n v="0.06"/>
    <n v="0.02"/>
    <n v="0.05"/>
    <n v="0"/>
    <x v="610"/>
  </r>
  <r>
    <n v="9484"/>
    <x v="5955"/>
    <x v="0"/>
    <x v="20"/>
    <s v="Misc"/>
    <x v="5"/>
    <n v="0.01"/>
    <n v="0.1"/>
    <n v="0"/>
    <n v="0.02"/>
    <x v="610"/>
  </r>
  <r>
    <n v="9485"/>
    <x v="6521"/>
    <x v="4"/>
    <x v="0"/>
    <s v="Sports"/>
    <x v="4"/>
    <n v="0.12"/>
    <n v="0"/>
    <n v="0"/>
    <n v="0.01"/>
    <x v="610"/>
  </r>
  <r>
    <n v="9486"/>
    <x v="5442"/>
    <x v="4"/>
    <x v="17"/>
    <s v="Action"/>
    <x v="7"/>
    <n v="0.06"/>
    <n v="0.06"/>
    <n v="0"/>
    <n v="0.01"/>
    <x v="610"/>
  </r>
  <r>
    <n v="9487"/>
    <x v="4252"/>
    <x v="13"/>
    <x v="15"/>
    <s v="Misc"/>
    <x v="72"/>
    <n v="0.1"/>
    <n v="0.03"/>
    <n v="0"/>
    <n v="0"/>
    <x v="610"/>
  </r>
  <r>
    <n v="9488"/>
    <x v="1738"/>
    <x v="13"/>
    <x v="0"/>
    <s v="Racing"/>
    <x v="8"/>
    <n v="0.1"/>
    <n v="0.03"/>
    <n v="0"/>
    <n v="0"/>
    <x v="610"/>
  </r>
  <r>
    <n v="9489"/>
    <x v="6522"/>
    <x v="0"/>
    <x v="3"/>
    <s v="Sports"/>
    <x v="177"/>
    <n v="0.12"/>
    <n v="0"/>
    <n v="0"/>
    <n v="0.01"/>
    <x v="610"/>
  </r>
  <r>
    <n v="9490"/>
    <x v="6523"/>
    <x v="4"/>
    <x v="10"/>
    <s v="Strategy"/>
    <x v="325"/>
    <n v="0.08"/>
    <n v="0.04"/>
    <n v="0"/>
    <n v="0.01"/>
    <x v="610"/>
  </r>
  <r>
    <n v="9491"/>
    <x v="3256"/>
    <x v="16"/>
    <x v="10"/>
    <s v="Action"/>
    <x v="32"/>
    <n v="0.09"/>
    <n v="0.02"/>
    <n v="0"/>
    <n v="0.02"/>
    <x v="610"/>
  </r>
  <r>
    <n v="9492"/>
    <x v="6524"/>
    <x v="6"/>
    <x v="15"/>
    <s v="Racing"/>
    <x v="4"/>
    <n v="0.06"/>
    <n v="0.05"/>
    <n v="0"/>
    <n v="0.02"/>
    <x v="610"/>
  </r>
  <r>
    <n v="9493"/>
    <x v="4931"/>
    <x v="3"/>
    <x v="3"/>
    <s v="Adventure"/>
    <x v="4"/>
    <n v="0.12"/>
    <n v="0"/>
    <n v="0"/>
    <n v="0.01"/>
    <x v="610"/>
  </r>
  <r>
    <n v="9494"/>
    <x v="2469"/>
    <x v="16"/>
    <x v="2"/>
    <s v="Platform"/>
    <x v="3"/>
    <n v="0.04"/>
    <n v="0.03"/>
    <n v="0.04"/>
    <n v="0.02"/>
    <x v="610"/>
  </r>
  <r>
    <n v="9495"/>
    <x v="6525"/>
    <x v="23"/>
    <x v="23"/>
    <s v="Shooter"/>
    <x v="8"/>
    <n v="0"/>
    <n v="0"/>
    <n v="0.13"/>
    <n v="0"/>
    <x v="610"/>
  </r>
  <r>
    <n v="9496"/>
    <x v="6119"/>
    <x v="3"/>
    <x v="17"/>
    <s v="Racing"/>
    <x v="4"/>
    <n v="0.09"/>
    <n v="0.03"/>
    <n v="0"/>
    <n v="0.01"/>
    <x v="610"/>
  </r>
  <r>
    <n v="9497"/>
    <x v="6526"/>
    <x v="15"/>
    <x v="34"/>
    <s v="Sports"/>
    <x v="10"/>
    <n v="0.12"/>
    <n v="0.01"/>
    <n v="0"/>
    <n v="0"/>
    <x v="610"/>
  </r>
  <r>
    <n v="9498"/>
    <x v="4242"/>
    <x v="13"/>
    <x v="7"/>
    <s v="Simulation"/>
    <x v="35"/>
    <n v="0.1"/>
    <n v="0.03"/>
    <n v="0"/>
    <n v="0"/>
    <x v="610"/>
  </r>
  <r>
    <n v="9499"/>
    <x v="6527"/>
    <x v="3"/>
    <x v="9"/>
    <s v="Misc"/>
    <x v="11"/>
    <n v="0.12"/>
    <n v="0"/>
    <n v="0"/>
    <n v="0.01"/>
    <x v="610"/>
  </r>
  <r>
    <n v="9500"/>
    <x v="6528"/>
    <x v="13"/>
    <x v="15"/>
    <s v="Action"/>
    <x v="1"/>
    <n v="0.1"/>
    <n v="0.03"/>
    <n v="0"/>
    <n v="0"/>
    <x v="610"/>
  </r>
  <r>
    <n v="9501"/>
    <x v="6529"/>
    <x v="13"/>
    <x v="27"/>
    <s v="Strategy"/>
    <x v="10"/>
    <n v="0.1"/>
    <n v="0.03"/>
    <n v="0"/>
    <n v="0"/>
    <x v="610"/>
  </r>
  <r>
    <n v="9502"/>
    <x v="2590"/>
    <x v="18"/>
    <x v="0"/>
    <s v="Sports"/>
    <x v="7"/>
    <n v="0.1"/>
    <n v="0.03"/>
    <n v="0"/>
    <n v="0"/>
    <x v="610"/>
  </r>
  <r>
    <n v="9503"/>
    <x v="417"/>
    <x v="18"/>
    <x v="27"/>
    <s v="Action"/>
    <x v="21"/>
    <n v="0.1"/>
    <n v="0.03"/>
    <n v="0"/>
    <n v="0"/>
    <x v="610"/>
  </r>
  <r>
    <n v="9504"/>
    <x v="2135"/>
    <x v="22"/>
    <x v="11"/>
    <s v="Sports"/>
    <x v="3"/>
    <n v="0.11"/>
    <n v="0"/>
    <n v="0"/>
    <n v="0.02"/>
    <x v="610"/>
  </r>
  <r>
    <n v="9505"/>
    <x v="5972"/>
    <x v="4"/>
    <x v="17"/>
    <s v="Sports"/>
    <x v="2"/>
    <n v="0.12"/>
    <n v="0"/>
    <n v="0"/>
    <n v="0.01"/>
    <x v="610"/>
  </r>
  <r>
    <n v="9506"/>
    <x v="6530"/>
    <x v="8"/>
    <x v="12"/>
    <s v="Racing"/>
    <x v="25"/>
    <n v="0.09"/>
    <n v="0.03"/>
    <n v="0"/>
    <n v="0"/>
    <x v="610"/>
  </r>
  <r>
    <n v="9507"/>
    <x v="6531"/>
    <x v="6"/>
    <x v="7"/>
    <s v="Platform"/>
    <x v="3"/>
    <n v="0.06"/>
    <n v="0.05"/>
    <n v="0"/>
    <n v="0.02"/>
    <x v="610"/>
  </r>
  <r>
    <n v="9508"/>
    <x v="5671"/>
    <x v="4"/>
    <x v="17"/>
    <s v="Action"/>
    <x v="19"/>
    <n v="7.0000000000000007E-2"/>
    <n v="0.05"/>
    <n v="0"/>
    <n v="0.01"/>
    <x v="610"/>
  </r>
  <r>
    <n v="9509"/>
    <x v="6532"/>
    <x v="6"/>
    <x v="27"/>
    <s v="Action"/>
    <x v="5"/>
    <n v="0.06"/>
    <n v="0.05"/>
    <n v="0"/>
    <n v="0.02"/>
    <x v="610"/>
  </r>
  <r>
    <n v="9510"/>
    <x v="6533"/>
    <x v="23"/>
    <x v="4"/>
    <s v="Fighting"/>
    <x v="8"/>
    <n v="0"/>
    <n v="0"/>
    <n v="0.13"/>
    <n v="0"/>
    <x v="610"/>
  </r>
  <r>
    <n v="9511"/>
    <x v="6534"/>
    <x v="8"/>
    <x v="27"/>
    <s v="Shooter"/>
    <x v="23"/>
    <n v="0.09"/>
    <n v="0.03"/>
    <n v="0"/>
    <n v="0"/>
    <x v="610"/>
  </r>
  <r>
    <n v="9512"/>
    <x v="6535"/>
    <x v="23"/>
    <x v="23"/>
    <s v="Misc"/>
    <x v="68"/>
    <n v="0"/>
    <n v="0"/>
    <n v="0.13"/>
    <n v="0"/>
    <x v="610"/>
  </r>
  <r>
    <n v="9513"/>
    <x v="6536"/>
    <x v="10"/>
    <x v="19"/>
    <s v="Adventure"/>
    <x v="11"/>
    <n v="0.03"/>
    <n v="0.08"/>
    <n v="0"/>
    <n v="0.02"/>
    <x v="610"/>
  </r>
  <r>
    <n v="9514"/>
    <x v="1982"/>
    <x v="0"/>
    <x v="0"/>
    <s v="Action"/>
    <x v="5"/>
    <n v="0.1"/>
    <n v="0.01"/>
    <n v="0"/>
    <n v="0.01"/>
    <x v="610"/>
  </r>
  <r>
    <n v="9515"/>
    <x v="6537"/>
    <x v="6"/>
    <x v="27"/>
    <s v="Racing"/>
    <x v="21"/>
    <n v="0.06"/>
    <n v="0.05"/>
    <n v="0"/>
    <n v="0.02"/>
    <x v="610"/>
  </r>
  <r>
    <n v="9516"/>
    <x v="6538"/>
    <x v="16"/>
    <x v="17"/>
    <s v="Fighting"/>
    <x v="147"/>
    <n v="0.03"/>
    <n v="0.02"/>
    <n v="7.0000000000000007E-2"/>
    <n v="0.01"/>
    <x v="610"/>
  </r>
  <r>
    <n v="9517"/>
    <x v="5686"/>
    <x v="0"/>
    <x v="10"/>
    <s v="Sports"/>
    <x v="10"/>
    <n v="0.12"/>
    <n v="0"/>
    <n v="0"/>
    <n v="0.01"/>
    <x v="610"/>
  </r>
  <r>
    <n v="9518"/>
    <x v="6539"/>
    <x v="14"/>
    <x v="15"/>
    <s v="Strategy"/>
    <x v="23"/>
    <n v="0.03"/>
    <n v="0.08"/>
    <n v="0"/>
    <n v="0.02"/>
    <x v="610"/>
  </r>
  <r>
    <n v="9519"/>
    <x v="6540"/>
    <x v="14"/>
    <x v="10"/>
    <s v="Simulation"/>
    <x v="33"/>
    <n v="0"/>
    <n v="0.13"/>
    <n v="0"/>
    <n v="0"/>
    <x v="610"/>
  </r>
  <r>
    <n v="9520"/>
    <x v="6541"/>
    <x v="0"/>
    <x v="2"/>
    <s v="Puzzle"/>
    <x v="86"/>
    <n v="0.12"/>
    <n v="0"/>
    <n v="0"/>
    <n v="0.01"/>
    <x v="610"/>
  </r>
  <r>
    <n v="9521"/>
    <x v="6542"/>
    <x v="3"/>
    <x v="0"/>
    <s v="Platform"/>
    <x v="4"/>
    <n v="0.12"/>
    <n v="0"/>
    <n v="0"/>
    <n v="0.01"/>
    <x v="610"/>
  </r>
  <r>
    <n v="9522"/>
    <x v="451"/>
    <x v="9"/>
    <x v="17"/>
    <s v="Simulation"/>
    <x v="5"/>
    <n v="0.1"/>
    <n v="0.02"/>
    <n v="0"/>
    <n v="0.01"/>
    <x v="610"/>
  </r>
  <r>
    <n v="9523"/>
    <x v="6543"/>
    <x v="16"/>
    <x v="10"/>
    <s v="Misc"/>
    <x v="14"/>
    <n v="0"/>
    <n v="0"/>
    <n v="0.13"/>
    <n v="0"/>
    <x v="610"/>
  </r>
  <r>
    <n v="9524"/>
    <x v="6544"/>
    <x v="18"/>
    <x v="30"/>
    <s v="Puzzle"/>
    <x v="53"/>
    <n v="0"/>
    <n v="0"/>
    <n v="0.13"/>
    <n v="0"/>
    <x v="610"/>
  </r>
  <r>
    <n v="9525"/>
    <x v="6545"/>
    <x v="4"/>
    <x v="10"/>
    <s v="Shooter"/>
    <x v="2"/>
    <n v="0.1"/>
    <n v="0.02"/>
    <n v="0"/>
    <n v="0.01"/>
    <x v="610"/>
  </r>
  <r>
    <n v="9526"/>
    <x v="6546"/>
    <x v="13"/>
    <x v="15"/>
    <s v="Action"/>
    <x v="8"/>
    <n v="0.08"/>
    <n v="0.02"/>
    <n v="0.03"/>
    <n v="0"/>
    <x v="610"/>
  </r>
  <r>
    <n v="9527"/>
    <x v="4789"/>
    <x v="3"/>
    <x v="3"/>
    <s v="Misc"/>
    <x v="5"/>
    <n v="0.12"/>
    <n v="0"/>
    <n v="0"/>
    <n v="0.01"/>
    <x v="610"/>
  </r>
  <r>
    <n v="9528"/>
    <x v="6547"/>
    <x v="0"/>
    <x v="2"/>
    <s v="Shooter"/>
    <x v="74"/>
    <n v="0.12"/>
    <n v="0"/>
    <n v="0"/>
    <n v="0.01"/>
    <x v="610"/>
  </r>
  <r>
    <n v="9529"/>
    <x v="6548"/>
    <x v="6"/>
    <x v="27"/>
    <s v="Shooter"/>
    <x v="28"/>
    <n v="0.06"/>
    <n v="0.05"/>
    <n v="0"/>
    <n v="0.02"/>
    <x v="610"/>
  </r>
  <r>
    <n v="9530"/>
    <x v="6549"/>
    <x v="8"/>
    <x v="0"/>
    <s v="Platform"/>
    <x v="32"/>
    <n v="0.09"/>
    <n v="0.03"/>
    <n v="0"/>
    <n v="0"/>
    <x v="610"/>
  </r>
  <r>
    <n v="9531"/>
    <x v="6550"/>
    <x v="3"/>
    <x v="9"/>
    <s v="Puzzle"/>
    <x v="79"/>
    <n v="0.12"/>
    <n v="0"/>
    <n v="0"/>
    <n v="0.01"/>
    <x v="610"/>
  </r>
  <r>
    <n v="9532"/>
    <x v="4444"/>
    <x v="0"/>
    <x v="10"/>
    <s v="Misc"/>
    <x v="326"/>
    <n v="0.12"/>
    <n v="0"/>
    <n v="0"/>
    <n v="0.01"/>
    <x v="610"/>
  </r>
  <r>
    <n v="9533"/>
    <x v="6551"/>
    <x v="4"/>
    <x v="0"/>
    <s v="Action"/>
    <x v="58"/>
    <n v="0.11"/>
    <n v="0.01"/>
    <n v="0"/>
    <n v="0.01"/>
    <x v="610"/>
  </r>
  <r>
    <n v="9534"/>
    <x v="6552"/>
    <x v="3"/>
    <x v="10"/>
    <s v="Role-Playing"/>
    <x v="154"/>
    <n v="0"/>
    <n v="0"/>
    <n v="0.13"/>
    <n v="0"/>
    <x v="610"/>
  </r>
  <r>
    <n v="9535"/>
    <x v="4771"/>
    <x v="6"/>
    <x v="2"/>
    <s v="Misc"/>
    <x v="31"/>
    <n v="0.06"/>
    <n v="0.05"/>
    <n v="0"/>
    <n v="0.02"/>
    <x v="610"/>
  </r>
  <r>
    <n v="9536"/>
    <x v="6361"/>
    <x v="9"/>
    <x v="17"/>
    <s v="Puzzle"/>
    <x v="8"/>
    <n v="0"/>
    <n v="0"/>
    <n v="0.13"/>
    <n v="0"/>
    <x v="610"/>
  </r>
  <r>
    <n v="9537"/>
    <x v="6553"/>
    <x v="4"/>
    <x v="9"/>
    <s v="Shooter"/>
    <x v="39"/>
    <n v="0.1"/>
    <n v="0.01"/>
    <n v="0"/>
    <n v="0.01"/>
    <x v="610"/>
  </r>
  <r>
    <n v="9538"/>
    <x v="6554"/>
    <x v="12"/>
    <x v="31"/>
    <s v="Sports"/>
    <x v="3"/>
    <n v="0"/>
    <n v="0"/>
    <n v="0.12"/>
    <n v="0.01"/>
    <x v="610"/>
  </r>
  <r>
    <n v="9539"/>
    <x v="6497"/>
    <x v="6"/>
    <x v="9"/>
    <s v="Sports"/>
    <x v="3"/>
    <n v="0.06"/>
    <n v="0.05"/>
    <n v="0"/>
    <n v="0.02"/>
    <x v="610"/>
  </r>
  <r>
    <n v="9540"/>
    <x v="4350"/>
    <x v="5"/>
    <x v="32"/>
    <s v="Action"/>
    <x v="16"/>
    <n v="0"/>
    <n v="0"/>
    <n v="0.13"/>
    <n v="0"/>
    <x v="610"/>
  </r>
  <r>
    <n v="9541"/>
    <x v="6555"/>
    <x v="4"/>
    <x v="10"/>
    <s v="Role-Playing"/>
    <x v="12"/>
    <n v="0"/>
    <n v="0"/>
    <n v="0.13"/>
    <n v="0"/>
    <x v="610"/>
  </r>
  <r>
    <n v="9542"/>
    <x v="5671"/>
    <x v="9"/>
    <x v="17"/>
    <s v="Action"/>
    <x v="19"/>
    <n v="0.09"/>
    <n v="0.03"/>
    <n v="0"/>
    <n v="0.01"/>
    <x v="610"/>
  </r>
  <r>
    <n v="9543"/>
    <x v="6556"/>
    <x v="6"/>
    <x v="12"/>
    <s v="Role-Playing"/>
    <x v="144"/>
    <n v="0.06"/>
    <n v="0.05"/>
    <n v="0"/>
    <n v="0.02"/>
    <x v="610"/>
  </r>
  <r>
    <n v="9544"/>
    <x v="6557"/>
    <x v="3"/>
    <x v="9"/>
    <s v="Puzzle"/>
    <x v="327"/>
    <n v="0.1"/>
    <n v="0.01"/>
    <n v="0"/>
    <n v="0.01"/>
    <x v="610"/>
  </r>
  <r>
    <n v="9545"/>
    <x v="6558"/>
    <x v="3"/>
    <x v="2"/>
    <s v="Sports"/>
    <x v="10"/>
    <n v="0.12"/>
    <n v="0"/>
    <n v="0"/>
    <n v="0.01"/>
    <x v="610"/>
  </r>
  <r>
    <n v="9546"/>
    <x v="6559"/>
    <x v="9"/>
    <x v="17"/>
    <s v="Misc"/>
    <x v="5"/>
    <n v="0.08"/>
    <n v="0.04"/>
    <n v="0"/>
    <n v="0.01"/>
    <x v="610"/>
  </r>
  <r>
    <n v="9547"/>
    <x v="6560"/>
    <x v="6"/>
    <x v="7"/>
    <s v="Misc"/>
    <x v="8"/>
    <n v="0"/>
    <n v="0"/>
    <n v="0.13"/>
    <n v="0"/>
    <x v="610"/>
  </r>
  <r>
    <n v="9548"/>
    <x v="6561"/>
    <x v="7"/>
    <x v="31"/>
    <s v="Role-Playing"/>
    <x v="24"/>
    <n v="0"/>
    <n v="0"/>
    <n v="0.13"/>
    <n v="0"/>
    <x v="610"/>
  </r>
  <r>
    <n v="9549"/>
    <x v="808"/>
    <x v="14"/>
    <x v="10"/>
    <s v="Action"/>
    <x v="16"/>
    <n v="0"/>
    <n v="0.1"/>
    <n v="0"/>
    <n v="0.03"/>
    <x v="610"/>
  </r>
  <r>
    <n v="9550"/>
    <x v="2768"/>
    <x v="8"/>
    <x v="12"/>
    <s v="Platform"/>
    <x v="7"/>
    <n v="0.09"/>
    <n v="0.03"/>
    <n v="0"/>
    <n v="0"/>
    <x v="610"/>
  </r>
  <r>
    <n v="9551"/>
    <x v="6459"/>
    <x v="5"/>
    <x v="10"/>
    <s v="Role-Playing"/>
    <x v="232"/>
    <n v="7.0000000000000007E-2"/>
    <n v="0.04"/>
    <n v="0"/>
    <n v="0.02"/>
    <x v="610"/>
  </r>
  <r>
    <n v="9552"/>
    <x v="3165"/>
    <x v="13"/>
    <x v="12"/>
    <s v="Action"/>
    <x v="14"/>
    <n v="0.1"/>
    <n v="0.03"/>
    <n v="0"/>
    <n v="0"/>
    <x v="610"/>
  </r>
  <r>
    <n v="9553"/>
    <x v="6562"/>
    <x v="6"/>
    <x v="16"/>
    <s v="Racing"/>
    <x v="7"/>
    <n v="0.06"/>
    <n v="0.05"/>
    <n v="0"/>
    <n v="0.02"/>
    <x v="610"/>
  </r>
  <r>
    <n v="9554"/>
    <x v="2923"/>
    <x v="18"/>
    <x v="27"/>
    <s v="Sports"/>
    <x v="52"/>
    <n v="0.1"/>
    <n v="0.03"/>
    <n v="0"/>
    <n v="0"/>
    <x v="610"/>
  </r>
  <r>
    <n v="9555"/>
    <x v="6563"/>
    <x v="3"/>
    <x v="10"/>
    <s v="Action"/>
    <x v="4"/>
    <n v="0.11"/>
    <n v="0.01"/>
    <n v="0"/>
    <n v="0.01"/>
    <x v="610"/>
  </r>
  <r>
    <n v="9556"/>
    <x v="6564"/>
    <x v="5"/>
    <x v="2"/>
    <s v="Action"/>
    <x v="35"/>
    <n v="7.0000000000000007E-2"/>
    <n v="0.04"/>
    <n v="0"/>
    <n v="0.02"/>
    <x v="610"/>
  </r>
  <r>
    <n v="9557"/>
    <x v="6565"/>
    <x v="21"/>
    <x v="29"/>
    <s v="Racing"/>
    <x v="8"/>
    <n v="0"/>
    <n v="0"/>
    <n v="0.13"/>
    <n v="0"/>
    <x v="610"/>
  </r>
  <r>
    <n v="9558"/>
    <x v="6566"/>
    <x v="4"/>
    <x v="11"/>
    <s v="Shooter"/>
    <x v="7"/>
    <n v="0.08"/>
    <n v="0.04"/>
    <n v="0"/>
    <n v="0.01"/>
    <x v="610"/>
  </r>
  <r>
    <n v="9559"/>
    <x v="3532"/>
    <x v="5"/>
    <x v="2"/>
    <s v="Sports"/>
    <x v="56"/>
    <n v="0.12"/>
    <n v="0"/>
    <n v="0"/>
    <n v="0.01"/>
    <x v="610"/>
  </r>
  <r>
    <n v="9560"/>
    <x v="2050"/>
    <x v="18"/>
    <x v="15"/>
    <s v="Fighting"/>
    <x v="30"/>
    <n v="0.1"/>
    <n v="0.03"/>
    <n v="0"/>
    <n v="0"/>
    <x v="610"/>
  </r>
  <r>
    <n v="9561"/>
    <x v="6567"/>
    <x v="3"/>
    <x v="2"/>
    <s v="Puzzle"/>
    <x v="16"/>
    <n v="0.1"/>
    <n v="0.02"/>
    <n v="0"/>
    <n v="0.01"/>
    <x v="610"/>
  </r>
  <r>
    <n v="9562"/>
    <x v="6227"/>
    <x v="0"/>
    <x v="10"/>
    <s v="Action"/>
    <x v="19"/>
    <n v="0.11"/>
    <n v="0.01"/>
    <n v="0"/>
    <n v="0.01"/>
    <x v="610"/>
  </r>
  <r>
    <n v="9563"/>
    <x v="6568"/>
    <x v="20"/>
    <x v="22"/>
    <s v="Shooter"/>
    <x v="8"/>
    <n v="0"/>
    <n v="0"/>
    <n v="0.13"/>
    <n v="0"/>
    <x v="610"/>
  </r>
  <r>
    <n v="9564"/>
    <x v="3278"/>
    <x v="13"/>
    <x v="27"/>
    <s v="Sports"/>
    <x v="30"/>
    <n v="0.1"/>
    <n v="0.03"/>
    <n v="0"/>
    <n v="0"/>
    <x v="610"/>
  </r>
  <r>
    <n v="9565"/>
    <x v="6569"/>
    <x v="3"/>
    <x v="10"/>
    <s v="Action"/>
    <x v="25"/>
    <n v="0"/>
    <n v="0"/>
    <n v="0.13"/>
    <n v="0"/>
    <x v="610"/>
  </r>
  <r>
    <n v="9566"/>
    <x v="6570"/>
    <x v="6"/>
    <x v="9"/>
    <s v="Role-Playing"/>
    <x v="8"/>
    <n v="0"/>
    <n v="0"/>
    <n v="0.13"/>
    <n v="0"/>
    <x v="610"/>
  </r>
  <r>
    <n v="9567"/>
    <x v="6571"/>
    <x v="0"/>
    <x v="2"/>
    <s v="Shooter"/>
    <x v="5"/>
    <n v="0.11"/>
    <n v="0"/>
    <n v="0"/>
    <n v="0.01"/>
    <x v="610"/>
  </r>
  <r>
    <n v="9568"/>
    <x v="6572"/>
    <x v="6"/>
    <x v="16"/>
    <s v="Platform"/>
    <x v="77"/>
    <n v="0.06"/>
    <n v="0.05"/>
    <n v="0"/>
    <n v="0.02"/>
    <x v="610"/>
  </r>
  <r>
    <n v="9569"/>
    <x v="6573"/>
    <x v="8"/>
    <x v="12"/>
    <s v="Misc"/>
    <x v="0"/>
    <n v="0.09"/>
    <n v="0.03"/>
    <n v="0"/>
    <n v="0"/>
    <x v="610"/>
  </r>
  <r>
    <n v="9570"/>
    <x v="1997"/>
    <x v="4"/>
    <x v="19"/>
    <s v="Sports"/>
    <x v="14"/>
    <n v="0.04"/>
    <n v="0.08"/>
    <n v="0"/>
    <n v="0.01"/>
    <x v="610"/>
  </r>
  <r>
    <n v="9571"/>
    <x v="277"/>
    <x v="14"/>
    <x v="19"/>
    <s v="Action"/>
    <x v="19"/>
    <n v="0.08"/>
    <n v="0.03"/>
    <n v="0"/>
    <n v="0.01"/>
    <x v="610"/>
  </r>
  <r>
    <n v="9572"/>
    <x v="4280"/>
    <x v="6"/>
    <x v="2"/>
    <s v="Action"/>
    <x v="48"/>
    <n v="0.06"/>
    <n v="0.05"/>
    <n v="0"/>
    <n v="0.02"/>
    <x v="610"/>
  </r>
  <r>
    <n v="9573"/>
    <x v="6488"/>
    <x v="6"/>
    <x v="7"/>
    <s v="Platform"/>
    <x v="5"/>
    <n v="0.06"/>
    <n v="0.05"/>
    <n v="0"/>
    <n v="0.02"/>
    <x v="610"/>
  </r>
  <r>
    <n v="9574"/>
    <x v="556"/>
    <x v="3"/>
    <x v="9"/>
    <s v="Racing"/>
    <x v="7"/>
    <n v="0.11"/>
    <n v="0.01"/>
    <n v="0"/>
    <n v="0.01"/>
    <x v="610"/>
  </r>
  <r>
    <n v="9575"/>
    <x v="6574"/>
    <x v="12"/>
    <x v="18"/>
    <s v="Action"/>
    <x v="328"/>
    <n v="7.0000000000000007E-2"/>
    <n v="0.05"/>
    <n v="0"/>
    <n v="0.01"/>
    <x v="610"/>
  </r>
  <r>
    <n v="9576"/>
    <x v="4995"/>
    <x v="0"/>
    <x v="17"/>
    <s v="Action"/>
    <x v="12"/>
    <n v="0"/>
    <n v="0"/>
    <n v="0.13"/>
    <n v="0"/>
    <x v="610"/>
  </r>
  <r>
    <n v="9577"/>
    <x v="4976"/>
    <x v="13"/>
    <x v="7"/>
    <s v="Action"/>
    <x v="8"/>
    <n v="0.1"/>
    <n v="0.03"/>
    <n v="0"/>
    <n v="0"/>
    <x v="610"/>
  </r>
  <r>
    <n v="9578"/>
    <x v="6575"/>
    <x v="10"/>
    <x v="19"/>
    <s v="Action"/>
    <x v="3"/>
    <n v="0.02"/>
    <n v="0.05"/>
    <n v="0.04"/>
    <n v="0.01"/>
    <x v="610"/>
  </r>
  <r>
    <n v="9579"/>
    <x v="4800"/>
    <x v="5"/>
    <x v="2"/>
    <s v="Misc"/>
    <x v="31"/>
    <n v="0.11"/>
    <n v="0"/>
    <n v="0"/>
    <n v="0.01"/>
    <x v="610"/>
  </r>
  <r>
    <n v="9580"/>
    <x v="6576"/>
    <x v="6"/>
    <x v="16"/>
    <s v="Simulation"/>
    <x v="2"/>
    <n v="0.06"/>
    <n v="0.05"/>
    <n v="0"/>
    <n v="0.02"/>
    <x v="610"/>
  </r>
  <r>
    <n v="9581"/>
    <x v="5860"/>
    <x v="18"/>
    <x v="15"/>
    <s v="Platform"/>
    <x v="52"/>
    <n v="0.1"/>
    <n v="0.03"/>
    <n v="0"/>
    <n v="0"/>
    <x v="610"/>
  </r>
  <r>
    <n v="9582"/>
    <x v="2890"/>
    <x v="13"/>
    <x v="27"/>
    <s v="Shooter"/>
    <x v="17"/>
    <n v="0.1"/>
    <n v="0.03"/>
    <n v="0"/>
    <n v="0"/>
    <x v="610"/>
  </r>
  <r>
    <n v="9583"/>
    <x v="6577"/>
    <x v="9"/>
    <x v="19"/>
    <s v="Action"/>
    <x v="25"/>
    <n v="0"/>
    <n v="0"/>
    <n v="0.13"/>
    <n v="0"/>
    <x v="610"/>
  </r>
  <r>
    <n v="9584"/>
    <x v="3768"/>
    <x v="4"/>
    <x v="0"/>
    <s v="Action"/>
    <x v="48"/>
    <n v="0.11"/>
    <n v="0.01"/>
    <n v="0"/>
    <n v="0.01"/>
    <x v="610"/>
  </r>
  <r>
    <n v="9585"/>
    <x v="3331"/>
    <x v="13"/>
    <x v="12"/>
    <s v="Misc"/>
    <x v="183"/>
    <n v="0.1"/>
    <n v="0.03"/>
    <n v="0"/>
    <n v="0"/>
    <x v="610"/>
  </r>
  <r>
    <n v="9586"/>
    <x v="6578"/>
    <x v="13"/>
    <x v="7"/>
    <s v="Action"/>
    <x v="28"/>
    <n v="0.1"/>
    <n v="0.03"/>
    <n v="0"/>
    <n v="0"/>
    <x v="610"/>
  </r>
  <r>
    <n v="9587"/>
    <x v="6579"/>
    <x v="12"/>
    <x v="8"/>
    <s v="Sports"/>
    <x v="5"/>
    <n v="7.0000000000000007E-2"/>
    <n v="0.05"/>
    <n v="0"/>
    <n v="0.01"/>
    <x v="610"/>
  </r>
  <r>
    <n v="9588"/>
    <x v="6580"/>
    <x v="6"/>
    <x v="0"/>
    <s v="Sports"/>
    <x v="2"/>
    <n v="0.06"/>
    <n v="0.05"/>
    <n v="0"/>
    <n v="0.02"/>
    <x v="610"/>
  </r>
  <r>
    <n v="9589"/>
    <x v="6581"/>
    <x v="6"/>
    <x v="15"/>
    <s v="Strategy"/>
    <x v="48"/>
    <n v="0"/>
    <n v="0"/>
    <n v="0.13"/>
    <n v="0"/>
    <x v="610"/>
  </r>
  <r>
    <n v="9590"/>
    <x v="6582"/>
    <x v="8"/>
    <x v="15"/>
    <s v="Sports"/>
    <x v="154"/>
    <n v="0"/>
    <n v="0"/>
    <n v="0.12"/>
    <n v="0"/>
    <x v="610"/>
  </r>
  <r>
    <n v="9591"/>
    <x v="5244"/>
    <x v="0"/>
    <x v="2"/>
    <s v="Sports"/>
    <x v="67"/>
    <n v="0.12"/>
    <n v="0"/>
    <n v="0"/>
    <n v="0.01"/>
    <x v="610"/>
  </r>
  <r>
    <n v="9592"/>
    <x v="2861"/>
    <x v="18"/>
    <x v="15"/>
    <s v="Misc"/>
    <x v="52"/>
    <n v="0.1"/>
    <n v="0.03"/>
    <n v="0"/>
    <n v="0"/>
    <x v="610"/>
  </r>
  <r>
    <n v="9593"/>
    <x v="879"/>
    <x v="19"/>
    <x v="11"/>
    <s v="Action"/>
    <x v="19"/>
    <n v="0.05"/>
    <n v="7.0000000000000007E-2"/>
    <n v="0"/>
    <n v="0.01"/>
    <x v="610"/>
  </r>
  <r>
    <n v="9594"/>
    <x v="5854"/>
    <x v="3"/>
    <x v="17"/>
    <s v="Action"/>
    <x v="8"/>
    <n v="0.09"/>
    <n v="0.03"/>
    <n v="0"/>
    <n v="0.01"/>
    <x v="610"/>
  </r>
  <r>
    <n v="9595"/>
    <x v="4618"/>
    <x v="13"/>
    <x v="12"/>
    <s v="Racing"/>
    <x v="35"/>
    <n v="0.09"/>
    <n v="0.03"/>
    <n v="0"/>
    <n v="0"/>
    <x v="610"/>
  </r>
  <r>
    <n v="9596"/>
    <x v="6583"/>
    <x v="0"/>
    <x v="17"/>
    <s v="Misc"/>
    <x v="5"/>
    <n v="0.12"/>
    <n v="0"/>
    <n v="0"/>
    <n v="0.01"/>
    <x v="610"/>
  </r>
  <r>
    <n v="9597"/>
    <x v="6584"/>
    <x v="8"/>
    <x v="16"/>
    <s v="Puzzle"/>
    <x v="203"/>
    <n v="0.09"/>
    <n v="0.03"/>
    <n v="0"/>
    <n v="0"/>
    <x v="610"/>
  </r>
  <r>
    <n v="9598"/>
    <x v="6585"/>
    <x v="0"/>
    <x v="2"/>
    <s v="Simulation"/>
    <x v="25"/>
    <n v="0.09"/>
    <n v="0.02"/>
    <n v="0.01"/>
    <n v="0.01"/>
    <x v="610"/>
  </r>
  <r>
    <n v="9599"/>
    <x v="4729"/>
    <x v="3"/>
    <x v="2"/>
    <s v="Adventure"/>
    <x v="28"/>
    <n v="0.11"/>
    <n v="0.01"/>
    <n v="0"/>
    <n v="0.01"/>
    <x v="610"/>
  </r>
  <r>
    <n v="9600"/>
    <x v="6586"/>
    <x v="5"/>
    <x v="17"/>
    <s v="Sports"/>
    <x v="5"/>
    <n v="0.12"/>
    <n v="0"/>
    <n v="0"/>
    <n v="0.01"/>
    <x v="610"/>
  </r>
  <r>
    <n v="9601"/>
    <x v="3314"/>
    <x v="6"/>
    <x v="2"/>
    <s v="Racing"/>
    <x v="4"/>
    <n v="0.06"/>
    <n v="0.05"/>
    <n v="0"/>
    <n v="0.02"/>
    <x v="610"/>
  </r>
  <r>
    <n v="9602"/>
    <x v="3518"/>
    <x v="4"/>
    <x v="3"/>
    <s v="Action"/>
    <x v="4"/>
    <n v="0.09"/>
    <n v="0.03"/>
    <n v="0"/>
    <n v="0.01"/>
    <x v="610"/>
  </r>
  <r>
    <n v="9603"/>
    <x v="6587"/>
    <x v="6"/>
    <x v="7"/>
    <s v="Racing"/>
    <x v="164"/>
    <n v="0.06"/>
    <n v="0.05"/>
    <n v="0"/>
    <n v="0.02"/>
    <x v="610"/>
  </r>
  <r>
    <n v="9604"/>
    <x v="6588"/>
    <x v="0"/>
    <x v="3"/>
    <s v="Simulation"/>
    <x v="7"/>
    <n v="0.1"/>
    <n v="0.01"/>
    <n v="0"/>
    <n v="0.01"/>
    <x v="610"/>
  </r>
  <r>
    <n v="9605"/>
    <x v="6412"/>
    <x v="4"/>
    <x v="17"/>
    <s v="Misc"/>
    <x v="28"/>
    <n v="7.0000000000000007E-2"/>
    <n v="0.05"/>
    <n v="0"/>
    <n v="0.01"/>
    <x v="610"/>
  </r>
  <r>
    <n v="9606"/>
    <x v="6589"/>
    <x v="4"/>
    <x v="17"/>
    <s v="Misc"/>
    <x v="11"/>
    <n v="0.1"/>
    <n v="0.01"/>
    <n v="0"/>
    <n v="0.01"/>
    <x v="610"/>
  </r>
  <r>
    <n v="9607"/>
    <x v="6590"/>
    <x v="12"/>
    <x v="31"/>
    <s v="Sports"/>
    <x v="329"/>
    <n v="7.0000000000000007E-2"/>
    <n v="0.05"/>
    <n v="0"/>
    <n v="0.01"/>
    <x v="610"/>
  </r>
  <r>
    <n v="9608"/>
    <x v="6591"/>
    <x v="12"/>
    <x v="4"/>
    <s v="Simulation"/>
    <x v="18"/>
    <n v="7.0000000000000007E-2"/>
    <n v="0.05"/>
    <n v="0"/>
    <n v="0.01"/>
    <x v="610"/>
  </r>
  <r>
    <n v="9609"/>
    <x v="6592"/>
    <x v="5"/>
    <x v="11"/>
    <s v="Sports"/>
    <x v="8"/>
    <n v="0"/>
    <n v="0"/>
    <n v="0.13"/>
    <n v="0"/>
    <x v="610"/>
  </r>
  <r>
    <n v="9610"/>
    <x v="6593"/>
    <x v="0"/>
    <x v="2"/>
    <s v="Adventure"/>
    <x v="8"/>
    <n v="0"/>
    <n v="0"/>
    <n v="0.13"/>
    <n v="0"/>
    <x v="610"/>
  </r>
  <r>
    <n v="9611"/>
    <x v="3857"/>
    <x v="8"/>
    <x v="15"/>
    <s v="Sports"/>
    <x v="4"/>
    <n v="0.09"/>
    <n v="0.03"/>
    <n v="0"/>
    <n v="0"/>
    <x v="610"/>
  </r>
  <r>
    <n v="9612"/>
    <x v="5682"/>
    <x v="12"/>
    <x v="16"/>
    <s v="Adventure"/>
    <x v="77"/>
    <n v="7.0000000000000007E-2"/>
    <n v="0.05"/>
    <n v="0"/>
    <n v="0.01"/>
    <x v="610"/>
  </r>
  <r>
    <n v="9613"/>
    <x v="6594"/>
    <x v="6"/>
    <x v="15"/>
    <s v="Racing"/>
    <x v="7"/>
    <n v="0.06"/>
    <n v="0.05"/>
    <n v="0"/>
    <n v="0.02"/>
    <x v="610"/>
  </r>
  <r>
    <n v="9614"/>
    <x v="2986"/>
    <x v="18"/>
    <x v="15"/>
    <s v="Fighting"/>
    <x v="4"/>
    <n v="0.1"/>
    <n v="0.03"/>
    <n v="0"/>
    <n v="0"/>
    <x v="610"/>
  </r>
  <r>
    <n v="9615"/>
    <x v="6595"/>
    <x v="3"/>
    <x v="9"/>
    <s v="Platform"/>
    <x v="157"/>
    <n v="0.12"/>
    <n v="0"/>
    <n v="0"/>
    <n v="0.01"/>
    <x v="610"/>
  </r>
  <r>
    <n v="9616"/>
    <x v="6334"/>
    <x v="5"/>
    <x v="17"/>
    <s v="Adventure"/>
    <x v="5"/>
    <n v="7.0000000000000007E-2"/>
    <n v="0.04"/>
    <n v="0"/>
    <n v="0.02"/>
    <x v="610"/>
  </r>
  <r>
    <n v="9617"/>
    <x v="2526"/>
    <x v="3"/>
    <x v="10"/>
    <s v="Sports"/>
    <x v="4"/>
    <n v="0.12"/>
    <n v="0"/>
    <n v="0"/>
    <n v="0.01"/>
    <x v="610"/>
  </r>
  <r>
    <n v="9618"/>
    <x v="6596"/>
    <x v="3"/>
    <x v="2"/>
    <s v="Platform"/>
    <x v="86"/>
    <n v="7.0000000000000007E-2"/>
    <n v="0.04"/>
    <n v="0"/>
    <n v="0.01"/>
    <x v="610"/>
  </r>
  <r>
    <n v="9619"/>
    <x v="6597"/>
    <x v="16"/>
    <x v="11"/>
    <s v="Role-Playing"/>
    <x v="8"/>
    <n v="0"/>
    <n v="0"/>
    <n v="0.13"/>
    <n v="0"/>
    <x v="610"/>
  </r>
  <r>
    <n v="9620"/>
    <x v="6598"/>
    <x v="23"/>
    <x v="23"/>
    <s v="Role-Playing"/>
    <x v="244"/>
    <n v="0"/>
    <n v="0"/>
    <n v="0.13"/>
    <n v="0"/>
    <x v="610"/>
  </r>
  <r>
    <n v="9621"/>
    <x v="6599"/>
    <x v="12"/>
    <x v="18"/>
    <s v="Platform"/>
    <x v="330"/>
    <n v="7.0000000000000007E-2"/>
    <n v="0.05"/>
    <n v="0"/>
    <n v="0.01"/>
    <x v="610"/>
  </r>
  <r>
    <n v="9622"/>
    <x v="4994"/>
    <x v="0"/>
    <x v="3"/>
    <s v="Platform"/>
    <x v="5"/>
    <n v="0.11"/>
    <n v="0"/>
    <n v="0"/>
    <n v="0.01"/>
    <x v="610"/>
  </r>
  <r>
    <n v="9623"/>
    <x v="2077"/>
    <x v="13"/>
    <x v="15"/>
    <s v="Racing"/>
    <x v="30"/>
    <n v="0.09"/>
    <n v="0.03"/>
    <n v="0"/>
    <n v="0"/>
    <x v="610"/>
  </r>
  <r>
    <n v="9624"/>
    <x v="6600"/>
    <x v="3"/>
    <x v="2"/>
    <s v="Puzzle"/>
    <x v="102"/>
    <n v="0.11"/>
    <n v="0.01"/>
    <n v="0"/>
    <n v="0.01"/>
    <x v="610"/>
  </r>
  <r>
    <n v="9625"/>
    <x v="6339"/>
    <x v="0"/>
    <x v="17"/>
    <s v="Racing"/>
    <x v="58"/>
    <n v="0.08"/>
    <n v="0.03"/>
    <n v="0"/>
    <n v="0.01"/>
    <x v="610"/>
  </r>
  <r>
    <n v="9626"/>
    <x v="6601"/>
    <x v="3"/>
    <x v="3"/>
    <s v="Action"/>
    <x v="5"/>
    <n v="0.12"/>
    <n v="0"/>
    <n v="0"/>
    <n v="0.01"/>
    <x v="610"/>
  </r>
  <r>
    <n v="9627"/>
    <x v="6602"/>
    <x v="6"/>
    <x v="9"/>
    <s v="Role-Playing"/>
    <x v="70"/>
    <n v="0.05"/>
    <n v="0.04"/>
    <n v="0.02"/>
    <n v="0.01"/>
    <x v="610"/>
  </r>
  <r>
    <n v="9628"/>
    <x v="6603"/>
    <x v="3"/>
    <x v="2"/>
    <s v="Misc"/>
    <x v="34"/>
    <n v="0.12"/>
    <n v="0"/>
    <n v="0"/>
    <n v="0.01"/>
    <x v="610"/>
  </r>
  <r>
    <n v="9629"/>
    <x v="4878"/>
    <x v="22"/>
    <x v="11"/>
    <s v="Action"/>
    <x v="25"/>
    <n v="0"/>
    <n v="0"/>
    <n v="0.13"/>
    <n v="0"/>
    <x v="610"/>
  </r>
  <r>
    <n v="9630"/>
    <x v="6604"/>
    <x v="0"/>
    <x v="2"/>
    <s v="Sports"/>
    <x v="331"/>
    <n v="0.11"/>
    <n v="0"/>
    <n v="0"/>
    <n v="0.01"/>
    <x v="610"/>
  </r>
  <r>
    <n v="9631"/>
    <x v="6605"/>
    <x v="9"/>
    <x v="11"/>
    <s v="Strategy"/>
    <x v="37"/>
    <n v="0"/>
    <n v="0"/>
    <n v="0.13"/>
    <n v="0"/>
    <x v="610"/>
  </r>
  <r>
    <n v="9632"/>
    <x v="6606"/>
    <x v="4"/>
    <x v="17"/>
    <s v="Action"/>
    <x v="58"/>
    <n v="0.12"/>
    <n v="0"/>
    <n v="0"/>
    <n v="0.01"/>
    <x v="610"/>
  </r>
  <r>
    <n v="9633"/>
    <x v="3018"/>
    <x v="13"/>
    <x v="0"/>
    <s v="Sports"/>
    <x v="39"/>
    <n v="0.09"/>
    <n v="0.03"/>
    <n v="0"/>
    <n v="0"/>
    <x v="610"/>
  </r>
  <r>
    <n v="9634"/>
    <x v="6607"/>
    <x v="9"/>
    <x v="21"/>
    <s v="Adventure"/>
    <x v="25"/>
    <n v="0"/>
    <n v="0"/>
    <n v="0.13"/>
    <n v="0"/>
    <x v="610"/>
  </r>
  <r>
    <n v="9635"/>
    <x v="6608"/>
    <x v="3"/>
    <x v="17"/>
    <s v="Misc"/>
    <x v="5"/>
    <n v="0.12"/>
    <n v="0"/>
    <n v="0"/>
    <n v="0.01"/>
    <x v="610"/>
  </r>
  <r>
    <n v="9636"/>
    <x v="2705"/>
    <x v="13"/>
    <x v="7"/>
    <s v="Racing"/>
    <x v="23"/>
    <n v="0.09"/>
    <n v="0.03"/>
    <n v="0"/>
    <n v="0"/>
    <x v="610"/>
  </r>
  <r>
    <n v="9637"/>
    <x v="2806"/>
    <x v="18"/>
    <x v="27"/>
    <s v="Shooter"/>
    <x v="7"/>
    <n v="0.1"/>
    <n v="0.03"/>
    <n v="0"/>
    <n v="0"/>
    <x v="610"/>
  </r>
  <r>
    <n v="9638"/>
    <x v="6609"/>
    <x v="14"/>
    <x v="3"/>
    <s v="Strategy"/>
    <x v="2"/>
    <n v="0.03"/>
    <n v="0.08"/>
    <n v="0"/>
    <n v="0.02"/>
    <x v="610"/>
  </r>
  <r>
    <n v="9639"/>
    <x v="6610"/>
    <x v="22"/>
    <x v="21"/>
    <s v="Role-Playing"/>
    <x v="131"/>
    <n v="0.04"/>
    <n v="0.01"/>
    <n v="0.06"/>
    <n v="0.02"/>
    <x v="610"/>
  </r>
  <r>
    <n v="9640"/>
    <x v="5139"/>
    <x v="5"/>
    <x v="21"/>
    <s v="Action"/>
    <x v="4"/>
    <n v="0.04"/>
    <n v="0.05"/>
    <n v="0.01"/>
    <n v="0.02"/>
    <x v="610"/>
  </r>
  <r>
    <n v="9641"/>
    <x v="4735"/>
    <x v="18"/>
    <x v="0"/>
    <s v="Misc"/>
    <x v="12"/>
    <n v="0.1"/>
    <n v="0.03"/>
    <n v="0"/>
    <n v="0"/>
    <x v="610"/>
  </r>
  <r>
    <n v="9642"/>
    <x v="6611"/>
    <x v="23"/>
    <x v="31"/>
    <s v="Shooter"/>
    <x v="14"/>
    <n v="0"/>
    <n v="0"/>
    <n v="0.13"/>
    <n v="0"/>
    <x v="610"/>
  </r>
  <r>
    <n v="9643"/>
    <x v="6612"/>
    <x v="3"/>
    <x v="2"/>
    <s v="Action"/>
    <x v="10"/>
    <n v="0.09"/>
    <n v="0.03"/>
    <n v="0"/>
    <n v="0.01"/>
    <x v="610"/>
  </r>
  <r>
    <n v="9644"/>
    <x v="6613"/>
    <x v="16"/>
    <x v="10"/>
    <s v="Role-Playing"/>
    <x v="12"/>
    <n v="0"/>
    <n v="0"/>
    <n v="0.13"/>
    <n v="0"/>
    <x v="610"/>
  </r>
  <r>
    <n v="9645"/>
    <x v="6614"/>
    <x v="13"/>
    <x v="15"/>
    <s v="Racing"/>
    <x v="1"/>
    <n v="0.09"/>
    <n v="0.03"/>
    <n v="0"/>
    <n v="0"/>
    <x v="610"/>
  </r>
  <r>
    <n v="9646"/>
    <x v="6615"/>
    <x v="6"/>
    <x v="12"/>
    <s v="Sports"/>
    <x v="3"/>
    <n v="0.06"/>
    <n v="0.05"/>
    <n v="0"/>
    <n v="0.02"/>
    <x v="610"/>
  </r>
  <r>
    <n v="9647"/>
    <x v="6490"/>
    <x v="4"/>
    <x v="3"/>
    <s v="Shooter"/>
    <x v="58"/>
    <n v="0.1"/>
    <n v="0.01"/>
    <n v="0"/>
    <n v="0.01"/>
    <x v="610"/>
  </r>
  <r>
    <n v="9648"/>
    <x v="5005"/>
    <x v="17"/>
    <x v="32"/>
    <s v="Shooter"/>
    <x v="2"/>
    <n v="0.08"/>
    <n v="0.04"/>
    <n v="0"/>
    <n v="0.01"/>
    <x v="610"/>
  </r>
  <r>
    <n v="9649"/>
    <x v="3859"/>
    <x v="13"/>
    <x v="15"/>
    <s v="Fighting"/>
    <x v="30"/>
    <n v="0.09"/>
    <n v="0.03"/>
    <n v="0"/>
    <n v="0"/>
    <x v="610"/>
  </r>
  <r>
    <n v="9650"/>
    <x v="6616"/>
    <x v="3"/>
    <x v="10"/>
    <s v="Sports"/>
    <x v="14"/>
    <n v="0"/>
    <n v="0"/>
    <n v="0.13"/>
    <n v="0"/>
    <x v="610"/>
  </r>
  <r>
    <n v="9651"/>
    <x v="6617"/>
    <x v="13"/>
    <x v="27"/>
    <s v="Shooter"/>
    <x v="17"/>
    <n v="0.09"/>
    <n v="0.03"/>
    <n v="0"/>
    <n v="0"/>
    <x v="610"/>
  </r>
  <r>
    <n v="9652"/>
    <x v="5525"/>
    <x v="4"/>
    <x v="3"/>
    <s v="Shooter"/>
    <x v="4"/>
    <n v="0.12"/>
    <n v="0"/>
    <n v="0"/>
    <n v="0.01"/>
    <x v="610"/>
  </r>
  <r>
    <n v="9653"/>
    <x v="6618"/>
    <x v="16"/>
    <x v="2"/>
    <s v="Role-Playing"/>
    <x v="201"/>
    <n v="0.1"/>
    <n v="0"/>
    <n v="0.01"/>
    <n v="0.01"/>
    <x v="610"/>
  </r>
  <r>
    <n v="9654"/>
    <x v="6619"/>
    <x v="0"/>
    <x v="17"/>
    <s v="Shooter"/>
    <x v="8"/>
    <n v="7.0000000000000007E-2"/>
    <n v="0.04"/>
    <n v="0"/>
    <n v="0.01"/>
    <x v="610"/>
  </r>
  <r>
    <n v="9655"/>
    <x v="6620"/>
    <x v="5"/>
    <x v="17"/>
    <s v="Fighting"/>
    <x v="11"/>
    <n v="0.06"/>
    <n v="0.04"/>
    <n v="0"/>
    <n v="0.02"/>
    <x v="610"/>
  </r>
  <r>
    <n v="9656"/>
    <x v="6621"/>
    <x v="12"/>
    <x v="15"/>
    <s v="Sports"/>
    <x v="14"/>
    <n v="0"/>
    <n v="0"/>
    <n v="0.12"/>
    <n v="0.01"/>
    <x v="610"/>
  </r>
  <r>
    <n v="9657"/>
    <x v="6156"/>
    <x v="0"/>
    <x v="9"/>
    <s v="Shooter"/>
    <x v="23"/>
    <n v="0.11"/>
    <n v="0"/>
    <n v="0"/>
    <n v="0.01"/>
    <x v="610"/>
  </r>
  <r>
    <n v="9658"/>
    <x v="6622"/>
    <x v="12"/>
    <x v="23"/>
    <s v="Sports"/>
    <x v="263"/>
    <n v="7.0000000000000007E-2"/>
    <n v="0.05"/>
    <n v="0"/>
    <n v="0.01"/>
    <x v="610"/>
  </r>
  <r>
    <n v="9659"/>
    <x v="6623"/>
    <x v="3"/>
    <x v="9"/>
    <s v="Simulation"/>
    <x v="291"/>
    <n v="0.09"/>
    <n v="0.02"/>
    <n v="0"/>
    <n v="0.01"/>
    <x v="610"/>
  </r>
  <r>
    <n v="9660"/>
    <x v="6624"/>
    <x v="8"/>
    <x v="27"/>
    <s v="Racing"/>
    <x v="28"/>
    <n v="0.09"/>
    <n v="0.03"/>
    <n v="0"/>
    <n v="0"/>
    <x v="611"/>
  </r>
  <r>
    <n v="9661"/>
    <x v="6625"/>
    <x v="23"/>
    <x v="23"/>
    <s v="Platform"/>
    <x v="8"/>
    <n v="0"/>
    <n v="0"/>
    <n v="0.12"/>
    <n v="0"/>
    <x v="611"/>
  </r>
  <r>
    <n v="9662"/>
    <x v="6626"/>
    <x v="16"/>
    <x v="20"/>
    <s v="Role-Playing"/>
    <x v="25"/>
    <n v="0"/>
    <n v="0"/>
    <n v="0.12"/>
    <n v="0"/>
    <x v="611"/>
  </r>
  <r>
    <n v="9663"/>
    <x v="6627"/>
    <x v="0"/>
    <x v="2"/>
    <s v="Action"/>
    <x v="7"/>
    <n v="0.11"/>
    <n v="0.01"/>
    <n v="0"/>
    <n v="0.01"/>
    <x v="611"/>
  </r>
  <r>
    <n v="9664"/>
    <x v="6628"/>
    <x v="12"/>
    <x v="29"/>
    <s v="Sports"/>
    <x v="52"/>
    <n v="7.0000000000000007E-2"/>
    <n v="0.05"/>
    <n v="0"/>
    <n v="0.01"/>
    <x v="611"/>
  </r>
  <r>
    <n v="9665"/>
    <x v="6629"/>
    <x v="0"/>
    <x v="3"/>
    <s v="Adventure"/>
    <x v="14"/>
    <n v="7.0000000000000007E-2"/>
    <n v="0.04"/>
    <n v="0"/>
    <n v="0.01"/>
    <x v="611"/>
  </r>
  <r>
    <n v="9666"/>
    <x v="6630"/>
    <x v="19"/>
    <x v="20"/>
    <s v="Action"/>
    <x v="5"/>
    <n v="7.0000000000000007E-2"/>
    <n v="0.04"/>
    <n v="0"/>
    <n v="0.01"/>
    <x v="611"/>
  </r>
  <r>
    <n v="9667"/>
    <x v="5713"/>
    <x v="8"/>
    <x v="16"/>
    <s v="Platform"/>
    <x v="28"/>
    <n v="0.09"/>
    <n v="0.03"/>
    <n v="0"/>
    <n v="0"/>
    <x v="611"/>
  </r>
  <r>
    <n v="9668"/>
    <x v="6631"/>
    <x v="23"/>
    <x v="18"/>
    <s v="Sports"/>
    <x v="8"/>
    <n v="0"/>
    <n v="0"/>
    <n v="0.12"/>
    <n v="0"/>
    <x v="611"/>
  </r>
  <r>
    <n v="9669"/>
    <x v="6632"/>
    <x v="3"/>
    <x v="30"/>
    <s v="Simulation"/>
    <x v="53"/>
    <n v="0.12"/>
    <n v="0"/>
    <n v="0"/>
    <n v="0.01"/>
    <x v="611"/>
  </r>
  <r>
    <n v="9670"/>
    <x v="6193"/>
    <x v="0"/>
    <x v="3"/>
    <s v="Platform"/>
    <x v="19"/>
    <n v="0.11"/>
    <n v="0"/>
    <n v="0"/>
    <n v="0.01"/>
    <x v="611"/>
  </r>
  <r>
    <n v="9671"/>
    <x v="6633"/>
    <x v="23"/>
    <x v="31"/>
    <s v="Racing"/>
    <x v="71"/>
    <n v="0"/>
    <n v="0"/>
    <n v="0.12"/>
    <n v="0"/>
    <x v="611"/>
  </r>
  <r>
    <n v="9672"/>
    <x v="6634"/>
    <x v="5"/>
    <x v="0"/>
    <s v="Sports"/>
    <x v="2"/>
    <n v="0.11"/>
    <n v="0"/>
    <n v="0"/>
    <n v="0.01"/>
    <x v="611"/>
  </r>
  <r>
    <n v="9673"/>
    <x v="175"/>
    <x v="5"/>
    <x v="0"/>
    <s v="Action"/>
    <x v="12"/>
    <n v="0"/>
    <n v="0"/>
    <n v="0.12"/>
    <n v="0"/>
    <x v="611"/>
  </r>
  <r>
    <n v="9674"/>
    <x v="6635"/>
    <x v="21"/>
    <x v="16"/>
    <s v="Fighting"/>
    <x v="12"/>
    <n v="0"/>
    <n v="0"/>
    <n v="0.12"/>
    <n v="0"/>
    <x v="611"/>
  </r>
  <r>
    <n v="9675"/>
    <x v="6636"/>
    <x v="12"/>
    <x v="4"/>
    <s v="Fighting"/>
    <x v="305"/>
    <n v="7.0000000000000007E-2"/>
    <n v="0.05"/>
    <n v="0"/>
    <n v="0.01"/>
    <x v="611"/>
  </r>
  <r>
    <n v="9676"/>
    <x v="6637"/>
    <x v="4"/>
    <x v="2"/>
    <s v="Racing"/>
    <x v="4"/>
    <n v="0.11"/>
    <n v="0.01"/>
    <n v="0"/>
    <n v="0.01"/>
    <x v="611"/>
  </r>
  <r>
    <n v="9677"/>
    <x v="2320"/>
    <x v="5"/>
    <x v="10"/>
    <s v="Misc"/>
    <x v="32"/>
    <n v="0.1"/>
    <n v="0.01"/>
    <n v="0"/>
    <n v="0.01"/>
    <x v="611"/>
  </r>
  <r>
    <n v="9678"/>
    <x v="1527"/>
    <x v="14"/>
    <x v="20"/>
    <s v="Action"/>
    <x v="16"/>
    <n v="0.06"/>
    <n v="0.05"/>
    <n v="0"/>
    <n v="0.02"/>
    <x v="611"/>
  </r>
  <r>
    <n v="9679"/>
    <x v="5604"/>
    <x v="18"/>
    <x v="12"/>
    <s v="Role-Playing"/>
    <x v="12"/>
    <n v="0.1"/>
    <n v="0.02"/>
    <n v="0"/>
    <n v="0"/>
    <x v="611"/>
  </r>
  <r>
    <n v="9680"/>
    <x v="3446"/>
    <x v="16"/>
    <x v="9"/>
    <s v="Puzzle"/>
    <x v="21"/>
    <n v="0.11"/>
    <n v="0"/>
    <n v="0"/>
    <n v="0.01"/>
    <x v="611"/>
  </r>
  <r>
    <n v="9681"/>
    <x v="6638"/>
    <x v="5"/>
    <x v="17"/>
    <s v="Sports"/>
    <x v="3"/>
    <n v="0"/>
    <n v="0.1"/>
    <n v="0"/>
    <n v="0.03"/>
    <x v="611"/>
  </r>
  <r>
    <n v="9682"/>
    <x v="2736"/>
    <x v="5"/>
    <x v="32"/>
    <s v="Action"/>
    <x v="19"/>
    <n v="0.03"/>
    <n v="7.0000000000000007E-2"/>
    <n v="0"/>
    <n v="0.02"/>
    <x v="611"/>
  </r>
  <r>
    <n v="9683"/>
    <x v="6639"/>
    <x v="6"/>
    <x v="27"/>
    <s v="Strategy"/>
    <x v="8"/>
    <n v="0.06"/>
    <n v="0.05"/>
    <n v="0"/>
    <n v="0.02"/>
    <x v="611"/>
  </r>
  <r>
    <n v="9684"/>
    <x v="6640"/>
    <x v="12"/>
    <x v="23"/>
    <s v="Adventure"/>
    <x v="189"/>
    <n v="0"/>
    <n v="0"/>
    <n v="0.12"/>
    <n v="0.01"/>
    <x v="611"/>
  </r>
  <r>
    <n v="9685"/>
    <x v="6641"/>
    <x v="22"/>
    <x v="20"/>
    <s v="Action"/>
    <x v="25"/>
    <n v="0"/>
    <n v="0"/>
    <n v="0.12"/>
    <n v="0"/>
    <x v="611"/>
  </r>
  <r>
    <n v="9686"/>
    <x v="6642"/>
    <x v="3"/>
    <x v="9"/>
    <s v="Action"/>
    <x v="10"/>
    <n v="0.11"/>
    <n v="0"/>
    <n v="0"/>
    <n v="0.01"/>
    <x v="611"/>
  </r>
  <r>
    <n v="9687"/>
    <x v="6643"/>
    <x v="0"/>
    <x v="9"/>
    <s v="Strategy"/>
    <x v="6"/>
    <n v="0.11"/>
    <n v="0.01"/>
    <n v="0"/>
    <n v="0.01"/>
    <x v="611"/>
  </r>
  <r>
    <n v="9688"/>
    <x v="6644"/>
    <x v="3"/>
    <x v="0"/>
    <s v="Simulation"/>
    <x v="14"/>
    <n v="0"/>
    <n v="0"/>
    <n v="0.12"/>
    <n v="0"/>
    <x v="611"/>
  </r>
  <r>
    <n v="9689"/>
    <x v="6645"/>
    <x v="12"/>
    <x v="18"/>
    <s v="Shooter"/>
    <x v="161"/>
    <n v="7.0000000000000007E-2"/>
    <n v="0.05"/>
    <n v="0"/>
    <n v="0.01"/>
    <x v="611"/>
  </r>
  <r>
    <n v="9690"/>
    <x v="6646"/>
    <x v="3"/>
    <x v="0"/>
    <s v="Simulation"/>
    <x v="332"/>
    <n v="0"/>
    <n v="0"/>
    <n v="0.12"/>
    <n v="0"/>
    <x v="611"/>
  </r>
  <r>
    <n v="9691"/>
    <x v="6647"/>
    <x v="0"/>
    <x v="2"/>
    <s v="Action"/>
    <x v="285"/>
    <n v="0.12"/>
    <n v="0"/>
    <n v="0"/>
    <n v="0.01"/>
    <x v="611"/>
  </r>
  <r>
    <n v="9692"/>
    <x v="6648"/>
    <x v="8"/>
    <x v="15"/>
    <s v="Action"/>
    <x v="7"/>
    <n v="0.09"/>
    <n v="0.03"/>
    <n v="0"/>
    <n v="0"/>
    <x v="611"/>
  </r>
  <r>
    <n v="9693"/>
    <x v="6649"/>
    <x v="5"/>
    <x v="17"/>
    <s v="Action"/>
    <x v="5"/>
    <n v="0"/>
    <n v="0.1"/>
    <n v="0"/>
    <n v="0.03"/>
    <x v="611"/>
  </r>
  <r>
    <n v="9694"/>
    <x v="5162"/>
    <x v="4"/>
    <x v="30"/>
    <s v="Racing"/>
    <x v="193"/>
    <n v="0"/>
    <n v="0.1"/>
    <n v="0"/>
    <n v="0.02"/>
    <x v="611"/>
  </r>
  <r>
    <n v="9695"/>
    <x v="6650"/>
    <x v="23"/>
    <x v="4"/>
    <s v="Fighting"/>
    <x v="189"/>
    <n v="0"/>
    <n v="0"/>
    <n v="0.12"/>
    <n v="0"/>
    <x v="611"/>
  </r>
  <r>
    <n v="9696"/>
    <x v="6651"/>
    <x v="4"/>
    <x v="17"/>
    <s v="Shooter"/>
    <x v="11"/>
    <n v="0.09"/>
    <n v="0.02"/>
    <n v="0"/>
    <n v="0.01"/>
    <x v="611"/>
  </r>
  <r>
    <n v="9697"/>
    <x v="6652"/>
    <x v="6"/>
    <x v="15"/>
    <s v="Adventure"/>
    <x v="72"/>
    <n v="0.06"/>
    <n v="0.05"/>
    <n v="0"/>
    <n v="0.02"/>
    <x v="611"/>
  </r>
  <r>
    <n v="9698"/>
    <x v="6653"/>
    <x v="16"/>
    <x v="0"/>
    <s v="Action"/>
    <x v="25"/>
    <n v="0"/>
    <n v="0"/>
    <n v="0.12"/>
    <n v="0"/>
    <x v="611"/>
  </r>
  <r>
    <n v="9699"/>
    <x v="6654"/>
    <x v="0"/>
    <x v="3"/>
    <s v="Puzzle"/>
    <x v="67"/>
    <n v="0.11"/>
    <n v="0"/>
    <n v="0"/>
    <n v="0.01"/>
    <x v="611"/>
  </r>
  <r>
    <n v="9700"/>
    <x v="6655"/>
    <x v="12"/>
    <x v="8"/>
    <s v="Fighting"/>
    <x v="189"/>
    <n v="0"/>
    <n v="0"/>
    <n v="0.12"/>
    <n v="0.01"/>
    <x v="611"/>
  </r>
  <r>
    <n v="9701"/>
    <x v="1114"/>
    <x v="18"/>
    <x v="12"/>
    <s v="Racing"/>
    <x v="7"/>
    <n v="0.1"/>
    <n v="0.02"/>
    <n v="0"/>
    <n v="0"/>
    <x v="611"/>
  </r>
  <r>
    <n v="9702"/>
    <x v="4016"/>
    <x v="17"/>
    <x v="32"/>
    <s v="Shooter"/>
    <x v="41"/>
    <n v="0.05"/>
    <n v="7.0000000000000007E-2"/>
    <n v="0"/>
    <n v="0.01"/>
    <x v="611"/>
  </r>
  <r>
    <n v="9703"/>
    <x v="6656"/>
    <x v="6"/>
    <x v="2"/>
    <s v="Misc"/>
    <x v="58"/>
    <n v="0"/>
    <n v="0"/>
    <n v="0.12"/>
    <n v="0"/>
    <x v="611"/>
  </r>
  <r>
    <n v="9704"/>
    <x v="6657"/>
    <x v="6"/>
    <x v="16"/>
    <s v="Fighting"/>
    <x v="100"/>
    <n v="0.06"/>
    <n v="0.05"/>
    <n v="0"/>
    <n v="0.02"/>
    <x v="611"/>
  </r>
  <r>
    <n v="9705"/>
    <x v="6658"/>
    <x v="0"/>
    <x v="10"/>
    <s v="Sports"/>
    <x v="67"/>
    <n v="0.12"/>
    <n v="0"/>
    <n v="0"/>
    <n v="0.01"/>
    <x v="611"/>
  </r>
  <r>
    <n v="9706"/>
    <x v="2211"/>
    <x v="22"/>
    <x v="11"/>
    <s v="Action"/>
    <x v="25"/>
    <n v="0"/>
    <n v="0"/>
    <n v="0.12"/>
    <n v="0"/>
    <x v="611"/>
  </r>
  <r>
    <n v="9707"/>
    <x v="1331"/>
    <x v="8"/>
    <x v="15"/>
    <s v="Sports"/>
    <x v="7"/>
    <n v="0.09"/>
    <n v="0.03"/>
    <n v="0"/>
    <n v="0"/>
    <x v="611"/>
  </r>
  <r>
    <n v="9708"/>
    <x v="6659"/>
    <x v="6"/>
    <x v="15"/>
    <s v="Platform"/>
    <x v="5"/>
    <n v="0.06"/>
    <n v="0.05"/>
    <n v="0"/>
    <n v="0.02"/>
    <x v="611"/>
  </r>
  <r>
    <n v="9709"/>
    <x v="6660"/>
    <x v="3"/>
    <x v="10"/>
    <s v="Role-Playing"/>
    <x v="25"/>
    <n v="0"/>
    <n v="0"/>
    <n v="0.12"/>
    <n v="0"/>
    <x v="611"/>
  </r>
  <r>
    <n v="9710"/>
    <x v="3160"/>
    <x v="4"/>
    <x v="3"/>
    <s v="Misc"/>
    <x v="14"/>
    <n v="0.12"/>
    <n v="0"/>
    <n v="0"/>
    <n v="0.01"/>
    <x v="611"/>
  </r>
  <r>
    <n v="9711"/>
    <x v="6661"/>
    <x v="12"/>
    <x v="18"/>
    <s v="Adventure"/>
    <x v="227"/>
    <n v="0.03"/>
    <n v="0.02"/>
    <n v="7.0000000000000007E-2"/>
    <n v="0.01"/>
    <x v="611"/>
  </r>
  <r>
    <n v="9712"/>
    <x v="4480"/>
    <x v="4"/>
    <x v="3"/>
    <s v="Puzzle"/>
    <x v="28"/>
    <n v="0.12"/>
    <n v="0"/>
    <n v="0"/>
    <n v="0.01"/>
    <x v="611"/>
  </r>
  <r>
    <n v="9713"/>
    <x v="4923"/>
    <x v="17"/>
    <x v="32"/>
    <s v="Sports"/>
    <x v="11"/>
    <n v="0.03"/>
    <n v="0.09"/>
    <n v="0"/>
    <n v="0.01"/>
    <x v="611"/>
  </r>
  <r>
    <n v="9714"/>
    <x v="6662"/>
    <x v="6"/>
    <x v="0"/>
    <s v="Role-Playing"/>
    <x v="11"/>
    <n v="0"/>
    <n v="0"/>
    <n v="0.12"/>
    <n v="0"/>
    <x v="611"/>
  </r>
  <r>
    <n v="9715"/>
    <x v="1629"/>
    <x v="19"/>
    <x v="11"/>
    <s v="Action"/>
    <x v="5"/>
    <n v="0.05"/>
    <n v="7.0000000000000007E-2"/>
    <n v="0"/>
    <n v="0.01"/>
    <x v="611"/>
  </r>
  <r>
    <n v="9716"/>
    <x v="6663"/>
    <x v="16"/>
    <x v="10"/>
    <s v="Action"/>
    <x v="147"/>
    <n v="0.05"/>
    <n v="0.01"/>
    <n v="0.05"/>
    <n v="0.01"/>
    <x v="611"/>
  </r>
  <r>
    <n v="9717"/>
    <x v="6664"/>
    <x v="12"/>
    <x v="29"/>
    <s v="Simulation"/>
    <x v="87"/>
    <n v="7.0000000000000007E-2"/>
    <n v="0.05"/>
    <n v="0"/>
    <n v="0.01"/>
    <x v="611"/>
  </r>
  <r>
    <n v="9718"/>
    <x v="6665"/>
    <x v="12"/>
    <x v="23"/>
    <s v="Strategy"/>
    <x v="30"/>
    <n v="7.0000000000000007E-2"/>
    <n v="0.05"/>
    <n v="0"/>
    <n v="0.01"/>
    <x v="611"/>
  </r>
  <r>
    <n v="9719"/>
    <x v="6666"/>
    <x v="26"/>
    <x v="25"/>
    <s v="Fighting"/>
    <x v="243"/>
    <n v="0"/>
    <n v="0"/>
    <n v="0.12"/>
    <n v="0"/>
    <x v="611"/>
  </r>
  <r>
    <n v="9720"/>
    <x v="6667"/>
    <x v="3"/>
    <x v="2"/>
    <s v="Adventure"/>
    <x v="48"/>
    <n v="0"/>
    <n v="0"/>
    <n v="0.12"/>
    <n v="0"/>
    <x v="611"/>
  </r>
  <r>
    <n v="9721"/>
    <x v="6668"/>
    <x v="3"/>
    <x v="10"/>
    <s v="Puzzle"/>
    <x v="58"/>
    <n v="0.11"/>
    <n v="0"/>
    <n v="0"/>
    <n v="0.01"/>
    <x v="611"/>
  </r>
  <r>
    <n v="9722"/>
    <x v="6669"/>
    <x v="3"/>
    <x v="17"/>
    <s v="Action"/>
    <x v="25"/>
    <n v="0"/>
    <n v="0"/>
    <n v="0.12"/>
    <n v="0"/>
    <x v="611"/>
  </r>
  <r>
    <n v="9723"/>
    <x v="6670"/>
    <x v="6"/>
    <x v="2"/>
    <s v="Fighting"/>
    <x v="150"/>
    <n v="0.04"/>
    <n v="0.03"/>
    <n v="0.03"/>
    <n v="0.01"/>
    <x v="611"/>
  </r>
  <r>
    <n v="9724"/>
    <x v="6671"/>
    <x v="0"/>
    <x v="2"/>
    <s v="Action"/>
    <x v="58"/>
    <n v="0.11"/>
    <n v="0"/>
    <n v="0"/>
    <n v="0.01"/>
    <x v="611"/>
  </r>
  <r>
    <n v="9725"/>
    <x v="3806"/>
    <x v="6"/>
    <x v="9"/>
    <s v="Puzzle"/>
    <x v="58"/>
    <n v="0.06"/>
    <n v="0.05"/>
    <n v="0"/>
    <n v="0.02"/>
    <x v="611"/>
  </r>
  <r>
    <n v="9726"/>
    <x v="3734"/>
    <x v="22"/>
    <x v="11"/>
    <s v="Strategy"/>
    <x v="4"/>
    <n v="0.05"/>
    <n v="0.04"/>
    <n v="0"/>
    <n v="0.03"/>
    <x v="611"/>
  </r>
  <r>
    <n v="9727"/>
    <x v="6672"/>
    <x v="12"/>
    <x v="18"/>
    <s v="Role-Playing"/>
    <x v="4"/>
    <n v="7.0000000000000007E-2"/>
    <n v="0.05"/>
    <n v="0"/>
    <n v="0.01"/>
    <x v="611"/>
  </r>
  <r>
    <n v="9728"/>
    <x v="6673"/>
    <x v="16"/>
    <x v="3"/>
    <s v="Action"/>
    <x v="115"/>
    <n v="0.05"/>
    <n v="0.01"/>
    <n v="0.06"/>
    <n v="0.01"/>
    <x v="611"/>
  </r>
  <r>
    <n v="9729"/>
    <x v="6674"/>
    <x v="10"/>
    <x v="19"/>
    <s v="Action"/>
    <x v="16"/>
    <n v="0"/>
    <n v="0.05"/>
    <n v="0.06"/>
    <n v="0.01"/>
    <x v="611"/>
  </r>
  <r>
    <n v="9730"/>
    <x v="2356"/>
    <x v="13"/>
    <x v="12"/>
    <s v="Platform"/>
    <x v="4"/>
    <n v="0.09"/>
    <n v="0.03"/>
    <n v="0"/>
    <n v="0"/>
    <x v="611"/>
  </r>
  <r>
    <n v="9731"/>
    <x v="6675"/>
    <x v="6"/>
    <x v="27"/>
    <s v="Racing"/>
    <x v="25"/>
    <n v="0.06"/>
    <n v="0.05"/>
    <n v="0"/>
    <n v="0.02"/>
    <x v="611"/>
  </r>
  <r>
    <n v="9732"/>
    <x v="6676"/>
    <x v="6"/>
    <x v="7"/>
    <s v="Role-Playing"/>
    <x v="48"/>
    <n v="0.06"/>
    <n v="0.05"/>
    <n v="0"/>
    <n v="0.02"/>
    <x v="611"/>
  </r>
  <r>
    <n v="9733"/>
    <x v="6677"/>
    <x v="18"/>
    <x v="0"/>
    <s v="Platform"/>
    <x v="39"/>
    <n v="0.09"/>
    <n v="0.02"/>
    <n v="0"/>
    <n v="0"/>
    <x v="611"/>
  </r>
  <r>
    <n v="9734"/>
    <x v="4881"/>
    <x v="3"/>
    <x v="2"/>
    <s v="Racing"/>
    <x v="86"/>
    <n v="0.11"/>
    <n v="0"/>
    <n v="0"/>
    <n v="0.01"/>
    <x v="611"/>
  </r>
  <r>
    <n v="9735"/>
    <x v="6678"/>
    <x v="12"/>
    <x v="18"/>
    <s v="Puzzle"/>
    <x v="18"/>
    <n v="7.0000000000000007E-2"/>
    <n v="0.05"/>
    <n v="0"/>
    <n v="0.01"/>
    <x v="611"/>
  </r>
  <r>
    <n v="9736"/>
    <x v="6679"/>
    <x v="9"/>
    <x v="21"/>
    <s v="Misc"/>
    <x v="25"/>
    <n v="0"/>
    <n v="0"/>
    <n v="0.12"/>
    <n v="0"/>
    <x v="611"/>
  </r>
  <r>
    <n v="9737"/>
    <x v="3867"/>
    <x v="22"/>
    <x v="21"/>
    <s v="Fighting"/>
    <x v="25"/>
    <n v="0"/>
    <n v="0.04"/>
    <n v="0.06"/>
    <n v="0.02"/>
    <x v="611"/>
  </r>
  <r>
    <n v="9738"/>
    <x v="6680"/>
    <x v="3"/>
    <x v="0"/>
    <s v="Role-Playing"/>
    <x v="0"/>
    <n v="0"/>
    <n v="0"/>
    <n v="0.12"/>
    <n v="0"/>
    <x v="611"/>
  </r>
  <r>
    <n v="9739"/>
    <x v="4775"/>
    <x v="16"/>
    <x v="20"/>
    <s v="Role-Playing"/>
    <x v="25"/>
    <n v="0"/>
    <n v="0"/>
    <n v="0.12"/>
    <n v="0"/>
    <x v="611"/>
  </r>
  <r>
    <n v="9740"/>
    <x v="6681"/>
    <x v="12"/>
    <x v="23"/>
    <s v="Adventure"/>
    <x v="87"/>
    <n v="7.0000000000000007E-2"/>
    <n v="0.05"/>
    <n v="0"/>
    <n v="0.01"/>
    <x v="611"/>
  </r>
  <r>
    <n v="9741"/>
    <x v="184"/>
    <x v="3"/>
    <x v="7"/>
    <s v="Sports"/>
    <x v="7"/>
    <n v="0.11"/>
    <n v="0"/>
    <n v="0"/>
    <n v="0.01"/>
    <x v="611"/>
  </r>
  <r>
    <n v="9742"/>
    <x v="5473"/>
    <x v="0"/>
    <x v="3"/>
    <s v="Adventure"/>
    <x v="34"/>
    <n v="0.11"/>
    <n v="0.01"/>
    <n v="0"/>
    <n v="0.01"/>
    <x v="611"/>
  </r>
  <r>
    <n v="9743"/>
    <x v="6566"/>
    <x v="5"/>
    <x v="11"/>
    <s v="Shooter"/>
    <x v="7"/>
    <n v="0.06"/>
    <n v="0.04"/>
    <n v="0"/>
    <n v="0.02"/>
    <x v="611"/>
  </r>
  <r>
    <n v="9744"/>
    <x v="6682"/>
    <x v="5"/>
    <x v="30"/>
    <s v="Strategy"/>
    <x v="144"/>
    <n v="0.09"/>
    <n v="0"/>
    <n v="0.03"/>
    <n v="0.01"/>
    <x v="611"/>
  </r>
  <r>
    <n v="9745"/>
    <x v="6683"/>
    <x v="3"/>
    <x v="7"/>
    <s v="Role-Playing"/>
    <x v="70"/>
    <n v="0.11"/>
    <n v="0"/>
    <n v="0"/>
    <n v="0.01"/>
    <x v="611"/>
  </r>
  <r>
    <n v="9746"/>
    <x v="6684"/>
    <x v="3"/>
    <x v="7"/>
    <s v="Puzzle"/>
    <x v="58"/>
    <n v="0.11"/>
    <n v="0"/>
    <n v="0"/>
    <n v="0.01"/>
    <x v="611"/>
  </r>
  <r>
    <n v="9747"/>
    <x v="579"/>
    <x v="3"/>
    <x v="9"/>
    <s v="Fighting"/>
    <x v="28"/>
    <n v="0.11"/>
    <n v="0.01"/>
    <n v="0"/>
    <n v="0.01"/>
    <x v="611"/>
  </r>
  <r>
    <n v="9748"/>
    <x v="5552"/>
    <x v="5"/>
    <x v="21"/>
    <s v="Racing"/>
    <x v="256"/>
    <n v="0.04"/>
    <n v="0.06"/>
    <n v="0"/>
    <n v="0.02"/>
    <x v="611"/>
  </r>
  <r>
    <n v="9749"/>
    <x v="1192"/>
    <x v="16"/>
    <x v="17"/>
    <s v="Racing"/>
    <x v="32"/>
    <n v="0.1"/>
    <n v="0.01"/>
    <n v="0"/>
    <n v="0.01"/>
    <x v="611"/>
  </r>
  <r>
    <n v="9750"/>
    <x v="6685"/>
    <x v="3"/>
    <x v="2"/>
    <s v="Sports"/>
    <x v="2"/>
    <n v="0.11"/>
    <n v="0"/>
    <n v="0"/>
    <n v="0.01"/>
    <x v="611"/>
  </r>
  <r>
    <n v="9751"/>
    <x v="6686"/>
    <x v="16"/>
    <x v="30"/>
    <s v="Strategy"/>
    <x v="33"/>
    <n v="0"/>
    <n v="0"/>
    <n v="0.12"/>
    <n v="0"/>
    <x v="611"/>
  </r>
  <r>
    <n v="9752"/>
    <x v="6687"/>
    <x v="16"/>
    <x v="9"/>
    <s v="Shooter"/>
    <x v="25"/>
    <n v="0"/>
    <n v="0"/>
    <n v="0.12"/>
    <n v="0"/>
    <x v="611"/>
  </r>
  <r>
    <n v="9753"/>
    <x v="6688"/>
    <x v="23"/>
    <x v="4"/>
    <s v="Strategy"/>
    <x v="48"/>
    <n v="0"/>
    <n v="0"/>
    <n v="0.12"/>
    <n v="0"/>
    <x v="611"/>
  </r>
  <r>
    <n v="9754"/>
    <x v="6439"/>
    <x v="0"/>
    <x v="3"/>
    <s v="Puzzle"/>
    <x v="86"/>
    <n v="0.11"/>
    <n v="0"/>
    <n v="0"/>
    <n v="0.01"/>
    <x v="611"/>
  </r>
  <r>
    <n v="9755"/>
    <x v="4783"/>
    <x v="3"/>
    <x v="10"/>
    <s v="Action"/>
    <x v="19"/>
    <n v="0.1"/>
    <n v="0.02"/>
    <n v="0"/>
    <n v="0.01"/>
    <x v="611"/>
  </r>
  <r>
    <n v="9756"/>
    <x v="6689"/>
    <x v="5"/>
    <x v="19"/>
    <s v="Sports"/>
    <x v="323"/>
    <n v="0.02"/>
    <n v="0.09"/>
    <n v="0"/>
    <n v="0.02"/>
    <x v="611"/>
  </r>
  <r>
    <n v="9757"/>
    <x v="1026"/>
    <x v="13"/>
    <x v="27"/>
    <s v="Shooter"/>
    <x v="28"/>
    <n v="0.09"/>
    <n v="0.03"/>
    <n v="0"/>
    <n v="0"/>
    <x v="611"/>
  </r>
  <r>
    <n v="9758"/>
    <x v="6690"/>
    <x v="7"/>
    <x v="4"/>
    <s v="Role-Playing"/>
    <x v="68"/>
    <n v="0"/>
    <n v="0"/>
    <n v="0.12"/>
    <n v="0"/>
    <x v="611"/>
  </r>
  <r>
    <n v="9759"/>
    <x v="4800"/>
    <x v="6"/>
    <x v="2"/>
    <s v="Misc"/>
    <x v="31"/>
    <n v="0.06"/>
    <n v="0.05"/>
    <n v="0"/>
    <n v="0.02"/>
    <x v="611"/>
  </r>
  <r>
    <n v="9760"/>
    <x v="6691"/>
    <x v="13"/>
    <x v="27"/>
    <s v="Platform"/>
    <x v="1"/>
    <n v="0.09"/>
    <n v="0.03"/>
    <n v="0"/>
    <n v="0"/>
    <x v="611"/>
  </r>
  <r>
    <n v="9761"/>
    <x v="6692"/>
    <x v="5"/>
    <x v="17"/>
    <s v="Shooter"/>
    <x v="35"/>
    <n v="0.05"/>
    <n v="0.06"/>
    <n v="0"/>
    <n v="0.02"/>
    <x v="611"/>
  </r>
  <r>
    <n v="9762"/>
    <x v="6693"/>
    <x v="16"/>
    <x v="17"/>
    <s v="Action"/>
    <x v="25"/>
    <n v="0"/>
    <n v="0"/>
    <n v="0.12"/>
    <n v="0"/>
    <x v="611"/>
  </r>
  <r>
    <n v="9763"/>
    <x v="6001"/>
    <x v="4"/>
    <x v="10"/>
    <s v="Action"/>
    <x v="28"/>
    <n v="7.0000000000000007E-2"/>
    <n v="0.04"/>
    <n v="0"/>
    <n v="0.01"/>
    <x v="611"/>
  </r>
  <r>
    <n v="9764"/>
    <x v="6694"/>
    <x v="3"/>
    <x v="3"/>
    <s v="Action"/>
    <x v="25"/>
    <n v="0"/>
    <n v="0"/>
    <n v="0.12"/>
    <n v="0"/>
    <x v="611"/>
  </r>
  <r>
    <n v="9765"/>
    <x v="6695"/>
    <x v="16"/>
    <x v="0"/>
    <s v="Adventure"/>
    <x v="3"/>
    <n v="0.11"/>
    <n v="0"/>
    <n v="0"/>
    <n v="0.01"/>
    <x v="611"/>
  </r>
  <r>
    <n v="9766"/>
    <x v="6696"/>
    <x v="6"/>
    <x v="2"/>
    <s v="Racing"/>
    <x v="157"/>
    <n v="0.06"/>
    <n v="0.05"/>
    <n v="0"/>
    <n v="0.02"/>
    <x v="611"/>
  </r>
  <r>
    <n v="9767"/>
    <x v="6697"/>
    <x v="23"/>
    <x v="31"/>
    <s v="Misc"/>
    <x v="8"/>
    <n v="0"/>
    <n v="0"/>
    <n v="0.12"/>
    <n v="0"/>
    <x v="611"/>
  </r>
  <r>
    <n v="9768"/>
    <x v="6698"/>
    <x v="13"/>
    <x v="15"/>
    <s v="Racing"/>
    <x v="175"/>
    <n v="0.09"/>
    <n v="0.03"/>
    <n v="0"/>
    <n v="0"/>
    <x v="611"/>
  </r>
  <r>
    <n v="9769"/>
    <x v="6699"/>
    <x v="6"/>
    <x v="12"/>
    <s v="Adventure"/>
    <x v="23"/>
    <n v="0.06"/>
    <n v="0.05"/>
    <n v="0"/>
    <n v="0.02"/>
    <x v="611"/>
  </r>
  <r>
    <n v="9770"/>
    <x v="6700"/>
    <x v="5"/>
    <x v="21"/>
    <s v="Action"/>
    <x v="25"/>
    <n v="0"/>
    <n v="0"/>
    <n v="0.12"/>
    <n v="0"/>
    <x v="611"/>
  </r>
  <r>
    <n v="9771"/>
    <x v="6701"/>
    <x v="6"/>
    <x v="30"/>
    <s v="Platform"/>
    <x v="53"/>
    <n v="0"/>
    <n v="0"/>
    <n v="0.12"/>
    <n v="0"/>
    <x v="611"/>
  </r>
  <r>
    <n v="9772"/>
    <x v="5862"/>
    <x v="6"/>
    <x v="0"/>
    <s v="Action"/>
    <x v="25"/>
    <n v="0.06"/>
    <n v="0.05"/>
    <n v="0"/>
    <n v="0.02"/>
    <x v="611"/>
  </r>
  <r>
    <n v="9773"/>
    <x v="6702"/>
    <x v="9"/>
    <x v="20"/>
    <s v="Platform"/>
    <x v="8"/>
    <n v="7.0000000000000007E-2"/>
    <n v="0.04"/>
    <n v="0"/>
    <n v="0.01"/>
    <x v="611"/>
  </r>
  <r>
    <n v="9774"/>
    <x v="6703"/>
    <x v="6"/>
    <x v="7"/>
    <s v="Adventure"/>
    <x v="2"/>
    <n v="0.06"/>
    <n v="0.05"/>
    <n v="0"/>
    <n v="0.02"/>
    <x v="611"/>
  </r>
  <r>
    <n v="9775"/>
    <x v="6704"/>
    <x v="3"/>
    <x v="9"/>
    <s v="Simulation"/>
    <x v="333"/>
    <n v="0.11"/>
    <n v="0"/>
    <n v="0"/>
    <n v="0.01"/>
    <x v="611"/>
  </r>
  <r>
    <n v="9776"/>
    <x v="6705"/>
    <x v="3"/>
    <x v="10"/>
    <s v="Role-Playing"/>
    <x v="137"/>
    <n v="0"/>
    <n v="0"/>
    <n v="0.12"/>
    <n v="0"/>
    <x v="611"/>
  </r>
  <r>
    <n v="9777"/>
    <x v="6706"/>
    <x v="0"/>
    <x v="3"/>
    <s v="Sports"/>
    <x v="4"/>
    <n v="0.11"/>
    <n v="0"/>
    <n v="0"/>
    <n v="0.01"/>
    <x v="611"/>
  </r>
  <r>
    <n v="9778"/>
    <x v="5023"/>
    <x v="16"/>
    <x v="3"/>
    <s v="Action"/>
    <x v="5"/>
    <n v="0.03"/>
    <n v="0.03"/>
    <n v="0.05"/>
    <n v="0.01"/>
    <x v="611"/>
  </r>
  <r>
    <n v="9779"/>
    <x v="4528"/>
    <x v="4"/>
    <x v="2"/>
    <s v="Shooter"/>
    <x v="56"/>
    <n v="0.1"/>
    <n v="0.01"/>
    <n v="0"/>
    <n v="0.01"/>
    <x v="611"/>
  </r>
  <r>
    <n v="9780"/>
    <x v="5075"/>
    <x v="4"/>
    <x v="11"/>
    <s v="Shooter"/>
    <x v="12"/>
    <n v="7.0000000000000007E-2"/>
    <n v="0.04"/>
    <n v="0.01"/>
    <n v="0.01"/>
    <x v="611"/>
  </r>
  <r>
    <n v="9781"/>
    <x v="6175"/>
    <x v="16"/>
    <x v="10"/>
    <s v="Strategy"/>
    <x v="25"/>
    <n v="0"/>
    <n v="0"/>
    <n v="0.12"/>
    <n v="0"/>
    <x v="611"/>
  </r>
  <r>
    <n v="9782"/>
    <x v="3924"/>
    <x v="9"/>
    <x v="19"/>
    <s v="Role-Playing"/>
    <x v="71"/>
    <n v="0"/>
    <n v="0.03"/>
    <n v="0.09"/>
    <n v="0"/>
    <x v="611"/>
  </r>
  <r>
    <n v="9783"/>
    <x v="6707"/>
    <x v="5"/>
    <x v="10"/>
    <s v="Action"/>
    <x v="3"/>
    <n v="0"/>
    <n v="7.0000000000000007E-2"/>
    <n v="0.03"/>
    <n v="0.02"/>
    <x v="611"/>
  </r>
  <r>
    <n v="9784"/>
    <x v="6708"/>
    <x v="4"/>
    <x v="10"/>
    <s v="Misc"/>
    <x v="51"/>
    <n v="0.1"/>
    <n v="0.01"/>
    <n v="0"/>
    <n v="0.01"/>
    <x v="611"/>
  </r>
  <r>
    <n v="9785"/>
    <x v="5727"/>
    <x v="3"/>
    <x v="3"/>
    <s v="Sports"/>
    <x v="10"/>
    <n v="0.11"/>
    <n v="0"/>
    <n v="0"/>
    <n v="0.01"/>
    <x v="611"/>
  </r>
  <r>
    <n v="9786"/>
    <x v="6709"/>
    <x v="22"/>
    <x v="17"/>
    <s v="Fighting"/>
    <x v="147"/>
    <n v="0.03"/>
    <n v="0.05"/>
    <n v="0.02"/>
    <n v="0.02"/>
    <x v="611"/>
  </r>
  <r>
    <n v="9787"/>
    <x v="6710"/>
    <x v="13"/>
    <x v="16"/>
    <s v="Racing"/>
    <x v="7"/>
    <n v="0.09"/>
    <n v="0.03"/>
    <n v="0"/>
    <n v="0"/>
    <x v="611"/>
  </r>
  <r>
    <n v="9788"/>
    <x v="6711"/>
    <x v="16"/>
    <x v="7"/>
    <s v="Puzzle"/>
    <x v="3"/>
    <n v="0.11"/>
    <n v="0"/>
    <n v="0"/>
    <n v="0.01"/>
    <x v="611"/>
  </r>
  <r>
    <n v="9789"/>
    <x v="2466"/>
    <x v="14"/>
    <x v="17"/>
    <s v="Adventure"/>
    <x v="7"/>
    <n v="0"/>
    <n v="0.1"/>
    <n v="0"/>
    <n v="0.02"/>
    <x v="611"/>
  </r>
  <r>
    <n v="9790"/>
    <x v="886"/>
    <x v="8"/>
    <x v="27"/>
    <s v="Sports"/>
    <x v="7"/>
    <n v="0.09"/>
    <n v="0.03"/>
    <n v="0"/>
    <n v="0"/>
    <x v="611"/>
  </r>
  <r>
    <n v="9791"/>
    <x v="6712"/>
    <x v="3"/>
    <x v="2"/>
    <s v="Misc"/>
    <x v="5"/>
    <n v="0.11"/>
    <n v="0.01"/>
    <n v="0"/>
    <n v="0.01"/>
    <x v="611"/>
  </r>
  <r>
    <n v="9792"/>
    <x v="1603"/>
    <x v="3"/>
    <x v="3"/>
    <s v="Racing"/>
    <x v="35"/>
    <n v="0.06"/>
    <n v="0.04"/>
    <n v="0"/>
    <n v="0.01"/>
    <x v="611"/>
  </r>
  <r>
    <n v="9793"/>
    <x v="6713"/>
    <x v="3"/>
    <x v="9"/>
    <s v="Misc"/>
    <x v="25"/>
    <n v="0"/>
    <n v="0"/>
    <n v="0.12"/>
    <n v="0"/>
    <x v="611"/>
  </r>
  <r>
    <n v="9794"/>
    <x v="5245"/>
    <x v="0"/>
    <x v="2"/>
    <s v="Fighting"/>
    <x v="150"/>
    <n v="0.11"/>
    <n v="0"/>
    <n v="0"/>
    <n v="0.01"/>
    <x v="611"/>
  </r>
  <r>
    <n v="9795"/>
    <x v="6714"/>
    <x v="3"/>
    <x v="3"/>
    <s v="Role-Playing"/>
    <x v="242"/>
    <n v="0.08"/>
    <n v="0"/>
    <n v="0.03"/>
    <n v="0.01"/>
    <x v="611"/>
  </r>
  <r>
    <n v="9796"/>
    <x v="6715"/>
    <x v="13"/>
    <x v="12"/>
    <s v="Adventure"/>
    <x v="7"/>
    <n v="0.09"/>
    <n v="0.03"/>
    <n v="0"/>
    <n v="0"/>
    <x v="611"/>
  </r>
  <r>
    <n v="9797"/>
    <x v="6716"/>
    <x v="16"/>
    <x v="0"/>
    <s v="Racing"/>
    <x v="39"/>
    <n v="0.11"/>
    <n v="0"/>
    <n v="0"/>
    <n v="0.01"/>
    <x v="611"/>
  </r>
  <r>
    <n v="9798"/>
    <x v="6717"/>
    <x v="20"/>
    <x v="22"/>
    <s v="Adventure"/>
    <x v="8"/>
    <n v="0"/>
    <n v="0"/>
    <n v="0.12"/>
    <n v="0"/>
    <x v="611"/>
  </r>
  <r>
    <n v="9799"/>
    <x v="6097"/>
    <x v="5"/>
    <x v="21"/>
    <s v="Role-Playing"/>
    <x v="131"/>
    <n v="0.01"/>
    <n v="0"/>
    <n v="0.11"/>
    <n v="0"/>
    <x v="611"/>
  </r>
  <r>
    <n v="9800"/>
    <x v="6718"/>
    <x v="12"/>
    <x v="16"/>
    <s v="Platform"/>
    <x v="52"/>
    <n v="7.0000000000000007E-2"/>
    <n v="0.05"/>
    <n v="0"/>
    <n v="0.01"/>
    <x v="611"/>
  </r>
  <r>
    <n v="9801"/>
    <x v="6719"/>
    <x v="3"/>
    <x v="10"/>
    <s v="Puzzle"/>
    <x v="14"/>
    <n v="0.11"/>
    <n v="0"/>
    <n v="0"/>
    <n v="0.01"/>
    <x v="611"/>
  </r>
  <r>
    <n v="9802"/>
    <x v="6720"/>
    <x v="2"/>
    <x v="8"/>
    <s v="Simulation"/>
    <x v="5"/>
    <n v="0"/>
    <n v="0"/>
    <n v="0.12"/>
    <n v="0"/>
    <x v="611"/>
  </r>
  <r>
    <n v="9803"/>
    <x v="4977"/>
    <x v="4"/>
    <x v="11"/>
    <s v="Action"/>
    <x v="41"/>
    <n v="0.08"/>
    <n v="0.02"/>
    <n v="0.01"/>
    <n v="0.01"/>
    <x v="611"/>
  </r>
  <r>
    <n v="9804"/>
    <x v="6721"/>
    <x v="0"/>
    <x v="10"/>
    <s v="Platform"/>
    <x v="14"/>
    <n v="0.1"/>
    <n v="0"/>
    <n v="0.01"/>
    <n v="0.01"/>
    <x v="611"/>
  </r>
  <r>
    <n v="9805"/>
    <x v="6722"/>
    <x v="3"/>
    <x v="9"/>
    <s v="Action"/>
    <x v="32"/>
    <n v="0.11"/>
    <n v="0"/>
    <n v="0"/>
    <n v="0.01"/>
    <x v="611"/>
  </r>
  <r>
    <n v="9806"/>
    <x v="2335"/>
    <x v="18"/>
    <x v="27"/>
    <s v="Platform"/>
    <x v="4"/>
    <n v="0.09"/>
    <n v="0.02"/>
    <n v="0"/>
    <n v="0"/>
    <x v="611"/>
  </r>
  <r>
    <n v="9807"/>
    <x v="6723"/>
    <x v="0"/>
    <x v="17"/>
    <s v="Strategy"/>
    <x v="25"/>
    <n v="0"/>
    <n v="0"/>
    <n v="0.12"/>
    <n v="0"/>
    <x v="611"/>
  </r>
  <r>
    <n v="9808"/>
    <x v="6724"/>
    <x v="12"/>
    <x v="29"/>
    <s v="Sports"/>
    <x v="48"/>
    <n v="0"/>
    <n v="0"/>
    <n v="0.11"/>
    <n v="0.01"/>
    <x v="611"/>
  </r>
  <r>
    <n v="9809"/>
    <x v="4155"/>
    <x v="13"/>
    <x v="12"/>
    <s v="Fighting"/>
    <x v="30"/>
    <n v="0.09"/>
    <n v="0.03"/>
    <n v="0"/>
    <n v="0"/>
    <x v="611"/>
  </r>
  <r>
    <n v="9810"/>
    <x v="6725"/>
    <x v="16"/>
    <x v="17"/>
    <s v="Action"/>
    <x v="25"/>
    <n v="0"/>
    <n v="0"/>
    <n v="0.12"/>
    <n v="0"/>
    <x v="611"/>
  </r>
  <r>
    <n v="9811"/>
    <x v="5958"/>
    <x v="16"/>
    <x v="2"/>
    <s v="Misc"/>
    <x v="5"/>
    <n v="0.11"/>
    <n v="0"/>
    <n v="0"/>
    <n v="0.01"/>
    <x v="611"/>
  </r>
  <r>
    <n v="9812"/>
    <x v="6726"/>
    <x v="3"/>
    <x v="10"/>
    <s v="Simulation"/>
    <x v="5"/>
    <n v="0.11"/>
    <n v="0"/>
    <n v="0"/>
    <n v="0.01"/>
    <x v="611"/>
  </r>
  <r>
    <n v="9813"/>
    <x v="6727"/>
    <x v="22"/>
    <x v="32"/>
    <s v="Action"/>
    <x v="25"/>
    <n v="0"/>
    <n v="0"/>
    <n v="0.12"/>
    <n v="0"/>
    <x v="611"/>
  </r>
  <r>
    <n v="9814"/>
    <x v="6728"/>
    <x v="3"/>
    <x v="2"/>
    <s v="Simulation"/>
    <x v="10"/>
    <n v="0.11"/>
    <n v="0"/>
    <n v="0"/>
    <n v="0.01"/>
    <x v="611"/>
  </r>
  <r>
    <n v="9815"/>
    <x v="6729"/>
    <x v="16"/>
    <x v="10"/>
    <s v="Action"/>
    <x v="3"/>
    <n v="0.08"/>
    <n v="0.02"/>
    <n v="0"/>
    <n v="0.02"/>
    <x v="611"/>
  </r>
  <r>
    <n v="9816"/>
    <x v="6730"/>
    <x v="3"/>
    <x v="2"/>
    <s v="Misc"/>
    <x v="7"/>
    <n v="0.09"/>
    <n v="0.03"/>
    <n v="0"/>
    <n v="0.01"/>
    <x v="611"/>
  </r>
  <r>
    <n v="9817"/>
    <x v="1744"/>
    <x v="18"/>
    <x v="30"/>
    <s v="Sports"/>
    <x v="53"/>
    <n v="0.09"/>
    <n v="0.02"/>
    <n v="0"/>
    <n v="0"/>
    <x v="611"/>
  </r>
  <r>
    <n v="9818"/>
    <x v="6731"/>
    <x v="11"/>
    <x v="29"/>
    <s v="Sports"/>
    <x v="30"/>
    <n v="0.11"/>
    <n v="0.01"/>
    <n v="0"/>
    <n v="0"/>
    <x v="611"/>
  </r>
  <r>
    <n v="9819"/>
    <x v="6732"/>
    <x v="11"/>
    <x v="8"/>
    <s v="Platform"/>
    <x v="117"/>
    <n v="0.1"/>
    <n v="0.02"/>
    <n v="0"/>
    <n v="0"/>
    <x v="611"/>
  </r>
  <r>
    <n v="9820"/>
    <x v="6733"/>
    <x v="11"/>
    <x v="8"/>
    <s v="Platform"/>
    <x v="5"/>
    <n v="0.1"/>
    <n v="0.02"/>
    <n v="0"/>
    <n v="0"/>
    <x v="611"/>
  </r>
  <r>
    <n v="9821"/>
    <x v="6734"/>
    <x v="11"/>
    <x v="8"/>
    <s v="Simulation"/>
    <x v="93"/>
    <n v="0"/>
    <n v="0"/>
    <n v="0.05"/>
    <n v="7.0000000000000007E-2"/>
    <x v="611"/>
  </r>
  <r>
    <n v="9822"/>
    <x v="2143"/>
    <x v="13"/>
    <x v="30"/>
    <s v="Fighting"/>
    <x v="53"/>
    <n v="0.09"/>
    <n v="0.03"/>
    <n v="0"/>
    <n v="0"/>
    <x v="611"/>
  </r>
  <r>
    <n v="9823"/>
    <x v="6735"/>
    <x v="3"/>
    <x v="30"/>
    <s v="Adventure"/>
    <x v="53"/>
    <n v="0.11"/>
    <n v="0"/>
    <n v="0"/>
    <n v="0.01"/>
    <x v="611"/>
  </r>
  <r>
    <n v="9824"/>
    <x v="5403"/>
    <x v="9"/>
    <x v="11"/>
    <s v="Role-Playing"/>
    <x v="184"/>
    <n v="0.09"/>
    <n v="0"/>
    <n v="0.03"/>
    <n v="0.01"/>
    <x v="611"/>
  </r>
  <r>
    <n v="9825"/>
    <x v="6736"/>
    <x v="3"/>
    <x v="9"/>
    <s v="Puzzle"/>
    <x v="5"/>
    <n v="0.11"/>
    <n v="0"/>
    <n v="0"/>
    <n v="0.01"/>
    <x v="611"/>
  </r>
  <r>
    <n v="9826"/>
    <x v="6737"/>
    <x v="6"/>
    <x v="15"/>
    <s v="Sports"/>
    <x v="8"/>
    <n v="0.06"/>
    <n v="0.05"/>
    <n v="0"/>
    <n v="0.02"/>
    <x v="611"/>
  </r>
  <r>
    <n v="9827"/>
    <x v="6738"/>
    <x v="3"/>
    <x v="2"/>
    <s v="Puzzle"/>
    <x v="102"/>
    <n v="0.1"/>
    <n v="0.01"/>
    <n v="0"/>
    <n v="0.01"/>
    <x v="611"/>
  </r>
  <r>
    <n v="9828"/>
    <x v="1533"/>
    <x v="6"/>
    <x v="2"/>
    <s v="Platform"/>
    <x v="2"/>
    <n v="0.06"/>
    <n v="0.05"/>
    <n v="0"/>
    <n v="0.02"/>
    <x v="611"/>
  </r>
  <r>
    <n v="9829"/>
    <x v="17"/>
    <x v="4"/>
    <x v="2"/>
    <s v="Action"/>
    <x v="2"/>
    <n v="0.08"/>
    <n v="0.03"/>
    <n v="0"/>
    <n v="0.01"/>
    <x v="611"/>
  </r>
  <r>
    <n v="9830"/>
    <x v="5468"/>
    <x v="4"/>
    <x v="0"/>
    <s v="Role-Playing"/>
    <x v="8"/>
    <n v="0.09"/>
    <n v="0.02"/>
    <n v="0"/>
    <n v="0.01"/>
    <x v="611"/>
  </r>
  <r>
    <n v="9831"/>
    <x v="6739"/>
    <x v="0"/>
    <x v="2"/>
    <s v="Sports"/>
    <x v="86"/>
    <n v="0.11"/>
    <n v="0"/>
    <n v="0"/>
    <n v="0.01"/>
    <x v="611"/>
  </r>
  <r>
    <n v="9832"/>
    <x v="5339"/>
    <x v="4"/>
    <x v="17"/>
    <s v="Racing"/>
    <x v="4"/>
    <n v="0.11"/>
    <n v="0"/>
    <n v="0"/>
    <n v="0.01"/>
    <x v="611"/>
  </r>
  <r>
    <n v="9833"/>
    <x v="6740"/>
    <x v="8"/>
    <x v="7"/>
    <s v="Racing"/>
    <x v="28"/>
    <n v="0.09"/>
    <n v="0.03"/>
    <n v="0"/>
    <n v="0"/>
    <x v="611"/>
  </r>
  <r>
    <n v="9834"/>
    <x v="4651"/>
    <x v="4"/>
    <x v="0"/>
    <s v="Sports"/>
    <x v="2"/>
    <n v="0.11"/>
    <n v="0"/>
    <n v="0"/>
    <n v="0.01"/>
    <x v="611"/>
  </r>
  <r>
    <n v="9835"/>
    <x v="6741"/>
    <x v="16"/>
    <x v="3"/>
    <s v="Strategy"/>
    <x v="41"/>
    <n v="0.08"/>
    <n v="0.02"/>
    <n v="0"/>
    <n v="0.02"/>
    <x v="611"/>
  </r>
  <r>
    <n v="9836"/>
    <x v="2214"/>
    <x v="3"/>
    <x v="9"/>
    <s v="Racing"/>
    <x v="28"/>
    <n v="0.11"/>
    <n v="0"/>
    <n v="0"/>
    <n v="0.01"/>
    <x v="611"/>
  </r>
  <r>
    <n v="9837"/>
    <x v="4200"/>
    <x v="16"/>
    <x v="9"/>
    <s v="Action"/>
    <x v="5"/>
    <n v="0.08"/>
    <n v="0.02"/>
    <n v="0"/>
    <n v="0.02"/>
    <x v="611"/>
  </r>
  <r>
    <n v="9838"/>
    <x v="6742"/>
    <x v="16"/>
    <x v="17"/>
    <s v="Fighting"/>
    <x v="25"/>
    <n v="0"/>
    <n v="0"/>
    <n v="0.12"/>
    <n v="0"/>
    <x v="611"/>
  </r>
  <r>
    <n v="9839"/>
    <x v="6743"/>
    <x v="16"/>
    <x v="17"/>
    <s v="Role-Playing"/>
    <x v="71"/>
    <n v="7.0000000000000007E-2"/>
    <n v="0"/>
    <n v="0.04"/>
    <n v="0.01"/>
    <x v="611"/>
  </r>
  <r>
    <n v="9840"/>
    <x v="6744"/>
    <x v="0"/>
    <x v="3"/>
    <s v="Racing"/>
    <x v="201"/>
    <n v="0.11"/>
    <n v="0"/>
    <n v="0"/>
    <n v="0.01"/>
    <x v="611"/>
  </r>
  <r>
    <n v="9841"/>
    <x v="6745"/>
    <x v="16"/>
    <x v="11"/>
    <s v="Action"/>
    <x v="104"/>
    <n v="0"/>
    <n v="0"/>
    <n v="0.12"/>
    <n v="0"/>
    <x v="611"/>
  </r>
  <r>
    <n v="9842"/>
    <x v="1386"/>
    <x v="14"/>
    <x v="30"/>
    <s v="Misc"/>
    <x v="53"/>
    <n v="0.06"/>
    <n v="0.04"/>
    <n v="0"/>
    <n v="0.01"/>
    <x v="611"/>
  </r>
  <r>
    <n v="9843"/>
    <x v="6746"/>
    <x v="12"/>
    <x v="29"/>
    <s v="Sports"/>
    <x v="28"/>
    <n v="7.0000000000000007E-2"/>
    <n v="0.05"/>
    <n v="0"/>
    <n v="0.01"/>
    <x v="611"/>
  </r>
  <r>
    <n v="9844"/>
    <x v="6747"/>
    <x v="21"/>
    <x v="16"/>
    <s v="Platform"/>
    <x v="8"/>
    <n v="0"/>
    <n v="0"/>
    <n v="0.12"/>
    <n v="0"/>
    <x v="611"/>
  </r>
  <r>
    <n v="9845"/>
    <x v="6748"/>
    <x v="12"/>
    <x v="4"/>
    <s v="Racing"/>
    <x v="334"/>
    <n v="7.0000000000000007E-2"/>
    <n v="0.05"/>
    <n v="0"/>
    <n v="0.01"/>
    <x v="611"/>
  </r>
  <r>
    <n v="9846"/>
    <x v="6749"/>
    <x v="7"/>
    <x v="25"/>
    <s v="Role-Playing"/>
    <x v="57"/>
    <n v="0"/>
    <n v="0"/>
    <n v="0.12"/>
    <n v="0"/>
    <x v="611"/>
  </r>
  <r>
    <n v="9847"/>
    <x v="6750"/>
    <x v="3"/>
    <x v="10"/>
    <s v="Strategy"/>
    <x v="25"/>
    <n v="0"/>
    <n v="0"/>
    <n v="0.12"/>
    <n v="0"/>
    <x v="611"/>
  </r>
  <r>
    <n v="9848"/>
    <x v="6751"/>
    <x v="6"/>
    <x v="27"/>
    <s v="Racing"/>
    <x v="35"/>
    <n v="0.06"/>
    <n v="0.05"/>
    <n v="0"/>
    <n v="0.02"/>
    <x v="611"/>
  </r>
  <r>
    <n v="9849"/>
    <x v="6752"/>
    <x v="6"/>
    <x v="2"/>
    <s v="Platform"/>
    <x v="205"/>
    <n v="0.06"/>
    <n v="0.05"/>
    <n v="0"/>
    <n v="0.02"/>
    <x v="611"/>
  </r>
  <r>
    <n v="9850"/>
    <x v="6753"/>
    <x v="8"/>
    <x v="7"/>
    <s v="Misc"/>
    <x v="23"/>
    <n v="0.09"/>
    <n v="0.03"/>
    <n v="0"/>
    <n v="0"/>
    <x v="611"/>
  </r>
  <r>
    <n v="9851"/>
    <x v="6754"/>
    <x v="8"/>
    <x v="12"/>
    <s v="Shooter"/>
    <x v="14"/>
    <n v="0"/>
    <n v="0"/>
    <n v="0.12"/>
    <n v="0"/>
    <x v="611"/>
  </r>
  <r>
    <n v="9852"/>
    <x v="6755"/>
    <x v="3"/>
    <x v="7"/>
    <s v="Misc"/>
    <x v="10"/>
    <n v="0.11"/>
    <n v="0"/>
    <n v="0"/>
    <n v="0.01"/>
    <x v="611"/>
  </r>
  <r>
    <n v="9853"/>
    <x v="6756"/>
    <x v="6"/>
    <x v="27"/>
    <s v="Action"/>
    <x v="30"/>
    <n v="0.06"/>
    <n v="0.05"/>
    <n v="0"/>
    <n v="0.02"/>
    <x v="611"/>
  </r>
  <r>
    <n v="9854"/>
    <x v="6757"/>
    <x v="5"/>
    <x v="10"/>
    <s v="Racing"/>
    <x v="41"/>
    <n v="0.08"/>
    <n v="0.02"/>
    <n v="0"/>
    <n v="0.02"/>
    <x v="611"/>
  </r>
  <r>
    <n v="9855"/>
    <x v="6758"/>
    <x v="16"/>
    <x v="10"/>
    <s v="Strategy"/>
    <x v="3"/>
    <n v="0.11"/>
    <n v="0"/>
    <n v="0"/>
    <n v="0.01"/>
    <x v="611"/>
  </r>
  <r>
    <n v="9856"/>
    <x v="1747"/>
    <x v="16"/>
    <x v="2"/>
    <s v="Strategy"/>
    <x v="5"/>
    <n v="0.1"/>
    <n v="0.01"/>
    <n v="0"/>
    <n v="0.01"/>
    <x v="611"/>
  </r>
  <r>
    <n v="9857"/>
    <x v="6759"/>
    <x v="8"/>
    <x v="27"/>
    <s v="Misc"/>
    <x v="182"/>
    <n v="0.09"/>
    <n v="0.03"/>
    <n v="0"/>
    <n v="0"/>
    <x v="611"/>
  </r>
  <r>
    <n v="9858"/>
    <x v="6760"/>
    <x v="6"/>
    <x v="16"/>
    <s v="Sports"/>
    <x v="14"/>
    <n v="0"/>
    <n v="0"/>
    <n v="0.12"/>
    <n v="0"/>
    <x v="611"/>
  </r>
  <r>
    <n v="9859"/>
    <x v="6136"/>
    <x v="3"/>
    <x v="2"/>
    <s v="Puzzle"/>
    <x v="102"/>
    <n v="0.1"/>
    <n v="0.01"/>
    <n v="0"/>
    <n v="0.01"/>
    <x v="611"/>
  </r>
  <r>
    <n v="9860"/>
    <x v="6761"/>
    <x v="3"/>
    <x v="0"/>
    <s v="Role-Playing"/>
    <x v="5"/>
    <n v="0.09"/>
    <n v="0"/>
    <n v="0.02"/>
    <n v="0.01"/>
    <x v="611"/>
  </r>
  <r>
    <n v="9861"/>
    <x v="6762"/>
    <x v="6"/>
    <x v="7"/>
    <s v="Adventure"/>
    <x v="14"/>
    <n v="0.06"/>
    <n v="0.05"/>
    <n v="0"/>
    <n v="0.02"/>
    <x v="611"/>
  </r>
  <r>
    <n v="9862"/>
    <x v="6119"/>
    <x v="9"/>
    <x v="17"/>
    <s v="Racing"/>
    <x v="4"/>
    <n v="0.08"/>
    <n v="0.03"/>
    <n v="0"/>
    <n v="0.01"/>
    <x v="611"/>
  </r>
  <r>
    <n v="9863"/>
    <x v="3944"/>
    <x v="3"/>
    <x v="10"/>
    <s v="Misc"/>
    <x v="74"/>
    <n v="0.11"/>
    <n v="0"/>
    <n v="0"/>
    <n v="0.01"/>
    <x v="611"/>
  </r>
  <r>
    <n v="9864"/>
    <x v="5238"/>
    <x v="8"/>
    <x v="7"/>
    <s v="Misc"/>
    <x v="67"/>
    <n v="0.09"/>
    <n v="0.03"/>
    <n v="0"/>
    <n v="0"/>
    <x v="611"/>
  </r>
  <r>
    <n v="9865"/>
    <x v="3106"/>
    <x v="13"/>
    <x v="0"/>
    <s v="Sports"/>
    <x v="7"/>
    <n v="0.09"/>
    <n v="0.03"/>
    <n v="0"/>
    <n v="0"/>
    <x v="611"/>
  </r>
  <r>
    <n v="9866"/>
    <x v="2956"/>
    <x v="4"/>
    <x v="3"/>
    <s v="Misc"/>
    <x v="67"/>
    <n v="0.11"/>
    <n v="0"/>
    <n v="0"/>
    <n v="0.01"/>
    <x v="611"/>
  </r>
  <r>
    <n v="9867"/>
    <x v="6763"/>
    <x v="2"/>
    <x v="16"/>
    <s v="Role-Playing"/>
    <x v="156"/>
    <n v="0"/>
    <n v="0"/>
    <n v="0.12"/>
    <n v="0"/>
    <x v="611"/>
  </r>
  <r>
    <n v="9868"/>
    <x v="5686"/>
    <x v="4"/>
    <x v="10"/>
    <s v="Sports"/>
    <x v="10"/>
    <n v="0.11"/>
    <n v="0"/>
    <n v="0"/>
    <n v="0.01"/>
    <x v="611"/>
  </r>
  <r>
    <n v="9869"/>
    <x v="6764"/>
    <x v="5"/>
    <x v="21"/>
    <s v="Role-Playing"/>
    <x v="41"/>
    <n v="0.03"/>
    <n v="0.05"/>
    <n v="0.02"/>
    <n v="0.02"/>
    <x v="611"/>
  </r>
  <r>
    <n v="9870"/>
    <x v="3163"/>
    <x v="16"/>
    <x v="30"/>
    <s v="Sports"/>
    <x v="53"/>
    <n v="0.11"/>
    <n v="0"/>
    <n v="0"/>
    <n v="0.01"/>
    <x v="611"/>
  </r>
  <r>
    <n v="9871"/>
    <x v="6765"/>
    <x v="0"/>
    <x v="10"/>
    <s v="Misc"/>
    <x v="19"/>
    <n v="0.09"/>
    <n v="0.02"/>
    <n v="0"/>
    <n v="0.01"/>
    <x v="611"/>
  </r>
  <r>
    <n v="9872"/>
    <x v="6586"/>
    <x v="0"/>
    <x v="17"/>
    <s v="Sports"/>
    <x v="5"/>
    <n v="0.11"/>
    <n v="0"/>
    <n v="0"/>
    <n v="0.01"/>
    <x v="611"/>
  </r>
  <r>
    <n v="9873"/>
    <x v="6766"/>
    <x v="16"/>
    <x v="10"/>
    <s v="Shooter"/>
    <x v="25"/>
    <n v="0"/>
    <n v="0"/>
    <n v="0.12"/>
    <n v="0"/>
    <x v="611"/>
  </r>
  <r>
    <n v="9874"/>
    <x v="3394"/>
    <x v="8"/>
    <x v="7"/>
    <s v="Platform"/>
    <x v="39"/>
    <n v="0.08"/>
    <n v="0.03"/>
    <n v="0"/>
    <n v="0"/>
    <x v="611"/>
  </r>
  <r>
    <n v="9875"/>
    <x v="6767"/>
    <x v="6"/>
    <x v="27"/>
    <s v="Fighting"/>
    <x v="12"/>
    <n v="0.06"/>
    <n v="0.05"/>
    <n v="0"/>
    <n v="0.02"/>
    <x v="611"/>
  </r>
  <r>
    <n v="9876"/>
    <x v="6768"/>
    <x v="3"/>
    <x v="2"/>
    <s v="Sports"/>
    <x v="48"/>
    <n v="0.11"/>
    <n v="0"/>
    <n v="0"/>
    <n v="0.01"/>
    <x v="611"/>
  </r>
  <r>
    <n v="9877"/>
    <x v="3966"/>
    <x v="18"/>
    <x v="27"/>
    <s v="Sports"/>
    <x v="4"/>
    <n v="0.09"/>
    <n v="0.02"/>
    <n v="0"/>
    <n v="0"/>
    <x v="611"/>
  </r>
  <r>
    <n v="9878"/>
    <x v="6769"/>
    <x v="12"/>
    <x v="18"/>
    <s v="Platform"/>
    <x v="21"/>
    <n v="7.0000000000000007E-2"/>
    <n v="0.04"/>
    <n v="0"/>
    <n v="0.01"/>
    <x v="611"/>
  </r>
  <r>
    <n v="9879"/>
    <x v="1308"/>
    <x v="18"/>
    <x v="15"/>
    <s v="Sports"/>
    <x v="8"/>
    <n v="0.09"/>
    <n v="0.02"/>
    <n v="0"/>
    <n v="0"/>
    <x v="611"/>
  </r>
  <r>
    <n v="9880"/>
    <x v="6770"/>
    <x v="10"/>
    <x v="32"/>
    <s v="Action"/>
    <x v="173"/>
    <n v="0.03"/>
    <n v="7.0000000000000007E-2"/>
    <n v="0"/>
    <n v="0.02"/>
    <x v="611"/>
  </r>
  <r>
    <n v="9881"/>
    <x v="2645"/>
    <x v="4"/>
    <x v="10"/>
    <s v="Racing"/>
    <x v="4"/>
    <n v="0.11"/>
    <n v="0"/>
    <n v="0"/>
    <n v="0.01"/>
    <x v="611"/>
  </r>
  <r>
    <n v="9882"/>
    <x v="6771"/>
    <x v="5"/>
    <x v="17"/>
    <s v="Misc"/>
    <x v="3"/>
    <n v="0.11"/>
    <n v="0"/>
    <n v="0"/>
    <n v="0.01"/>
    <x v="611"/>
  </r>
  <r>
    <n v="9883"/>
    <x v="6772"/>
    <x v="13"/>
    <x v="7"/>
    <s v="Platform"/>
    <x v="28"/>
    <n v="0.09"/>
    <n v="0.03"/>
    <n v="0"/>
    <n v="0"/>
    <x v="611"/>
  </r>
  <r>
    <n v="9884"/>
    <x v="6332"/>
    <x v="4"/>
    <x v="10"/>
    <s v="Misc"/>
    <x v="53"/>
    <n v="0.11"/>
    <n v="0"/>
    <n v="0"/>
    <n v="0.01"/>
    <x v="611"/>
  </r>
  <r>
    <n v="9885"/>
    <x v="1121"/>
    <x v="19"/>
    <x v="11"/>
    <s v="Shooter"/>
    <x v="16"/>
    <n v="0.06"/>
    <n v="0.05"/>
    <n v="0"/>
    <n v="0.01"/>
    <x v="611"/>
  </r>
  <r>
    <n v="9886"/>
    <x v="4880"/>
    <x v="18"/>
    <x v="15"/>
    <s v="Racing"/>
    <x v="30"/>
    <n v="0.09"/>
    <n v="0.02"/>
    <n v="0"/>
    <n v="0"/>
    <x v="611"/>
  </r>
  <r>
    <n v="9887"/>
    <x v="6773"/>
    <x v="16"/>
    <x v="11"/>
    <s v="Action"/>
    <x v="308"/>
    <n v="0"/>
    <n v="0"/>
    <n v="0.12"/>
    <n v="0"/>
    <x v="611"/>
  </r>
  <r>
    <n v="9888"/>
    <x v="6774"/>
    <x v="12"/>
    <x v="4"/>
    <s v="Sports"/>
    <x v="335"/>
    <n v="7.0000000000000007E-2"/>
    <n v="0.04"/>
    <n v="0"/>
    <n v="0.01"/>
    <x v="611"/>
  </r>
  <r>
    <n v="9889"/>
    <x v="6775"/>
    <x v="6"/>
    <x v="7"/>
    <s v="Shooter"/>
    <x v="285"/>
    <n v="0.06"/>
    <n v="0.05"/>
    <n v="0"/>
    <n v="0.02"/>
    <x v="611"/>
  </r>
  <r>
    <n v="9890"/>
    <x v="6776"/>
    <x v="13"/>
    <x v="27"/>
    <s v="Sports"/>
    <x v="1"/>
    <n v="0.09"/>
    <n v="0.03"/>
    <n v="0"/>
    <n v="0"/>
    <x v="611"/>
  </r>
  <r>
    <n v="9891"/>
    <x v="6777"/>
    <x v="14"/>
    <x v="11"/>
    <s v="Shooter"/>
    <x v="336"/>
    <n v="0"/>
    <n v="0.1"/>
    <n v="0"/>
    <n v="0.02"/>
    <x v="611"/>
  </r>
  <r>
    <n v="9892"/>
    <x v="4852"/>
    <x v="4"/>
    <x v="21"/>
    <s v="Adventure"/>
    <x v="173"/>
    <n v="0.04"/>
    <n v="7.0000000000000007E-2"/>
    <n v="0"/>
    <n v="0.01"/>
    <x v="611"/>
  </r>
  <r>
    <n v="9893"/>
    <x v="6778"/>
    <x v="3"/>
    <x v="9"/>
    <s v="Misc"/>
    <x v="14"/>
    <n v="0.11"/>
    <n v="0"/>
    <n v="0"/>
    <n v="0.01"/>
    <x v="611"/>
  </r>
  <r>
    <n v="9894"/>
    <x v="6779"/>
    <x v="9"/>
    <x v="21"/>
    <s v="Fighting"/>
    <x v="25"/>
    <n v="0"/>
    <n v="0"/>
    <n v="0.12"/>
    <n v="0"/>
    <x v="611"/>
  </r>
  <r>
    <n v="9895"/>
    <x v="6780"/>
    <x v="3"/>
    <x v="17"/>
    <s v="Action"/>
    <x v="28"/>
    <n v="7.0000000000000007E-2"/>
    <n v="0.03"/>
    <n v="0"/>
    <n v="0.01"/>
    <x v="611"/>
  </r>
  <r>
    <n v="9896"/>
    <x v="6781"/>
    <x v="4"/>
    <x v="17"/>
    <s v="Sports"/>
    <x v="5"/>
    <n v="0.08"/>
    <n v="0.03"/>
    <n v="0"/>
    <n v="0.01"/>
    <x v="611"/>
  </r>
  <r>
    <n v="9897"/>
    <x v="6782"/>
    <x v="3"/>
    <x v="7"/>
    <s v="Strategy"/>
    <x v="5"/>
    <n v="0.1"/>
    <n v="0.01"/>
    <n v="0"/>
    <n v="0.01"/>
    <x v="611"/>
  </r>
  <r>
    <n v="9898"/>
    <x v="6783"/>
    <x v="9"/>
    <x v="17"/>
    <s v="Sports"/>
    <x v="68"/>
    <n v="0.08"/>
    <n v="0"/>
    <n v="0.03"/>
    <n v="0.01"/>
    <x v="611"/>
  </r>
  <r>
    <n v="9899"/>
    <x v="6784"/>
    <x v="0"/>
    <x v="9"/>
    <s v="Racing"/>
    <x v="39"/>
    <n v="0.1"/>
    <n v="0.01"/>
    <n v="0"/>
    <n v="0.01"/>
    <x v="611"/>
  </r>
  <r>
    <n v="9900"/>
    <x v="6785"/>
    <x v="22"/>
    <x v="32"/>
    <s v="Misc"/>
    <x v="8"/>
    <n v="0.01"/>
    <n v="0"/>
    <n v="0.1"/>
    <n v="0"/>
    <x v="611"/>
  </r>
  <r>
    <n v="9901"/>
    <x v="6786"/>
    <x v="23"/>
    <x v="25"/>
    <s v="Fighting"/>
    <x v="8"/>
    <n v="0"/>
    <n v="0"/>
    <n v="0.12"/>
    <n v="0"/>
    <x v="611"/>
  </r>
  <r>
    <n v="9902"/>
    <x v="6787"/>
    <x v="22"/>
    <x v="32"/>
    <s v="Action"/>
    <x v="5"/>
    <n v="0.02"/>
    <n v="0.06"/>
    <n v="0.01"/>
    <n v="0.02"/>
    <x v="611"/>
  </r>
  <r>
    <n v="9903"/>
    <x v="3859"/>
    <x v="18"/>
    <x v="15"/>
    <s v="Fighting"/>
    <x v="30"/>
    <n v="0.09"/>
    <n v="0.02"/>
    <n v="0"/>
    <n v="0"/>
    <x v="611"/>
  </r>
  <r>
    <n v="9904"/>
    <x v="4131"/>
    <x v="14"/>
    <x v="21"/>
    <s v="Simulation"/>
    <x v="199"/>
    <n v="0.02"/>
    <n v="0.08"/>
    <n v="0"/>
    <n v="0.01"/>
    <x v="611"/>
  </r>
  <r>
    <n v="9905"/>
    <x v="6788"/>
    <x v="16"/>
    <x v="17"/>
    <s v="Simulation"/>
    <x v="25"/>
    <n v="0"/>
    <n v="0"/>
    <n v="0.12"/>
    <n v="0"/>
    <x v="611"/>
  </r>
  <r>
    <n v="9906"/>
    <x v="4166"/>
    <x v="5"/>
    <x v="32"/>
    <s v="Role-Playing"/>
    <x v="16"/>
    <n v="0"/>
    <n v="0"/>
    <n v="0.12"/>
    <n v="0"/>
    <x v="611"/>
  </r>
  <r>
    <n v="9907"/>
    <x v="6789"/>
    <x v="19"/>
    <x v="19"/>
    <s v="Action"/>
    <x v="131"/>
    <n v="0.08"/>
    <n v="0.02"/>
    <n v="0.01"/>
    <n v="0.01"/>
    <x v="611"/>
  </r>
  <r>
    <n v="9908"/>
    <x v="6790"/>
    <x v="3"/>
    <x v="3"/>
    <s v="Puzzle"/>
    <x v="207"/>
    <n v="0.11"/>
    <n v="0"/>
    <n v="0"/>
    <n v="0.01"/>
    <x v="611"/>
  </r>
  <r>
    <n v="9909"/>
    <x v="3196"/>
    <x v="18"/>
    <x v="15"/>
    <s v="Sports"/>
    <x v="14"/>
    <n v="0"/>
    <n v="0"/>
    <n v="0.11"/>
    <n v="0"/>
    <x v="611"/>
  </r>
  <r>
    <n v="9910"/>
    <x v="5373"/>
    <x v="0"/>
    <x v="10"/>
    <s v="Shooter"/>
    <x v="337"/>
    <n v="0.08"/>
    <n v="0.03"/>
    <n v="0"/>
    <n v="0.01"/>
    <x v="611"/>
  </r>
  <r>
    <n v="9911"/>
    <x v="6791"/>
    <x v="9"/>
    <x v="32"/>
    <s v="Role-Playing"/>
    <x v="71"/>
    <n v="0"/>
    <n v="0"/>
    <n v="0.12"/>
    <n v="0"/>
    <x v="611"/>
  </r>
  <r>
    <n v="9912"/>
    <x v="5829"/>
    <x v="22"/>
    <x v="21"/>
    <s v="Sports"/>
    <x v="14"/>
    <n v="0"/>
    <n v="0"/>
    <n v="0.12"/>
    <n v="0"/>
    <x v="611"/>
  </r>
  <r>
    <n v="9913"/>
    <x v="3094"/>
    <x v="6"/>
    <x v="9"/>
    <s v="Adventure"/>
    <x v="4"/>
    <n v="0.06"/>
    <n v="0.04"/>
    <n v="0"/>
    <n v="0.02"/>
    <x v="611"/>
  </r>
  <r>
    <n v="9914"/>
    <x v="6792"/>
    <x v="12"/>
    <x v="18"/>
    <s v="Racing"/>
    <x v="117"/>
    <n v="7.0000000000000007E-2"/>
    <n v="0.04"/>
    <n v="0"/>
    <n v="0.01"/>
    <x v="611"/>
  </r>
  <r>
    <n v="9915"/>
    <x v="4528"/>
    <x v="0"/>
    <x v="2"/>
    <s v="Shooter"/>
    <x v="56"/>
    <n v="0.11"/>
    <n v="0"/>
    <n v="0"/>
    <n v="0.01"/>
    <x v="611"/>
  </r>
  <r>
    <n v="9916"/>
    <x v="4340"/>
    <x v="13"/>
    <x v="12"/>
    <s v="Fighting"/>
    <x v="21"/>
    <n v="0.09"/>
    <n v="0.03"/>
    <n v="0"/>
    <n v="0"/>
    <x v="611"/>
  </r>
  <r>
    <n v="9917"/>
    <x v="6793"/>
    <x v="3"/>
    <x v="10"/>
    <s v="Shooter"/>
    <x v="83"/>
    <n v="0.09"/>
    <n v="0.02"/>
    <n v="0"/>
    <n v="0.01"/>
    <x v="611"/>
  </r>
  <r>
    <n v="9918"/>
    <x v="6794"/>
    <x v="10"/>
    <x v="19"/>
    <s v="Sports"/>
    <x v="338"/>
    <n v="0.01"/>
    <n v="0.09"/>
    <n v="0"/>
    <n v="0.02"/>
    <x v="611"/>
  </r>
  <r>
    <n v="9919"/>
    <x v="6795"/>
    <x v="3"/>
    <x v="2"/>
    <s v="Puzzle"/>
    <x v="153"/>
    <n v="0.11"/>
    <n v="0"/>
    <n v="0"/>
    <n v="0.01"/>
    <x v="611"/>
  </r>
  <r>
    <n v="9920"/>
    <x v="6796"/>
    <x v="22"/>
    <x v="19"/>
    <s v="Action"/>
    <x v="284"/>
    <n v="0.02"/>
    <n v="0.03"/>
    <n v="0.05"/>
    <n v="0.01"/>
    <x v="611"/>
  </r>
  <r>
    <n v="9921"/>
    <x v="6797"/>
    <x v="7"/>
    <x v="25"/>
    <s v="Fighting"/>
    <x v="222"/>
    <n v="0"/>
    <n v="0"/>
    <n v="0.12"/>
    <n v="0"/>
    <x v="611"/>
  </r>
  <r>
    <n v="9922"/>
    <x v="6798"/>
    <x v="12"/>
    <x v="16"/>
    <s v="Strategy"/>
    <x v="25"/>
    <n v="0"/>
    <n v="0"/>
    <n v="0.11"/>
    <n v="0.01"/>
    <x v="611"/>
  </r>
  <r>
    <n v="9923"/>
    <x v="6799"/>
    <x v="9"/>
    <x v="17"/>
    <s v="Action"/>
    <x v="34"/>
    <n v="0.11"/>
    <n v="0"/>
    <n v="0"/>
    <n v="0.01"/>
    <x v="611"/>
  </r>
  <r>
    <n v="9924"/>
    <x v="5976"/>
    <x v="5"/>
    <x v="32"/>
    <s v="Adventure"/>
    <x v="8"/>
    <n v="0"/>
    <n v="0"/>
    <n v="0.12"/>
    <n v="0"/>
    <x v="611"/>
  </r>
  <r>
    <n v="9925"/>
    <x v="6800"/>
    <x v="4"/>
    <x v="2"/>
    <s v="Shooter"/>
    <x v="339"/>
    <n v="0.1"/>
    <n v="0"/>
    <n v="0.01"/>
    <n v="0.01"/>
    <x v="611"/>
  </r>
  <r>
    <n v="9926"/>
    <x v="6190"/>
    <x v="5"/>
    <x v="21"/>
    <s v="Action"/>
    <x v="48"/>
    <n v="0.02"/>
    <n v="0.02"/>
    <n v="0.06"/>
    <n v="0.01"/>
    <x v="611"/>
  </r>
  <r>
    <n v="9927"/>
    <x v="2353"/>
    <x v="19"/>
    <x v="11"/>
    <s v="Shooter"/>
    <x v="4"/>
    <n v="0.08"/>
    <n v="0.03"/>
    <n v="0"/>
    <n v="0.01"/>
    <x v="611"/>
  </r>
  <r>
    <n v="9928"/>
    <x v="6116"/>
    <x v="5"/>
    <x v="3"/>
    <s v="Misc"/>
    <x v="31"/>
    <n v="0.11"/>
    <n v="0"/>
    <n v="0"/>
    <n v="0.01"/>
    <x v="611"/>
  </r>
  <r>
    <n v="9929"/>
    <x v="6801"/>
    <x v="3"/>
    <x v="3"/>
    <s v="Simulation"/>
    <x v="7"/>
    <n v="0.11"/>
    <n v="0"/>
    <n v="0"/>
    <n v="0.01"/>
    <x v="611"/>
  </r>
  <r>
    <n v="9930"/>
    <x v="6119"/>
    <x v="5"/>
    <x v="17"/>
    <s v="Racing"/>
    <x v="4"/>
    <n v="0.06"/>
    <n v="0.03"/>
    <n v="0"/>
    <n v="0.02"/>
    <x v="611"/>
  </r>
  <r>
    <n v="9931"/>
    <x v="6802"/>
    <x v="7"/>
    <x v="24"/>
    <s v="Sports"/>
    <x v="340"/>
    <n v="0"/>
    <n v="0"/>
    <n v="0.12"/>
    <n v="0"/>
    <x v="611"/>
  </r>
  <r>
    <n v="9932"/>
    <x v="3317"/>
    <x v="13"/>
    <x v="7"/>
    <s v="Action"/>
    <x v="14"/>
    <n v="0.09"/>
    <n v="0.03"/>
    <n v="0"/>
    <n v="0"/>
    <x v="611"/>
  </r>
  <r>
    <n v="9933"/>
    <x v="4665"/>
    <x v="9"/>
    <x v="17"/>
    <s v="Action"/>
    <x v="4"/>
    <n v="0.08"/>
    <n v="0.03"/>
    <n v="0"/>
    <n v="0.01"/>
    <x v="611"/>
  </r>
  <r>
    <n v="9934"/>
    <x v="6803"/>
    <x v="12"/>
    <x v="29"/>
    <s v="Racing"/>
    <x v="7"/>
    <n v="7.0000000000000007E-2"/>
    <n v="0.04"/>
    <n v="0"/>
    <n v="0.01"/>
    <x v="611"/>
  </r>
  <r>
    <n v="9935"/>
    <x v="6804"/>
    <x v="6"/>
    <x v="15"/>
    <s v="Fighting"/>
    <x v="129"/>
    <n v="0"/>
    <n v="0"/>
    <n v="0.12"/>
    <n v="0"/>
    <x v="611"/>
  </r>
  <r>
    <n v="9936"/>
    <x v="1200"/>
    <x v="8"/>
    <x v="15"/>
    <s v="Shooter"/>
    <x v="30"/>
    <n v="0.08"/>
    <n v="0.03"/>
    <n v="0"/>
    <n v="0"/>
    <x v="611"/>
  </r>
  <r>
    <n v="9937"/>
    <x v="6805"/>
    <x v="3"/>
    <x v="3"/>
    <s v="Adventure"/>
    <x v="19"/>
    <n v="0.11"/>
    <n v="0"/>
    <n v="0"/>
    <n v="0.01"/>
    <x v="611"/>
  </r>
  <r>
    <n v="9938"/>
    <x v="6806"/>
    <x v="22"/>
    <x v="21"/>
    <s v="Misc"/>
    <x v="277"/>
    <n v="0"/>
    <n v="0"/>
    <n v="0.12"/>
    <n v="0"/>
    <x v="611"/>
  </r>
  <r>
    <n v="9939"/>
    <x v="6807"/>
    <x v="12"/>
    <x v="16"/>
    <s v="Adventure"/>
    <x v="28"/>
    <n v="0.06"/>
    <n v="0.04"/>
    <n v="0"/>
    <n v="0.01"/>
    <x v="611"/>
  </r>
  <r>
    <n v="9940"/>
    <x v="6808"/>
    <x v="6"/>
    <x v="27"/>
    <s v="Action"/>
    <x v="8"/>
    <n v="0.06"/>
    <n v="0.04"/>
    <n v="0"/>
    <n v="0.01"/>
    <x v="611"/>
  </r>
  <r>
    <n v="9941"/>
    <x v="6809"/>
    <x v="5"/>
    <x v="2"/>
    <s v="Sports"/>
    <x v="7"/>
    <n v="0.1"/>
    <n v="0.01"/>
    <n v="0"/>
    <n v="0.01"/>
    <x v="611"/>
  </r>
  <r>
    <n v="9942"/>
    <x v="5610"/>
    <x v="4"/>
    <x v="20"/>
    <s v="Racing"/>
    <x v="25"/>
    <n v="0.05"/>
    <n v="0.05"/>
    <n v="0"/>
    <n v="0.01"/>
    <x v="611"/>
  </r>
  <r>
    <n v="9943"/>
    <x v="6810"/>
    <x v="13"/>
    <x v="12"/>
    <s v="Adventure"/>
    <x v="5"/>
    <n v="0.09"/>
    <n v="0.03"/>
    <n v="0"/>
    <n v="0"/>
    <x v="611"/>
  </r>
  <r>
    <n v="9944"/>
    <x v="4783"/>
    <x v="16"/>
    <x v="10"/>
    <s v="Action"/>
    <x v="19"/>
    <n v="7.0000000000000007E-2"/>
    <n v="0.02"/>
    <n v="0"/>
    <n v="0.02"/>
    <x v="611"/>
  </r>
  <r>
    <n v="9945"/>
    <x v="6250"/>
    <x v="0"/>
    <x v="10"/>
    <s v="Action"/>
    <x v="58"/>
    <n v="0.06"/>
    <n v="0.05"/>
    <n v="0"/>
    <n v="0.01"/>
    <x v="611"/>
  </r>
  <r>
    <n v="9946"/>
    <x v="6811"/>
    <x v="22"/>
    <x v="21"/>
    <s v="Role-Playing"/>
    <x v="278"/>
    <n v="0.02"/>
    <n v="0.02"/>
    <n v="0.06"/>
    <n v="0.01"/>
    <x v="611"/>
  </r>
  <r>
    <n v="9947"/>
    <x v="5554"/>
    <x v="13"/>
    <x v="27"/>
    <s v="Action"/>
    <x v="23"/>
    <n v="0.09"/>
    <n v="0.03"/>
    <n v="0"/>
    <n v="0"/>
    <x v="611"/>
  </r>
  <r>
    <n v="9948"/>
    <x v="6812"/>
    <x v="14"/>
    <x v="10"/>
    <s v="Adventure"/>
    <x v="41"/>
    <n v="0"/>
    <n v="0.1"/>
    <n v="0"/>
    <n v="0.02"/>
    <x v="611"/>
  </r>
  <r>
    <n v="9949"/>
    <x v="6813"/>
    <x v="23"/>
    <x v="23"/>
    <s v="Puzzle"/>
    <x v="8"/>
    <n v="0"/>
    <n v="0"/>
    <n v="0.12"/>
    <n v="0"/>
    <x v="611"/>
  </r>
  <r>
    <n v="9950"/>
    <x v="1957"/>
    <x v="16"/>
    <x v="9"/>
    <s v="Role-Playing"/>
    <x v="25"/>
    <n v="0"/>
    <n v="0"/>
    <n v="0.12"/>
    <n v="0"/>
    <x v="611"/>
  </r>
  <r>
    <n v="9951"/>
    <x v="5318"/>
    <x v="18"/>
    <x v="7"/>
    <s v="Action"/>
    <x v="14"/>
    <n v="0.09"/>
    <n v="0.02"/>
    <n v="0"/>
    <n v="0"/>
    <x v="611"/>
  </r>
  <r>
    <n v="9952"/>
    <x v="6814"/>
    <x v="3"/>
    <x v="17"/>
    <s v="Sports"/>
    <x v="14"/>
    <n v="0"/>
    <n v="0"/>
    <n v="0.12"/>
    <n v="0"/>
    <x v="611"/>
  </r>
  <r>
    <n v="9953"/>
    <x v="6815"/>
    <x v="0"/>
    <x v="17"/>
    <s v="Misc"/>
    <x v="341"/>
    <n v="0.06"/>
    <n v="0.04"/>
    <n v="0"/>
    <n v="0.01"/>
    <x v="611"/>
  </r>
  <r>
    <n v="9954"/>
    <x v="6816"/>
    <x v="0"/>
    <x v="2"/>
    <s v="Puzzle"/>
    <x v="28"/>
    <n v="0.11"/>
    <n v="0"/>
    <n v="0"/>
    <n v="0.01"/>
    <x v="611"/>
  </r>
  <r>
    <n v="9955"/>
    <x v="5442"/>
    <x v="3"/>
    <x v="17"/>
    <s v="Action"/>
    <x v="7"/>
    <n v="7.0000000000000007E-2"/>
    <n v="0.03"/>
    <n v="0"/>
    <n v="0.01"/>
    <x v="611"/>
  </r>
  <r>
    <n v="9956"/>
    <x v="3442"/>
    <x v="5"/>
    <x v="3"/>
    <s v="Action"/>
    <x v="8"/>
    <n v="7.0000000000000007E-2"/>
    <n v="0.03"/>
    <n v="0"/>
    <n v="0.02"/>
    <x v="611"/>
  </r>
  <r>
    <n v="9957"/>
    <x v="6817"/>
    <x v="3"/>
    <x v="9"/>
    <s v="Puzzle"/>
    <x v="182"/>
    <n v="0.11"/>
    <n v="0"/>
    <n v="0"/>
    <n v="0.01"/>
    <x v="611"/>
  </r>
  <r>
    <n v="9958"/>
    <x v="6818"/>
    <x v="22"/>
    <x v="21"/>
    <s v="Role-Playing"/>
    <x v="342"/>
    <n v="0.06"/>
    <n v="0.01"/>
    <n v="0.02"/>
    <n v="0.02"/>
    <x v="611"/>
  </r>
  <r>
    <n v="9959"/>
    <x v="2993"/>
    <x v="17"/>
    <x v="19"/>
    <s v="Action"/>
    <x v="4"/>
    <n v="0.08"/>
    <n v="0.03"/>
    <n v="0"/>
    <n v="0.01"/>
    <x v="611"/>
  </r>
  <r>
    <n v="9960"/>
    <x v="6819"/>
    <x v="7"/>
    <x v="33"/>
    <s v="Shooter"/>
    <x v="12"/>
    <n v="0"/>
    <n v="0"/>
    <n v="0.12"/>
    <n v="0"/>
    <x v="611"/>
  </r>
  <r>
    <n v="9961"/>
    <x v="6820"/>
    <x v="12"/>
    <x v="4"/>
    <s v="Sports"/>
    <x v="48"/>
    <n v="0.06"/>
    <n v="0.04"/>
    <n v="0"/>
    <n v="0.01"/>
    <x v="611"/>
  </r>
  <r>
    <n v="9962"/>
    <x v="2675"/>
    <x v="16"/>
    <x v="9"/>
    <s v="Action"/>
    <x v="5"/>
    <n v="0.1"/>
    <n v="0.01"/>
    <n v="0"/>
    <n v="0.01"/>
    <x v="611"/>
  </r>
  <r>
    <n v="9963"/>
    <x v="4731"/>
    <x v="18"/>
    <x v="7"/>
    <s v="Adventure"/>
    <x v="63"/>
    <n v="0.09"/>
    <n v="0.02"/>
    <n v="0"/>
    <n v="0"/>
    <x v="611"/>
  </r>
  <r>
    <n v="9964"/>
    <x v="6821"/>
    <x v="23"/>
    <x v="18"/>
    <s v="Role-Playing"/>
    <x v="152"/>
    <n v="0"/>
    <n v="0"/>
    <n v="0.12"/>
    <n v="0"/>
    <x v="611"/>
  </r>
  <r>
    <n v="9965"/>
    <x v="6822"/>
    <x v="12"/>
    <x v="4"/>
    <s v="Sports"/>
    <x v="18"/>
    <n v="0.06"/>
    <n v="0.04"/>
    <n v="0"/>
    <n v="0.01"/>
    <x v="611"/>
  </r>
  <r>
    <n v="9966"/>
    <x v="6823"/>
    <x v="12"/>
    <x v="18"/>
    <s v="Role-Playing"/>
    <x v="71"/>
    <n v="0.06"/>
    <n v="0.04"/>
    <n v="0"/>
    <n v="0.01"/>
    <x v="611"/>
  </r>
  <r>
    <n v="9967"/>
    <x v="5123"/>
    <x v="3"/>
    <x v="17"/>
    <s v="Platform"/>
    <x v="28"/>
    <n v="0.09"/>
    <n v="0.02"/>
    <n v="0"/>
    <n v="0.01"/>
    <x v="611"/>
  </r>
  <r>
    <n v="9968"/>
    <x v="3699"/>
    <x v="13"/>
    <x v="16"/>
    <s v="Racing"/>
    <x v="39"/>
    <n v="0.09"/>
    <n v="0.02"/>
    <n v="0"/>
    <n v="0"/>
    <x v="611"/>
  </r>
  <r>
    <n v="9969"/>
    <x v="6824"/>
    <x v="22"/>
    <x v="21"/>
    <s v="Action"/>
    <x v="284"/>
    <n v="7.0000000000000007E-2"/>
    <n v="0.01"/>
    <n v="0"/>
    <n v="0.03"/>
    <x v="611"/>
  </r>
  <r>
    <n v="9970"/>
    <x v="6825"/>
    <x v="18"/>
    <x v="0"/>
    <s v="Action"/>
    <x v="28"/>
    <n v="0.09"/>
    <n v="0.02"/>
    <n v="0"/>
    <n v="0"/>
    <x v="611"/>
  </r>
  <r>
    <n v="9971"/>
    <x v="6826"/>
    <x v="12"/>
    <x v="18"/>
    <s v="Adventure"/>
    <x v="3"/>
    <n v="0"/>
    <n v="0"/>
    <n v="0.11"/>
    <n v="0.01"/>
    <x v="611"/>
  </r>
  <r>
    <n v="9972"/>
    <x v="6827"/>
    <x v="14"/>
    <x v="17"/>
    <s v="Role-Playing"/>
    <x v="7"/>
    <n v="7.0000000000000007E-2"/>
    <n v="0.03"/>
    <n v="0"/>
    <n v="0.01"/>
    <x v="611"/>
  </r>
  <r>
    <n v="9973"/>
    <x v="2754"/>
    <x v="4"/>
    <x v="11"/>
    <s v="Misc"/>
    <x v="5"/>
    <n v="0.09"/>
    <n v="0.01"/>
    <n v="0"/>
    <n v="0.01"/>
    <x v="611"/>
  </r>
  <r>
    <n v="9974"/>
    <x v="6828"/>
    <x v="5"/>
    <x v="11"/>
    <s v="Simulation"/>
    <x v="227"/>
    <n v="0"/>
    <n v="0"/>
    <n v="0.12"/>
    <n v="0"/>
    <x v="611"/>
  </r>
  <r>
    <n v="9975"/>
    <x v="6829"/>
    <x v="3"/>
    <x v="2"/>
    <s v="Action"/>
    <x v="196"/>
    <n v="0"/>
    <n v="0"/>
    <n v="0.12"/>
    <n v="0"/>
    <x v="611"/>
  </r>
  <r>
    <n v="9976"/>
    <x v="6830"/>
    <x v="6"/>
    <x v="2"/>
    <s v="Adventure"/>
    <x v="12"/>
    <n v="0.06"/>
    <n v="0.04"/>
    <n v="0"/>
    <n v="0.01"/>
    <x v="611"/>
  </r>
  <r>
    <n v="9977"/>
    <x v="3842"/>
    <x v="5"/>
    <x v="17"/>
    <s v="Misc"/>
    <x v="4"/>
    <n v="0.11"/>
    <n v="0"/>
    <n v="0"/>
    <n v="0.01"/>
    <x v="611"/>
  </r>
  <r>
    <n v="9978"/>
    <x v="3493"/>
    <x v="3"/>
    <x v="3"/>
    <s v="Simulation"/>
    <x v="5"/>
    <n v="7.0000000000000007E-2"/>
    <n v="0.03"/>
    <n v="0"/>
    <n v="0.01"/>
    <x v="611"/>
  </r>
  <r>
    <n v="9979"/>
    <x v="6831"/>
    <x v="3"/>
    <x v="9"/>
    <s v="Adventure"/>
    <x v="14"/>
    <n v="0"/>
    <n v="0"/>
    <n v="0.12"/>
    <n v="0"/>
    <x v="611"/>
  </r>
  <r>
    <n v="9980"/>
    <x v="6832"/>
    <x v="12"/>
    <x v="31"/>
    <s v="Strategy"/>
    <x v="3"/>
    <n v="0"/>
    <n v="0"/>
    <n v="0.11"/>
    <n v="0.01"/>
    <x v="611"/>
  </r>
  <r>
    <n v="9981"/>
    <x v="6833"/>
    <x v="6"/>
    <x v="9"/>
    <s v="Misc"/>
    <x v="58"/>
    <n v="0"/>
    <n v="0"/>
    <n v="0.12"/>
    <n v="0"/>
    <x v="611"/>
  </r>
  <r>
    <n v="9982"/>
    <x v="6834"/>
    <x v="3"/>
    <x v="9"/>
    <s v="Role-Playing"/>
    <x v="0"/>
    <n v="0"/>
    <n v="0"/>
    <n v="0.12"/>
    <n v="0"/>
    <x v="611"/>
  </r>
  <r>
    <n v="9983"/>
    <x v="6835"/>
    <x v="3"/>
    <x v="30"/>
    <s v="Action"/>
    <x v="19"/>
    <n v="0.09"/>
    <n v="0.02"/>
    <n v="0"/>
    <n v="0.01"/>
    <x v="611"/>
  </r>
  <r>
    <n v="9984"/>
    <x v="3148"/>
    <x v="9"/>
    <x v="17"/>
    <s v="Sports"/>
    <x v="67"/>
    <n v="0.11"/>
    <n v="0"/>
    <n v="0"/>
    <n v="0.01"/>
    <x v="611"/>
  </r>
  <r>
    <n v="9985"/>
    <x v="3459"/>
    <x v="4"/>
    <x v="9"/>
    <s v="Action"/>
    <x v="2"/>
    <n v="0.1"/>
    <n v="0.01"/>
    <n v="0"/>
    <n v="0.01"/>
    <x v="611"/>
  </r>
  <r>
    <n v="9986"/>
    <x v="6836"/>
    <x v="3"/>
    <x v="3"/>
    <s v="Sports"/>
    <x v="25"/>
    <n v="0"/>
    <n v="0"/>
    <n v="0.12"/>
    <n v="0"/>
    <x v="611"/>
  </r>
  <r>
    <n v="9987"/>
    <x v="6837"/>
    <x v="23"/>
    <x v="25"/>
    <s v="Fighting"/>
    <x v="40"/>
    <n v="0"/>
    <n v="0"/>
    <n v="0.12"/>
    <n v="0"/>
    <x v="611"/>
  </r>
  <r>
    <n v="9988"/>
    <x v="5196"/>
    <x v="13"/>
    <x v="15"/>
    <s v="Sports"/>
    <x v="8"/>
    <n v="0.09"/>
    <n v="0.02"/>
    <n v="0"/>
    <n v="0"/>
    <x v="611"/>
  </r>
  <r>
    <n v="9989"/>
    <x v="6838"/>
    <x v="3"/>
    <x v="10"/>
    <s v="Puzzle"/>
    <x v="5"/>
    <n v="0.02"/>
    <n v="7.0000000000000007E-2"/>
    <n v="0"/>
    <n v="0.02"/>
    <x v="611"/>
  </r>
  <r>
    <n v="9990"/>
    <x v="6839"/>
    <x v="18"/>
    <x v="15"/>
    <s v="Shooter"/>
    <x v="343"/>
    <n v="0.09"/>
    <n v="0.02"/>
    <n v="0"/>
    <n v="0"/>
    <x v="611"/>
  </r>
  <r>
    <n v="9991"/>
    <x v="4161"/>
    <x v="10"/>
    <x v="19"/>
    <s v="Role-Playing"/>
    <x v="25"/>
    <n v="0"/>
    <n v="0.1"/>
    <n v="0"/>
    <n v="0.02"/>
    <x v="611"/>
  </r>
  <r>
    <n v="9992"/>
    <x v="6840"/>
    <x v="6"/>
    <x v="15"/>
    <s v="Racing"/>
    <x v="7"/>
    <n v="0.05"/>
    <n v="0.04"/>
    <n v="0.02"/>
    <n v="0.01"/>
    <x v="611"/>
  </r>
  <r>
    <n v="9993"/>
    <x v="6841"/>
    <x v="0"/>
    <x v="17"/>
    <s v="Misc"/>
    <x v="7"/>
    <n v="0.11"/>
    <n v="0"/>
    <n v="0"/>
    <n v="0.01"/>
    <x v="611"/>
  </r>
  <r>
    <n v="9994"/>
    <x v="2404"/>
    <x v="16"/>
    <x v="7"/>
    <s v="Sports"/>
    <x v="7"/>
    <n v="0.11"/>
    <n v="0"/>
    <n v="0"/>
    <n v="0.01"/>
    <x v="611"/>
  </r>
  <r>
    <n v="9995"/>
    <x v="6842"/>
    <x v="10"/>
    <x v="32"/>
    <s v="Action"/>
    <x v="41"/>
    <n v="0.02"/>
    <n v="7.0000000000000007E-2"/>
    <n v="0.01"/>
    <n v="0.02"/>
    <x v="611"/>
  </r>
  <r>
    <n v="9996"/>
    <x v="3129"/>
    <x v="13"/>
    <x v="27"/>
    <s v="Action"/>
    <x v="28"/>
    <n v="0.09"/>
    <n v="0.02"/>
    <n v="0"/>
    <n v="0"/>
    <x v="611"/>
  </r>
  <r>
    <n v="9997"/>
    <x v="6547"/>
    <x v="3"/>
    <x v="2"/>
    <s v="Shooter"/>
    <x v="74"/>
    <n v="0.11"/>
    <n v="0"/>
    <n v="0"/>
    <n v="0.01"/>
    <x v="611"/>
  </r>
  <r>
    <n v="9998"/>
    <x v="6843"/>
    <x v="8"/>
    <x v="16"/>
    <s v="Racing"/>
    <x v="28"/>
    <n v="0.08"/>
    <n v="0.03"/>
    <n v="0"/>
    <n v="0"/>
    <x v="612"/>
  </r>
  <r>
    <n v="9999"/>
    <x v="6844"/>
    <x v="3"/>
    <x v="2"/>
    <s v="Adventure"/>
    <x v="53"/>
    <n v="0.11"/>
    <n v="0"/>
    <n v="0"/>
    <n v="0.01"/>
    <x v="612"/>
  </r>
  <r>
    <n v="10000"/>
    <x v="1944"/>
    <x v="5"/>
    <x v="20"/>
    <s v="Action"/>
    <x v="8"/>
    <n v="0"/>
    <n v="0"/>
    <n v="0.11"/>
    <n v="0"/>
    <x v="612"/>
  </r>
  <r>
    <n v="10001"/>
    <x v="6845"/>
    <x v="6"/>
    <x v="29"/>
    <s v="Fighting"/>
    <x v="48"/>
    <n v="0"/>
    <n v="0"/>
    <n v="0.11"/>
    <n v="0"/>
    <x v="612"/>
  </r>
  <r>
    <n v="10002"/>
    <x v="6846"/>
    <x v="3"/>
    <x v="3"/>
    <s v="Role-Playing"/>
    <x v="131"/>
    <n v="0.08"/>
    <n v="0"/>
    <n v="0.03"/>
    <n v="0.01"/>
    <x v="612"/>
  </r>
  <r>
    <n v="10003"/>
    <x v="6847"/>
    <x v="0"/>
    <x v="10"/>
    <s v="Misc"/>
    <x v="5"/>
    <n v="0.11"/>
    <n v="0"/>
    <n v="0"/>
    <n v="0.01"/>
    <x v="612"/>
  </r>
  <r>
    <n v="10004"/>
    <x v="3605"/>
    <x v="13"/>
    <x v="12"/>
    <s v="Sports"/>
    <x v="4"/>
    <n v="0.09"/>
    <n v="0.02"/>
    <n v="0"/>
    <n v="0"/>
    <x v="612"/>
  </r>
  <r>
    <n v="10005"/>
    <x v="2177"/>
    <x v="13"/>
    <x v="15"/>
    <s v="Racing"/>
    <x v="10"/>
    <n v="0.09"/>
    <n v="0.02"/>
    <n v="0"/>
    <n v="0"/>
    <x v="612"/>
  </r>
  <r>
    <n v="10006"/>
    <x v="5814"/>
    <x v="23"/>
    <x v="31"/>
    <s v="Strategy"/>
    <x v="48"/>
    <n v="0"/>
    <n v="0"/>
    <n v="0.11"/>
    <n v="0"/>
    <x v="612"/>
  </r>
  <r>
    <n v="10007"/>
    <x v="6848"/>
    <x v="14"/>
    <x v="16"/>
    <s v="Strategy"/>
    <x v="213"/>
    <n v="0"/>
    <n v="0.09"/>
    <n v="0"/>
    <n v="0.02"/>
    <x v="612"/>
  </r>
  <r>
    <n v="10008"/>
    <x v="6849"/>
    <x v="4"/>
    <x v="2"/>
    <s v="Strategy"/>
    <x v="41"/>
    <n v="0.09"/>
    <n v="0.02"/>
    <n v="0"/>
    <n v="0.01"/>
    <x v="612"/>
  </r>
  <r>
    <n v="10009"/>
    <x v="6850"/>
    <x v="12"/>
    <x v="29"/>
    <s v="Racing"/>
    <x v="61"/>
    <n v="0.06"/>
    <n v="0.04"/>
    <n v="0"/>
    <n v="0.01"/>
    <x v="612"/>
  </r>
  <r>
    <n v="10010"/>
    <x v="6851"/>
    <x v="13"/>
    <x v="12"/>
    <s v="Shooter"/>
    <x v="10"/>
    <n v="0.09"/>
    <n v="0.02"/>
    <n v="0"/>
    <n v="0"/>
    <x v="612"/>
  </r>
  <r>
    <n v="10011"/>
    <x v="6852"/>
    <x v="6"/>
    <x v="27"/>
    <s v="Racing"/>
    <x v="138"/>
    <n v="0.06"/>
    <n v="0.04"/>
    <n v="0"/>
    <n v="0.01"/>
    <x v="612"/>
  </r>
  <r>
    <n v="10012"/>
    <x v="6853"/>
    <x v="6"/>
    <x v="0"/>
    <s v="Racing"/>
    <x v="7"/>
    <n v="0.06"/>
    <n v="0.04"/>
    <n v="0"/>
    <n v="0.01"/>
    <x v="612"/>
  </r>
  <r>
    <n v="10013"/>
    <x v="3909"/>
    <x v="5"/>
    <x v="2"/>
    <s v="Misc"/>
    <x v="14"/>
    <n v="0.11"/>
    <n v="0"/>
    <n v="0"/>
    <n v="0.01"/>
    <x v="612"/>
  </r>
  <r>
    <n v="10014"/>
    <x v="4623"/>
    <x v="4"/>
    <x v="17"/>
    <s v="Misc"/>
    <x v="2"/>
    <n v="0.08"/>
    <n v="0.02"/>
    <n v="0"/>
    <n v="0.01"/>
    <x v="612"/>
  </r>
  <r>
    <n v="10015"/>
    <x v="6854"/>
    <x v="3"/>
    <x v="7"/>
    <s v="Platform"/>
    <x v="25"/>
    <n v="0.09"/>
    <n v="0"/>
    <n v="0.02"/>
    <n v="0.01"/>
    <x v="612"/>
  </r>
  <r>
    <n v="10016"/>
    <x v="5215"/>
    <x v="5"/>
    <x v="10"/>
    <s v="Sports"/>
    <x v="4"/>
    <n v="0.11"/>
    <n v="0"/>
    <n v="0"/>
    <n v="0.01"/>
    <x v="612"/>
  </r>
  <r>
    <n v="10017"/>
    <x v="6855"/>
    <x v="3"/>
    <x v="2"/>
    <s v="Puzzle"/>
    <x v="39"/>
    <n v="0.1"/>
    <n v="0"/>
    <n v="0"/>
    <n v="0.01"/>
    <x v="612"/>
  </r>
  <r>
    <n v="10018"/>
    <x v="6856"/>
    <x v="6"/>
    <x v="7"/>
    <s v="Sports"/>
    <x v="14"/>
    <n v="0"/>
    <n v="0"/>
    <n v="0.11"/>
    <n v="0"/>
    <x v="612"/>
  </r>
  <r>
    <n v="10019"/>
    <x v="6857"/>
    <x v="6"/>
    <x v="0"/>
    <s v="Fighting"/>
    <x v="8"/>
    <n v="0"/>
    <n v="0"/>
    <n v="0.11"/>
    <n v="0"/>
    <x v="612"/>
  </r>
  <r>
    <n v="10020"/>
    <x v="6426"/>
    <x v="6"/>
    <x v="9"/>
    <s v="Role-Playing"/>
    <x v="320"/>
    <n v="0.05"/>
    <n v="0.04"/>
    <n v="0.02"/>
    <n v="0.01"/>
    <x v="612"/>
  </r>
  <r>
    <n v="10021"/>
    <x v="6858"/>
    <x v="13"/>
    <x v="15"/>
    <s v="Action"/>
    <x v="8"/>
    <n v="0.09"/>
    <n v="0.02"/>
    <n v="0"/>
    <n v="0"/>
    <x v="612"/>
  </r>
  <r>
    <n v="10022"/>
    <x v="6859"/>
    <x v="8"/>
    <x v="15"/>
    <s v="Role-Playing"/>
    <x v="10"/>
    <n v="0.08"/>
    <n v="0.03"/>
    <n v="0"/>
    <n v="0"/>
    <x v="612"/>
  </r>
  <r>
    <n v="10023"/>
    <x v="6860"/>
    <x v="23"/>
    <x v="18"/>
    <s v="Adventure"/>
    <x v="344"/>
    <n v="0"/>
    <n v="0"/>
    <n v="0.11"/>
    <n v="0"/>
    <x v="612"/>
  </r>
  <r>
    <n v="10024"/>
    <x v="6861"/>
    <x v="8"/>
    <x v="12"/>
    <s v="Action"/>
    <x v="28"/>
    <n v="0.08"/>
    <n v="0.03"/>
    <n v="0"/>
    <n v="0"/>
    <x v="612"/>
  </r>
  <r>
    <n v="10025"/>
    <x v="334"/>
    <x v="16"/>
    <x v="20"/>
    <s v="Role-Playing"/>
    <x v="16"/>
    <n v="0"/>
    <n v="0"/>
    <n v="0.11"/>
    <n v="0"/>
    <x v="612"/>
  </r>
  <r>
    <n v="10026"/>
    <x v="5454"/>
    <x v="5"/>
    <x v="17"/>
    <s v="Misc"/>
    <x v="7"/>
    <n v="0.08"/>
    <n v="0.02"/>
    <n v="0"/>
    <n v="0.01"/>
    <x v="612"/>
  </r>
  <r>
    <n v="10027"/>
    <x v="6862"/>
    <x v="3"/>
    <x v="9"/>
    <s v="Action"/>
    <x v="25"/>
    <n v="0"/>
    <n v="0"/>
    <n v="0.11"/>
    <n v="0"/>
    <x v="612"/>
  </r>
  <r>
    <n v="10028"/>
    <x v="6863"/>
    <x v="8"/>
    <x v="15"/>
    <s v="Sports"/>
    <x v="30"/>
    <n v="0.08"/>
    <n v="0.03"/>
    <n v="0"/>
    <n v="0"/>
    <x v="612"/>
  </r>
  <r>
    <n v="10029"/>
    <x v="6864"/>
    <x v="16"/>
    <x v="0"/>
    <s v="Shooter"/>
    <x v="32"/>
    <n v="0.1"/>
    <n v="0.01"/>
    <n v="0"/>
    <n v="0.01"/>
    <x v="612"/>
  </r>
  <r>
    <n v="10030"/>
    <x v="6865"/>
    <x v="6"/>
    <x v="7"/>
    <s v="Role-Playing"/>
    <x v="8"/>
    <n v="0.06"/>
    <n v="0.04"/>
    <n v="0"/>
    <n v="0.01"/>
    <x v="612"/>
  </r>
  <r>
    <n v="10031"/>
    <x v="5304"/>
    <x v="17"/>
    <x v="19"/>
    <s v="Sports"/>
    <x v="4"/>
    <n v="0.08"/>
    <n v="0.02"/>
    <n v="0"/>
    <n v="0.01"/>
    <x v="612"/>
  </r>
  <r>
    <n v="10032"/>
    <x v="6866"/>
    <x v="3"/>
    <x v="2"/>
    <s v="Misc"/>
    <x v="7"/>
    <n v="0.11"/>
    <n v="0"/>
    <n v="0"/>
    <n v="0.01"/>
    <x v="612"/>
  </r>
  <r>
    <n v="10033"/>
    <x v="6452"/>
    <x v="5"/>
    <x v="3"/>
    <s v="Misc"/>
    <x v="3"/>
    <n v="0.11"/>
    <n v="0"/>
    <n v="0"/>
    <n v="0.01"/>
    <x v="612"/>
  </r>
  <r>
    <n v="10034"/>
    <x v="6867"/>
    <x v="3"/>
    <x v="3"/>
    <s v="Simulation"/>
    <x v="28"/>
    <n v="0.11"/>
    <n v="0"/>
    <n v="0"/>
    <n v="0.01"/>
    <x v="612"/>
  </r>
  <r>
    <n v="10035"/>
    <x v="6052"/>
    <x v="13"/>
    <x v="12"/>
    <s v="Shooter"/>
    <x v="63"/>
    <n v="0.09"/>
    <n v="0.02"/>
    <n v="0"/>
    <n v="0"/>
    <x v="612"/>
  </r>
  <r>
    <n v="10036"/>
    <x v="6868"/>
    <x v="3"/>
    <x v="9"/>
    <s v="Fighting"/>
    <x v="39"/>
    <n v="0.09"/>
    <n v="0.01"/>
    <n v="0"/>
    <n v="0.01"/>
    <x v="612"/>
  </r>
  <r>
    <n v="10037"/>
    <x v="6869"/>
    <x v="9"/>
    <x v="20"/>
    <s v="Sports"/>
    <x v="0"/>
    <n v="0"/>
    <n v="0"/>
    <n v="0.11"/>
    <n v="0"/>
    <x v="612"/>
  </r>
  <r>
    <n v="10038"/>
    <x v="6870"/>
    <x v="12"/>
    <x v="25"/>
    <s v="Fighting"/>
    <x v="345"/>
    <n v="0.06"/>
    <n v="0.04"/>
    <n v="0"/>
    <n v="0.01"/>
    <x v="612"/>
  </r>
  <r>
    <n v="10039"/>
    <x v="3625"/>
    <x v="18"/>
    <x v="0"/>
    <s v="Sports"/>
    <x v="7"/>
    <n v="0.09"/>
    <n v="0.02"/>
    <n v="0"/>
    <n v="0"/>
    <x v="612"/>
  </r>
  <r>
    <n v="10040"/>
    <x v="3951"/>
    <x v="17"/>
    <x v="32"/>
    <s v="Racing"/>
    <x v="35"/>
    <n v="0.03"/>
    <n v="0.08"/>
    <n v="0"/>
    <n v="0.01"/>
    <x v="612"/>
  </r>
  <r>
    <n v="10041"/>
    <x v="6871"/>
    <x v="3"/>
    <x v="10"/>
    <s v="Action"/>
    <x v="25"/>
    <n v="0"/>
    <n v="0"/>
    <n v="0.11"/>
    <n v="0"/>
    <x v="612"/>
  </r>
  <r>
    <n v="10042"/>
    <x v="4351"/>
    <x v="5"/>
    <x v="32"/>
    <s v="Sports"/>
    <x v="14"/>
    <n v="0"/>
    <n v="0.08"/>
    <n v="0.02"/>
    <n v="0.01"/>
    <x v="612"/>
  </r>
  <r>
    <n v="10043"/>
    <x v="6872"/>
    <x v="6"/>
    <x v="7"/>
    <s v="Misc"/>
    <x v="89"/>
    <n v="0.06"/>
    <n v="0.04"/>
    <n v="0"/>
    <n v="0.01"/>
    <x v="612"/>
  </r>
  <r>
    <n v="10044"/>
    <x v="4897"/>
    <x v="8"/>
    <x v="15"/>
    <s v="Shooter"/>
    <x v="5"/>
    <n v="0.08"/>
    <n v="0.03"/>
    <n v="0"/>
    <n v="0"/>
    <x v="612"/>
  </r>
  <r>
    <n v="10045"/>
    <x v="6873"/>
    <x v="12"/>
    <x v="8"/>
    <s v="Fighting"/>
    <x v="83"/>
    <n v="0.06"/>
    <n v="0.04"/>
    <n v="0"/>
    <n v="0.01"/>
    <x v="612"/>
  </r>
  <r>
    <n v="10046"/>
    <x v="6874"/>
    <x v="4"/>
    <x v="9"/>
    <s v="Shooter"/>
    <x v="83"/>
    <n v="0.1"/>
    <n v="0"/>
    <n v="0"/>
    <n v="0.01"/>
    <x v="612"/>
  </r>
  <r>
    <n v="10047"/>
    <x v="6643"/>
    <x v="6"/>
    <x v="30"/>
    <s v="Strategy"/>
    <x v="6"/>
    <n v="0.06"/>
    <n v="0.04"/>
    <n v="0"/>
    <n v="0.01"/>
    <x v="612"/>
  </r>
  <r>
    <n v="10048"/>
    <x v="230"/>
    <x v="16"/>
    <x v="7"/>
    <s v="Sports"/>
    <x v="7"/>
    <n v="0.1"/>
    <n v="0.01"/>
    <n v="0"/>
    <n v="0.01"/>
    <x v="612"/>
  </r>
  <r>
    <n v="10049"/>
    <x v="3596"/>
    <x v="17"/>
    <x v="32"/>
    <s v="Adventure"/>
    <x v="16"/>
    <n v="0.08"/>
    <n v="0.02"/>
    <n v="0"/>
    <n v="0.01"/>
    <x v="612"/>
  </r>
  <r>
    <n v="10050"/>
    <x v="6281"/>
    <x v="4"/>
    <x v="2"/>
    <s v="Sports"/>
    <x v="7"/>
    <n v="0.11"/>
    <n v="0"/>
    <n v="0"/>
    <n v="0.01"/>
    <x v="612"/>
  </r>
  <r>
    <n v="10051"/>
    <x v="6875"/>
    <x v="6"/>
    <x v="12"/>
    <s v="Sports"/>
    <x v="30"/>
    <n v="0.06"/>
    <n v="0.04"/>
    <n v="0"/>
    <n v="0.01"/>
    <x v="612"/>
  </r>
  <r>
    <n v="10052"/>
    <x v="6876"/>
    <x v="13"/>
    <x v="12"/>
    <s v="Action"/>
    <x v="1"/>
    <n v="0.08"/>
    <n v="0.02"/>
    <n v="0"/>
    <n v="0"/>
    <x v="612"/>
  </r>
  <r>
    <n v="10053"/>
    <x v="6877"/>
    <x v="12"/>
    <x v="18"/>
    <s v="Adventure"/>
    <x v="346"/>
    <n v="0"/>
    <n v="0"/>
    <n v="0.11"/>
    <n v="0.01"/>
    <x v="612"/>
  </r>
  <r>
    <n v="10054"/>
    <x v="6878"/>
    <x v="16"/>
    <x v="10"/>
    <s v="Action"/>
    <x v="48"/>
    <n v="0"/>
    <n v="0"/>
    <n v="0.11"/>
    <n v="0"/>
    <x v="612"/>
  </r>
  <r>
    <n v="10055"/>
    <x v="6879"/>
    <x v="19"/>
    <x v="21"/>
    <s v="Misc"/>
    <x v="25"/>
    <n v="0"/>
    <n v="0"/>
    <n v="0.11"/>
    <n v="0"/>
    <x v="612"/>
  </r>
  <r>
    <n v="10056"/>
    <x v="6880"/>
    <x v="6"/>
    <x v="27"/>
    <s v="Role-Playing"/>
    <x v="71"/>
    <n v="0.06"/>
    <n v="0.04"/>
    <n v="0"/>
    <n v="0.01"/>
    <x v="612"/>
  </r>
  <r>
    <n v="10057"/>
    <x v="6881"/>
    <x v="8"/>
    <x v="27"/>
    <s v="Misc"/>
    <x v="12"/>
    <n v="0.08"/>
    <n v="0.03"/>
    <n v="0"/>
    <n v="0"/>
    <x v="612"/>
  </r>
  <r>
    <n v="10058"/>
    <x v="6882"/>
    <x v="3"/>
    <x v="3"/>
    <s v="Strategy"/>
    <x v="28"/>
    <n v="0.11"/>
    <n v="0"/>
    <n v="0"/>
    <n v="0.01"/>
    <x v="612"/>
  </r>
  <r>
    <n v="10059"/>
    <x v="6883"/>
    <x v="9"/>
    <x v="21"/>
    <s v="Puzzle"/>
    <x v="8"/>
    <n v="0"/>
    <n v="0"/>
    <n v="0.11"/>
    <n v="0"/>
    <x v="612"/>
  </r>
  <r>
    <n v="10060"/>
    <x v="1650"/>
    <x v="14"/>
    <x v="11"/>
    <s v="Action"/>
    <x v="14"/>
    <n v="0"/>
    <n v="0.09"/>
    <n v="0"/>
    <n v="0.02"/>
    <x v="612"/>
  </r>
  <r>
    <n v="10061"/>
    <x v="4254"/>
    <x v="0"/>
    <x v="10"/>
    <s v="Role-Playing"/>
    <x v="209"/>
    <n v="0.06"/>
    <n v="0.04"/>
    <n v="0"/>
    <n v="0.01"/>
    <x v="612"/>
  </r>
  <r>
    <n v="10062"/>
    <x v="6884"/>
    <x v="3"/>
    <x v="9"/>
    <s v="Action"/>
    <x v="5"/>
    <n v="0.1"/>
    <n v="0"/>
    <n v="0"/>
    <n v="0.01"/>
    <x v="612"/>
  </r>
  <r>
    <n v="10063"/>
    <x v="2585"/>
    <x v="3"/>
    <x v="10"/>
    <s v="Misc"/>
    <x v="11"/>
    <n v="0.1"/>
    <n v="0"/>
    <n v="0"/>
    <n v="0.01"/>
    <x v="612"/>
  </r>
  <r>
    <n v="10064"/>
    <x v="6885"/>
    <x v="3"/>
    <x v="2"/>
    <s v="Misc"/>
    <x v="5"/>
    <n v="0.1"/>
    <n v="0"/>
    <n v="0"/>
    <n v="0.01"/>
    <x v="612"/>
  </r>
  <r>
    <n v="10065"/>
    <x v="6886"/>
    <x v="0"/>
    <x v="3"/>
    <s v="Sports"/>
    <x v="48"/>
    <n v="0.1"/>
    <n v="0"/>
    <n v="0"/>
    <n v="0.01"/>
    <x v="612"/>
  </r>
  <r>
    <n v="10066"/>
    <x v="6887"/>
    <x v="6"/>
    <x v="29"/>
    <s v="Strategy"/>
    <x v="14"/>
    <n v="0.06"/>
    <n v="0.04"/>
    <n v="0"/>
    <n v="0.01"/>
    <x v="612"/>
  </r>
  <r>
    <n v="10067"/>
    <x v="6888"/>
    <x v="6"/>
    <x v="7"/>
    <s v="Shooter"/>
    <x v="23"/>
    <n v="0.06"/>
    <n v="0.04"/>
    <n v="0"/>
    <n v="0.01"/>
    <x v="612"/>
  </r>
  <r>
    <n v="10068"/>
    <x v="6889"/>
    <x v="12"/>
    <x v="8"/>
    <s v="Sports"/>
    <x v="14"/>
    <n v="0.06"/>
    <n v="0.04"/>
    <n v="0"/>
    <n v="0.01"/>
    <x v="612"/>
  </r>
  <r>
    <n v="10069"/>
    <x v="6890"/>
    <x v="3"/>
    <x v="3"/>
    <s v="Adventure"/>
    <x v="8"/>
    <n v="0.11"/>
    <n v="0"/>
    <n v="0"/>
    <n v="0.01"/>
    <x v="612"/>
  </r>
  <r>
    <n v="10070"/>
    <x v="6891"/>
    <x v="5"/>
    <x v="10"/>
    <s v="Sports"/>
    <x v="341"/>
    <n v="0"/>
    <n v="0.09"/>
    <n v="0"/>
    <n v="0.03"/>
    <x v="612"/>
  </r>
  <r>
    <n v="10071"/>
    <x v="6892"/>
    <x v="13"/>
    <x v="7"/>
    <s v="Action"/>
    <x v="28"/>
    <n v="0.08"/>
    <n v="0.02"/>
    <n v="0"/>
    <n v="0"/>
    <x v="612"/>
  </r>
  <r>
    <n v="10072"/>
    <x v="6893"/>
    <x v="13"/>
    <x v="27"/>
    <s v="Action"/>
    <x v="188"/>
    <n v="0.08"/>
    <n v="0.02"/>
    <n v="0"/>
    <n v="0"/>
    <x v="612"/>
  </r>
  <r>
    <n v="10073"/>
    <x v="6894"/>
    <x v="3"/>
    <x v="12"/>
    <s v="Misc"/>
    <x v="28"/>
    <n v="0.1"/>
    <n v="0"/>
    <n v="0"/>
    <n v="0.01"/>
    <x v="612"/>
  </r>
  <r>
    <n v="10074"/>
    <x v="6895"/>
    <x v="19"/>
    <x v="21"/>
    <s v="Action"/>
    <x v="0"/>
    <n v="0"/>
    <n v="0.03"/>
    <n v="0.08"/>
    <n v="0"/>
    <x v="612"/>
  </r>
  <r>
    <n v="10075"/>
    <x v="3896"/>
    <x v="5"/>
    <x v="10"/>
    <s v="Action"/>
    <x v="7"/>
    <n v="0.08"/>
    <n v="0.02"/>
    <n v="0"/>
    <n v="0.01"/>
    <x v="612"/>
  </r>
  <r>
    <n v="10076"/>
    <x v="6896"/>
    <x v="4"/>
    <x v="10"/>
    <s v="Racing"/>
    <x v="4"/>
    <n v="0.09"/>
    <n v="0.01"/>
    <n v="0"/>
    <n v="0.01"/>
    <x v="612"/>
  </r>
  <r>
    <n v="10077"/>
    <x v="3434"/>
    <x v="18"/>
    <x v="15"/>
    <s v="Racing"/>
    <x v="30"/>
    <n v="0.09"/>
    <n v="0.02"/>
    <n v="0"/>
    <n v="0"/>
    <x v="612"/>
  </r>
  <r>
    <n v="10078"/>
    <x v="6897"/>
    <x v="3"/>
    <x v="9"/>
    <s v="Adventure"/>
    <x v="147"/>
    <n v="0.06"/>
    <n v="0"/>
    <n v="0.05"/>
    <n v="0"/>
    <x v="612"/>
  </r>
  <r>
    <n v="10079"/>
    <x v="6898"/>
    <x v="5"/>
    <x v="17"/>
    <s v="Misc"/>
    <x v="3"/>
    <n v="0"/>
    <n v="0.09"/>
    <n v="0"/>
    <n v="0.03"/>
    <x v="612"/>
  </r>
  <r>
    <n v="10080"/>
    <x v="5913"/>
    <x v="4"/>
    <x v="3"/>
    <s v="Fighting"/>
    <x v="150"/>
    <n v="0.09"/>
    <n v="0"/>
    <n v="0.01"/>
    <n v="0.01"/>
    <x v="612"/>
  </r>
  <r>
    <n v="10081"/>
    <x v="6899"/>
    <x v="3"/>
    <x v="0"/>
    <s v="Role-Playing"/>
    <x v="25"/>
    <n v="0.1"/>
    <n v="0"/>
    <n v="0"/>
    <n v="0.01"/>
    <x v="612"/>
  </r>
  <r>
    <n v="10082"/>
    <x v="6900"/>
    <x v="6"/>
    <x v="2"/>
    <s v="Misc"/>
    <x v="25"/>
    <n v="0.06"/>
    <n v="0.04"/>
    <n v="0"/>
    <n v="0.01"/>
    <x v="612"/>
  </r>
  <r>
    <n v="10083"/>
    <x v="6901"/>
    <x v="12"/>
    <x v="29"/>
    <s v="Fighting"/>
    <x v="243"/>
    <n v="0"/>
    <n v="0"/>
    <n v="0.11"/>
    <n v="0.01"/>
    <x v="612"/>
  </r>
  <r>
    <n v="10084"/>
    <x v="6902"/>
    <x v="12"/>
    <x v="23"/>
    <s v="Shooter"/>
    <x v="146"/>
    <n v="0.06"/>
    <n v="0.04"/>
    <n v="0"/>
    <n v="0.01"/>
    <x v="612"/>
  </r>
  <r>
    <n v="10085"/>
    <x v="6692"/>
    <x v="4"/>
    <x v="17"/>
    <s v="Shooter"/>
    <x v="35"/>
    <n v="7.0000000000000007E-2"/>
    <n v="0.03"/>
    <n v="0"/>
    <n v="0.01"/>
    <x v="612"/>
  </r>
  <r>
    <n v="10086"/>
    <x v="3720"/>
    <x v="13"/>
    <x v="27"/>
    <s v="Action"/>
    <x v="5"/>
    <n v="0.08"/>
    <n v="0.02"/>
    <n v="0"/>
    <n v="0"/>
    <x v="612"/>
  </r>
  <r>
    <n v="10087"/>
    <x v="6877"/>
    <x v="23"/>
    <x v="18"/>
    <s v="Adventure"/>
    <x v="8"/>
    <n v="0"/>
    <n v="0"/>
    <n v="0.11"/>
    <n v="0"/>
    <x v="612"/>
  </r>
  <r>
    <n v="10088"/>
    <x v="2969"/>
    <x v="9"/>
    <x v="19"/>
    <s v="Action"/>
    <x v="4"/>
    <n v="0.05"/>
    <n v="0.06"/>
    <n v="0"/>
    <n v="0.01"/>
    <x v="612"/>
  </r>
  <r>
    <n v="10089"/>
    <x v="6903"/>
    <x v="0"/>
    <x v="9"/>
    <s v="Sports"/>
    <x v="70"/>
    <n v="0.08"/>
    <n v="0"/>
    <n v="0.03"/>
    <n v="0.01"/>
    <x v="612"/>
  </r>
  <r>
    <n v="10090"/>
    <x v="6904"/>
    <x v="16"/>
    <x v="3"/>
    <s v="Role-Playing"/>
    <x v="25"/>
    <n v="0"/>
    <n v="0"/>
    <n v="0.11"/>
    <n v="0"/>
    <x v="612"/>
  </r>
  <r>
    <n v="10091"/>
    <x v="6905"/>
    <x v="12"/>
    <x v="25"/>
    <s v="Sports"/>
    <x v="14"/>
    <n v="0"/>
    <n v="0"/>
    <n v="0.11"/>
    <n v="0.01"/>
    <x v="612"/>
  </r>
  <r>
    <n v="10092"/>
    <x v="6906"/>
    <x v="13"/>
    <x v="7"/>
    <s v="Action"/>
    <x v="63"/>
    <n v="0.08"/>
    <n v="0.02"/>
    <n v="0"/>
    <n v="0"/>
    <x v="612"/>
  </r>
  <r>
    <n v="10093"/>
    <x v="6907"/>
    <x v="6"/>
    <x v="3"/>
    <s v="Action"/>
    <x v="58"/>
    <n v="0.06"/>
    <n v="0.04"/>
    <n v="0"/>
    <n v="0.01"/>
    <x v="612"/>
  </r>
  <r>
    <n v="10094"/>
    <x v="6583"/>
    <x v="4"/>
    <x v="17"/>
    <s v="Misc"/>
    <x v="5"/>
    <n v="0.11"/>
    <n v="0"/>
    <n v="0"/>
    <n v="0.01"/>
    <x v="612"/>
  </r>
  <r>
    <n v="10095"/>
    <x v="6908"/>
    <x v="23"/>
    <x v="4"/>
    <s v="Racing"/>
    <x v="8"/>
    <n v="0"/>
    <n v="0"/>
    <n v="0.11"/>
    <n v="0"/>
    <x v="612"/>
  </r>
  <r>
    <n v="10096"/>
    <x v="2332"/>
    <x v="3"/>
    <x v="7"/>
    <s v="Shooter"/>
    <x v="7"/>
    <n v="0.1"/>
    <n v="0"/>
    <n v="0"/>
    <n v="0.01"/>
    <x v="612"/>
  </r>
  <r>
    <n v="10097"/>
    <x v="6909"/>
    <x v="5"/>
    <x v="17"/>
    <s v="Simulation"/>
    <x v="41"/>
    <n v="7.0000000000000007E-2"/>
    <n v="0.03"/>
    <n v="0"/>
    <n v="0.02"/>
    <x v="612"/>
  </r>
  <r>
    <n v="10098"/>
    <x v="6910"/>
    <x v="3"/>
    <x v="9"/>
    <s v="Puzzle"/>
    <x v="34"/>
    <n v="0.09"/>
    <n v="0.01"/>
    <n v="0"/>
    <n v="0.01"/>
    <x v="612"/>
  </r>
  <r>
    <n v="10099"/>
    <x v="6911"/>
    <x v="6"/>
    <x v="7"/>
    <s v="Action"/>
    <x v="5"/>
    <n v="0.06"/>
    <n v="0.04"/>
    <n v="0"/>
    <n v="0.01"/>
    <x v="612"/>
  </r>
  <r>
    <n v="10100"/>
    <x v="5110"/>
    <x v="10"/>
    <x v="21"/>
    <s v="Action"/>
    <x v="309"/>
    <n v="0.08"/>
    <n v="0"/>
    <n v="0.01"/>
    <n v="0.02"/>
    <x v="612"/>
  </r>
  <r>
    <n v="10101"/>
    <x v="6912"/>
    <x v="0"/>
    <x v="10"/>
    <s v="Action"/>
    <x v="0"/>
    <n v="0"/>
    <n v="0"/>
    <n v="0.11"/>
    <n v="0"/>
    <x v="612"/>
  </r>
  <r>
    <n v="10102"/>
    <x v="6913"/>
    <x v="14"/>
    <x v="17"/>
    <s v="Strategy"/>
    <x v="232"/>
    <n v="0"/>
    <n v="0.1"/>
    <n v="0"/>
    <n v="0.02"/>
    <x v="612"/>
  </r>
  <r>
    <n v="10103"/>
    <x v="6914"/>
    <x v="3"/>
    <x v="3"/>
    <s v="Puzzle"/>
    <x v="247"/>
    <n v="0.1"/>
    <n v="0"/>
    <n v="0"/>
    <n v="0.01"/>
    <x v="612"/>
  </r>
  <r>
    <n v="10104"/>
    <x v="6915"/>
    <x v="0"/>
    <x v="3"/>
    <s v="Sports"/>
    <x v="5"/>
    <n v="0.1"/>
    <n v="0.01"/>
    <n v="0"/>
    <n v="0.01"/>
    <x v="612"/>
  </r>
  <r>
    <n v="10105"/>
    <x v="6916"/>
    <x v="6"/>
    <x v="0"/>
    <s v="Misc"/>
    <x v="347"/>
    <n v="0"/>
    <n v="0"/>
    <n v="0.11"/>
    <n v="0"/>
    <x v="612"/>
  </r>
  <r>
    <n v="10106"/>
    <x v="6891"/>
    <x v="0"/>
    <x v="10"/>
    <s v="Sports"/>
    <x v="341"/>
    <n v="0"/>
    <n v="0.1"/>
    <n v="0"/>
    <n v="0.01"/>
    <x v="612"/>
  </r>
  <r>
    <n v="10107"/>
    <x v="6917"/>
    <x v="0"/>
    <x v="2"/>
    <s v="Racing"/>
    <x v="4"/>
    <n v="0.1"/>
    <n v="0"/>
    <n v="0"/>
    <n v="0.01"/>
    <x v="612"/>
  </r>
  <r>
    <n v="10108"/>
    <x v="4261"/>
    <x v="16"/>
    <x v="9"/>
    <s v="Sports"/>
    <x v="5"/>
    <n v="0.02"/>
    <n v="0.06"/>
    <n v="0"/>
    <n v="0.03"/>
    <x v="612"/>
  </r>
  <r>
    <n v="10109"/>
    <x v="6918"/>
    <x v="16"/>
    <x v="17"/>
    <s v="Action"/>
    <x v="3"/>
    <n v="0"/>
    <n v="0.08"/>
    <n v="0"/>
    <n v="0.04"/>
    <x v="612"/>
  </r>
  <r>
    <n v="10110"/>
    <x v="6919"/>
    <x v="3"/>
    <x v="10"/>
    <s v="Simulation"/>
    <x v="41"/>
    <n v="0.11"/>
    <n v="0"/>
    <n v="0"/>
    <n v="0.01"/>
    <x v="612"/>
  </r>
  <r>
    <n v="10111"/>
    <x v="4355"/>
    <x v="13"/>
    <x v="15"/>
    <s v="Sports"/>
    <x v="39"/>
    <n v="0.08"/>
    <n v="0.02"/>
    <n v="0"/>
    <n v="0"/>
    <x v="612"/>
  </r>
  <r>
    <n v="10112"/>
    <x v="6920"/>
    <x v="13"/>
    <x v="15"/>
    <s v="Shooter"/>
    <x v="227"/>
    <n v="0.04"/>
    <n v="0.01"/>
    <n v="0.06"/>
    <n v="0"/>
    <x v="612"/>
  </r>
  <r>
    <n v="10113"/>
    <x v="5624"/>
    <x v="0"/>
    <x v="17"/>
    <s v="Shooter"/>
    <x v="177"/>
    <n v="0.11"/>
    <n v="0"/>
    <n v="0"/>
    <n v="0.01"/>
    <x v="612"/>
  </r>
  <r>
    <n v="10114"/>
    <x v="6921"/>
    <x v="10"/>
    <x v="19"/>
    <s v="Action"/>
    <x v="48"/>
    <n v="0.03"/>
    <n v="0.02"/>
    <n v="0.06"/>
    <n v="0.01"/>
    <x v="612"/>
  </r>
  <r>
    <n v="10115"/>
    <x v="5683"/>
    <x v="4"/>
    <x v="0"/>
    <s v="Platform"/>
    <x v="5"/>
    <n v="0.1"/>
    <n v="0"/>
    <n v="0"/>
    <n v="0.01"/>
    <x v="612"/>
  </r>
  <r>
    <n v="10116"/>
    <x v="6922"/>
    <x v="3"/>
    <x v="3"/>
    <s v="Adventure"/>
    <x v="14"/>
    <n v="0.1"/>
    <n v="0"/>
    <n v="0"/>
    <n v="0.01"/>
    <x v="612"/>
  </r>
  <r>
    <n v="10117"/>
    <x v="6923"/>
    <x v="13"/>
    <x v="15"/>
    <s v="Shooter"/>
    <x v="114"/>
    <n v="0.08"/>
    <n v="0.02"/>
    <n v="0"/>
    <n v="0"/>
    <x v="612"/>
  </r>
  <r>
    <n v="10118"/>
    <x v="6924"/>
    <x v="3"/>
    <x v="3"/>
    <s v="Misc"/>
    <x v="28"/>
    <n v="0.1"/>
    <n v="0"/>
    <n v="0"/>
    <n v="0.01"/>
    <x v="612"/>
  </r>
  <r>
    <n v="10119"/>
    <x v="6925"/>
    <x v="5"/>
    <x v="10"/>
    <s v="Sports"/>
    <x v="341"/>
    <n v="0.09"/>
    <n v="0.02"/>
    <n v="0"/>
    <n v="0.01"/>
    <x v="612"/>
  </r>
  <r>
    <n v="10120"/>
    <x v="5660"/>
    <x v="5"/>
    <x v="2"/>
    <s v="Sports"/>
    <x v="14"/>
    <n v="0"/>
    <n v="0"/>
    <n v="0.11"/>
    <n v="0"/>
    <x v="612"/>
  </r>
  <r>
    <n v="10121"/>
    <x v="6921"/>
    <x v="5"/>
    <x v="19"/>
    <s v="Action"/>
    <x v="48"/>
    <n v="0"/>
    <n v="0"/>
    <n v="0.11"/>
    <n v="0"/>
    <x v="612"/>
  </r>
  <r>
    <n v="10122"/>
    <x v="3315"/>
    <x v="18"/>
    <x v="15"/>
    <s v="Shooter"/>
    <x v="20"/>
    <n v="0.09"/>
    <n v="0.02"/>
    <n v="0"/>
    <n v="0"/>
    <x v="612"/>
  </r>
  <r>
    <n v="10123"/>
    <x v="6926"/>
    <x v="0"/>
    <x v="3"/>
    <s v="Adventure"/>
    <x v="306"/>
    <n v="7.0000000000000007E-2"/>
    <n v="0.03"/>
    <n v="0"/>
    <n v="0.01"/>
    <x v="612"/>
  </r>
  <r>
    <n v="10124"/>
    <x v="6927"/>
    <x v="6"/>
    <x v="7"/>
    <s v="Shooter"/>
    <x v="225"/>
    <n v="0.05"/>
    <n v="0.04"/>
    <n v="0"/>
    <n v="0.01"/>
    <x v="612"/>
  </r>
  <r>
    <n v="10125"/>
    <x v="6928"/>
    <x v="4"/>
    <x v="21"/>
    <s v="Adventure"/>
    <x v="25"/>
    <n v="0.05"/>
    <n v="0.05"/>
    <n v="0"/>
    <n v="0.01"/>
    <x v="612"/>
  </r>
  <r>
    <n v="10126"/>
    <x v="6929"/>
    <x v="12"/>
    <x v="8"/>
    <s v="Fighting"/>
    <x v="30"/>
    <n v="0.06"/>
    <n v="0.04"/>
    <n v="0"/>
    <n v="0.01"/>
    <x v="612"/>
  </r>
  <r>
    <n v="10127"/>
    <x v="6930"/>
    <x v="12"/>
    <x v="15"/>
    <s v="Fighting"/>
    <x v="25"/>
    <n v="0"/>
    <n v="0"/>
    <n v="0.1"/>
    <n v="0.01"/>
    <x v="612"/>
  </r>
  <r>
    <n v="10128"/>
    <x v="6931"/>
    <x v="3"/>
    <x v="17"/>
    <s v="Puzzle"/>
    <x v="84"/>
    <n v="0.05"/>
    <n v="0.05"/>
    <n v="0"/>
    <n v="0.01"/>
    <x v="612"/>
  </r>
  <r>
    <n v="10129"/>
    <x v="6932"/>
    <x v="9"/>
    <x v="20"/>
    <s v="Simulation"/>
    <x v="5"/>
    <n v="7.0000000000000007E-2"/>
    <n v="0.03"/>
    <n v="0"/>
    <n v="0.01"/>
    <x v="612"/>
  </r>
  <r>
    <n v="10130"/>
    <x v="6933"/>
    <x v="6"/>
    <x v="7"/>
    <s v="Sports"/>
    <x v="14"/>
    <n v="0"/>
    <n v="0"/>
    <n v="0.11"/>
    <n v="0"/>
    <x v="612"/>
  </r>
  <r>
    <n v="10131"/>
    <x v="6934"/>
    <x v="8"/>
    <x v="15"/>
    <s v="Action"/>
    <x v="5"/>
    <n v="0.08"/>
    <n v="0.03"/>
    <n v="0"/>
    <n v="0"/>
    <x v="612"/>
  </r>
  <r>
    <n v="10132"/>
    <x v="6935"/>
    <x v="8"/>
    <x v="7"/>
    <s v="Misc"/>
    <x v="86"/>
    <n v="0.08"/>
    <n v="0.03"/>
    <n v="0"/>
    <n v="0"/>
    <x v="612"/>
  </r>
  <r>
    <n v="10133"/>
    <x v="6936"/>
    <x v="3"/>
    <x v="9"/>
    <s v="Simulation"/>
    <x v="348"/>
    <n v="0.1"/>
    <n v="0"/>
    <n v="0"/>
    <n v="0.01"/>
    <x v="612"/>
  </r>
  <r>
    <n v="10134"/>
    <x v="6937"/>
    <x v="8"/>
    <x v="12"/>
    <s v="Strategy"/>
    <x v="10"/>
    <n v="0.08"/>
    <n v="0.03"/>
    <n v="0"/>
    <n v="0"/>
    <x v="612"/>
  </r>
  <r>
    <n v="10135"/>
    <x v="6938"/>
    <x v="18"/>
    <x v="15"/>
    <s v="Sports"/>
    <x v="8"/>
    <n v="0.09"/>
    <n v="0.02"/>
    <n v="0"/>
    <n v="0"/>
    <x v="612"/>
  </r>
  <r>
    <n v="10136"/>
    <x v="6199"/>
    <x v="3"/>
    <x v="9"/>
    <s v="Action"/>
    <x v="32"/>
    <n v="0.08"/>
    <n v="0.03"/>
    <n v="0"/>
    <n v="0.01"/>
    <x v="612"/>
  </r>
  <r>
    <n v="10137"/>
    <x v="6939"/>
    <x v="16"/>
    <x v="17"/>
    <s v="Adventure"/>
    <x v="315"/>
    <n v="0"/>
    <n v="0"/>
    <n v="0.11"/>
    <n v="0"/>
    <x v="612"/>
  </r>
  <r>
    <n v="10138"/>
    <x v="6193"/>
    <x v="4"/>
    <x v="3"/>
    <s v="Platform"/>
    <x v="19"/>
    <n v="0.1"/>
    <n v="0"/>
    <n v="0"/>
    <n v="0.01"/>
    <x v="612"/>
  </r>
  <r>
    <n v="10139"/>
    <x v="6940"/>
    <x v="3"/>
    <x v="7"/>
    <s v="Adventure"/>
    <x v="14"/>
    <n v="7.0000000000000007E-2"/>
    <n v="0.02"/>
    <n v="0.02"/>
    <n v="0.01"/>
    <x v="612"/>
  </r>
  <r>
    <n v="10140"/>
    <x v="6941"/>
    <x v="22"/>
    <x v="11"/>
    <s v="Role-Playing"/>
    <x v="131"/>
    <n v="0.04"/>
    <n v="0.02"/>
    <n v="0.04"/>
    <n v="0.02"/>
    <x v="612"/>
  </r>
  <r>
    <n v="10141"/>
    <x v="3326"/>
    <x v="6"/>
    <x v="17"/>
    <s v="Fighting"/>
    <x v="28"/>
    <n v="0.05"/>
    <n v="0.04"/>
    <n v="0"/>
    <n v="0.01"/>
    <x v="612"/>
  </r>
  <r>
    <n v="10142"/>
    <x v="4195"/>
    <x v="6"/>
    <x v="9"/>
    <s v="Sports"/>
    <x v="14"/>
    <n v="0"/>
    <n v="0"/>
    <n v="0.11"/>
    <n v="0"/>
    <x v="612"/>
  </r>
  <r>
    <n v="10143"/>
    <x v="6942"/>
    <x v="4"/>
    <x v="10"/>
    <s v="Misc"/>
    <x v="28"/>
    <n v="7.0000000000000007E-2"/>
    <n v="0.03"/>
    <n v="0"/>
    <n v="0.01"/>
    <x v="612"/>
  </r>
  <r>
    <n v="10144"/>
    <x v="6943"/>
    <x v="23"/>
    <x v="31"/>
    <s v="Misc"/>
    <x v="8"/>
    <n v="0"/>
    <n v="0"/>
    <n v="0.11"/>
    <n v="0"/>
    <x v="612"/>
  </r>
  <r>
    <n v="10145"/>
    <x v="6944"/>
    <x v="3"/>
    <x v="9"/>
    <s v="Strategy"/>
    <x v="0"/>
    <n v="0"/>
    <n v="0"/>
    <n v="0.11"/>
    <n v="0"/>
    <x v="612"/>
  </r>
  <r>
    <n v="10146"/>
    <x v="6945"/>
    <x v="6"/>
    <x v="12"/>
    <s v="Simulation"/>
    <x v="14"/>
    <n v="0.05"/>
    <n v="0.04"/>
    <n v="0"/>
    <n v="0.01"/>
    <x v="612"/>
  </r>
  <r>
    <n v="10147"/>
    <x v="6946"/>
    <x v="0"/>
    <x v="10"/>
    <s v="Misc"/>
    <x v="2"/>
    <n v="0.1"/>
    <n v="0.01"/>
    <n v="0"/>
    <n v="0.01"/>
    <x v="612"/>
  </r>
  <r>
    <n v="10148"/>
    <x v="6947"/>
    <x v="3"/>
    <x v="2"/>
    <s v="Adventure"/>
    <x v="14"/>
    <n v="0"/>
    <n v="0"/>
    <n v="0.11"/>
    <n v="0"/>
    <x v="612"/>
  </r>
  <r>
    <n v="10149"/>
    <x v="6948"/>
    <x v="8"/>
    <x v="15"/>
    <s v="Platform"/>
    <x v="5"/>
    <n v="0.08"/>
    <n v="0.03"/>
    <n v="0"/>
    <n v="0"/>
    <x v="612"/>
  </r>
  <r>
    <n v="10150"/>
    <x v="2263"/>
    <x v="13"/>
    <x v="27"/>
    <s v="Platform"/>
    <x v="28"/>
    <n v="0.08"/>
    <n v="0.02"/>
    <n v="0"/>
    <n v="0"/>
    <x v="612"/>
  </r>
  <r>
    <n v="10151"/>
    <x v="5672"/>
    <x v="5"/>
    <x v="17"/>
    <s v="Adventure"/>
    <x v="4"/>
    <n v="0"/>
    <n v="0.08"/>
    <n v="0"/>
    <n v="0.03"/>
    <x v="612"/>
  </r>
  <r>
    <n v="10152"/>
    <x v="6949"/>
    <x v="18"/>
    <x v="15"/>
    <s v="Fighting"/>
    <x v="12"/>
    <n v="0.09"/>
    <n v="0.02"/>
    <n v="0"/>
    <n v="0"/>
    <x v="612"/>
  </r>
  <r>
    <n v="10153"/>
    <x v="3002"/>
    <x v="18"/>
    <x v="15"/>
    <s v="Racing"/>
    <x v="28"/>
    <n v="0.09"/>
    <n v="0.02"/>
    <n v="0"/>
    <n v="0"/>
    <x v="612"/>
  </r>
  <r>
    <n v="10154"/>
    <x v="6950"/>
    <x v="9"/>
    <x v="19"/>
    <s v="Action"/>
    <x v="25"/>
    <n v="0"/>
    <n v="0"/>
    <n v="0.11"/>
    <n v="0"/>
    <x v="612"/>
  </r>
  <r>
    <n v="10155"/>
    <x v="6951"/>
    <x v="0"/>
    <x v="3"/>
    <s v="Action"/>
    <x v="12"/>
    <n v="0.1"/>
    <n v="0.01"/>
    <n v="0"/>
    <n v="0.01"/>
    <x v="612"/>
  </r>
  <r>
    <n v="10156"/>
    <x v="6952"/>
    <x v="3"/>
    <x v="9"/>
    <s v="Adventure"/>
    <x v="28"/>
    <n v="0.1"/>
    <n v="0"/>
    <n v="0"/>
    <n v="0.01"/>
    <x v="612"/>
  </r>
  <r>
    <n v="10157"/>
    <x v="6953"/>
    <x v="8"/>
    <x v="15"/>
    <s v="Shooter"/>
    <x v="14"/>
    <n v="0.08"/>
    <n v="0.03"/>
    <n v="0"/>
    <n v="0"/>
    <x v="612"/>
  </r>
  <r>
    <n v="10158"/>
    <x v="5676"/>
    <x v="5"/>
    <x v="32"/>
    <s v="Sports"/>
    <x v="14"/>
    <n v="0"/>
    <n v="0"/>
    <n v="0.11"/>
    <n v="0"/>
    <x v="612"/>
  </r>
  <r>
    <n v="10159"/>
    <x v="6954"/>
    <x v="0"/>
    <x v="9"/>
    <s v="Shooter"/>
    <x v="4"/>
    <n v="0.1"/>
    <n v="0"/>
    <n v="0"/>
    <n v="0.01"/>
    <x v="612"/>
  </r>
  <r>
    <n v="10160"/>
    <x v="6955"/>
    <x v="14"/>
    <x v="17"/>
    <s v="Racing"/>
    <x v="141"/>
    <n v="0.08"/>
    <n v="0.02"/>
    <n v="0"/>
    <n v="0.01"/>
    <x v="612"/>
  </r>
  <r>
    <n v="10161"/>
    <x v="6835"/>
    <x v="9"/>
    <x v="17"/>
    <s v="Action"/>
    <x v="19"/>
    <n v="0.08"/>
    <n v="0.02"/>
    <n v="0"/>
    <n v="0.01"/>
    <x v="612"/>
  </r>
  <r>
    <n v="10162"/>
    <x v="6956"/>
    <x v="6"/>
    <x v="15"/>
    <s v="Strategy"/>
    <x v="77"/>
    <n v="0.05"/>
    <n v="0.04"/>
    <n v="0"/>
    <n v="0.01"/>
    <x v="612"/>
  </r>
  <r>
    <n v="10163"/>
    <x v="6957"/>
    <x v="0"/>
    <x v="9"/>
    <s v="Simulation"/>
    <x v="25"/>
    <n v="0"/>
    <n v="0"/>
    <n v="0.11"/>
    <n v="0"/>
    <x v="612"/>
  </r>
  <r>
    <n v="10164"/>
    <x v="2956"/>
    <x v="16"/>
    <x v="2"/>
    <s v="Misc"/>
    <x v="157"/>
    <n v="0.09"/>
    <n v="0.01"/>
    <n v="0"/>
    <n v="0.01"/>
    <x v="612"/>
  </r>
  <r>
    <n v="10165"/>
    <x v="6752"/>
    <x v="4"/>
    <x v="2"/>
    <s v="Platform"/>
    <x v="205"/>
    <n v="0.1"/>
    <n v="0"/>
    <n v="0"/>
    <n v="0.01"/>
    <x v="612"/>
  </r>
  <r>
    <n v="10166"/>
    <x v="5379"/>
    <x v="4"/>
    <x v="2"/>
    <s v="Action"/>
    <x v="23"/>
    <n v="0.09"/>
    <n v="0.01"/>
    <n v="0"/>
    <n v="0.01"/>
    <x v="612"/>
  </r>
  <r>
    <n v="10167"/>
    <x v="1571"/>
    <x v="14"/>
    <x v="19"/>
    <s v="Racing"/>
    <x v="98"/>
    <n v="0"/>
    <n v="0.1"/>
    <n v="0"/>
    <n v="0.01"/>
    <x v="612"/>
  </r>
  <r>
    <n v="10168"/>
    <x v="5671"/>
    <x v="3"/>
    <x v="17"/>
    <s v="Action"/>
    <x v="19"/>
    <n v="0.08"/>
    <n v="0.02"/>
    <n v="0"/>
    <n v="0.01"/>
    <x v="612"/>
  </r>
  <r>
    <n v="10169"/>
    <x v="5902"/>
    <x v="16"/>
    <x v="0"/>
    <s v="Action"/>
    <x v="23"/>
    <n v="0.1"/>
    <n v="0"/>
    <n v="0"/>
    <n v="0.01"/>
    <x v="612"/>
  </r>
  <r>
    <n v="10170"/>
    <x v="6958"/>
    <x v="5"/>
    <x v="17"/>
    <s v="Adventure"/>
    <x v="28"/>
    <n v="0"/>
    <n v="0"/>
    <n v="0.11"/>
    <n v="0"/>
    <x v="612"/>
  </r>
  <r>
    <n v="10171"/>
    <x v="6959"/>
    <x v="3"/>
    <x v="9"/>
    <s v="Misc"/>
    <x v="349"/>
    <n v="0.1"/>
    <n v="0"/>
    <n v="0"/>
    <n v="0.01"/>
    <x v="612"/>
  </r>
  <r>
    <n v="10172"/>
    <x v="754"/>
    <x v="18"/>
    <x v="7"/>
    <s v="Fighting"/>
    <x v="39"/>
    <n v="0.09"/>
    <n v="0.02"/>
    <n v="0"/>
    <n v="0"/>
    <x v="612"/>
  </r>
  <r>
    <n v="10173"/>
    <x v="4888"/>
    <x v="13"/>
    <x v="27"/>
    <s v="Sports"/>
    <x v="8"/>
    <n v="0.08"/>
    <n v="0.02"/>
    <n v="0"/>
    <n v="0"/>
    <x v="612"/>
  </r>
  <r>
    <n v="10174"/>
    <x v="3973"/>
    <x v="6"/>
    <x v="2"/>
    <s v="Role-Playing"/>
    <x v="21"/>
    <n v="0.05"/>
    <n v="0.04"/>
    <n v="0"/>
    <n v="0.01"/>
    <x v="612"/>
  </r>
  <r>
    <n v="10175"/>
    <x v="6960"/>
    <x v="8"/>
    <x v="15"/>
    <s v="Action"/>
    <x v="4"/>
    <n v="0.08"/>
    <n v="0.03"/>
    <n v="0"/>
    <n v="0"/>
    <x v="612"/>
  </r>
  <r>
    <n v="10176"/>
    <x v="6961"/>
    <x v="14"/>
    <x v="3"/>
    <s v="Adventure"/>
    <x v="302"/>
    <n v="0"/>
    <n v="0.09"/>
    <n v="0"/>
    <n v="0.02"/>
    <x v="612"/>
  </r>
  <r>
    <n v="10177"/>
    <x v="4861"/>
    <x v="5"/>
    <x v="11"/>
    <s v="Platform"/>
    <x v="5"/>
    <n v="0.02"/>
    <n v="7.0000000000000007E-2"/>
    <n v="0"/>
    <n v="0.02"/>
    <x v="612"/>
  </r>
  <r>
    <n v="10178"/>
    <x v="6962"/>
    <x v="12"/>
    <x v="23"/>
    <s v="Shooter"/>
    <x v="13"/>
    <n v="0.06"/>
    <n v="0.04"/>
    <n v="0"/>
    <n v="0.01"/>
    <x v="612"/>
  </r>
  <r>
    <n v="10179"/>
    <x v="6963"/>
    <x v="9"/>
    <x v="17"/>
    <s v="Adventure"/>
    <x v="5"/>
    <n v="0.06"/>
    <n v="0.04"/>
    <n v="0"/>
    <n v="0.01"/>
    <x v="612"/>
  </r>
  <r>
    <n v="10180"/>
    <x v="6964"/>
    <x v="6"/>
    <x v="12"/>
    <s v="Strategy"/>
    <x v="30"/>
    <n v="0.05"/>
    <n v="0.04"/>
    <n v="0"/>
    <n v="0.01"/>
    <x v="612"/>
  </r>
  <r>
    <n v="10181"/>
    <x v="6965"/>
    <x v="3"/>
    <x v="17"/>
    <s v="Misc"/>
    <x v="11"/>
    <n v="7.0000000000000007E-2"/>
    <n v="0.03"/>
    <n v="0"/>
    <n v="0.01"/>
    <x v="612"/>
  </r>
  <r>
    <n v="10182"/>
    <x v="6966"/>
    <x v="0"/>
    <x v="2"/>
    <s v="Misc"/>
    <x v="5"/>
    <n v="0.09"/>
    <n v="0.01"/>
    <n v="0"/>
    <n v="0.01"/>
    <x v="612"/>
  </r>
  <r>
    <n v="10183"/>
    <x v="6967"/>
    <x v="4"/>
    <x v="9"/>
    <s v="Sports"/>
    <x v="10"/>
    <n v="0.08"/>
    <n v="0.02"/>
    <n v="0"/>
    <n v="0.01"/>
    <x v="612"/>
  </r>
  <r>
    <n v="10184"/>
    <x v="5038"/>
    <x v="3"/>
    <x v="10"/>
    <s v="Racing"/>
    <x v="215"/>
    <n v="0.1"/>
    <n v="0"/>
    <n v="0"/>
    <n v="0.01"/>
    <x v="612"/>
  </r>
  <r>
    <n v="10185"/>
    <x v="6968"/>
    <x v="3"/>
    <x v="2"/>
    <s v="Action"/>
    <x v="196"/>
    <n v="0.08"/>
    <n v="0"/>
    <n v="0.03"/>
    <n v="0.01"/>
    <x v="612"/>
  </r>
  <r>
    <n v="10186"/>
    <x v="6969"/>
    <x v="9"/>
    <x v="17"/>
    <s v="Sports"/>
    <x v="25"/>
    <n v="0.05"/>
    <n v="0.05"/>
    <n v="0"/>
    <n v="0.01"/>
    <x v="612"/>
  </r>
  <r>
    <n v="10187"/>
    <x v="5182"/>
    <x v="13"/>
    <x v="7"/>
    <s v="Action"/>
    <x v="21"/>
    <n v="0.08"/>
    <n v="0.02"/>
    <n v="0"/>
    <n v="0"/>
    <x v="612"/>
  </r>
  <r>
    <n v="10188"/>
    <x v="6970"/>
    <x v="6"/>
    <x v="3"/>
    <s v="Action"/>
    <x v="58"/>
    <n v="0.05"/>
    <n v="0.04"/>
    <n v="0"/>
    <n v="0.01"/>
    <x v="612"/>
  </r>
  <r>
    <n v="10189"/>
    <x v="6971"/>
    <x v="3"/>
    <x v="17"/>
    <s v="Platform"/>
    <x v="11"/>
    <n v="0.09"/>
    <n v="0.01"/>
    <n v="0"/>
    <n v="0.01"/>
    <x v="612"/>
  </r>
  <r>
    <n v="10190"/>
    <x v="6972"/>
    <x v="16"/>
    <x v="0"/>
    <s v="Role-Playing"/>
    <x v="3"/>
    <n v="0.11"/>
    <n v="0"/>
    <n v="0"/>
    <n v="0"/>
    <x v="612"/>
  </r>
  <r>
    <n v="10191"/>
    <x v="3966"/>
    <x v="13"/>
    <x v="27"/>
    <s v="Sports"/>
    <x v="4"/>
    <n v="0.08"/>
    <n v="0.02"/>
    <n v="0"/>
    <n v="0"/>
    <x v="612"/>
  </r>
  <r>
    <n v="10192"/>
    <x v="6973"/>
    <x v="16"/>
    <x v="0"/>
    <s v="Role-Playing"/>
    <x v="25"/>
    <n v="0"/>
    <n v="0"/>
    <n v="0.11"/>
    <n v="0"/>
    <x v="612"/>
  </r>
  <r>
    <n v="10193"/>
    <x v="6974"/>
    <x v="3"/>
    <x v="9"/>
    <s v="Action"/>
    <x v="8"/>
    <n v="0"/>
    <n v="0"/>
    <n v="0.11"/>
    <n v="0"/>
    <x v="612"/>
  </r>
  <r>
    <n v="10194"/>
    <x v="3298"/>
    <x v="18"/>
    <x v="27"/>
    <s v="Action"/>
    <x v="28"/>
    <n v="0.09"/>
    <n v="0.02"/>
    <n v="0"/>
    <n v="0"/>
    <x v="612"/>
  </r>
  <r>
    <n v="10195"/>
    <x v="1015"/>
    <x v="8"/>
    <x v="7"/>
    <s v="Action"/>
    <x v="86"/>
    <n v="0.08"/>
    <n v="0.03"/>
    <n v="0"/>
    <n v="0"/>
    <x v="612"/>
  </r>
  <r>
    <n v="10196"/>
    <x v="5053"/>
    <x v="5"/>
    <x v="17"/>
    <s v="Misc"/>
    <x v="53"/>
    <n v="0.04"/>
    <n v="0.05"/>
    <n v="0"/>
    <n v="0.02"/>
    <x v="612"/>
  </r>
  <r>
    <n v="10197"/>
    <x v="2870"/>
    <x v="16"/>
    <x v="0"/>
    <s v="Adventure"/>
    <x v="28"/>
    <n v="0.1"/>
    <n v="0"/>
    <n v="0"/>
    <n v="0.01"/>
    <x v="612"/>
  </r>
  <r>
    <n v="10198"/>
    <x v="6975"/>
    <x v="18"/>
    <x v="0"/>
    <s v="Misc"/>
    <x v="0"/>
    <n v="7.0000000000000007E-2"/>
    <n v="0.02"/>
    <n v="0.02"/>
    <n v="0"/>
    <x v="612"/>
  </r>
  <r>
    <n v="10199"/>
    <x v="3107"/>
    <x v="4"/>
    <x v="2"/>
    <s v="Misc"/>
    <x v="14"/>
    <n v="0.1"/>
    <n v="0"/>
    <n v="0"/>
    <n v="0.01"/>
    <x v="612"/>
  </r>
  <r>
    <n v="10200"/>
    <x v="6976"/>
    <x v="4"/>
    <x v="9"/>
    <s v="Racing"/>
    <x v="89"/>
    <n v="7.0000000000000007E-2"/>
    <n v="0.03"/>
    <n v="0"/>
    <n v="0.01"/>
    <x v="612"/>
  </r>
  <r>
    <n v="10201"/>
    <x v="6977"/>
    <x v="6"/>
    <x v="15"/>
    <s v="Shooter"/>
    <x v="93"/>
    <n v="0.05"/>
    <n v="0.04"/>
    <n v="0"/>
    <n v="0.01"/>
    <x v="612"/>
  </r>
  <r>
    <n v="10202"/>
    <x v="6978"/>
    <x v="6"/>
    <x v="27"/>
    <s v="Simulation"/>
    <x v="48"/>
    <n v="0.05"/>
    <n v="0.04"/>
    <n v="0"/>
    <n v="0.01"/>
    <x v="612"/>
  </r>
  <r>
    <n v="10203"/>
    <x v="6979"/>
    <x v="3"/>
    <x v="2"/>
    <s v="Role-Playing"/>
    <x v="0"/>
    <n v="0"/>
    <n v="0"/>
    <n v="0.11"/>
    <n v="0"/>
    <x v="612"/>
  </r>
  <r>
    <n v="10204"/>
    <x v="6980"/>
    <x v="0"/>
    <x v="17"/>
    <s v="Misc"/>
    <x v="19"/>
    <n v="0.1"/>
    <n v="0"/>
    <n v="0"/>
    <n v="0.01"/>
    <x v="612"/>
  </r>
  <r>
    <n v="10205"/>
    <x v="6981"/>
    <x v="16"/>
    <x v="17"/>
    <s v="Action"/>
    <x v="48"/>
    <n v="0"/>
    <n v="0"/>
    <n v="0.11"/>
    <n v="0"/>
    <x v="612"/>
  </r>
  <r>
    <n v="10206"/>
    <x v="6780"/>
    <x v="4"/>
    <x v="17"/>
    <s v="Action"/>
    <x v="28"/>
    <n v="7.0000000000000007E-2"/>
    <n v="0.03"/>
    <n v="0"/>
    <n v="0.01"/>
    <x v="612"/>
  </r>
  <r>
    <n v="10207"/>
    <x v="6982"/>
    <x v="16"/>
    <x v="7"/>
    <s v="Puzzle"/>
    <x v="3"/>
    <n v="0"/>
    <n v="0"/>
    <n v="0.11"/>
    <n v="0"/>
    <x v="612"/>
  </r>
  <r>
    <n v="10208"/>
    <x v="6983"/>
    <x v="16"/>
    <x v="0"/>
    <s v="Action"/>
    <x v="7"/>
    <n v="0.09"/>
    <n v="0"/>
    <n v="0"/>
    <n v="0.01"/>
    <x v="612"/>
  </r>
  <r>
    <n v="10209"/>
    <x v="6984"/>
    <x v="3"/>
    <x v="3"/>
    <s v="Simulation"/>
    <x v="28"/>
    <n v="0.1"/>
    <n v="0"/>
    <n v="0"/>
    <n v="0.01"/>
    <x v="612"/>
  </r>
  <r>
    <n v="10210"/>
    <x v="6985"/>
    <x v="18"/>
    <x v="0"/>
    <s v="Shooter"/>
    <x v="21"/>
    <n v="0.08"/>
    <n v="0.02"/>
    <n v="0"/>
    <n v="0"/>
    <x v="612"/>
  </r>
  <r>
    <n v="10211"/>
    <x v="6986"/>
    <x v="3"/>
    <x v="2"/>
    <s v="Simulation"/>
    <x v="71"/>
    <n v="0.1"/>
    <n v="0"/>
    <n v="0"/>
    <n v="0.01"/>
    <x v="612"/>
  </r>
  <r>
    <n v="10212"/>
    <x v="4914"/>
    <x v="3"/>
    <x v="17"/>
    <s v="Action"/>
    <x v="28"/>
    <n v="0.09"/>
    <n v="0.01"/>
    <n v="0"/>
    <n v="0.01"/>
    <x v="612"/>
  </r>
  <r>
    <n v="10213"/>
    <x v="2069"/>
    <x v="16"/>
    <x v="10"/>
    <s v="Racing"/>
    <x v="32"/>
    <n v="7.0000000000000007E-2"/>
    <n v="0.02"/>
    <n v="0"/>
    <n v="0.02"/>
    <x v="612"/>
  </r>
  <r>
    <n v="10214"/>
    <x v="6987"/>
    <x v="0"/>
    <x v="11"/>
    <s v="Misc"/>
    <x v="58"/>
    <n v="0.03"/>
    <n v="7.0000000000000007E-2"/>
    <n v="0"/>
    <n v="0.01"/>
    <x v="612"/>
  </r>
  <r>
    <n v="10215"/>
    <x v="6988"/>
    <x v="6"/>
    <x v="27"/>
    <s v="Fighting"/>
    <x v="150"/>
    <n v="0.05"/>
    <n v="0.04"/>
    <n v="0"/>
    <n v="0.01"/>
    <x v="612"/>
  </r>
  <r>
    <n v="10216"/>
    <x v="6989"/>
    <x v="23"/>
    <x v="4"/>
    <s v="Adventure"/>
    <x v="8"/>
    <n v="0"/>
    <n v="0"/>
    <n v="0.11"/>
    <n v="0"/>
    <x v="612"/>
  </r>
  <r>
    <n v="10217"/>
    <x v="6990"/>
    <x v="12"/>
    <x v="18"/>
    <s v="Action"/>
    <x v="30"/>
    <n v="0.06"/>
    <n v="0.04"/>
    <n v="0"/>
    <n v="0.01"/>
    <x v="612"/>
  </r>
  <r>
    <n v="10218"/>
    <x v="6991"/>
    <x v="11"/>
    <x v="8"/>
    <s v="Sports"/>
    <x v="71"/>
    <n v="0.09"/>
    <n v="0.02"/>
    <n v="0"/>
    <n v="0"/>
    <x v="612"/>
  </r>
  <r>
    <n v="10219"/>
    <x v="6992"/>
    <x v="11"/>
    <x v="8"/>
    <s v="Platform"/>
    <x v="5"/>
    <n v="0.09"/>
    <n v="0.02"/>
    <n v="0"/>
    <n v="0"/>
    <x v="612"/>
  </r>
  <r>
    <n v="10220"/>
    <x v="6993"/>
    <x v="11"/>
    <x v="8"/>
    <s v="Simulation"/>
    <x v="28"/>
    <n v="0.09"/>
    <n v="0.02"/>
    <n v="0"/>
    <n v="0"/>
    <x v="612"/>
  </r>
  <r>
    <n v="10221"/>
    <x v="6994"/>
    <x v="11"/>
    <x v="23"/>
    <s v="Platform"/>
    <x v="241"/>
    <n v="0.09"/>
    <n v="0.02"/>
    <n v="0"/>
    <n v="0"/>
    <x v="612"/>
  </r>
  <r>
    <n v="10222"/>
    <x v="6995"/>
    <x v="11"/>
    <x v="8"/>
    <s v="Racing"/>
    <x v="188"/>
    <n v="0.09"/>
    <n v="0.02"/>
    <n v="0"/>
    <n v="0"/>
    <x v="612"/>
  </r>
  <r>
    <n v="10223"/>
    <x v="6996"/>
    <x v="11"/>
    <x v="23"/>
    <s v="Action"/>
    <x v="13"/>
    <n v="0.09"/>
    <n v="0.02"/>
    <n v="0"/>
    <n v="0"/>
    <x v="612"/>
  </r>
  <r>
    <n v="10224"/>
    <x v="2966"/>
    <x v="11"/>
    <x v="29"/>
    <s v="Racing"/>
    <x v="4"/>
    <n v="0.09"/>
    <n v="0.02"/>
    <n v="0"/>
    <n v="0"/>
    <x v="612"/>
  </r>
  <r>
    <n v="10225"/>
    <x v="6997"/>
    <x v="11"/>
    <x v="8"/>
    <s v="Action"/>
    <x v="67"/>
    <n v="0.09"/>
    <n v="0.02"/>
    <n v="0"/>
    <n v="0"/>
    <x v="612"/>
  </r>
  <r>
    <n v="10226"/>
    <x v="1865"/>
    <x v="14"/>
    <x v="21"/>
    <s v="Action"/>
    <x v="16"/>
    <n v="0"/>
    <n v="0.09"/>
    <n v="0"/>
    <n v="0.02"/>
    <x v="612"/>
  </r>
  <r>
    <n v="10227"/>
    <x v="6116"/>
    <x v="0"/>
    <x v="3"/>
    <s v="Misc"/>
    <x v="31"/>
    <n v="0.1"/>
    <n v="0"/>
    <n v="0"/>
    <n v="0.01"/>
    <x v="612"/>
  </r>
  <r>
    <n v="10228"/>
    <x v="6928"/>
    <x v="5"/>
    <x v="21"/>
    <s v="Adventure"/>
    <x v="25"/>
    <n v="0.05"/>
    <n v="0.04"/>
    <n v="0"/>
    <n v="0.02"/>
    <x v="612"/>
  </r>
  <r>
    <n v="10229"/>
    <x v="6998"/>
    <x v="16"/>
    <x v="10"/>
    <s v="Fighting"/>
    <x v="147"/>
    <n v="7.0000000000000007E-2"/>
    <n v="0.01"/>
    <n v="0.03"/>
    <n v="0.01"/>
    <x v="612"/>
  </r>
  <r>
    <n v="10230"/>
    <x v="3822"/>
    <x v="4"/>
    <x v="3"/>
    <s v="Action"/>
    <x v="34"/>
    <n v="7.0000000000000007E-2"/>
    <n v="0.03"/>
    <n v="0"/>
    <n v="0.01"/>
    <x v="612"/>
  </r>
  <r>
    <n v="10231"/>
    <x v="6999"/>
    <x v="23"/>
    <x v="4"/>
    <s v="Fighting"/>
    <x v="12"/>
    <n v="0"/>
    <n v="0"/>
    <n v="0.11"/>
    <n v="0"/>
    <x v="612"/>
  </r>
  <r>
    <n v="10232"/>
    <x v="7000"/>
    <x v="6"/>
    <x v="15"/>
    <s v="Shooter"/>
    <x v="25"/>
    <n v="0.05"/>
    <n v="0.04"/>
    <n v="0"/>
    <n v="0.01"/>
    <x v="612"/>
  </r>
  <r>
    <n v="10233"/>
    <x v="5047"/>
    <x v="5"/>
    <x v="32"/>
    <s v="Role-Playing"/>
    <x v="25"/>
    <n v="0"/>
    <n v="0"/>
    <n v="0.11"/>
    <n v="0"/>
    <x v="612"/>
  </r>
  <r>
    <n v="10234"/>
    <x v="4587"/>
    <x v="22"/>
    <x v="21"/>
    <s v="Action"/>
    <x v="48"/>
    <n v="0"/>
    <n v="0"/>
    <n v="0.11"/>
    <n v="0"/>
    <x v="612"/>
  </r>
  <r>
    <n v="10235"/>
    <x v="7001"/>
    <x v="6"/>
    <x v="29"/>
    <s v="Simulation"/>
    <x v="313"/>
    <n v="0.05"/>
    <n v="0.04"/>
    <n v="0"/>
    <n v="0.01"/>
    <x v="612"/>
  </r>
  <r>
    <n v="10236"/>
    <x v="7002"/>
    <x v="6"/>
    <x v="9"/>
    <s v="Adventure"/>
    <x v="81"/>
    <n v="0"/>
    <n v="0"/>
    <n v="0.11"/>
    <n v="0"/>
    <x v="612"/>
  </r>
  <r>
    <n v="10237"/>
    <x v="7003"/>
    <x v="16"/>
    <x v="17"/>
    <s v="Role-Playing"/>
    <x v="14"/>
    <n v="0"/>
    <n v="0"/>
    <n v="0.11"/>
    <n v="0"/>
    <x v="612"/>
  </r>
  <r>
    <n v="10238"/>
    <x v="5054"/>
    <x v="5"/>
    <x v="19"/>
    <s v="Action"/>
    <x v="4"/>
    <n v="0.03"/>
    <n v="7.0000000000000007E-2"/>
    <n v="0"/>
    <n v="0.02"/>
    <x v="612"/>
  </r>
  <r>
    <n v="10239"/>
    <x v="7004"/>
    <x v="6"/>
    <x v="15"/>
    <s v="Sports"/>
    <x v="350"/>
    <n v="0.05"/>
    <n v="0.04"/>
    <n v="0"/>
    <n v="0.01"/>
    <x v="612"/>
  </r>
  <r>
    <n v="10240"/>
    <x v="7005"/>
    <x v="9"/>
    <x v="17"/>
    <s v="Adventure"/>
    <x v="136"/>
    <n v="0.08"/>
    <n v="0.02"/>
    <n v="0"/>
    <n v="0.01"/>
    <x v="612"/>
  </r>
  <r>
    <n v="10241"/>
    <x v="7006"/>
    <x v="4"/>
    <x v="17"/>
    <s v="Sports"/>
    <x v="11"/>
    <n v="0.09"/>
    <n v="0.01"/>
    <n v="0"/>
    <n v="0.01"/>
    <x v="612"/>
  </r>
  <r>
    <n v="10242"/>
    <x v="7007"/>
    <x v="12"/>
    <x v="8"/>
    <s v="Puzzle"/>
    <x v="27"/>
    <n v="0.06"/>
    <n v="0.04"/>
    <n v="0"/>
    <n v="0.01"/>
    <x v="612"/>
  </r>
  <r>
    <n v="10243"/>
    <x v="7008"/>
    <x v="16"/>
    <x v="7"/>
    <s v="Platform"/>
    <x v="14"/>
    <n v="0.1"/>
    <n v="0"/>
    <n v="0"/>
    <n v="0.01"/>
    <x v="612"/>
  </r>
  <r>
    <n v="10244"/>
    <x v="7009"/>
    <x v="9"/>
    <x v="20"/>
    <s v="Action"/>
    <x v="53"/>
    <n v="0"/>
    <n v="0"/>
    <n v="0.11"/>
    <n v="0"/>
    <x v="612"/>
  </r>
  <r>
    <n v="10245"/>
    <x v="7010"/>
    <x v="3"/>
    <x v="9"/>
    <s v="Adventure"/>
    <x v="11"/>
    <n v="0.09"/>
    <n v="0"/>
    <n v="0.01"/>
    <n v="0.01"/>
    <x v="612"/>
  </r>
  <r>
    <n v="10246"/>
    <x v="7011"/>
    <x v="6"/>
    <x v="12"/>
    <s v="Action"/>
    <x v="30"/>
    <n v="0.05"/>
    <n v="0.04"/>
    <n v="0"/>
    <n v="0.01"/>
    <x v="612"/>
  </r>
  <r>
    <n v="10247"/>
    <x v="3442"/>
    <x v="4"/>
    <x v="3"/>
    <s v="Action"/>
    <x v="8"/>
    <n v="7.0000000000000007E-2"/>
    <n v="0.03"/>
    <n v="0"/>
    <n v="0.01"/>
    <x v="612"/>
  </r>
  <r>
    <n v="10248"/>
    <x v="4163"/>
    <x v="14"/>
    <x v="17"/>
    <s v="Shooter"/>
    <x v="5"/>
    <n v="0.05"/>
    <n v="0.05"/>
    <n v="0"/>
    <n v="0.01"/>
    <x v="612"/>
  </r>
  <r>
    <n v="10249"/>
    <x v="7012"/>
    <x v="23"/>
    <x v="23"/>
    <s v="Misc"/>
    <x v="8"/>
    <n v="0"/>
    <n v="0"/>
    <n v="0.11"/>
    <n v="0"/>
    <x v="612"/>
  </r>
  <r>
    <n v="10250"/>
    <x v="7013"/>
    <x v="8"/>
    <x v="12"/>
    <s v="Adventure"/>
    <x v="0"/>
    <n v="0"/>
    <n v="0"/>
    <n v="0.11"/>
    <n v="0"/>
    <x v="612"/>
  </r>
  <r>
    <n v="10251"/>
    <x v="7014"/>
    <x v="0"/>
    <x v="3"/>
    <s v="Action"/>
    <x v="14"/>
    <n v="0.1"/>
    <n v="0"/>
    <n v="0"/>
    <n v="0.01"/>
    <x v="612"/>
  </r>
  <r>
    <n v="10252"/>
    <x v="6917"/>
    <x v="4"/>
    <x v="0"/>
    <s v="Racing"/>
    <x v="4"/>
    <n v="0.1"/>
    <n v="0.01"/>
    <n v="0"/>
    <n v="0.01"/>
    <x v="612"/>
  </r>
  <r>
    <n v="10253"/>
    <x v="211"/>
    <x v="22"/>
    <x v="17"/>
    <s v="Misc"/>
    <x v="5"/>
    <n v="0.05"/>
    <n v="0.04"/>
    <n v="0"/>
    <n v="0.02"/>
    <x v="612"/>
  </r>
  <r>
    <n v="10254"/>
    <x v="6970"/>
    <x v="0"/>
    <x v="3"/>
    <s v="Action"/>
    <x v="58"/>
    <n v="0.1"/>
    <n v="0"/>
    <n v="0"/>
    <n v="0.01"/>
    <x v="612"/>
  </r>
  <r>
    <n v="10255"/>
    <x v="7015"/>
    <x v="13"/>
    <x v="15"/>
    <s v="Sports"/>
    <x v="351"/>
    <n v="0.08"/>
    <n v="0.02"/>
    <n v="0"/>
    <n v="0"/>
    <x v="612"/>
  </r>
  <r>
    <n v="10256"/>
    <x v="7016"/>
    <x v="13"/>
    <x v="27"/>
    <s v="Sports"/>
    <x v="1"/>
    <n v="0.08"/>
    <n v="0.02"/>
    <n v="0"/>
    <n v="0"/>
    <x v="612"/>
  </r>
  <r>
    <n v="10257"/>
    <x v="2986"/>
    <x v="13"/>
    <x v="15"/>
    <s v="Fighting"/>
    <x v="4"/>
    <n v="0.08"/>
    <n v="0.02"/>
    <n v="0"/>
    <n v="0"/>
    <x v="612"/>
  </r>
  <r>
    <n v="10258"/>
    <x v="7017"/>
    <x v="12"/>
    <x v="8"/>
    <s v="Racing"/>
    <x v="298"/>
    <n v="0.06"/>
    <n v="0.04"/>
    <n v="0"/>
    <n v="0.01"/>
    <x v="612"/>
  </r>
  <r>
    <n v="10259"/>
    <x v="7018"/>
    <x v="12"/>
    <x v="23"/>
    <s v="Racing"/>
    <x v="50"/>
    <n v="0.06"/>
    <n v="0.04"/>
    <n v="0"/>
    <n v="0.01"/>
    <x v="612"/>
  </r>
  <r>
    <n v="10260"/>
    <x v="2123"/>
    <x v="22"/>
    <x v="11"/>
    <s v="Action"/>
    <x v="184"/>
    <n v="0"/>
    <n v="0.01"/>
    <n v="0.09"/>
    <n v="0"/>
    <x v="612"/>
  </r>
  <r>
    <n v="10261"/>
    <x v="7019"/>
    <x v="7"/>
    <x v="24"/>
    <s v="Sports"/>
    <x v="248"/>
    <n v="0"/>
    <n v="0"/>
    <n v="0.11"/>
    <n v="0"/>
    <x v="612"/>
  </r>
  <r>
    <n v="10262"/>
    <x v="7020"/>
    <x v="3"/>
    <x v="7"/>
    <s v="Puzzle"/>
    <x v="11"/>
    <n v="0.08"/>
    <n v="0.02"/>
    <n v="0"/>
    <n v="0.01"/>
    <x v="612"/>
  </r>
  <r>
    <n v="10263"/>
    <x v="3362"/>
    <x v="3"/>
    <x v="0"/>
    <s v="Adventure"/>
    <x v="28"/>
    <n v="0.1"/>
    <n v="0"/>
    <n v="0"/>
    <n v="0.01"/>
    <x v="612"/>
  </r>
  <r>
    <n v="10264"/>
    <x v="6588"/>
    <x v="3"/>
    <x v="3"/>
    <s v="Simulation"/>
    <x v="7"/>
    <n v="0.08"/>
    <n v="0.02"/>
    <n v="0"/>
    <n v="0.01"/>
    <x v="612"/>
  </r>
  <r>
    <n v="10265"/>
    <x v="7021"/>
    <x v="0"/>
    <x v="2"/>
    <s v="Platform"/>
    <x v="21"/>
    <n v="0.1"/>
    <n v="0"/>
    <n v="0"/>
    <n v="0.01"/>
    <x v="612"/>
  </r>
  <r>
    <n v="10266"/>
    <x v="4300"/>
    <x v="22"/>
    <x v="32"/>
    <s v="Fighting"/>
    <x v="25"/>
    <n v="0"/>
    <n v="0.03"/>
    <n v="7.0000000000000007E-2"/>
    <n v="0.01"/>
    <x v="612"/>
  </r>
  <r>
    <n v="10267"/>
    <x v="7022"/>
    <x v="23"/>
    <x v="23"/>
    <s v="Role-Playing"/>
    <x v="8"/>
    <n v="0"/>
    <n v="0"/>
    <n v="0.11"/>
    <n v="0"/>
    <x v="612"/>
  </r>
  <r>
    <n v="10268"/>
    <x v="924"/>
    <x v="14"/>
    <x v="17"/>
    <s v="Platform"/>
    <x v="8"/>
    <n v="0.02"/>
    <n v="7.0000000000000007E-2"/>
    <n v="0"/>
    <n v="0.02"/>
    <x v="612"/>
  </r>
  <r>
    <n v="10269"/>
    <x v="7023"/>
    <x v="3"/>
    <x v="2"/>
    <s v="Action"/>
    <x v="83"/>
    <n v="0.1"/>
    <n v="0"/>
    <n v="0"/>
    <n v="0.01"/>
    <x v="612"/>
  </r>
  <r>
    <n v="10270"/>
    <x v="7024"/>
    <x v="16"/>
    <x v="11"/>
    <s v="Role-Playing"/>
    <x v="8"/>
    <n v="0"/>
    <n v="0"/>
    <n v="0.11"/>
    <n v="0"/>
    <x v="612"/>
  </r>
  <r>
    <n v="10271"/>
    <x v="4883"/>
    <x v="18"/>
    <x v="15"/>
    <s v="Action"/>
    <x v="20"/>
    <n v="0.08"/>
    <n v="0.02"/>
    <n v="0"/>
    <n v="0"/>
    <x v="612"/>
  </r>
  <r>
    <n v="10272"/>
    <x v="5727"/>
    <x v="0"/>
    <x v="3"/>
    <s v="Sports"/>
    <x v="10"/>
    <n v="0.1"/>
    <n v="0"/>
    <n v="0"/>
    <n v="0.01"/>
    <x v="612"/>
  </r>
  <r>
    <n v="10273"/>
    <x v="7025"/>
    <x v="12"/>
    <x v="29"/>
    <s v="Fighting"/>
    <x v="175"/>
    <n v="0.06"/>
    <n v="0.04"/>
    <n v="0"/>
    <n v="0.01"/>
    <x v="612"/>
  </r>
  <r>
    <n v="10274"/>
    <x v="7026"/>
    <x v="18"/>
    <x v="30"/>
    <s v="Role-Playing"/>
    <x v="53"/>
    <n v="0"/>
    <n v="0"/>
    <n v="0.11"/>
    <n v="0"/>
    <x v="612"/>
  </r>
  <r>
    <n v="10275"/>
    <x v="7027"/>
    <x v="3"/>
    <x v="3"/>
    <s v="Simulation"/>
    <x v="4"/>
    <n v="0.1"/>
    <n v="0"/>
    <n v="0"/>
    <n v="0.01"/>
    <x v="612"/>
  </r>
  <r>
    <n v="10276"/>
    <x v="7028"/>
    <x v="16"/>
    <x v="20"/>
    <s v="Action"/>
    <x v="25"/>
    <n v="0"/>
    <n v="0"/>
    <n v="0.11"/>
    <n v="0"/>
    <x v="612"/>
  </r>
  <r>
    <n v="10277"/>
    <x v="7029"/>
    <x v="3"/>
    <x v="10"/>
    <s v="Puzzle"/>
    <x v="41"/>
    <n v="0.1"/>
    <n v="0"/>
    <n v="0"/>
    <n v="0.01"/>
    <x v="612"/>
  </r>
  <r>
    <n v="10278"/>
    <x v="3762"/>
    <x v="13"/>
    <x v="7"/>
    <s v="Adventure"/>
    <x v="63"/>
    <n v="0.08"/>
    <n v="0.02"/>
    <n v="0"/>
    <n v="0"/>
    <x v="612"/>
  </r>
  <r>
    <n v="10279"/>
    <x v="7030"/>
    <x v="6"/>
    <x v="7"/>
    <s v="Action"/>
    <x v="111"/>
    <n v="0.05"/>
    <n v="0.04"/>
    <n v="0"/>
    <n v="0.01"/>
    <x v="612"/>
  </r>
  <r>
    <n v="10280"/>
    <x v="6193"/>
    <x v="5"/>
    <x v="3"/>
    <s v="Platform"/>
    <x v="19"/>
    <n v="0.09"/>
    <n v="0.01"/>
    <n v="0"/>
    <n v="0.01"/>
    <x v="612"/>
  </r>
  <r>
    <n v="10281"/>
    <x v="7031"/>
    <x v="6"/>
    <x v="27"/>
    <s v="Strategy"/>
    <x v="48"/>
    <n v="0.05"/>
    <n v="0.04"/>
    <n v="0"/>
    <n v="0.01"/>
    <x v="612"/>
  </r>
  <r>
    <n v="10282"/>
    <x v="7032"/>
    <x v="6"/>
    <x v="7"/>
    <s v="Sports"/>
    <x v="352"/>
    <n v="0.05"/>
    <n v="0.04"/>
    <n v="0"/>
    <n v="0.01"/>
    <x v="612"/>
  </r>
  <r>
    <n v="10283"/>
    <x v="7033"/>
    <x v="23"/>
    <x v="4"/>
    <s v="Sports"/>
    <x v="8"/>
    <n v="0"/>
    <n v="0"/>
    <n v="0.11"/>
    <n v="0"/>
    <x v="612"/>
  </r>
  <r>
    <n v="10284"/>
    <x v="2768"/>
    <x v="13"/>
    <x v="12"/>
    <s v="Platform"/>
    <x v="7"/>
    <n v="0.08"/>
    <n v="0.02"/>
    <n v="0"/>
    <n v="0"/>
    <x v="612"/>
  </r>
  <r>
    <n v="10285"/>
    <x v="5792"/>
    <x v="10"/>
    <x v="32"/>
    <s v="Role-Playing"/>
    <x v="25"/>
    <n v="0"/>
    <n v="0.09"/>
    <n v="0"/>
    <n v="0.02"/>
    <x v="612"/>
  </r>
  <r>
    <n v="10286"/>
    <x v="7034"/>
    <x v="0"/>
    <x v="3"/>
    <s v="Action"/>
    <x v="70"/>
    <n v="0.08"/>
    <n v="0.01"/>
    <n v="0.01"/>
    <n v="0.01"/>
    <x v="612"/>
  </r>
  <r>
    <n v="10287"/>
    <x v="1543"/>
    <x v="18"/>
    <x v="15"/>
    <s v="Misc"/>
    <x v="39"/>
    <n v="0.08"/>
    <n v="0.02"/>
    <n v="0"/>
    <n v="0"/>
    <x v="612"/>
  </r>
  <r>
    <n v="10288"/>
    <x v="7035"/>
    <x v="3"/>
    <x v="3"/>
    <s v="Sports"/>
    <x v="68"/>
    <n v="0.08"/>
    <n v="0.02"/>
    <n v="0"/>
    <n v="0.01"/>
    <x v="612"/>
  </r>
  <r>
    <n v="10289"/>
    <x v="4954"/>
    <x v="18"/>
    <x v="12"/>
    <s v="Adventure"/>
    <x v="28"/>
    <n v="0.08"/>
    <n v="0.02"/>
    <n v="0"/>
    <n v="0"/>
    <x v="612"/>
  </r>
  <r>
    <n v="10290"/>
    <x v="6171"/>
    <x v="13"/>
    <x v="15"/>
    <s v="Sports"/>
    <x v="30"/>
    <n v="0.08"/>
    <n v="0.02"/>
    <n v="0"/>
    <n v="0"/>
    <x v="612"/>
  </r>
  <r>
    <n v="10291"/>
    <x v="7036"/>
    <x v="3"/>
    <x v="7"/>
    <s v="Racing"/>
    <x v="34"/>
    <n v="0.1"/>
    <n v="0"/>
    <n v="0"/>
    <n v="0.01"/>
    <x v="612"/>
  </r>
  <r>
    <n v="10292"/>
    <x v="5110"/>
    <x v="5"/>
    <x v="11"/>
    <s v="Action"/>
    <x v="131"/>
    <n v="0.05"/>
    <n v="0.01"/>
    <n v="0.04"/>
    <n v="0.01"/>
    <x v="612"/>
  </r>
  <r>
    <n v="10293"/>
    <x v="5742"/>
    <x v="4"/>
    <x v="3"/>
    <s v="Sports"/>
    <x v="10"/>
    <n v="0.1"/>
    <n v="0"/>
    <n v="0"/>
    <n v="0.01"/>
    <x v="612"/>
  </r>
  <r>
    <n v="10294"/>
    <x v="7037"/>
    <x v="16"/>
    <x v="0"/>
    <s v="Action"/>
    <x v="7"/>
    <n v="0.09"/>
    <n v="0.01"/>
    <n v="0"/>
    <n v="0.01"/>
    <x v="612"/>
  </r>
  <r>
    <n v="10295"/>
    <x v="7038"/>
    <x v="8"/>
    <x v="16"/>
    <s v="Platform"/>
    <x v="72"/>
    <n v="0.08"/>
    <n v="0.03"/>
    <n v="0"/>
    <n v="0"/>
    <x v="612"/>
  </r>
  <r>
    <n v="10296"/>
    <x v="6116"/>
    <x v="6"/>
    <x v="3"/>
    <s v="Misc"/>
    <x v="31"/>
    <n v="0.05"/>
    <n v="0.04"/>
    <n v="0"/>
    <n v="0.01"/>
    <x v="612"/>
  </r>
  <r>
    <n v="10297"/>
    <x v="7039"/>
    <x v="16"/>
    <x v="9"/>
    <s v="Sports"/>
    <x v="5"/>
    <n v="0.01"/>
    <n v="0.09"/>
    <n v="0"/>
    <n v="0.01"/>
    <x v="612"/>
  </r>
  <r>
    <n v="10298"/>
    <x v="2040"/>
    <x v="3"/>
    <x v="3"/>
    <s v="Action"/>
    <x v="7"/>
    <n v="0.09"/>
    <n v="0.01"/>
    <n v="0"/>
    <n v="0.01"/>
    <x v="612"/>
  </r>
  <r>
    <n v="10299"/>
    <x v="7040"/>
    <x v="9"/>
    <x v="19"/>
    <s v="Misc"/>
    <x v="196"/>
    <n v="0"/>
    <n v="0"/>
    <n v="0.11"/>
    <n v="0"/>
    <x v="612"/>
  </r>
  <r>
    <n v="10300"/>
    <x v="7041"/>
    <x v="0"/>
    <x v="17"/>
    <s v="Misc"/>
    <x v="193"/>
    <n v="0.08"/>
    <n v="0.02"/>
    <n v="0"/>
    <n v="0.01"/>
    <x v="612"/>
  </r>
  <r>
    <n v="10301"/>
    <x v="7042"/>
    <x v="6"/>
    <x v="12"/>
    <s v="Shooter"/>
    <x v="63"/>
    <n v="0.05"/>
    <n v="0.04"/>
    <n v="0"/>
    <n v="0.01"/>
    <x v="612"/>
  </r>
  <r>
    <n v="10302"/>
    <x v="7043"/>
    <x v="4"/>
    <x v="17"/>
    <s v="Misc"/>
    <x v="5"/>
    <n v="0.1"/>
    <n v="0"/>
    <n v="0"/>
    <n v="0.01"/>
    <x v="612"/>
  </r>
  <r>
    <n v="10303"/>
    <x v="2631"/>
    <x v="13"/>
    <x v="27"/>
    <s v="Misc"/>
    <x v="23"/>
    <n v="0.08"/>
    <n v="0.02"/>
    <n v="0"/>
    <n v="0"/>
    <x v="612"/>
  </r>
  <r>
    <n v="10304"/>
    <x v="6374"/>
    <x v="4"/>
    <x v="3"/>
    <s v="Shooter"/>
    <x v="6"/>
    <n v="0.09"/>
    <n v="0.01"/>
    <n v="0"/>
    <n v="0.01"/>
    <x v="612"/>
  </r>
  <r>
    <n v="10305"/>
    <x v="7044"/>
    <x v="3"/>
    <x v="3"/>
    <s v="Adventure"/>
    <x v="0"/>
    <n v="0"/>
    <n v="0"/>
    <n v="0.11"/>
    <n v="0"/>
    <x v="612"/>
  </r>
  <r>
    <n v="10306"/>
    <x v="7045"/>
    <x v="3"/>
    <x v="9"/>
    <s v="Role-Playing"/>
    <x v="70"/>
    <n v="0.1"/>
    <n v="0"/>
    <n v="0"/>
    <n v="0.01"/>
    <x v="612"/>
  </r>
  <r>
    <n v="10307"/>
    <x v="5806"/>
    <x v="4"/>
    <x v="2"/>
    <s v="Action"/>
    <x v="14"/>
    <n v="0.1"/>
    <n v="0"/>
    <n v="0"/>
    <n v="0.01"/>
    <x v="612"/>
  </r>
  <r>
    <n v="10308"/>
    <x v="3937"/>
    <x v="4"/>
    <x v="21"/>
    <s v="Action"/>
    <x v="16"/>
    <n v="0.06"/>
    <n v="0.04"/>
    <n v="0"/>
    <n v="0.01"/>
    <x v="612"/>
  </r>
  <r>
    <n v="10309"/>
    <x v="4697"/>
    <x v="0"/>
    <x v="17"/>
    <s v="Action"/>
    <x v="4"/>
    <n v="0.08"/>
    <n v="0.02"/>
    <n v="0"/>
    <n v="0.01"/>
    <x v="612"/>
  </r>
  <r>
    <n v="10310"/>
    <x v="1739"/>
    <x v="18"/>
    <x v="27"/>
    <s v="Racing"/>
    <x v="175"/>
    <n v="0.08"/>
    <n v="0.02"/>
    <n v="0"/>
    <n v="0"/>
    <x v="612"/>
  </r>
  <r>
    <n v="10311"/>
    <x v="7046"/>
    <x v="1"/>
    <x v="25"/>
    <s v="Role-Playing"/>
    <x v="54"/>
    <n v="0"/>
    <n v="0"/>
    <n v="0.11"/>
    <n v="0"/>
    <x v="612"/>
  </r>
  <r>
    <n v="10312"/>
    <x v="6461"/>
    <x v="10"/>
    <x v="19"/>
    <s v="Sports"/>
    <x v="323"/>
    <n v="0.03"/>
    <n v="0.06"/>
    <n v="0"/>
    <n v="0.02"/>
    <x v="612"/>
  </r>
  <r>
    <n v="10313"/>
    <x v="7047"/>
    <x v="23"/>
    <x v="23"/>
    <s v="Strategy"/>
    <x v="261"/>
    <n v="0"/>
    <n v="0"/>
    <n v="0.11"/>
    <n v="0"/>
    <x v="612"/>
  </r>
  <r>
    <n v="10314"/>
    <x v="7048"/>
    <x v="12"/>
    <x v="29"/>
    <s v="Racing"/>
    <x v="35"/>
    <n v="0.06"/>
    <n v="0.04"/>
    <n v="0"/>
    <n v="0.01"/>
    <x v="612"/>
  </r>
  <r>
    <n v="10315"/>
    <x v="7049"/>
    <x v="3"/>
    <x v="10"/>
    <s v="Action"/>
    <x v="11"/>
    <n v="0.1"/>
    <n v="0"/>
    <n v="0"/>
    <n v="0.01"/>
    <x v="612"/>
  </r>
  <r>
    <n v="10316"/>
    <x v="7050"/>
    <x v="12"/>
    <x v="23"/>
    <s v="Shooter"/>
    <x v="13"/>
    <n v="0.06"/>
    <n v="0.04"/>
    <n v="0"/>
    <n v="0.01"/>
    <x v="612"/>
  </r>
  <r>
    <n v="10317"/>
    <x v="7051"/>
    <x v="12"/>
    <x v="8"/>
    <s v="Misc"/>
    <x v="39"/>
    <n v="0.06"/>
    <n v="0.04"/>
    <n v="0"/>
    <n v="0.01"/>
    <x v="612"/>
  </r>
  <r>
    <n v="10318"/>
    <x v="7052"/>
    <x v="16"/>
    <x v="12"/>
    <s v="Puzzle"/>
    <x v="25"/>
    <n v="0"/>
    <n v="0"/>
    <n v="0.11"/>
    <n v="0"/>
    <x v="612"/>
  </r>
  <r>
    <n v="10319"/>
    <x v="7053"/>
    <x v="3"/>
    <x v="3"/>
    <s v="Racing"/>
    <x v="86"/>
    <n v="0.1"/>
    <n v="0"/>
    <n v="0"/>
    <n v="0.01"/>
    <x v="612"/>
  </r>
  <r>
    <n v="10320"/>
    <x v="7054"/>
    <x v="9"/>
    <x v="19"/>
    <s v="Puzzle"/>
    <x v="0"/>
    <n v="0"/>
    <n v="0"/>
    <n v="0.11"/>
    <n v="0"/>
    <x v="612"/>
  </r>
  <r>
    <n v="10321"/>
    <x v="7055"/>
    <x v="6"/>
    <x v="9"/>
    <s v="Action"/>
    <x v="21"/>
    <n v="0.05"/>
    <n v="0.04"/>
    <n v="0"/>
    <n v="0.01"/>
    <x v="612"/>
  </r>
  <r>
    <n v="10322"/>
    <x v="7056"/>
    <x v="16"/>
    <x v="0"/>
    <s v="Misc"/>
    <x v="16"/>
    <n v="0"/>
    <n v="0"/>
    <n v="0.11"/>
    <n v="0"/>
    <x v="612"/>
  </r>
  <r>
    <n v="10323"/>
    <x v="7057"/>
    <x v="4"/>
    <x v="9"/>
    <s v="Puzzle"/>
    <x v="28"/>
    <n v="0.08"/>
    <n v="0.02"/>
    <n v="0"/>
    <n v="0.01"/>
    <x v="612"/>
  </r>
  <r>
    <n v="10324"/>
    <x v="7058"/>
    <x v="16"/>
    <x v="2"/>
    <s v="Misc"/>
    <x v="3"/>
    <n v="0"/>
    <n v="0.03"/>
    <n v="0.06"/>
    <n v="0.01"/>
    <x v="612"/>
  </r>
  <r>
    <n v="10325"/>
    <x v="5585"/>
    <x v="5"/>
    <x v="17"/>
    <s v="Misc"/>
    <x v="4"/>
    <n v="0.06"/>
    <n v="0.03"/>
    <n v="0"/>
    <n v="0.02"/>
    <x v="612"/>
  </r>
  <r>
    <n v="10326"/>
    <x v="7059"/>
    <x v="0"/>
    <x v="10"/>
    <s v="Shooter"/>
    <x v="34"/>
    <n v="0.1"/>
    <n v="0"/>
    <n v="0"/>
    <n v="0.01"/>
    <x v="612"/>
  </r>
  <r>
    <n v="10327"/>
    <x v="7060"/>
    <x v="12"/>
    <x v="8"/>
    <s v="Strategy"/>
    <x v="353"/>
    <n v="0.06"/>
    <n v="0.04"/>
    <n v="0"/>
    <n v="0.01"/>
    <x v="612"/>
  </r>
  <r>
    <n v="10328"/>
    <x v="3734"/>
    <x v="19"/>
    <x v="11"/>
    <s v="Strategy"/>
    <x v="4"/>
    <n v="0.06"/>
    <n v="0.04"/>
    <n v="0"/>
    <n v="0.01"/>
    <x v="612"/>
  </r>
  <r>
    <n v="10329"/>
    <x v="7061"/>
    <x v="3"/>
    <x v="3"/>
    <s v="Action"/>
    <x v="59"/>
    <n v="0.1"/>
    <n v="0"/>
    <n v="0"/>
    <n v="0.01"/>
    <x v="612"/>
  </r>
  <r>
    <n v="10330"/>
    <x v="7062"/>
    <x v="3"/>
    <x v="9"/>
    <s v="Misc"/>
    <x v="32"/>
    <n v="0.1"/>
    <n v="0"/>
    <n v="0"/>
    <n v="0.01"/>
    <x v="612"/>
  </r>
  <r>
    <n v="10331"/>
    <x v="5139"/>
    <x v="17"/>
    <x v="21"/>
    <s v="Action"/>
    <x v="4"/>
    <n v="0.06"/>
    <n v="0.03"/>
    <n v="0"/>
    <n v="0.01"/>
    <x v="612"/>
  </r>
  <r>
    <n v="10332"/>
    <x v="7063"/>
    <x v="3"/>
    <x v="0"/>
    <s v="Simulation"/>
    <x v="14"/>
    <n v="0"/>
    <n v="0"/>
    <n v="0.11"/>
    <n v="0"/>
    <x v="612"/>
  </r>
  <r>
    <n v="10333"/>
    <x v="7064"/>
    <x v="7"/>
    <x v="24"/>
    <s v="Role-Playing"/>
    <x v="354"/>
    <n v="0"/>
    <n v="0"/>
    <n v="0.11"/>
    <n v="0"/>
    <x v="612"/>
  </r>
  <r>
    <n v="10334"/>
    <x v="2853"/>
    <x v="16"/>
    <x v="9"/>
    <s v="Sports"/>
    <x v="2"/>
    <n v="0.1"/>
    <n v="0"/>
    <n v="0"/>
    <n v="0.01"/>
    <x v="612"/>
  </r>
  <r>
    <n v="10335"/>
    <x v="7065"/>
    <x v="4"/>
    <x v="20"/>
    <s v="Action"/>
    <x v="14"/>
    <n v="7.0000000000000007E-2"/>
    <n v="0.03"/>
    <n v="0"/>
    <n v="0.01"/>
    <x v="612"/>
  </r>
  <r>
    <n v="10336"/>
    <x v="7066"/>
    <x v="3"/>
    <x v="2"/>
    <s v="Simulation"/>
    <x v="232"/>
    <n v="0.1"/>
    <n v="0"/>
    <n v="0"/>
    <n v="0.01"/>
    <x v="612"/>
  </r>
  <r>
    <n v="10337"/>
    <x v="7067"/>
    <x v="19"/>
    <x v="11"/>
    <s v="Puzzle"/>
    <x v="19"/>
    <n v="0.1"/>
    <n v="0"/>
    <n v="0"/>
    <n v="0.01"/>
    <x v="612"/>
  </r>
  <r>
    <n v="10338"/>
    <x v="7068"/>
    <x v="12"/>
    <x v="31"/>
    <s v="Misc"/>
    <x v="3"/>
    <n v="0"/>
    <n v="0"/>
    <n v="0.1"/>
    <n v="0.01"/>
    <x v="612"/>
  </r>
  <r>
    <n v="10339"/>
    <x v="7069"/>
    <x v="16"/>
    <x v="7"/>
    <s v="Action"/>
    <x v="14"/>
    <n v="0.1"/>
    <n v="0"/>
    <n v="0"/>
    <n v="0.01"/>
    <x v="612"/>
  </r>
  <r>
    <n v="10340"/>
    <x v="7070"/>
    <x v="12"/>
    <x v="4"/>
    <s v="Sports"/>
    <x v="14"/>
    <n v="0.01"/>
    <n v="0"/>
    <n v="0.09"/>
    <n v="0.01"/>
    <x v="612"/>
  </r>
  <r>
    <n v="10341"/>
    <x v="4784"/>
    <x v="0"/>
    <x v="3"/>
    <s v="Simulation"/>
    <x v="28"/>
    <n v="0.1"/>
    <n v="0"/>
    <n v="0"/>
    <n v="0.01"/>
    <x v="612"/>
  </r>
  <r>
    <n v="10342"/>
    <x v="7071"/>
    <x v="8"/>
    <x v="7"/>
    <s v="Action"/>
    <x v="0"/>
    <n v="0.08"/>
    <n v="0.03"/>
    <n v="0"/>
    <n v="0"/>
    <x v="612"/>
  </r>
  <r>
    <n v="10343"/>
    <x v="7072"/>
    <x v="12"/>
    <x v="29"/>
    <s v="Misc"/>
    <x v="159"/>
    <n v="0"/>
    <n v="0"/>
    <n v="0.1"/>
    <n v="0.01"/>
    <x v="612"/>
  </r>
  <r>
    <n v="10344"/>
    <x v="6351"/>
    <x v="3"/>
    <x v="3"/>
    <s v="Misc"/>
    <x v="4"/>
    <n v="0.09"/>
    <n v="0.01"/>
    <n v="0"/>
    <n v="0.01"/>
    <x v="612"/>
  </r>
  <r>
    <n v="10345"/>
    <x v="7073"/>
    <x v="0"/>
    <x v="3"/>
    <s v="Sports"/>
    <x v="153"/>
    <n v="0.1"/>
    <n v="0"/>
    <n v="0"/>
    <n v="0.01"/>
    <x v="612"/>
  </r>
  <r>
    <n v="10346"/>
    <x v="5215"/>
    <x v="4"/>
    <x v="10"/>
    <s v="Sports"/>
    <x v="4"/>
    <n v="0.1"/>
    <n v="0"/>
    <n v="0"/>
    <n v="0.01"/>
    <x v="612"/>
  </r>
  <r>
    <n v="10347"/>
    <x v="7074"/>
    <x v="6"/>
    <x v="29"/>
    <s v="Puzzle"/>
    <x v="77"/>
    <n v="0.05"/>
    <n v="0.04"/>
    <n v="0"/>
    <n v="0.01"/>
    <x v="612"/>
  </r>
  <r>
    <n v="10348"/>
    <x v="7075"/>
    <x v="3"/>
    <x v="7"/>
    <s v="Action"/>
    <x v="12"/>
    <n v="0.08"/>
    <n v="0"/>
    <n v="0.01"/>
    <n v="0.01"/>
    <x v="612"/>
  </r>
  <r>
    <n v="10349"/>
    <x v="683"/>
    <x v="14"/>
    <x v="10"/>
    <s v="Action"/>
    <x v="5"/>
    <n v="0"/>
    <n v="0.08"/>
    <n v="0"/>
    <n v="0.02"/>
    <x v="612"/>
  </r>
  <r>
    <n v="10350"/>
    <x v="7076"/>
    <x v="8"/>
    <x v="7"/>
    <s v="Platform"/>
    <x v="12"/>
    <n v="0.08"/>
    <n v="0.03"/>
    <n v="0"/>
    <n v="0"/>
    <x v="612"/>
  </r>
  <r>
    <n v="10351"/>
    <x v="7077"/>
    <x v="12"/>
    <x v="8"/>
    <s v="Sports"/>
    <x v="200"/>
    <n v="0.06"/>
    <n v="0.04"/>
    <n v="0"/>
    <n v="0.01"/>
    <x v="612"/>
  </r>
  <r>
    <n v="10352"/>
    <x v="7078"/>
    <x v="3"/>
    <x v="7"/>
    <s v="Role-Playing"/>
    <x v="0"/>
    <n v="0"/>
    <n v="0"/>
    <n v="0.11"/>
    <n v="0"/>
    <x v="612"/>
  </r>
  <r>
    <n v="10353"/>
    <x v="7079"/>
    <x v="6"/>
    <x v="0"/>
    <s v="Adventure"/>
    <x v="315"/>
    <n v="0"/>
    <n v="0"/>
    <n v="0.11"/>
    <n v="0"/>
    <x v="612"/>
  </r>
  <r>
    <n v="10354"/>
    <x v="7080"/>
    <x v="12"/>
    <x v="31"/>
    <s v="Sports"/>
    <x v="189"/>
    <n v="0"/>
    <n v="0"/>
    <n v="0.1"/>
    <n v="0.01"/>
    <x v="612"/>
  </r>
  <r>
    <n v="10355"/>
    <x v="1781"/>
    <x v="18"/>
    <x v="7"/>
    <s v="Sports"/>
    <x v="7"/>
    <n v="0.08"/>
    <n v="0.02"/>
    <n v="0"/>
    <n v="0"/>
    <x v="612"/>
  </r>
  <r>
    <n v="10356"/>
    <x v="7081"/>
    <x v="12"/>
    <x v="25"/>
    <s v="Shooter"/>
    <x v="30"/>
    <n v="0.06"/>
    <n v="0.04"/>
    <n v="0"/>
    <n v="0.01"/>
    <x v="612"/>
  </r>
  <r>
    <n v="10357"/>
    <x v="7082"/>
    <x v="3"/>
    <x v="9"/>
    <s v="Puzzle"/>
    <x v="67"/>
    <n v="0.1"/>
    <n v="0"/>
    <n v="0"/>
    <n v="0.01"/>
    <x v="612"/>
  </r>
  <r>
    <n v="10358"/>
    <x v="6538"/>
    <x v="9"/>
    <x v="17"/>
    <s v="Fighting"/>
    <x v="147"/>
    <n v="0.05"/>
    <n v="0.01"/>
    <n v="0.04"/>
    <n v="0.01"/>
    <x v="612"/>
  </r>
  <r>
    <n v="10359"/>
    <x v="7083"/>
    <x v="16"/>
    <x v="17"/>
    <s v="Role-Playing"/>
    <x v="53"/>
    <n v="0"/>
    <n v="0"/>
    <n v="0.11"/>
    <n v="0"/>
    <x v="612"/>
  </r>
  <r>
    <n v="10360"/>
    <x v="7084"/>
    <x v="14"/>
    <x v="3"/>
    <s v="Adventure"/>
    <x v="355"/>
    <n v="0"/>
    <n v="0.08"/>
    <n v="0"/>
    <n v="0.02"/>
    <x v="612"/>
  </r>
  <r>
    <n v="10361"/>
    <x v="7085"/>
    <x v="12"/>
    <x v="8"/>
    <s v="Adventure"/>
    <x v="14"/>
    <n v="0"/>
    <n v="0"/>
    <n v="0.1"/>
    <n v="0.01"/>
    <x v="612"/>
  </r>
  <r>
    <n v="10362"/>
    <x v="7086"/>
    <x v="9"/>
    <x v="17"/>
    <s v="Action"/>
    <x v="11"/>
    <n v="0"/>
    <n v="0.04"/>
    <n v="0.06"/>
    <n v="0.01"/>
    <x v="612"/>
  </r>
  <r>
    <n v="10363"/>
    <x v="2590"/>
    <x v="16"/>
    <x v="0"/>
    <s v="Sports"/>
    <x v="7"/>
    <n v="0.1"/>
    <n v="0"/>
    <n v="0"/>
    <n v="0.01"/>
    <x v="612"/>
  </r>
  <r>
    <n v="10364"/>
    <x v="7087"/>
    <x v="0"/>
    <x v="30"/>
    <s v="Shooter"/>
    <x v="32"/>
    <n v="0.1"/>
    <n v="0"/>
    <n v="0"/>
    <n v="0.01"/>
    <x v="612"/>
  </r>
  <r>
    <n v="10365"/>
    <x v="2736"/>
    <x v="4"/>
    <x v="32"/>
    <s v="Action"/>
    <x v="19"/>
    <n v="0.04"/>
    <n v="0.06"/>
    <n v="0"/>
    <n v="0.01"/>
    <x v="612"/>
  </r>
  <r>
    <n v="10366"/>
    <x v="4472"/>
    <x v="18"/>
    <x v="15"/>
    <s v="Shooter"/>
    <x v="175"/>
    <n v="0.08"/>
    <n v="0.02"/>
    <n v="0"/>
    <n v="0"/>
    <x v="612"/>
  </r>
  <r>
    <n v="10367"/>
    <x v="4882"/>
    <x v="5"/>
    <x v="3"/>
    <s v="Misc"/>
    <x v="31"/>
    <n v="0.1"/>
    <n v="0"/>
    <n v="0"/>
    <n v="0.01"/>
    <x v="612"/>
  </r>
  <r>
    <n v="10368"/>
    <x v="4456"/>
    <x v="3"/>
    <x v="2"/>
    <s v="Misc"/>
    <x v="14"/>
    <n v="0.1"/>
    <n v="0"/>
    <n v="0"/>
    <n v="0.01"/>
    <x v="612"/>
  </r>
  <r>
    <n v="10369"/>
    <x v="7088"/>
    <x v="3"/>
    <x v="3"/>
    <s v="Sports"/>
    <x v="4"/>
    <n v="0.1"/>
    <n v="0"/>
    <n v="0"/>
    <n v="0.01"/>
    <x v="612"/>
  </r>
  <r>
    <n v="10370"/>
    <x v="3318"/>
    <x v="0"/>
    <x v="10"/>
    <s v="Action"/>
    <x v="5"/>
    <n v="7.0000000000000007E-2"/>
    <n v="0.03"/>
    <n v="0"/>
    <n v="0.01"/>
    <x v="612"/>
  </r>
  <r>
    <n v="10371"/>
    <x v="2669"/>
    <x v="21"/>
    <x v="29"/>
    <s v="Adventure"/>
    <x v="8"/>
    <n v="0"/>
    <n v="0"/>
    <n v="0.11"/>
    <n v="0"/>
    <x v="612"/>
  </r>
  <r>
    <n v="10372"/>
    <x v="7089"/>
    <x v="6"/>
    <x v="0"/>
    <s v="Misc"/>
    <x v="3"/>
    <n v="0.05"/>
    <n v="0.04"/>
    <n v="0"/>
    <n v="0.01"/>
    <x v="612"/>
  </r>
  <r>
    <n v="10373"/>
    <x v="4918"/>
    <x v="3"/>
    <x v="3"/>
    <s v="Sports"/>
    <x v="8"/>
    <n v="0"/>
    <n v="0"/>
    <n v="0.11"/>
    <n v="0"/>
    <x v="612"/>
  </r>
  <r>
    <n v="10374"/>
    <x v="5411"/>
    <x v="13"/>
    <x v="27"/>
    <s v="Shooter"/>
    <x v="7"/>
    <n v="0.08"/>
    <n v="0.02"/>
    <n v="0"/>
    <n v="0"/>
    <x v="612"/>
  </r>
  <r>
    <n v="10375"/>
    <x v="7090"/>
    <x v="12"/>
    <x v="16"/>
    <s v="Adventure"/>
    <x v="2"/>
    <n v="0.06"/>
    <n v="0.04"/>
    <n v="0"/>
    <n v="0.01"/>
    <x v="612"/>
  </r>
  <r>
    <n v="10376"/>
    <x v="7091"/>
    <x v="12"/>
    <x v="8"/>
    <s v="Racing"/>
    <x v="14"/>
    <n v="0.06"/>
    <n v="0.04"/>
    <n v="0"/>
    <n v="0.01"/>
    <x v="612"/>
  </r>
  <r>
    <n v="10377"/>
    <x v="7092"/>
    <x v="6"/>
    <x v="9"/>
    <s v="Role-Playing"/>
    <x v="16"/>
    <n v="0"/>
    <n v="0"/>
    <n v="0.11"/>
    <n v="0"/>
    <x v="612"/>
  </r>
  <r>
    <n v="10378"/>
    <x v="7093"/>
    <x v="3"/>
    <x v="9"/>
    <s v="Adventure"/>
    <x v="4"/>
    <n v="0.09"/>
    <n v="0.01"/>
    <n v="0"/>
    <n v="0.01"/>
    <x v="612"/>
  </r>
  <r>
    <n v="10379"/>
    <x v="5543"/>
    <x v="13"/>
    <x v="12"/>
    <s v="Fighting"/>
    <x v="23"/>
    <n v="0.08"/>
    <n v="0.02"/>
    <n v="0"/>
    <n v="0"/>
    <x v="612"/>
  </r>
  <r>
    <n v="10380"/>
    <x v="7094"/>
    <x v="12"/>
    <x v="31"/>
    <s v="Strategy"/>
    <x v="3"/>
    <n v="0.01"/>
    <n v="0.01"/>
    <n v="0.09"/>
    <n v="0.01"/>
    <x v="612"/>
  </r>
  <r>
    <n v="10381"/>
    <x v="7095"/>
    <x v="12"/>
    <x v="18"/>
    <s v="Adventure"/>
    <x v="2"/>
    <n v="0.06"/>
    <n v="0.04"/>
    <n v="0"/>
    <n v="0.01"/>
    <x v="612"/>
  </r>
  <r>
    <n v="10382"/>
    <x v="7096"/>
    <x v="6"/>
    <x v="3"/>
    <s v="Fighting"/>
    <x v="25"/>
    <n v="0"/>
    <n v="0"/>
    <n v="0.11"/>
    <n v="0"/>
    <x v="612"/>
  </r>
  <r>
    <n v="10383"/>
    <x v="7097"/>
    <x v="5"/>
    <x v="20"/>
    <s v="Adventure"/>
    <x v="356"/>
    <n v="0"/>
    <n v="0"/>
    <n v="0.11"/>
    <n v="0"/>
    <x v="612"/>
  </r>
  <r>
    <n v="10384"/>
    <x v="7098"/>
    <x v="8"/>
    <x v="12"/>
    <s v="Misc"/>
    <x v="33"/>
    <n v="0.08"/>
    <n v="0.03"/>
    <n v="0"/>
    <n v="0"/>
    <x v="612"/>
  </r>
  <r>
    <n v="10385"/>
    <x v="7099"/>
    <x v="6"/>
    <x v="15"/>
    <s v="Racing"/>
    <x v="89"/>
    <n v="0.05"/>
    <n v="0.04"/>
    <n v="0"/>
    <n v="0.01"/>
    <x v="612"/>
  </r>
  <r>
    <n v="10386"/>
    <x v="7100"/>
    <x v="23"/>
    <x v="31"/>
    <s v="Role-Playing"/>
    <x v="8"/>
    <n v="0"/>
    <n v="0"/>
    <n v="0.11"/>
    <n v="0"/>
    <x v="612"/>
  </r>
  <r>
    <n v="10387"/>
    <x v="5907"/>
    <x v="16"/>
    <x v="0"/>
    <s v="Misc"/>
    <x v="4"/>
    <n v="0.1"/>
    <n v="0"/>
    <n v="0"/>
    <n v="0.01"/>
    <x v="612"/>
  </r>
  <r>
    <n v="10388"/>
    <x v="7101"/>
    <x v="9"/>
    <x v="21"/>
    <s v="Role-Playing"/>
    <x v="25"/>
    <n v="0"/>
    <n v="0"/>
    <n v="0.11"/>
    <n v="0"/>
    <x v="612"/>
  </r>
  <r>
    <n v="10389"/>
    <x v="3160"/>
    <x v="5"/>
    <x v="3"/>
    <s v="Misc"/>
    <x v="14"/>
    <n v="7.0000000000000007E-2"/>
    <n v="0.03"/>
    <n v="0"/>
    <n v="0.01"/>
    <x v="612"/>
  </r>
  <r>
    <n v="10390"/>
    <x v="2400"/>
    <x v="16"/>
    <x v="20"/>
    <s v="Action"/>
    <x v="115"/>
    <n v="0"/>
    <n v="0"/>
    <n v="0.11"/>
    <n v="0"/>
    <x v="612"/>
  </r>
  <r>
    <n v="10391"/>
    <x v="7102"/>
    <x v="0"/>
    <x v="10"/>
    <s v="Misc"/>
    <x v="19"/>
    <n v="0.1"/>
    <n v="0"/>
    <n v="0"/>
    <n v="0.01"/>
    <x v="612"/>
  </r>
  <r>
    <n v="10392"/>
    <x v="522"/>
    <x v="8"/>
    <x v="15"/>
    <s v="Shooter"/>
    <x v="4"/>
    <n v="0.08"/>
    <n v="0.03"/>
    <n v="0"/>
    <n v="0"/>
    <x v="612"/>
  </r>
  <r>
    <n v="10393"/>
    <x v="4262"/>
    <x v="22"/>
    <x v="21"/>
    <s v="Fighting"/>
    <x v="223"/>
    <n v="0.06"/>
    <n v="0"/>
    <n v="0.03"/>
    <n v="0.02"/>
    <x v="612"/>
  </r>
  <r>
    <n v="10394"/>
    <x v="7103"/>
    <x v="12"/>
    <x v="8"/>
    <s v="Strategy"/>
    <x v="25"/>
    <n v="0.06"/>
    <n v="0.04"/>
    <n v="0"/>
    <n v="0.01"/>
    <x v="612"/>
  </r>
  <r>
    <n v="10395"/>
    <x v="7104"/>
    <x v="22"/>
    <x v="32"/>
    <s v="Action"/>
    <x v="48"/>
    <n v="0"/>
    <n v="0"/>
    <n v="0.11"/>
    <n v="0"/>
    <x v="612"/>
  </r>
  <r>
    <n v="10396"/>
    <x v="6312"/>
    <x v="22"/>
    <x v="21"/>
    <s v="Action"/>
    <x v="155"/>
    <n v="0.04"/>
    <n v="0.01"/>
    <n v="0.04"/>
    <n v="0.02"/>
    <x v="612"/>
  </r>
  <r>
    <n v="10397"/>
    <x v="7105"/>
    <x v="16"/>
    <x v="20"/>
    <s v="Sports"/>
    <x v="25"/>
    <n v="0"/>
    <n v="0"/>
    <n v="0.11"/>
    <n v="0"/>
    <x v="612"/>
  </r>
  <r>
    <n v="10398"/>
    <x v="7106"/>
    <x v="3"/>
    <x v="3"/>
    <s v="Simulation"/>
    <x v="318"/>
    <n v="0.1"/>
    <n v="0"/>
    <n v="0"/>
    <n v="0.01"/>
    <x v="612"/>
  </r>
  <r>
    <n v="10399"/>
    <x v="7107"/>
    <x v="6"/>
    <x v="0"/>
    <s v="Sports"/>
    <x v="14"/>
    <n v="0"/>
    <n v="0"/>
    <n v="0.11"/>
    <n v="0"/>
    <x v="612"/>
  </r>
  <r>
    <n v="10400"/>
    <x v="6440"/>
    <x v="19"/>
    <x v="19"/>
    <s v="Platform"/>
    <x v="321"/>
    <n v="0.06"/>
    <n v="0.04"/>
    <n v="0"/>
    <n v="0.01"/>
    <x v="612"/>
  </r>
  <r>
    <n v="10401"/>
    <x v="7108"/>
    <x v="16"/>
    <x v="10"/>
    <s v="Strategy"/>
    <x v="3"/>
    <n v="0"/>
    <n v="0"/>
    <n v="0.11"/>
    <n v="0"/>
    <x v="612"/>
  </r>
  <r>
    <n v="10402"/>
    <x v="7109"/>
    <x v="4"/>
    <x v="17"/>
    <s v="Action"/>
    <x v="199"/>
    <n v="0.06"/>
    <n v="0.04"/>
    <n v="0"/>
    <n v="0.01"/>
    <x v="612"/>
  </r>
  <r>
    <n v="10403"/>
    <x v="3359"/>
    <x v="3"/>
    <x v="0"/>
    <s v="Action"/>
    <x v="4"/>
    <n v="0.1"/>
    <n v="0"/>
    <n v="0"/>
    <n v="0.01"/>
    <x v="612"/>
  </r>
  <r>
    <n v="10404"/>
    <x v="5276"/>
    <x v="13"/>
    <x v="7"/>
    <s v="Shooter"/>
    <x v="7"/>
    <n v="0.08"/>
    <n v="0.02"/>
    <n v="0"/>
    <n v="0"/>
    <x v="612"/>
  </r>
  <r>
    <n v="10405"/>
    <x v="7110"/>
    <x v="3"/>
    <x v="3"/>
    <s v="Simulation"/>
    <x v="5"/>
    <n v="0.1"/>
    <n v="0"/>
    <n v="0"/>
    <n v="0.01"/>
    <x v="612"/>
  </r>
  <r>
    <n v="10406"/>
    <x v="7111"/>
    <x v="12"/>
    <x v="31"/>
    <s v="Shooter"/>
    <x v="3"/>
    <n v="0.03"/>
    <n v="0.02"/>
    <n v="0.05"/>
    <n v="0.01"/>
    <x v="612"/>
  </r>
  <r>
    <n v="10407"/>
    <x v="7112"/>
    <x v="16"/>
    <x v="20"/>
    <s v="Action"/>
    <x v="25"/>
    <n v="0"/>
    <n v="0"/>
    <n v="0.11"/>
    <n v="0"/>
    <x v="612"/>
  </r>
  <r>
    <n v="10408"/>
    <x v="7113"/>
    <x v="22"/>
    <x v="21"/>
    <s v="Role-Playing"/>
    <x v="5"/>
    <n v="0"/>
    <n v="7.0000000000000007E-2"/>
    <n v="0.02"/>
    <n v="0.02"/>
    <x v="612"/>
  </r>
  <r>
    <n v="10409"/>
    <x v="7114"/>
    <x v="5"/>
    <x v="10"/>
    <s v="Misc"/>
    <x v="3"/>
    <n v="0"/>
    <n v="0.08"/>
    <n v="0"/>
    <n v="0.02"/>
    <x v="612"/>
  </r>
  <r>
    <n v="10410"/>
    <x v="7115"/>
    <x v="7"/>
    <x v="31"/>
    <s v="Role-Playing"/>
    <x v="25"/>
    <n v="0"/>
    <n v="0"/>
    <n v="0.11"/>
    <n v="0"/>
    <x v="612"/>
  </r>
  <r>
    <n v="10411"/>
    <x v="7116"/>
    <x v="0"/>
    <x v="2"/>
    <s v="Simulation"/>
    <x v="68"/>
    <n v="0.06"/>
    <n v="0.04"/>
    <n v="0"/>
    <n v="0.01"/>
    <x v="612"/>
  </r>
  <r>
    <n v="10412"/>
    <x v="7117"/>
    <x v="16"/>
    <x v="17"/>
    <s v="Action"/>
    <x v="14"/>
    <n v="0"/>
    <n v="0"/>
    <n v="0.11"/>
    <n v="0"/>
    <x v="612"/>
  </r>
  <r>
    <n v="10413"/>
    <x v="3499"/>
    <x v="13"/>
    <x v="7"/>
    <s v="Sports"/>
    <x v="4"/>
    <n v="0.08"/>
    <n v="0.02"/>
    <n v="0"/>
    <n v="0"/>
    <x v="612"/>
  </r>
  <r>
    <n v="10414"/>
    <x v="7118"/>
    <x v="16"/>
    <x v="10"/>
    <s v="Fighting"/>
    <x v="14"/>
    <n v="0"/>
    <n v="0"/>
    <n v="0.11"/>
    <n v="0"/>
    <x v="612"/>
  </r>
  <r>
    <n v="10415"/>
    <x v="5142"/>
    <x v="0"/>
    <x v="17"/>
    <s v="Sports"/>
    <x v="48"/>
    <n v="0.05"/>
    <n v="0.04"/>
    <n v="0.01"/>
    <n v="0.01"/>
    <x v="612"/>
  </r>
  <r>
    <n v="10416"/>
    <x v="646"/>
    <x v="8"/>
    <x v="27"/>
    <s v="Simulation"/>
    <x v="86"/>
    <n v="0.08"/>
    <n v="0.03"/>
    <n v="0"/>
    <n v="0"/>
    <x v="612"/>
  </r>
  <r>
    <n v="10417"/>
    <x v="7119"/>
    <x v="12"/>
    <x v="29"/>
    <s v="Sports"/>
    <x v="28"/>
    <n v="0.06"/>
    <n v="0.04"/>
    <n v="0"/>
    <n v="0.01"/>
    <x v="612"/>
  </r>
  <r>
    <n v="10418"/>
    <x v="7120"/>
    <x v="12"/>
    <x v="31"/>
    <s v="Adventure"/>
    <x v="30"/>
    <n v="0"/>
    <n v="0"/>
    <n v="0.1"/>
    <n v="0.01"/>
    <x v="612"/>
  </r>
  <r>
    <n v="10419"/>
    <x v="213"/>
    <x v="4"/>
    <x v="0"/>
    <s v="Sports"/>
    <x v="14"/>
    <n v="0.09"/>
    <n v="0"/>
    <n v="0"/>
    <n v="0.01"/>
    <x v="613"/>
  </r>
  <r>
    <n v="10420"/>
    <x v="7121"/>
    <x v="0"/>
    <x v="0"/>
    <s v="Misc"/>
    <x v="25"/>
    <n v="0"/>
    <n v="0"/>
    <n v="0.1"/>
    <n v="0"/>
    <x v="613"/>
  </r>
  <r>
    <n v="10421"/>
    <x v="7122"/>
    <x v="3"/>
    <x v="17"/>
    <s v="Platform"/>
    <x v="4"/>
    <n v="0.1"/>
    <n v="0"/>
    <n v="0"/>
    <n v="0.01"/>
    <x v="613"/>
  </r>
  <r>
    <n v="10422"/>
    <x v="7123"/>
    <x v="7"/>
    <x v="31"/>
    <s v="Role-Playing"/>
    <x v="50"/>
    <n v="0"/>
    <n v="0"/>
    <n v="0.1"/>
    <n v="0"/>
    <x v="613"/>
  </r>
  <r>
    <n v="10423"/>
    <x v="7124"/>
    <x v="3"/>
    <x v="7"/>
    <s v="Sports"/>
    <x v="14"/>
    <n v="0"/>
    <n v="0"/>
    <n v="0.1"/>
    <n v="0"/>
    <x v="613"/>
  </r>
  <r>
    <n v="10424"/>
    <x v="7125"/>
    <x v="6"/>
    <x v="15"/>
    <s v="Sports"/>
    <x v="39"/>
    <n v="0.05"/>
    <n v="0.04"/>
    <n v="0"/>
    <n v="0.01"/>
    <x v="613"/>
  </r>
  <r>
    <n v="10425"/>
    <x v="7126"/>
    <x v="3"/>
    <x v="0"/>
    <s v="Role-Playing"/>
    <x v="70"/>
    <n v="7.0000000000000007E-2"/>
    <n v="0"/>
    <n v="0.03"/>
    <n v="0.01"/>
    <x v="613"/>
  </r>
  <r>
    <n v="10426"/>
    <x v="4776"/>
    <x v="6"/>
    <x v="10"/>
    <s v="Sports"/>
    <x v="14"/>
    <n v="0"/>
    <n v="0"/>
    <n v="0.1"/>
    <n v="0"/>
    <x v="613"/>
  </r>
  <r>
    <n v="10427"/>
    <x v="7127"/>
    <x v="3"/>
    <x v="2"/>
    <s v="Misc"/>
    <x v="357"/>
    <n v="0.1"/>
    <n v="0"/>
    <n v="0"/>
    <n v="0.01"/>
    <x v="613"/>
  </r>
  <r>
    <n v="10428"/>
    <x v="7128"/>
    <x v="3"/>
    <x v="10"/>
    <s v="Misc"/>
    <x v="11"/>
    <n v="0.1"/>
    <n v="0"/>
    <n v="0"/>
    <n v="0.01"/>
    <x v="613"/>
  </r>
  <r>
    <n v="10429"/>
    <x v="4994"/>
    <x v="5"/>
    <x v="3"/>
    <s v="Platform"/>
    <x v="5"/>
    <n v="0.09"/>
    <n v="0.01"/>
    <n v="0"/>
    <n v="0.01"/>
    <x v="613"/>
  </r>
  <r>
    <n v="10430"/>
    <x v="7129"/>
    <x v="0"/>
    <x v="2"/>
    <s v="Misc"/>
    <x v="58"/>
    <n v="0.09"/>
    <n v="0.01"/>
    <n v="0"/>
    <n v="0.01"/>
    <x v="613"/>
  </r>
  <r>
    <n v="10431"/>
    <x v="3086"/>
    <x v="6"/>
    <x v="7"/>
    <s v="Sports"/>
    <x v="2"/>
    <n v="0.05"/>
    <n v="0.04"/>
    <n v="0"/>
    <n v="0.01"/>
    <x v="613"/>
  </r>
  <r>
    <n v="10432"/>
    <x v="7130"/>
    <x v="16"/>
    <x v="0"/>
    <s v="Sports"/>
    <x v="154"/>
    <n v="0"/>
    <n v="0"/>
    <n v="0.1"/>
    <n v="0"/>
    <x v="613"/>
  </r>
  <r>
    <n v="10433"/>
    <x v="7131"/>
    <x v="16"/>
    <x v="20"/>
    <s v="Action"/>
    <x v="129"/>
    <n v="0"/>
    <n v="0"/>
    <n v="0.1"/>
    <n v="0"/>
    <x v="613"/>
  </r>
  <r>
    <n v="10434"/>
    <x v="7132"/>
    <x v="13"/>
    <x v="27"/>
    <s v="Fighting"/>
    <x v="12"/>
    <n v="0.08"/>
    <n v="0.02"/>
    <n v="0"/>
    <n v="0"/>
    <x v="613"/>
  </r>
  <r>
    <n v="10435"/>
    <x v="7133"/>
    <x v="5"/>
    <x v="19"/>
    <s v="Action"/>
    <x v="230"/>
    <n v="0.02"/>
    <n v="7.0000000000000007E-2"/>
    <n v="0"/>
    <n v="0.02"/>
    <x v="613"/>
  </r>
  <r>
    <n v="10436"/>
    <x v="7134"/>
    <x v="5"/>
    <x v="21"/>
    <s v="Action"/>
    <x v="25"/>
    <n v="0"/>
    <n v="0"/>
    <n v="0.1"/>
    <n v="0"/>
    <x v="613"/>
  </r>
  <r>
    <n v="10437"/>
    <x v="7135"/>
    <x v="3"/>
    <x v="9"/>
    <s v="Simulation"/>
    <x v="14"/>
    <n v="0"/>
    <n v="0"/>
    <n v="0.1"/>
    <n v="0"/>
    <x v="613"/>
  </r>
  <r>
    <n v="10438"/>
    <x v="3116"/>
    <x v="16"/>
    <x v="9"/>
    <s v="Strategy"/>
    <x v="17"/>
    <n v="0.09"/>
    <n v="0"/>
    <n v="0"/>
    <n v="0.01"/>
    <x v="613"/>
  </r>
  <r>
    <n v="10439"/>
    <x v="7136"/>
    <x v="3"/>
    <x v="3"/>
    <s v="Sports"/>
    <x v="5"/>
    <n v="0.1"/>
    <n v="0"/>
    <n v="0"/>
    <n v="0.01"/>
    <x v="613"/>
  </r>
  <r>
    <n v="10440"/>
    <x v="2830"/>
    <x v="18"/>
    <x v="27"/>
    <s v="Sports"/>
    <x v="14"/>
    <n v="0"/>
    <n v="0"/>
    <n v="0.1"/>
    <n v="0"/>
    <x v="613"/>
  </r>
  <r>
    <n v="10441"/>
    <x v="4754"/>
    <x v="13"/>
    <x v="27"/>
    <s v="Platform"/>
    <x v="30"/>
    <n v="0.08"/>
    <n v="0.02"/>
    <n v="0"/>
    <n v="0"/>
    <x v="613"/>
  </r>
  <r>
    <n v="10442"/>
    <x v="7137"/>
    <x v="6"/>
    <x v="27"/>
    <s v="Racing"/>
    <x v="7"/>
    <n v="0.05"/>
    <n v="0.04"/>
    <n v="0"/>
    <n v="0.01"/>
    <x v="613"/>
  </r>
  <r>
    <n v="10443"/>
    <x v="7138"/>
    <x v="22"/>
    <x v="19"/>
    <s v="Action"/>
    <x v="25"/>
    <n v="0"/>
    <n v="0"/>
    <n v="0.1"/>
    <n v="0"/>
    <x v="613"/>
  </r>
  <r>
    <n v="10444"/>
    <x v="7139"/>
    <x v="13"/>
    <x v="7"/>
    <s v="Action"/>
    <x v="317"/>
    <n v="0.08"/>
    <n v="0.02"/>
    <n v="0"/>
    <n v="0"/>
    <x v="613"/>
  </r>
  <r>
    <n v="10445"/>
    <x v="7140"/>
    <x v="13"/>
    <x v="7"/>
    <s v="Sports"/>
    <x v="86"/>
    <n v="0.08"/>
    <n v="0.02"/>
    <n v="0"/>
    <n v="0"/>
    <x v="613"/>
  </r>
  <r>
    <n v="10446"/>
    <x v="7141"/>
    <x v="3"/>
    <x v="3"/>
    <s v="Adventure"/>
    <x v="258"/>
    <n v="0.08"/>
    <n v="0.01"/>
    <n v="0"/>
    <n v="0.01"/>
    <x v="613"/>
  </r>
  <r>
    <n v="10447"/>
    <x v="7142"/>
    <x v="13"/>
    <x v="12"/>
    <s v="Shooter"/>
    <x v="150"/>
    <n v="0.08"/>
    <n v="0.02"/>
    <n v="0"/>
    <n v="0"/>
    <x v="613"/>
  </r>
  <r>
    <n v="10448"/>
    <x v="4861"/>
    <x v="0"/>
    <x v="11"/>
    <s v="Platform"/>
    <x v="5"/>
    <n v="0"/>
    <n v="0.09"/>
    <n v="0"/>
    <n v="0.01"/>
    <x v="613"/>
  </r>
  <r>
    <n v="10449"/>
    <x v="7143"/>
    <x v="6"/>
    <x v="12"/>
    <s v="Racing"/>
    <x v="2"/>
    <n v="0.05"/>
    <n v="0.04"/>
    <n v="0"/>
    <n v="0.01"/>
    <x v="613"/>
  </r>
  <r>
    <n v="10450"/>
    <x v="7144"/>
    <x v="0"/>
    <x v="20"/>
    <s v="Action"/>
    <x v="0"/>
    <n v="0"/>
    <n v="0"/>
    <n v="0.1"/>
    <n v="0"/>
    <x v="613"/>
  </r>
  <r>
    <n v="10451"/>
    <x v="7145"/>
    <x v="0"/>
    <x v="10"/>
    <s v="Sports"/>
    <x v="144"/>
    <n v="0"/>
    <n v="0.09"/>
    <n v="0"/>
    <n v="0.01"/>
    <x v="613"/>
  </r>
  <r>
    <n v="10452"/>
    <x v="7146"/>
    <x v="3"/>
    <x v="3"/>
    <s v="Sports"/>
    <x v="25"/>
    <n v="0"/>
    <n v="0"/>
    <n v="0.1"/>
    <n v="0"/>
    <x v="613"/>
  </r>
  <r>
    <n v="10453"/>
    <x v="7147"/>
    <x v="8"/>
    <x v="7"/>
    <s v="Racing"/>
    <x v="28"/>
    <n v="7.0000000000000007E-2"/>
    <n v="0.03"/>
    <n v="0"/>
    <n v="0"/>
    <x v="613"/>
  </r>
  <r>
    <n v="10454"/>
    <x v="5323"/>
    <x v="4"/>
    <x v="17"/>
    <s v="Misc"/>
    <x v="5"/>
    <n v="0.1"/>
    <n v="0"/>
    <n v="0"/>
    <n v="0.01"/>
    <x v="613"/>
  </r>
  <r>
    <n v="10455"/>
    <x v="7148"/>
    <x v="6"/>
    <x v="7"/>
    <s v="Sports"/>
    <x v="48"/>
    <n v="0.02"/>
    <n v="0.02"/>
    <n v="0.06"/>
    <n v="0.01"/>
    <x v="613"/>
  </r>
  <r>
    <n v="10456"/>
    <x v="7149"/>
    <x v="22"/>
    <x v="17"/>
    <s v="Action"/>
    <x v="16"/>
    <n v="0.05"/>
    <n v="0.04"/>
    <n v="0"/>
    <n v="0.02"/>
    <x v="613"/>
  </r>
  <r>
    <n v="10457"/>
    <x v="7150"/>
    <x v="6"/>
    <x v="7"/>
    <s v="Platform"/>
    <x v="14"/>
    <n v="0.05"/>
    <n v="0.04"/>
    <n v="0"/>
    <n v="0.01"/>
    <x v="613"/>
  </r>
  <r>
    <n v="10458"/>
    <x v="7151"/>
    <x v="3"/>
    <x v="10"/>
    <s v="Role-Playing"/>
    <x v="25"/>
    <n v="0"/>
    <n v="0"/>
    <n v="0.1"/>
    <n v="0"/>
    <x v="613"/>
  </r>
  <r>
    <n v="10459"/>
    <x v="7152"/>
    <x v="3"/>
    <x v="2"/>
    <s v="Puzzle"/>
    <x v="16"/>
    <n v="0.09"/>
    <n v="0"/>
    <n v="0.01"/>
    <n v="0.01"/>
    <x v="613"/>
  </r>
  <r>
    <n v="10460"/>
    <x v="7153"/>
    <x v="5"/>
    <x v="3"/>
    <s v="Racing"/>
    <x v="147"/>
    <n v="0.1"/>
    <n v="0"/>
    <n v="0"/>
    <n v="0.01"/>
    <x v="613"/>
  </r>
  <r>
    <n v="10461"/>
    <x v="7154"/>
    <x v="4"/>
    <x v="2"/>
    <s v="Action"/>
    <x v="8"/>
    <n v="0.09"/>
    <n v="0.01"/>
    <n v="0"/>
    <n v="0.01"/>
    <x v="613"/>
  </r>
  <r>
    <n v="10462"/>
    <x v="3894"/>
    <x v="6"/>
    <x v="10"/>
    <s v="Platform"/>
    <x v="58"/>
    <n v="0.05"/>
    <n v="0.04"/>
    <n v="0"/>
    <n v="0.01"/>
    <x v="613"/>
  </r>
  <r>
    <n v="10463"/>
    <x v="3753"/>
    <x v="18"/>
    <x v="27"/>
    <s v="Shooter"/>
    <x v="23"/>
    <n v="0.08"/>
    <n v="0.02"/>
    <n v="0"/>
    <n v="0"/>
    <x v="613"/>
  </r>
  <r>
    <n v="10464"/>
    <x v="7155"/>
    <x v="14"/>
    <x v="3"/>
    <s v="Adventure"/>
    <x v="41"/>
    <n v="0"/>
    <n v="0.08"/>
    <n v="0"/>
    <n v="0.02"/>
    <x v="613"/>
  </r>
  <r>
    <n v="10465"/>
    <x v="1446"/>
    <x v="18"/>
    <x v="7"/>
    <s v="Action"/>
    <x v="5"/>
    <n v="0.08"/>
    <n v="0.02"/>
    <n v="0"/>
    <n v="0"/>
    <x v="613"/>
  </r>
  <r>
    <n v="10466"/>
    <x v="7156"/>
    <x v="3"/>
    <x v="3"/>
    <s v="Misc"/>
    <x v="318"/>
    <n v="0.1"/>
    <n v="0"/>
    <n v="0"/>
    <n v="0.01"/>
    <x v="613"/>
  </r>
  <r>
    <n v="10467"/>
    <x v="6835"/>
    <x v="5"/>
    <x v="30"/>
    <s v="Action"/>
    <x v="19"/>
    <n v="0.09"/>
    <n v="0.01"/>
    <n v="0"/>
    <n v="0.01"/>
    <x v="613"/>
  </r>
  <r>
    <n v="10468"/>
    <x v="7157"/>
    <x v="6"/>
    <x v="16"/>
    <s v="Adventure"/>
    <x v="17"/>
    <n v="0.05"/>
    <n v="0.04"/>
    <n v="0"/>
    <n v="0.01"/>
    <x v="613"/>
  </r>
  <r>
    <n v="10469"/>
    <x v="5846"/>
    <x v="5"/>
    <x v="3"/>
    <s v="Adventure"/>
    <x v="35"/>
    <n v="0.06"/>
    <n v="0.03"/>
    <n v="0"/>
    <n v="0.01"/>
    <x v="613"/>
  </r>
  <r>
    <n v="10470"/>
    <x v="5210"/>
    <x v="5"/>
    <x v="21"/>
    <s v="Adventure"/>
    <x v="173"/>
    <n v="0.05"/>
    <n v="0.03"/>
    <n v="0"/>
    <n v="0.02"/>
    <x v="613"/>
  </r>
  <r>
    <n v="10471"/>
    <x v="7158"/>
    <x v="11"/>
    <x v="29"/>
    <s v="Racing"/>
    <x v="0"/>
    <n v="0"/>
    <n v="0"/>
    <n v="0.1"/>
    <n v="0"/>
    <x v="613"/>
  </r>
  <r>
    <n v="10472"/>
    <x v="7159"/>
    <x v="0"/>
    <x v="10"/>
    <s v="Misc"/>
    <x v="5"/>
    <n v="0.1"/>
    <n v="0"/>
    <n v="0"/>
    <n v="0.01"/>
    <x v="613"/>
  </r>
  <r>
    <n v="10473"/>
    <x v="7160"/>
    <x v="16"/>
    <x v="0"/>
    <s v="Adventure"/>
    <x v="3"/>
    <n v="0"/>
    <n v="0"/>
    <n v="0.1"/>
    <n v="0"/>
    <x v="613"/>
  </r>
  <r>
    <n v="10474"/>
    <x v="7161"/>
    <x v="3"/>
    <x v="3"/>
    <s v="Adventure"/>
    <x v="14"/>
    <n v="0.1"/>
    <n v="0"/>
    <n v="0"/>
    <n v="0.01"/>
    <x v="613"/>
  </r>
  <r>
    <n v="10475"/>
    <x v="7162"/>
    <x v="5"/>
    <x v="11"/>
    <s v="Shooter"/>
    <x v="25"/>
    <n v="0"/>
    <n v="0"/>
    <n v="0.1"/>
    <n v="0"/>
    <x v="613"/>
  </r>
  <r>
    <n v="10476"/>
    <x v="7163"/>
    <x v="5"/>
    <x v="20"/>
    <s v="Action"/>
    <x v="25"/>
    <n v="0"/>
    <n v="0"/>
    <n v="0.1"/>
    <n v="0"/>
    <x v="613"/>
  </r>
  <r>
    <n v="10477"/>
    <x v="7164"/>
    <x v="0"/>
    <x v="3"/>
    <s v="Racing"/>
    <x v="14"/>
    <n v="0.09"/>
    <n v="0.01"/>
    <n v="0"/>
    <n v="0.01"/>
    <x v="613"/>
  </r>
  <r>
    <n v="10478"/>
    <x v="5972"/>
    <x v="3"/>
    <x v="17"/>
    <s v="Sports"/>
    <x v="2"/>
    <n v="0.1"/>
    <n v="0"/>
    <n v="0"/>
    <n v="0.01"/>
    <x v="613"/>
  </r>
  <r>
    <n v="10479"/>
    <x v="7165"/>
    <x v="16"/>
    <x v="7"/>
    <s v="Sports"/>
    <x v="3"/>
    <n v="0.1"/>
    <n v="0"/>
    <n v="0"/>
    <n v="0.01"/>
    <x v="613"/>
  </r>
  <r>
    <n v="10480"/>
    <x v="7166"/>
    <x v="3"/>
    <x v="2"/>
    <s v="Racing"/>
    <x v="193"/>
    <n v="0.1"/>
    <n v="0"/>
    <n v="0"/>
    <n v="0.01"/>
    <x v="613"/>
  </r>
  <r>
    <n v="10481"/>
    <x v="7167"/>
    <x v="3"/>
    <x v="17"/>
    <s v="Puzzle"/>
    <x v="84"/>
    <n v="0.05"/>
    <n v="0.04"/>
    <n v="0"/>
    <n v="0.01"/>
    <x v="613"/>
  </r>
  <r>
    <n v="10482"/>
    <x v="7168"/>
    <x v="3"/>
    <x v="9"/>
    <s v="Puzzle"/>
    <x v="8"/>
    <n v="0.1"/>
    <n v="0"/>
    <n v="0"/>
    <n v="0.01"/>
    <x v="613"/>
  </r>
  <r>
    <n v="10483"/>
    <x v="4457"/>
    <x v="9"/>
    <x v="21"/>
    <s v="Role-Playing"/>
    <x v="71"/>
    <n v="0"/>
    <n v="0"/>
    <n v="0.1"/>
    <n v="0"/>
    <x v="613"/>
  </r>
  <r>
    <n v="10484"/>
    <x v="7169"/>
    <x v="16"/>
    <x v="0"/>
    <s v="Racing"/>
    <x v="3"/>
    <n v="0"/>
    <n v="0.03"/>
    <n v="7.0000000000000007E-2"/>
    <n v="0.01"/>
    <x v="613"/>
  </r>
  <r>
    <n v="10485"/>
    <x v="5118"/>
    <x v="0"/>
    <x v="9"/>
    <s v="Misc"/>
    <x v="68"/>
    <n v="0"/>
    <n v="0"/>
    <n v="0.1"/>
    <n v="0"/>
    <x v="613"/>
  </r>
  <r>
    <n v="10486"/>
    <x v="7170"/>
    <x v="0"/>
    <x v="2"/>
    <s v="Adventure"/>
    <x v="358"/>
    <n v="0.09"/>
    <n v="0"/>
    <n v="0"/>
    <n v="0.01"/>
    <x v="613"/>
  </r>
  <r>
    <n v="10487"/>
    <x v="7171"/>
    <x v="6"/>
    <x v="15"/>
    <s v="Simulation"/>
    <x v="3"/>
    <n v="0.05"/>
    <n v="0.04"/>
    <n v="0"/>
    <n v="0.01"/>
    <x v="613"/>
  </r>
  <r>
    <n v="10488"/>
    <x v="3443"/>
    <x v="8"/>
    <x v="27"/>
    <s v="Racing"/>
    <x v="86"/>
    <n v="7.0000000000000007E-2"/>
    <n v="0.03"/>
    <n v="0"/>
    <n v="0"/>
    <x v="613"/>
  </r>
  <r>
    <n v="10489"/>
    <x v="7172"/>
    <x v="14"/>
    <x v="12"/>
    <s v="Strategy"/>
    <x v="4"/>
    <n v="0"/>
    <n v="0.08"/>
    <n v="0"/>
    <n v="0.02"/>
    <x v="613"/>
  </r>
  <r>
    <n v="10490"/>
    <x v="5671"/>
    <x v="0"/>
    <x v="17"/>
    <s v="Action"/>
    <x v="19"/>
    <n v="0.06"/>
    <n v="0.04"/>
    <n v="0"/>
    <n v="0.01"/>
    <x v="613"/>
  </r>
  <r>
    <n v="10491"/>
    <x v="5021"/>
    <x v="4"/>
    <x v="21"/>
    <s v="Action"/>
    <x v="14"/>
    <n v="0.02"/>
    <n v="7.0000000000000007E-2"/>
    <n v="0"/>
    <n v="0.01"/>
    <x v="613"/>
  </r>
  <r>
    <n v="10492"/>
    <x v="7173"/>
    <x v="5"/>
    <x v="10"/>
    <s v="Fighting"/>
    <x v="14"/>
    <n v="0.1"/>
    <n v="0"/>
    <n v="0"/>
    <n v="0.01"/>
    <x v="613"/>
  </r>
  <r>
    <n v="10493"/>
    <x v="6327"/>
    <x v="13"/>
    <x v="27"/>
    <s v="Action"/>
    <x v="359"/>
    <n v="0.08"/>
    <n v="0.02"/>
    <n v="0"/>
    <n v="0"/>
    <x v="613"/>
  </r>
  <r>
    <n v="10494"/>
    <x v="7174"/>
    <x v="6"/>
    <x v="15"/>
    <s v="Sports"/>
    <x v="28"/>
    <n v="0.02"/>
    <n v="0.01"/>
    <n v="7.0000000000000007E-2"/>
    <n v="0"/>
    <x v="613"/>
  </r>
  <r>
    <n v="10495"/>
    <x v="4015"/>
    <x v="4"/>
    <x v="10"/>
    <s v="Platform"/>
    <x v="4"/>
    <n v="0.09"/>
    <n v="0"/>
    <n v="0"/>
    <n v="0.01"/>
    <x v="613"/>
  </r>
  <r>
    <n v="10496"/>
    <x v="7175"/>
    <x v="3"/>
    <x v="30"/>
    <s v="Sports"/>
    <x v="33"/>
    <n v="0"/>
    <n v="0"/>
    <n v="0.1"/>
    <n v="0"/>
    <x v="613"/>
  </r>
  <r>
    <n v="10497"/>
    <x v="7176"/>
    <x v="12"/>
    <x v="31"/>
    <s v="Shooter"/>
    <x v="30"/>
    <n v="0.06"/>
    <n v="0.04"/>
    <n v="0"/>
    <n v="0.01"/>
    <x v="613"/>
  </r>
  <r>
    <n v="10498"/>
    <x v="449"/>
    <x v="3"/>
    <x v="9"/>
    <s v="Adventure"/>
    <x v="39"/>
    <n v="0.09"/>
    <n v="0"/>
    <n v="0"/>
    <n v="0.01"/>
    <x v="613"/>
  </r>
  <r>
    <n v="10499"/>
    <x v="5528"/>
    <x v="9"/>
    <x v="11"/>
    <s v="Role-Playing"/>
    <x v="37"/>
    <n v="0"/>
    <n v="0"/>
    <n v="0.1"/>
    <n v="0"/>
    <x v="613"/>
  </r>
  <r>
    <n v="10500"/>
    <x v="7177"/>
    <x v="8"/>
    <x v="12"/>
    <s v="Role-Playing"/>
    <x v="320"/>
    <n v="7.0000000000000007E-2"/>
    <n v="0.03"/>
    <n v="0"/>
    <n v="0"/>
    <x v="613"/>
  </r>
  <r>
    <n v="10501"/>
    <x v="7178"/>
    <x v="5"/>
    <x v="21"/>
    <s v="Role-Playing"/>
    <x v="41"/>
    <n v="0.02"/>
    <n v="0.06"/>
    <n v="0"/>
    <n v="0.02"/>
    <x v="613"/>
  </r>
  <r>
    <n v="10502"/>
    <x v="1726"/>
    <x v="8"/>
    <x v="12"/>
    <s v="Simulation"/>
    <x v="177"/>
    <n v="7.0000000000000007E-2"/>
    <n v="0.03"/>
    <n v="0"/>
    <n v="0"/>
    <x v="613"/>
  </r>
  <r>
    <n v="10503"/>
    <x v="7179"/>
    <x v="6"/>
    <x v="27"/>
    <s v="Fighting"/>
    <x v="11"/>
    <n v="0.05"/>
    <n v="0.04"/>
    <n v="0"/>
    <n v="0.01"/>
    <x v="613"/>
  </r>
  <r>
    <n v="10504"/>
    <x v="7180"/>
    <x v="16"/>
    <x v="12"/>
    <s v="Misc"/>
    <x v="3"/>
    <n v="0"/>
    <n v="0"/>
    <n v="0.1"/>
    <n v="0"/>
    <x v="613"/>
  </r>
  <r>
    <n v="10505"/>
    <x v="4164"/>
    <x v="0"/>
    <x v="3"/>
    <s v="Misc"/>
    <x v="34"/>
    <n v="0.09"/>
    <n v="0"/>
    <n v="0"/>
    <n v="0.01"/>
    <x v="613"/>
  </r>
  <r>
    <n v="10506"/>
    <x v="7181"/>
    <x v="3"/>
    <x v="10"/>
    <s v="Action"/>
    <x v="83"/>
    <n v="0.1"/>
    <n v="0"/>
    <n v="0"/>
    <n v="0.01"/>
    <x v="613"/>
  </r>
  <r>
    <n v="10507"/>
    <x v="7182"/>
    <x v="16"/>
    <x v="9"/>
    <s v="Simulation"/>
    <x v="14"/>
    <n v="0.09"/>
    <n v="0"/>
    <n v="0"/>
    <n v="0.01"/>
    <x v="613"/>
  </r>
  <r>
    <n v="10508"/>
    <x v="6970"/>
    <x v="3"/>
    <x v="3"/>
    <s v="Action"/>
    <x v="58"/>
    <n v="0.09"/>
    <n v="0"/>
    <n v="0"/>
    <n v="0.01"/>
    <x v="613"/>
  </r>
  <r>
    <n v="10509"/>
    <x v="5359"/>
    <x v="17"/>
    <x v="19"/>
    <s v="Shooter"/>
    <x v="270"/>
    <n v="0.04"/>
    <n v="0.05"/>
    <n v="0"/>
    <n v="0.01"/>
    <x v="613"/>
  </r>
  <r>
    <n v="10510"/>
    <x v="3833"/>
    <x v="13"/>
    <x v="27"/>
    <s v="Adventure"/>
    <x v="5"/>
    <n v="0.08"/>
    <n v="0.02"/>
    <n v="0"/>
    <n v="0"/>
    <x v="613"/>
  </r>
  <r>
    <n v="10511"/>
    <x v="5962"/>
    <x v="4"/>
    <x v="2"/>
    <s v="Sports"/>
    <x v="39"/>
    <n v="0.08"/>
    <n v="0.01"/>
    <n v="0"/>
    <n v="0.01"/>
    <x v="613"/>
  </r>
  <r>
    <n v="10512"/>
    <x v="7183"/>
    <x v="6"/>
    <x v="7"/>
    <s v="Action"/>
    <x v="3"/>
    <n v="0.05"/>
    <n v="0.04"/>
    <n v="0"/>
    <n v="0.01"/>
    <x v="613"/>
  </r>
  <r>
    <n v="10513"/>
    <x v="7184"/>
    <x v="12"/>
    <x v="8"/>
    <s v="Strategy"/>
    <x v="14"/>
    <n v="0.06"/>
    <n v="0.04"/>
    <n v="0"/>
    <n v="0.01"/>
    <x v="613"/>
  </r>
  <r>
    <n v="10514"/>
    <x v="7185"/>
    <x v="12"/>
    <x v="31"/>
    <s v="Fighting"/>
    <x v="71"/>
    <n v="0"/>
    <n v="0"/>
    <n v="0.1"/>
    <n v="0.01"/>
    <x v="613"/>
  </r>
  <r>
    <n v="10515"/>
    <x v="7186"/>
    <x v="9"/>
    <x v="20"/>
    <s v="Action"/>
    <x v="115"/>
    <n v="0"/>
    <n v="0"/>
    <n v="0.1"/>
    <n v="0"/>
    <x v="613"/>
  </r>
  <r>
    <n v="10516"/>
    <x v="7187"/>
    <x v="0"/>
    <x v="9"/>
    <s v="Shooter"/>
    <x v="7"/>
    <n v="0.06"/>
    <n v="0.03"/>
    <n v="0"/>
    <n v="0.01"/>
    <x v="613"/>
  </r>
  <r>
    <n v="10517"/>
    <x v="7188"/>
    <x v="16"/>
    <x v="17"/>
    <s v="Adventure"/>
    <x v="152"/>
    <n v="0"/>
    <n v="0"/>
    <n v="0.1"/>
    <n v="0"/>
    <x v="613"/>
  </r>
  <r>
    <n v="10518"/>
    <x v="7189"/>
    <x v="3"/>
    <x v="10"/>
    <s v="Misc"/>
    <x v="2"/>
    <n v="0.08"/>
    <n v="0.01"/>
    <n v="0"/>
    <n v="0.01"/>
    <x v="613"/>
  </r>
  <r>
    <n v="10519"/>
    <x v="7190"/>
    <x v="5"/>
    <x v="10"/>
    <s v="Misc"/>
    <x v="3"/>
    <n v="0.09"/>
    <n v="0"/>
    <n v="0"/>
    <n v="0.01"/>
    <x v="613"/>
  </r>
  <r>
    <n v="10520"/>
    <x v="7191"/>
    <x v="3"/>
    <x v="2"/>
    <s v="Action"/>
    <x v="21"/>
    <n v="0.1"/>
    <n v="0"/>
    <n v="0"/>
    <n v="0.01"/>
    <x v="613"/>
  </r>
  <r>
    <n v="10521"/>
    <x v="3535"/>
    <x v="10"/>
    <x v="19"/>
    <s v="Role-Playing"/>
    <x v="25"/>
    <n v="0"/>
    <n v="0.01"/>
    <n v="0.09"/>
    <n v="0"/>
    <x v="613"/>
  </r>
  <r>
    <n v="10522"/>
    <x v="7192"/>
    <x v="16"/>
    <x v="17"/>
    <s v="Misc"/>
    <x v="308"/>
    <n v="0"/>
    <n v="0"/>
    <n v="0.1"/>
    <n v="0"/>
    <x v="613"/>
  </r>
  <r>
    <n v="10523"/>
    <x v="7193"/>
    <x v="3"/>
    <x v="0"/>
    <s v="Misc"/>
    <x v="86"/>
    <n v="0.1"/>
    <n v="0"/>
    <n v="0"/>
    <n v="0.01"/>
    <x v="613"/>
  </r>
  <r>
    <n v="10524"/>
    <x v="7194"/>
    <x v="3"/>
    <x v="2"/>
    <s v="Strategy"/>
    <x v="8"/>
    <n v="0"/>
    <n v="0"/>
    <n v="0.1"/>
    <n v="0"/>
    <x v="613"/>
  </r>
  <r>
    <n v="10525"/>
    <x v="1695"/>
    <x v="13"/>
    <x v="12"/>
    <s v="Racing"/>
    <x v="35"/>
    <n v="0.08"/>
    <n v="0.02"/>
    <n v="0"/>
    <n v="0"/>
    <x v="613"/>
  </r>
  <r>
    <n v="10526"/>
    <x v="2306"/>
    <x v="8"/>
    <x v="15"/>
    <s v="Racing"/>
    <x v="5"/>
    <n v="7.0000000000000007E-2"/>
    <n v="0.03"/>
    <n v="0"/>
    <n v="0"/>
    <x v="613"/>
  </r>
  <r>
    <n v="10527"/>
    <x v="7195"/>
    <x v="21"/>
    <x v="8"/>
    <s v="Fighting"/>
    <x v="243"/>
    <n v="0"/>
    <n v="0"/>
    <n v="0.1"/>
    <n v="0"/>
    <x v="613"/>
  </r>
  <r>
    <n v="10528"/>
    <x v="1215"/>
    <x v="13"/>
    <x v="7"/>
    <s v="Sports"/>
    <x v="7"/>
    <n v="0.08"/>
    <n v="0.02"/>
    <n v="0"/>
    <n v="0"/>
    <x v="613"/>
  </r>
  <r>
    <n v="10529"/>
    <x v="6942"/>
    <x v="0"/>
    <x v="10"/>
    <s v="Misc"/>
    <x v="28"/>
    <n v="0.04"/>
    <n v="0.05"/>
    <n v="0"/>
    <n v="0.01"/>
    <x v="613"/>
  </r>
  <r>
    <n v="10530"/>
    <x v="7196"/>
    <x v="16"/>
    <x v="17"/>
    <s v="Strategy"/>
    <x v="25"/>
    <n v="0"/>
    <n v="0"/>
    <n v="0.1"/>
    <n v="0"/>
    <x v="613"/>
  </r>
  <r>
    <n v="10531"/>
    <x v="7197"/>
    <x v="3"/>
    <x v="9"/>
    <s v="Simulation"/>
    <x v="14"/>
    <n v="0"/>
    <n v="0"/>
    <n v="0.1"/>
    <n v="0"/>
    <x v="613"/>
  </r>
  <r>
    <n v="10532"/>
    <x v="7198"/>
    <x v="16"/>
    <x v="9"/>
    <s v="Strategy"/>
    <x v="10"/>
    <n v="0.09"/>
    <n v="0"/>
    <n v="0"/>
    <n v="0.01"/>
    <x v="613"/>
  </r>
  <r>
    <n v="10533"/>
    <x v="5192"/>
    <x v="12"/>
    <x v="18"/>
    <s v="Fighting"/>
    <x v="30"/>
    <n v="0.06"/>
    <n v="0.04"/>
    <n v="0"/>
    <n v="0.01"/>
    <x v="613"/>
  </r>
  <r>
    <n v="10534"/>
    <x v="2488"/>
    <x v="13"/>
    <x v="12"/>
    <s v="Racing"/>
    <x v="28"/>
    <n v="0.08"/>
    <n v="0.02"/>
    <n v="0"/>
    <n v="0"/>
    <x v="613"/>
  </r>
  <r>
    <n v="10535"/>
    <x v="7199"/>
    <x v="3"/>
    <x v="17"/>
    <s v="Strategy"/>
    <x v="2"/>
    <n v="0.08"/>
    <n v="0.01"/>
    <n v="0"/>
    <n v="0.01"/>
    <x v="613"/>
  </r>
  <r>
    <n v="10536"/>
    <x v="7200"/>
    <x v="16"/>
    <x v="3"/>
    <s v="Misc"/>
    <x v="360"/>
    <n v="0.09"/>
    <n v="0"/>
    <n v="0"/>
    <n v="0.01"/>
    <x v="613"/>
  </r>
  <r>
    <n v="10537"/>
    <x v="7201"/>
    <x v="3"/>
    <x v="3"/>
    <s v="Misc"/>
    <x v="34"/>
    <n v="0.09"/>
    <n v="0"/>
    <n v="0"/>
    <n v="0.01"/>
    <x v="613"/>
  </r>
  <r>
    <n v="10538"/>
    <x v="7202"/>
    <x v="3"/>
    <x v="2"/>
    <s v="Sports"/>
    <x v="107"/>
    <n v="0"/>
    <n v="0.1"/>
    <n v="0"/>
    <n v="0"/>
    <x v="613"/>
  </r>
  <r>
    <n v="10539"/>
    <x v="7203"/>
    <x v="12"/>
    <x v="31"/>
    <s v="Action"/>
    <x v="281"/>
    <n v="0.06"/>
    <n v="0.04"/>
    <n v="0"/>
    <n v="0.01"/>
    <x v="613"/>
  </r>
  <r>
    <n v="10540"/>
    <x v="7204"/>
    <x v="21"/>
    <x v="8"/>
    <s v="Adventure"/>
    <x v="4"/>
    <n v="0"/>
    <n v="0"/>
    <n v="0.1"/>
    <n v="0"/>
    <x v="613"/>
  </r>
  <r>
    <n v="10541"/>
    <x v="7205"/>
    <x v="16"/>
    <x v="2"/>
    <s v="Role-Playing"/>
    <x v="320"/>
    <n v="0.05"/>
    <n v="0"/>
    <n v="0.04"/>
    <n v="0.01"/>
    <x v="613"/>
  </r>
  <r>
    <n v="10542"/>
    <x v="7206"/>
    <x v="0"/>
    <x v="3"/>
    <s v="Action"/>
    <x v="11"/>
    <n v="0.1"/>
    <n v="0"/>
    <n v="0"/>
    <n v="0.01"/>
    <x v="613"/>
  </r>
  <r>
    <n v="10543"/>
    <x v="7207"/>
    <x v="16"/>
    <x v="9"/>
    <s v="Action"/>
    <x v="4"/>
    <n v="0.09"/>
    <n v="0"/>
    <n v="0"/>
    <n v="0.01"/>
    <x v="613"/>
  </r>
  <r>
    <n v="10544"/>
    <x v="6949"/>
    <x v="13"/>
    <x v="27"/>
    <s v="Fighting"/>
    <x v="12"/>
    <n v="0.08"/>
    <n v="0.02"/>
    <n v="0"/>
    <n v="0"/>
    <x v="613"/>
  </r>
  <r>
    <n v="10545"/>
    <x v="7208"/>
    <x v="0"/>
    <x v="20"/>
    <s v="Role-Playing"/>
    <x v="37"/>
    <n v="0"/>
    <n v="0"/>
    <n v="0.1"/>
    <n v="0"/>
    <x v="613"/>
  </r>
  <r>
    <n v="10546"/>
    <x v="2944"/>
    <x v="5"/>
    <x v="17"/>
    <s v="Action"/>
    <x v="14"/>
    <n v="0"/>
    <n v="0"/>
    <n v="0.1"/>
    <n v="0"/>
    <x v="613"/>
  </r>
  <r>
    <n v="10547"/>
    <x v="3564"/>
    <x v="18"/>
    <x v="15"/>
    <s v="Action"/>
    <x v="18"/>
    <n v="0.08"/>
    <n v="0.02"/>
    <n v="0"/>
    <n v="0"/>
    <x v="613"/>
  </r>
  <r>
    <n v="10548"/>
    <x v="7209"/>
    <x v="3"/>
    <x v="9"/>
    <s v="Misc"/>
    <x v="361"/>
    <n v="0"/>
    <n v="0"/>
    <n v="0.1"/>
    <n v="0"/>
    <x v="613"/>
  </r>
  <r>
    <n v="10549"/>
    <x v="7210"/>
    <x v="12"/>
    <x v="8"/>
    <s v="Action"/>
    <x v="21"/>
    <n v="0.06"/>
    <n v="0.04"/>
    <n v="0"/>
    <n v="0.01"/>
    <x v="613"/>
  </r>
  <r>
    <n v="10550"/>
    <x v="7211"/>
    <x v="0"/>
    <x v="3"/>
    <s v="Strategy"/>
    <x v="25"/>
    <n v="0"/>
    <n v="0"/>
    <n v="0.1"/>
    <n v="0"/>
    <x v="613"/>
  </r>
  <r>
    <n v="10551"/>
    <x v="7212"/>
    <x v="0"/>
    <x v="2"/>
    <s v="Misc"/>
    <x v="4"/>
    <n v="0.09"/>
    <n v="0"/>
    <n v="0"/>
    <n v="0.01"/>
    <x v="613"/>
  </r>
  <r>
    <n v="10552"/>
    <x v="7213"/>
    <x v="3"/>
    <x v="9"/>
    <s v="Fighting"/>
    <x v="11"/>
    <n v="0.09"/>
    <n v="0"/>
    <n v="0"/>
    <n v="0.01"/>
    <x v="613"/>
  </r>
  <r>
    <n v="10553"/>
    <x v="7214"/>
    <x v="3"/>
    <x v="9"/>
    <s v="Misc"/>
    <x v="268"/>
    <n v="0"/>
    <n v="0"/>
    <n v="0.1"/>
    <n v="0"/>
    <x v="613"/>
  </r>
  <r>
    <n v="10554"/>
    <x v="7215"/>
    <x v="0"/>
    <x v="3"/>
    <s v="Action"/>
    <x v="190"/>
    <n v="0.05"/>
    <n v="0.04"/>
    <n v="0"/>
    <n v="0.01"/>
    <x v="613"/>
  </r>
  <r>
    <n v="10555"/>
    <x v="7216"/>
    <x v="6"/>
    <x v="27"/>
    <s v="Racing"/>
    <x v="39"/>
    <n v="0.05"/>
    <n v="0.04"/>
    <n v="0"/>
    <n v="0.01"/>
    <x v="613"/>
  </r>
  <r>
    <n v="10556"/>
    <x v="7217"/>
    <x v="18"/>
    <x v="0"/>
    <s v="Role-Playing"/>
    <x v="53"/>
    <n v="0.06"/>
    <n v="0.02"/>
    <n v="0.02"/>
    <n v="0"/>
    <x v="613"/>
  </r>
  <r>
    <n v="10557"/>
    <x v="7218"/>
    <x v="6"/>
    <x v="15"/>
    <s v="Fighting"/>
    <x v="21"/>
    <n v="0.04"/>
    <n v="0.03"/>
    <n v="0.02"/>
    <n v="0.01"/>
    <x v="613"/>
  </r>
  <r>
    <n v="10558"/>
    <x v="1997"/>
    <x v="17"/>
    <x v="19"/>
    <s v="Sports"/>
    <x v="14"/>
    <n v="0.03"/>
    <n v="0.06"/>
    <n v="0"/>
    <n v="0.01"/>
    <x v="613"/>
  </r>
  <r>
    <n v="10559"/>
    <x v="5092"/>
    <x v="13"/>
    <x v="16"/>
    <s v="Sports"/>
    <x v="28"/>
    <n v="0.08"/>
    <n v="0.02"/>
    <n v="0"/>
    <n v="0"/>
    <x v="613"/>
  </r>
  <r>
    <n v="10560"/>
    <x v="7219"/>
    <x v="3"/>
    <x v="10"/>
    <s v="Adventure"/>
    <x v="14"/>
    <n v="0"/>
    <n v="0"/>
    <n v="0.1"/>
    <n v="0"/>
    <x v="613"/>
  </r>
  <r>
    <n v="10561"/>
    <x v="7220"/>
    <x v="3"/>
    <x v="30"/>
    <s v="Simulation"/>
    <x v="53"/>
    <n v="0.09"/>
    <n v="0"/>
    <n v="0"/>
    <n v="0.01"/>
    <x v="613"/>
  </r>
  <r>
    <n v="10562"/>
    <x v="7221"/>
    <x v="5"/>
    <x v="21"/>
    <s v="Action"/>
    <x v="48"/>
    <n v="0.05"/>
    <n v="0.04"/>
    <n v="0"/>
    <n v="0.02"/>
    <x v="613"/>
  </r>
  <r>
    <n v="10563"/>
    <x v="5901"/>
    <x v="3"/>
    <x v="0"/>
    <s v="Platform"/>
    <x v="58"/>
    <n v="0.09"/>
    <n v="0"/>
    <n v="0"/>
    <n v="0.01"/>
    <x v="613"/>
  </r>
  <r>
    <n v="10564"/>
    <x v="4261"/>
    <x v="4"/>
    <x v="9"/>
    <s v="Sports"/>
    <x v="5"/>
    <n v="0.09"/>
    <n v="0"/>
    <n v="0"/>
    <n v="0.01"/>
    <x v="613"/>
  </r>
  <r>
    <n v="10565"/>
    <x v="7222"/>
    <x v="16"/>
    <x v="3"/>
    <s v="Adventure"/>
    <x v="278"/>
    <n v="0"/>
    <n v="0"/>
    <n v="0.1"/>
    <n v="0"/>
    <x v="613"/>
  </r>
  <r>
    <n v="10566"/>
    <x v="1659"/>
    <x v="18"/>
    <x v="27"/>
    <s v="Sports"/>
    <x v="7"/>
    <n v="0.08"/>
    <n v="0.02"/>
    <n v="0"/>
    <n v="0"/>
    <x v="613"/>
  </r>
  <r>
    <n v="10567"/>
    <x v="7223"/>
    <x v="4"/>
    <x v="3"/>
    <s v="Role-Playing"/>
    <x v="6"/>
    <n v="0.09"/>
    <n v="0.01"/>
    <n v="0"/>
    <n v="0.01"/>
    <x v="613"/>
  </r>
  <r>
    <n v="10568"/>
    <x v="5585"/>
    <x v="4"/>
    <x v="17"/>
    <s v="Misc"/>
    <x v="4"/>
    <n v="7.0000000000000007E-2"/>
    <n v="0.02"/>
    <n v="0"/>
    <n v="0.01"/>
    <x v="613"/>
  </r>
  <r>
    <n v="10569"/>
    <x v="7224"/>
    <x v="3"/>
    <x v="3"/>
    <s v="Misc"/>
    <x v="254"/>
    <n v="0.08"/>
    <n v="0"/>
    <n v="0.02"/>
    <n v="0.01"/>
    <x v="613"/>
  </r>
  <r>
    <n v="10570"/>
    <x v="7225"/>
    <x v="5"/>
    <x v="9"/>
    <s v="Sports"/>
    <x v="8"/>
    <n v="0"/>
    <n v="0.1"/>
    <n v="0"/>
    <n v="0"/>
    <x v="613"/>
  </r>
  <r>
    <n v="10571"/>
    <x v="3359"/>
    <x v="13"/>
    <x v="0"/>
    <s v="Action"/>
    <x v="4"/>
    <n v="0.08"/>
    <n v="0.02"/>
    <n v="0"/>
    <n v="0"/>
    <x v="613"/>
  </r>
  <r>
    <n v="10572"/>
    <x v="7226"/>
    <x v="6"/>
    <x v="15"/>
    <s v="Shooter"/>
    <x v="18"/>
    <n v="0.05"/>
    <n v="0.04"/>
    <n v="0"/>
    <n v="0.01"/>
    <x v="613"/>
  </r>
  <r>
    <n v="10573"/>
    <x v="7227"/>
    <x v="16"/>
    <x v="11"/>
    <s v="Role-Playing"/>
    <x v="25"/>
    <n v="0"/>
    <n v="0"/>
    <n v="0.1"/>
    <n v="0"/>
    <x v="613"/>
  </r>
  <r>
    <n v="10574"/>
    <x v="1168"/>
    <x v="14"/>
    <x v="12"/>
    <s v="Shooter"/>
    <x v="4"/>
    <n v="0.05"/>
    <n v="0.04"/>
    <n v="0"/>
    <n v="0.01"/>
    <x v="613"/>
  </r>
  <r>
    <n v="10575"/>
    <x v="6677"/>
    <x v="6"/>
    <x v="0"/>
    <s v="Platform"/>
    <x v="39"/>
    <n v="0.05"/>
    <n v="0.04"/>
    <n v="0"/>
    <n v="0.01"/>
    <x v="613"/>
  </r>
  <r>
    <n v="10576"/>
    <x v="5461"/>
    <x v="13"/>
    <x v="7"/>
    <s v="Shooter"/>
    <x v="111"/>
    <n v="0.08"/>
    <n v="0.02"/>
    <n v="0"/>
    <n v="0"/>
    <x v="613"/>
  </r>
  <r>
    <n v="10577"/>
    <x v="3401"/>
    <x v="18"/>
    <x v="15"/>
    <s v="Action"/>
    <x v="4"/>
    <n v="0.08"/>
    <n v="0.02"/>
    <n v="0"/>
    <n v="0"/>
    <x v="613"/>
  </r>
  <r>
    <n v="10578"/>
    <x v="7228"/>
    <x v="6"/>
    <x v="7"/>
    <s v="Role-Playing"/>
    <x v="48"/>
    <n v="0.02"/>
    <n v="0.02"/>
    <n v="0.05"/>
    <n v="0.01"/>
    <x v="613"/>
  </r>
  <r>
    <n v="10579"/>
    <x v="7229"/>
    <x v="3"/>
    <x v="0"/>
    <s v="Action"/>
    <x v="0"/>
    <n v="0"/>
    <n v="0"/>
    <n v="0.1"/>
    <n v="0"/>
    <x v="613"/>
  </r>
  <r>
    <n v="10580"/>
    <x v="7230"/>
    <x v="0"/>
    <x v="2"/>
    <s v="Adventure"/>
    <x v="10"/>
    <n v="0.09"/>
    <n v="0"/>
    <n v="0"/>
    <n v="0.01"/>
    <x v="613"/>
  </r>
  <r>
    <n v="10581"/>
    <x v="5129"/>
    <x v="4"/>
    <x v="21"/>
    <s v="Racing"/>
    <x v="35"/>
    <n v="0.03"/>
    <n v="0.06"/>
    <n v="0"/>
    <n v="0.01"/>
    <x v="613"/>
  </r>
  <r>
    <n v="10582"/>
    <x v="4920"/>
    <x v="5"/>
    <x v="9"/>
    <s v="Misc"/>
    <x v="4"/>
    <n v="0.08"/>
    <n v="0.01"/>
    <n v="0"/>
    <n v="0.01"/>
    <x v="613"/>
  </r>
  <r>
    <n v="10583"/>
    <x v="7231"/>
    <x v="10"/>
    <x v="19"/>
    <s v="Role-Playing"/>
    <x v="41"/>
    <n v="7.0000000000000007E-2"/>
    <n v="0"/>
    <n v="0.01"/>
    <n v="0.02"/>
    <x v="613"/>
  </r>
  <r>
    <n v="10584"/>
    <x v="4175"/>
    <x v="6"/>
    <x v="3"/>
    <s v="Misc"/>
    <x v="4"/>
    <n v="0.05"/>
    <n v="0.04"/>
    <n v="0"/>
    <n v="0.01"/>
    <x v="613"/>
  </r>
  <r>
    <n v="10585"/>
    <x v="7232"/>
    <x v="12"/>
    <x v="4"/>
    <s v="Sports"/>
    <x v="329"/>
    <n v="0.06"/>
    <n v="0.04"/>
    <n v="0"/>
    <n v="0.01"/>
    <x v="613"/>
  </r>
  <r>
    <n v="10586"/>
    <x v="7233"/>
    <x v="0"/>
    <x v="2"/>
    <s v="Sports"/>
    <x v="4"/>
    <n v="0.09"/>
    <n v="0"/>
    <n v="0"/>
    <n v="0.01"/>
    <x v="613"/>
  </r>
  <r>
    <n v="10587"/>
    <x v="3683"/>
    <x v="18"/>
    <x v="27"/>
    <s v="Platform"/>
    <x v="2"/>
    <n v="0.08"/>
    <n v="0.02"/>
    <n v="0"/>
    <n v="0"/>
    <x v="613"/>
  </r>
  <r>
    <n v="10588"/>
    <x v="7234"/>
    <x v="0"/>
    <x v="2"/>
    <s v="Fighting"/>
    <x v="12"/>
    <n v="0"/>
    <n v="0"/>
    <n v="0.1"/>
    <n v="0"/>
    <x v="613"/>
  </r>
  <r>
    <n v="10589"/>
    <x v="6965"/>
    <x v="4"/>
    <x v="17"/>
    <s v="Misc"/>
    <x v="11"/>
    <n v="0.08"/>
    <n v="0.01"/>
    <n v="0"/>
    <n v="0.01"/>
    <x v="613"/>
  </r>
  <r>
    <n v="10590"/>
    <x v="7235"/>
    <x v="23"/>
    <x v="31"/>
    <s v="Shooter"/>
    <x v="30"/>
    <n v="0"/>
    <n v="0"/>
    <n v="0.1"/>
    <n v="0"/>
    <x v="613"/>
  </r>
  <r>
    <n v="10591"/>
    <x v="7236"/>
    <x v="3"/>
    <x v="20"/>
    <s v="Action"/>
    <x v="25"/>
    <n v="0"/>
    <n v="0"/>
    <n v="0.1"/>
    <n v="0"/>
    <x v="613"/>
  </r>
  <r>
    <n v="10592"/>
    <x v="7237"/>
    <x v="18"/>
    <x v="15"/>
    <s v="Sports"/>
    <x v="8"/>
    <n v="0.08"/>
    <n v="0.02"/>
    <n v="0"/>
    <n v="0"/>
    <x v="613"/>
  </r>
  <r>
    <n v="10593"/>
    <x v="7238"/>
    <x v="14"/>
    <x v="32"/>
    <s v="Strategy"/>
    <x v="8"/>
    <n v="0"/>
    <n v="0.1"/>
    <n v="0"/>
    <n v="0.01"/>
    <x v="613"/>
  </r>
  <r>
    <n v="10594"/>
    <x v="7239"/>
    <x v="16"/>
    <x v="10"/>
    <s v="Shooter"/>
    <x v="5"/>
    <n v="7.0000000000000007E-2"/>
    <n v="0.02"/>
    <n v="0"/>
    <n v="0.02"/>
    <x v="613"/>
  </r>
  <r>
    <n v="10595"/>
    <x v="7240"/>
    <x v="12"/>
    <x v="29"/>
    <s v="Misc"/>
    <x v="23"/>
    <n v="0.06"/>
    <n v="0.04"/>
    <n v="0"/>
    <n v="0.01"/>
    <x v="613"/>
  </r>
  <r>
    <n v="10596"/>
    <x v="7241"/>
    <x v="3"/>
    <x v="3"/>
    <s v="Role-Playing"/>
    <x v="25"/>
    <n v="0.06"/>
    <n v="0"/>
    <n v="0.03"/>
    <n v="0"/>
    <x v="613"/>
  </r>
  <r>
    <n v="10597"/>
    <x v="7242"/>
    <x v="12"/>
    <x v="8"/>
    <s v="Simulation"/>
    <x v="293"/>
    <n v="0.06"/>
    <n v="0.04"/>
    <n v="0"/>
    <n v="0.01"/>
    <x v="613"/>
  </r>
  <r>
    <n v="10598"/>
    <x v="1951"/>
    <x v="14"/>
    <x v="20"/>
    <s v="Action"/>
    <x v="4"/>
    <n v="7.0000000000000007E-2"/>
    <n v="0.02"/>
    <n v="0"/>
    <n v="0.01"/>
    <x v="613"/>
  </r>
  <r>
    <n v="10599"/>
    <x v="7243"/>
    <x v="4"/>
    <x v="20"/>
    <s v="Racing"/>
    <x v="4"/>
    <n v="0.09"/>
    <n v="0"/>
    <n v="0"/>
    <n v="0.01"/>
    <x v="613"/>
  </r>
  <r>
    <n v="10600"/>
    <x v="7244"/>
    <x v="3"/>
    <x v="0"/>
    <s v="Puzzle"/>
    <x v="86"/>
    <n v="0.09"/>
    <n v="0"/>
    <n v="0"/>
    <n v="0.01"/>
    <x v="613"/>
  </r>
  <r>
    <n v="10601"/>
    <x v="7065"/>
    <x v="5"/>
    <x v="20"/>
    <s v="Action"/>
    <x v="14"/>
    <n v="0.04"/>
    <n v="0.03"/>
    <n v="0.01"/>
    <n v="0.01"/>
    <x v="613"/>
  </r>
  <r>
    <n v="10602"/>
    <x v="7245"/>
    <x v="0"/>
    <x v="3"/>
    <s v="Misc"/>
    <x v="11"/>
    <n v="0.09"/>
    <n v="0"/>
    <n v="0"/>
    <n v="0.01"/>
    <x v="613"/>
  </r>
  <r>
    <n v="10603"/>
    <x v="7246"/>
    <x v="6"/>
    <x v="16"/>
    <s v="Role-Playing"/>
    <x v="5"/>
    <n v="0.05"/>
    <n v="0.04"/>
    <n v="0"/>
    <n v="0.01"/>
    <x v="613"/>
  </r>
  <r>
    <n v="10604"/>
    <x v="7247"/>
    <x v="22"/>
    <x v="17"/>
    <s v="Role-Playing"/>
    <x v="16"/>
    <n v="0"/>
    <n v="0"/>
    <n v="0.1"/>
    <n v="0"/>
    <x v="613"/>
  </r>
  <r>
    <n v="10605"/>
    <x v="7248"/>
    <x v="3"/>
    <x v="10"/>
    <s v="Puzzle"/>
    <x v="207"/>
    <n v="0"/>
    <n v="0.09"/>
    <n v="0"/>
    <n v="0.01"/>
    <x v="613"/>
  </r>
  <r>
    <n v="10606"/>
    <x v="1801"/>
    <x v="3"/>
    <x v="10"/>
    <s v="Misc"/>
    <x v="31"/>
    <n v="0.09"/>
    <n v="0.01"/>
    <n v="0"/>
    <n v="0.01"/>
    <x v="613"/>
  </r>
  <r>
    <n v="10607"/>
    <x v="7249"/>
    <x v="3"/>
    <x v="0"/>
    <s v="Simulation"/>
    <x v="14"/>
    <n v="0"/>
    <n v="0"/>
    <n v="0.1"/>
    <n v="0"/>
    <x v="613"/>
  </r>
  <r>
    <n v="10608"/>
    <x v="7250"/>
    <x v="23"/>
    <x v="4"/>
    <s v="Role-Playing"/>
    <x v="362"/>
    <n v="0"/>
    <n v="0"/>
    <n v="0.1"/>
    <n v="0"/>
    <x v="613"/>
  </r>
  <r>
    <n v="10609"/>
    <x v="3168"/>
    <x v="8"/>
    <x v="12"/>
    <s v="Action"/>
    <x v="4"/>
    <n v="7.0000000000000007E-2"/>
    <n v="0.03"/>
    <n v="0"/>
    <n v="0"/>
    <x v="613"/>
  </r>
  <r>
    <n v="10610"/>
    <x v="6809"/>
    <x v="4"/>
    <x v="2"/>
    <s v="Sports"/>
    <x v="7"/>
    <n v="0.09"/>
    <n v="0"/>
    <n v="0"/>
    <n v="0.01"/>
    <x v="613"/>
  </r>
  <r>
    <n v="10611"/>
    <x v="3134"/>
    <x v="6"/>
    <x v="9"/>
    <s v="Action"/>
    <x v="4"/>
    <n v="0.05"/>
    <n v="0.04"/>
    <n v="0"/>
    <n v="0.01"/>
    <x v="613"/>
  </r>
  <r>
    <n v="10612"/>
    <x v="5766"/>
    <x v="17"/>
    <x v="19"/>
    <s v="Sports"/>
    <x v="7"/>
    <n v="0.08"/>
    <n v="0.01"/>
    <n v="0"/>
    <n v="0.01"/>
    <x v="613"/>
  </r>
  <r>
    <n v="10613"/>
    <x v="3367"/>
    <x v="3"/>
    <x v="2"/>
    <s v="Action"/>
    <x v="4"/>
    <n v="0.09"/>
    <n v="0"/>
    <n v="0"/>
    <n v="0.01"/>
    <x v="613"/>
  </r>
  <r>
    <n v="10614"/>
    <x v="7251"/>
    <x v="4"/>
    <x v="0"/>
    <s v="Shooter"/>
    <x v="10"/>
    <n v="7.0000000000000007E-2"/>
    <n v="0.01"/>
    <n v="0.02"/>
    <n v="0.01"/>
    <x v="613"/>
  </r>
  <r>
    <n v="10615"/>
    <x v="7252"/>
    <x v="3"/>
    <x v="3"/>
    <s v="Puzzle"/>
    <x v="153"/>
    <n v="0.09"/>
    <n v="0"/>
    <n v="0"/>
    <n v="0.01"/>
    <x v="613"/>
  </r>
  <r>
    <n v="10616"/>
    <x v="7253"/>
    <x v="16"/>
    <x v="10"/>
    <s v="Simulation"/>
    <x v="58"/>
    <n v="0"/>
    <n v="0"/>
    <n v="0.1"/>
    <n v="0"/>
    <x v="613"/>
  </r>
  <r>
    <n v="10617"/>
    <x v="3857"/>
    <x v="13"/>
    <x v="15"/>
    <s v="Sports"/>
    <x v="4"/>
    <n v="0.08"/>
    <n v="0.02"/>
    <n v="0"/>
    <n v="0"/>
    <x v="613"/>
  </r>
  <r>
    <n v="10618"/>
    <x v="7254"/>
    <x v="13"/>
    <x v="12"/>
    <s v="Fighting"/>
    <x v="150"/>
    <n v="0.08"/>
    <n v="0.02"/>
    <n v="0"/>
    <n v="0"/>
    <x v="613"/>
  </r>
  <r>
    <n v="10619"/>
    <x v="7255"/>
    <x v="6"/>
    <x v="7"/>
    <s v="Platform"/>
    <x v="63"/>
    <n v="0.05"/>
    <n v="0.04"/>
    <n v="0"/>
    <n v="0.01"/>
    <x v="613"/>
  </r>
  <r>
    <n v="10620"/>
    <x v="7256"/>
    <x v="23"/>
    <x v="23"/>
    <s v="Shooter"/>
    <x v="25"/>
    <n v="0"/>
    <n v="0"/>
    <n v="0.1"/>
    <n v="0"/>
    <x v="613"/>
  </r>
  <r>
    <n v="10621"/>
    <x v="7257"/>
    <x v="12"/>
    <x v="16"/>
    <s v="Racing"/>
    <x v="30"/>
    <n v="0.06"/>
    <n v="0.04"/>
    <n v="0"/>
    <n v="0.01"/>
    <x v="613"/>
  </r>
  <r>
    <n v="10622"/>
    <x v="6637"/>
    <x v="0"/>
    <x v="2"/>
    <s v="Racing"/>
    <x v="4"/>
    <n v="0.09"/>
    <n v="0"/>
    <n v="0"/>
    <n v="0.01"/>
    <x v="613"/>
  </r>
  <r>
    <n v="10623"/>
    <x v="7258"/>
    <x v="12"/>
    <x v="18"/>
    <s v="Action"/>
    <x v="162"/>
    <n v="0.03"/>
    <n v="0.02"/>
    <n v="0.04"/>
    <n v="0.01"/>
    <x v="613"/>
  </r>
  <r>
    <n v="10624"/>
    <x v="5117"/>
    <x v="13"/>
    <x v="12"/>
    <s v="Role-Playing"/>
    <x v="5"/>
    <n v="0.08"/>
    <n v="0.02"/>
    <n v="0"/>
    <n v="0"/>
    <x v="613"/>
  </r>
  <r>
    <n v="10625"/>
    <x v="7259"/>
    <x v="0"/>
    <x v="9"/>
    <s v="Role-Playing"/>
    <x v="48"/>
    <n v="0.08"/>
    <n v="0"/>
    <n v="0.01"/>
    <n v="0.01"/>
    <x v="613"/>
  </r>
  <r>
    <n v="10626"/>
    <x v="5112"/>
    <x v="0"/>
    <x v="2"/>
    <s v="Sports"/>
    <x v="4"/>
    <n v="0.09"/>
    <n v="0.01"/>
    <n v="0"/>
    <n v="0.01"/>
    <x v="613"/>
  </r>
  <r>
    <n v="10627"/>
    <x v="6757"/>
    <x v="4"/>
    <x v="10"/>
    <s v="Racing"/>
    <x v="41"/>
    <n v="0.08"/>
    <n v="0.02"/>
    <n v="0"/>
    <n v="0.01"/>
    <x v="613"/>
  </r>
  <r>
    <n v="10628"/>
    <x v="7260"/>
    <x v="3"/>
    <x v="9"/>
    <s v="Misc"/>
    <x v="25"/>
    <n v="0"/>
    <n v="0"/>
    <n v="0.1"/>
    <n v="0"/>
    <x v="613"/>
  </r>
  <r>
    <n v="10629"/>
    <x v="7261"/>
    <x v="6"/>
    <x v="12"/>
    <s v="Shooter"/>
    <x v="86"/>
    <n v="0.05"/>
    <n v="0.04"/>
    <n v="0"/>
    <n v="0.01"/>
    <x v="613"/>
  </r>
  <r>
    <n v="10630"/>
    <x v="6682"/>
    <x v="4"/>
    <x v="10"/>
    <s v="Strategy"/>
    <x v="265"/>
    <n v="0.09"/>
    <n v="0"/>
    <n v="0"/>
    <n v="0.01"/>
    <x v="613"/>
  </r>
  <r>
    <n v="10631"/>
    <x v="7262"/>
    <x v="8"/>
    <x v="16"/>
    <s v="Strategy"/>
    <x v="0"/>
    <n v="0"/>
    <n v="0"/>
    <n v="0.1"/>
    <n v="0"/>
    <x v="613"/>
  </r>
  <r>
    <n v="10632"/>
    <x v="2160"/>
    <x v="11"/>
    <x v="18"/>
    <s v="Misc"/>
    <x v="363"/>
    <n v="0.08"/>
    <n v="0.02"/>
    <n v="0"/>
    <n v="0"/>
    <x v="613"/>
  </r>
  <r>
    <n v="10633"/>
    <x v="6145"/>
    <x v="11"/>
    <x v="29"/>
    <s v="Platform"/>
    <x v="5"/>
    <n v="0.08"/>
    <n v="0.02"/>
    <n v="0"/>
    <n v="0"/>
    <x v="613"/>
  </r>
  <r>
    <n v="10634"/>
    <x v="7263"/>
    <x v="11"/>
    <x v="16"/>
    <s v="Role-Playing"/>
    <x v="28"/>
    <n v="0.08"/>
    <n v="0.02"/>
    <n v="0"/>
    <n v="0"/>
    <x v="613"/>
  </r>
  <r>
    <n v="10635"/>
    <x v="7264"/>
    <x v="5"/>
    <x v="20"/>
    <s v="Fighting"/>
    <x v="315"/>
    <n v="0.05"/>
    <n v="0"/>
    <n v="0.05"/>
    <n v="0.01"/>
    <x v="613"/>
  </r>
  <r>
    <n v="10636"/>
    <x v="7265"/>
    <x v="11"/>
    <x v="18"/>
    <s v="Sports"/>
    <x v="67"/>
    <n v="0.08"/>
    <n v="0.02"/>
    <n v="0"/>
    <n v="0"/>
    <x v="613"/>
  </r>
  <r>
    <n v="10637"/>
    <x v="7266"/>
    <x v="11"/>
    <x v="29"/>
    <s v="Racing"/>
    <x v="52"/>
    <n v="0.08"/>
    <n v="0.02"/>
    <n v="0"/>
    <n v="0"/>
    <x v="613"/>
  </r>
  <r>
    <n v="10638"/>
    <x v="7267"/>
    <x v="11"/>
    <x v="23"/>
    <s v="Fighting"/>
    <x v="79"/>
    <n v="0.08"/>
    <n v="0.02"/>
    <n v="0"/>
    <n v="0"/>
    <x v="613"/>
  </r>
  <r>
    <n v="10639"/>
    <x v="7268"/>
    <x v="11"/>
    <x v="23"/>
    <s v="Sports"/>
    <x v="14"/>
    <n v="0"/>
    <n v="0"/>
    <n v="0.05"/>
    <n v="0.05"/>
    <x v="613"/>
  </r>
  <r>
    <n v="10640"/>
    <x v="7269"/>
    <x v="11"/>
    <x v="18"/>
    <s v="Action"/>
    <x v="52"/>
    <n v="0.08"/>
    <n v="0.02"/>
    <n v="0"/>
    <n v="0"/>
    <x v="613"/>
  </r>
  <r>
    <n v="10641"/>
    <x v="7270"/>
    <x v="5"/>
    <x v="2"/>
    <s v="Shooter"/>
    <x v="4"/>
    <n v="0.09"/>
    <n v="0"/>
    <n v="0"/>
    <n v="0.01"/>
    <x v="613"/>
  </r>
  <r>
    <n v="10642"/>
    <x v="7271"/>
    <x v="11"/>
    <x v="18"/>
    <s v="Racing"/>
    <x v="85"/>
    <n v="0.08"/>
    <n v="0.02"/>
    <n v="0"/>
    <n v="0"/>
    <x v="613"/>
  </r>
  <r>
    <n v="10643"/>
    <x v="7272"/>
    <x v="11"/>
    <x v="18"/>
    <s v="Sports"/>
    <x v="117"/>
    <n v="0.08"/>
    <n v="0.02"/>
    <n v="0"/>
    <n v="0"/>
    <x v="613"/>
  </r>
  <r>
    <n v="10644"/>
    <x v="7273"/>
    <x v="12"/>
    <x v="8"/>
    <s v="Fighting"/>
    <x v="52"/>
    <n v="0.06"/>
    <n v="0.04"/>
    <n v="0"/>
    <n v="0.01"/>
    <x v="613"/>
  </r>
  <r>
    <n v="10645"/>
    <x v="2659"/>
    <x v="14"/>
    <x v="10"/>
    <s v="Action"/>
    <x v="7"/>
    <n v="0.08"/>
    <n v="0.02"/>
    <n v="0"/>
    <n v="0.01"/>
    <x v="613"/>
  </r>
  <r>
    <n v="10646"/>
    <x v="7274"/>
    <x v="3"/>
    <x v="3"/>
    <s v="Misc"/>
    <x v="190"/>
    <n v="0"/>
    <n v="0.09"/>
    <n v="0"/>
    <n v="0.01"/>
    <x v="613"/>
  </r>
  <r>
    <n v="10647"/>
    <x v="7275"/>
    <x v="8"/>
    <x v="15"/>
    <s v="Platform"/>
    <x v="5"/>
    <n v="7.0000000000000007E-2"/>
    <n v="0.03"/>
    <n v="0"/>
    <n v="0"/>
    <x v="613"/>
  </r>
  <r>
    <n v="10648"/>
    <x v="7276"/>
    <x v="0"/>
    <x v="2"/>
    <s v="Sports"/>
    <x v="59"/>
    <n v="0.09"/>
    <n v="0"/>
    <n v="0"/>
    <n v="0.01"/>
    <x v="613"/>
  </r>
  <r>
    <n v="10649"/>
    <x v="3844"/>
    <x v="5"/>
    <x v="17"/>
    <s v="Fighting"/>
    <x v="12"/>
    <n v="0"/>
    <n v="0.04"/>
    <n v="0.04"/>
    <n v="0.01"/>
    <x v="613"/>
  </r>
  <r>
    <n v="10650"/>
    <x v="7277"/>
    <x v="3"/>
    <x v="2"/>
    <s v="Adventure"/>
    <x v="59"/>
    <n v="0.08"/>
    <n v="0.01"/>
    <n v="0"/>
    <n v="0.01"/>
    <x v="613"/>
  </r>
  <r>
    <n v="10651"/>
    <x v="7278"/>
    <x v="12"/>
    <x v="16"/>
    <s v="Action"/>
    <x v="77"/>
    <n v="0.06"/>
    <n v="0.04"/>
    <n v="0"/>
    <n v="0.01"/>
    <x v="613"/>
  </r>
  <r>
    <n v="10652"/>
    <x v="400"/>
    <x v="8"/>
    <x v="27"/>
    <s v="Action"/>
    <x v="5"/>
    <n v="7.0000000000000007E-2"/>
    <n v="0.03"/>
    <n v="0"/>
    <n v="0"/>
    <x v="613"/>
  </r>
  <r>
    <n v="10653"/>
    <x v="3740"/>
    <x v="14"/>
    <x v="17"/>
    <s v="Action"/>
    <x v="7"/>
    <n v="0.05"/>
    <n v="0.04"/>
    <n v="0"/>
    <n v="0.01"/>
    <x v="613"/>
  </r>
  <r>
    <n v="10654"/>
    <x v="3269"/>
    <x v="4"/>
    <x v="7"/>
    <s v="Sports"/>
    <x v="2"/>
    <n v="0.09"/>
    <n v="0"/>
    <n v="0"/>
    <n v="0.01"/>
    <x v="613"/>
  </r>
  <r>
    <n v="10655"/>
    <x v="1993"/>
    <x v="21"/>
    <x v="8"/>
    <s v="Fighting"/>
    <x v="12"/>
    <n v="0"/>
    <n v="0"/>
    <n v="0.1"/>
    <n v="0"/>
    <x v="613"/>
  </r>
  <r>
    <n v="10656"/>
    <x v="7279"/>
    <x v="16"/>
    <x v="0"/>
    <s v="Sports"/>
    <x v="39"/>
    <n v="0.09"/>
    <n v="0"/>
    <n v="0"/>
    <n v="0.01"/>
    <x v="613"/>
  </r>
  <r>
    <n v="10657"/>
    <x v="7280"/>
    <x v="6"/>
    <x v="16"/>
    <s v="Role-Playing"/>
    <x v="138"/>
    <n v="0.05"/>
    <n v="0.04"/>
    <n v="0"/>
    <n v="0.01"/>
    <x v="613"/>
  </r>
  <r>
    <n v="10658"/>
    <x v="7281"/>
    <x v="12"/>
    <x v="8"/>
    <s v="Strategy"/>
    <x v="132"/>
    <n v="0.06"/>
    <n v="0.04"/>
    <n v="0"/>
    <n v="0.01"/>
    <x v="613"/>
  </r>
  <r>
    <n v="10659"/>
    <x v="7282"/>
    <x v="13"/>
    <x v="12"/>
    <s v="Shooter"/>
    <x v="14"/>
    <n v="7.0000000000000007E-2"/>
    <n v="0.02"/>
    <n v="0"/>
    <n v="0"/>
    <x v="613"/>
  </r>
  <r>
    <n v="10660"/>
    <x v="7283"/>
    <x v="5"/>
    <x v="21"/>
    <s v="Fighting"/>
    <x v="25"/>
    <n v="0.06"/>
    <n v="0.03"/>
    <n v="0"/>
    <n v="0.02"/>
    <x v="613"/>
  </r>
  <r>
    <n v="10661"/>
    <x v="7284"/>
    <x v="12"/>
    <x v="23"/>
    <s v="Simulation"/>
    <x v="3"/>
    <n v="0.06"/>
    <n v="0.04"/>
    <n v="0"/>
    <n v="0.01"/>
    <x v="613"/>
  </r>
  <r>
    <n v="10662"/>
    <x v="7285"/>
    <x v="10"/>
    <x v="19"/>
    <s v="Role-Playing"/>
    <x v="48"/>
    <n v="0.01"/>
    <n v="0.02"/>
    <n v="0.06"/>
    <n v="0.01"/>
    <x v="613"/>
  </r>
  <r>
    <n v="10663"/>
    <x v="4379"/>
    <x v="9"/>
    <x v="17"/>
    <s v="Action"/>
    <x v="28"/>
    <n v="7.0000000000000007E-2"/>
    <n v="0.02"/>
    <n v="0"/>
    <n v="0.01"/>
    <x v="613"/>
  </r>
  <r>
    <n v="10664"/>
    <x v="3521"/>
    <x v="13"/>
    <x v="27"/>
    <s v="Action"/>
    <x v="28"/>
    <n v="7.0000000000000007E-2"/>
    <n v="0.02"/>
    <n v="0"/>
    <n v="0"/>
    <x v="613"/>
  </r>
  <r>
    <n v="10665"/>
    <x v="7286"/>
    <x v="13"/>
    <x v="12"/>
    <s v="Shooter"/>
    <x v="5"/>
    <n v="7.0000000000000007E-2"/>
    <n v="0.02"/>
    <n v="0"/>
    <n v="0"/>
    <x v="613"/>
  </r>
  <r>
    <n v="10666"/>
    <x v="7287"/>
    <x v="3"/>
    <x v="7"/>
    <s v="Simulation"/>
    <x v="219"/>
    <n v="0"/>
    <n v="0"/>
    <n v="0.1"/>
    <n v="0"/>
    <x v="613"/>
  </r>
  <r>
    <n v="10667"/>
    <x v="7288"/>
    <x v="3"/>
    <x v="9"/>
    <s v="Fighting"/>
    <x v="8"/>
    <n v="0"/>
    <n v="0"/>
    <n v="0.1"/>
    <n v="0"/>
    <x v="613"/>
  </r>
  <r>
    <n v="10668"/>
    <x v="6086"/>
    <x v="13"/>
    <x v="7"/>
    <s v="Adventure"/>
    <x v="10"/>
    <n v="7.0000000000000007E-2"/>
    <n v="0.03"/>
    <n v="0"/>
    <n v="0"/>
    <x v="613"/>
  </r>
  <r>
    <n v="10669"/>
    <x v="5888"/>
    <x v="5"/>
    <x v="21"/>
    <s v="Racing"/>
    <x v="41"/>
    <n v="0.09"/>
    <n v="0"/>
    <n v="0"/>
    <n v="0.01"/>
    <x v="613"/>
  </r>
  <r>
    <n v="10670"/>
    <x v="7289"/>
    <x v="3"/>
    <x v="9"/>
    <s v="Misc"/>
    <x v="364"/>
    <n v="0"/>
    <n v="0"/>
    <n v="0.1"/>
    <n v="0"/>
    <x v="613"/>
  </r>
  <r>
    <n v="10671"/>
    <x v="2734"/>
    <x v="13"/>
    <x v="0"/>
    <s v="Platform"/>
    <x v="4"/>
    <n v="7.0000000000000007E-2"/>
    <n v="0.02"/>
    <n v="0"/>
    <n v="0"/>
    <x v="613"/>
  </r>
  <r>
    <n v="10672"/>
    <x v="7290"/>
    <x v="13"/>
    <x v="15"/>
    <s v="Puzzle"/>
    <x v="1"/>
    <n v="7.0000000000000007E-2"/>
    <n v="0.02"/>
    <n v="0"/>
    <n v="0"/>
    <x v="613"/>
  </r>
  <r>
    <n v="10673"/>
    <x v="3077"/>
    <x v="5"/>
    <x v="19"/>
    <s v="Role-Playing"/>
    <x v="25"/>
    <n v="0"/>
    <n v="0"/>
    <n v="0.1"/>
    <n v="0"/>
    <x v="613"/>
  </r>
  <r>
    <n v="10674"/>
    <x v="7291"/>
    <x v="12"/>
    <x v="25"/>
    <s v="Role-Playing"/>
    <x v="3"/>
    <n v="0"/>
    <n v="0"/>
    <n v="0.09"/>
    <n v="0.01"/>
    <x v="613"/>
  </r>
  <r>
    <n v="10675"/>
    <x v="7292"/>
    <x v="10"/>
    <x v="19"/>
    <s v="Action"/>
    <x v="58"/>
    <n v="0"/>
    <n v="0"/>
    <n v="0.1"/>
    <n v="0"/>
    <x v="613"/>
  </r>
  <r>
    <n v="10676"/>
    <x v="969"/>
    <x v="0"/>
    <x v="20"/>
    <s v="Sports"/>
    <x v="14"/>
    <n v="0"/>
    <n v="0.03"/>
    <n v="0.06"/>
    <n v="0"/>
    <x v="613"/>
  </r>
  <r>
    <n v="10677"/>
    <x v="7293"/>
    <x v="12"/>
    <x v="23"/>
    <s v="Racing"/>
    <x v="35"/>
    <n v="0.06"/>
    <n v="0.04"/>
    <n v="0"/>
    <n v="0.01"/>
    <x v="613"/>
  </r>
  <r>
    <n v="10678"/>
    <x v="6965"/>
    <x v="0"/>
    <x v="17"/>
    <s v="Misc"/>
    <x v="11"/>
    <n v="0.08"/>
    <n v="0.01"/>
    <n v="0"/>
    <n v="0.01"/>
    <x v="613"/>
  </r>
  <r>
    <n v="10679"/>
    <x v="4651"/>
    <x v="13"/>
    <x v="7"/>
    <s v="Sports"/>
    <x v="2"/>
    <n v="7.0000000000000007E-2"/>
    <n v="0.02"/>
    <n v="0"/>
    <n v="0"/>
    <x v="613"/>
  </r>
  <r>
    <n v="10680"/>
    <x v="7294"/>
    <x v="21"/>
    <x v="29"/>
    <s v="Adventure"/>
    <x v="8"/>
    <n v="0"/>
    <n v="0"/>
    <n v="0.1"/>
    <n v="0"/>
    <x v="613"/>
  </r>
  <r>
    <n v="10681"/>
    <x v="7295"/>
    <x v="5"/>
    <x v="10"/>
    <s v="Misc"/>
    <x v="193"/>
    <n v="0.05"/>
    <n v="0.03"/>
    <n v="0"/>
    <n v="0.01"/>
    <x v="613"/>
  </r>
  <r>
    <n v="10682"/>
    <x v="7296"/>
    <x v="23"/>
    <x v="31"/>
    <s v="Misc"/>
    <x v="162"/>
    <n v="0"/>
    <n v="0"/>
    <n v="0.1"/>
    <n v="0"/>
    <x v="613"/>
  </r>
  <r>
    <n v="10683"/>
    <x v="4653"/>
    <x v="5"/>
    <x v="17"/>
    <s v="Action"/>
    <x v="28"/>
    <n v="0.04"/>
    <n v="0.04"/>
    <n v="0"/>
    <n v="0.02"/>
    <x v="613"/>
  </r>
  <r>
    <n v="10684"/>
    <x v="6479"/>
    <x v="3"/>
    <x v="0"/>
    <s v="Action"/>
    <x v="5"/>
    <n v="0.08"/>
    <n v="0.01"/>
    <n v="0"/>
    <n v="0.01"/>
    <x v="613"/>
  </r>
  <r>
    <n v="10685"/>
    <x v="7297"/>
    <x v="13"/>
    <x v="27"/>
    <s v="Misc"/>
    <x v="1"/>
    <n v="7.0000000000000007E-2"/>
    <n v="0.02"/>
    <n v="0"/>
    <n v="0"/>
    <x v="613"/>
  </r>
  <r>
    <n v="10686"/>
    <x v="7298"/>
    <x v="7"/>
    <x v="31"/>
    <s v="Racing"/>
    <x v="197"/>
    <n v="0"/>
    <n v="0"/>
    <n v="0.1"/>
    <n v="0"/>
    <x v="613"/>
  </r>
  <r>
    <n v="10687"/>
    <x v="7299"/>
    <x v="16"/>
    <x v="0"/>
    <s v="Racing"/>
    <x v="8"/>
    <n v="0"/>
    <n v="0"/>
    <n v="0.1"/>
    <n v="0"/>
    <x v="613"/>
  </r>
  <r>
    <n v="10688"/>
    <x v="7300"/>
    <x v="22"/>
    <x v="20"/>
    <s v="Role-Playing"/>
    <x v="25"/>
    <n v="0"/>
    <n v="0"/>
    <n v="0.1"/>
    <n v="0"/>
    <x v="613"/>
  </r>
  <r>
    <n v="10689"/>
    <x v="7301"/>
    <x v="9"/>
    <x v="17"/>
    <s v="Action"/>
    <x v="4"/>
    <n v="7.0000000000000007E-2"/>
    <n v="0.02"/>
    <n v="0"/>
    <n v="0.01"/>
    <x v="613"/>
  </r>
  <r>
    <n v="10690"/>
    <x v="7302"/>
    <x v="3"/>
    <x v="3"/>
    <s v="Simulation"/>
    <x v="5"/>
    <n v="0.09"/>
    <n v="0"/>
    <n v="0"/>
    <n v="0.01"/>
    <x v="613"/>
  </r>
  <r>
    <n v="10691"/>
    <x v="6498"/>
    <x v="4"/>
    <x v="20"/>
    <s v="Shooter"/>
    <x v="14"/>
    <n v="0.06"/>
    <n v="0.03"/>
    <n v="0"/>
    <n v="0.01"/>
    <x v="613"/>
  </r>
  <r>
    <n v="10692"/>
    <x v="6835"/>
    <x v="4"/>
    <x v="30"/>
    <s v="Action"/>
    <x v="19"/>
    <n v="0.08"/>
    <n v="0.01"/>
    <n v="0"/>
    <n v="0.01"/>
    <x v="613"/>
  </r>
  <r>
    <n v="10693"/>
    <x v="7303"/>
    <x v="14"/>
    <x v="8"/>
    <s v="Strategy"/>
    <x v="1"/>
    <n v="0.01"/>
    <n v="0.08"/>
    <n v="0"/>
    <n v="0.02"/>
    <x v="613"/>
  </r>
  <r>
    <n v="10694"/>
    <x v="7304"/>
    <x v="14"/>
    <x v="10"/>
    <s v="Strategy"/>
    <x v="28"/>
    <n v="0.08"/>
    <n v="0.01"/>
    <n v="0"/>
    <n v="0.01"/>
    <x v="613"/>
  </r>
  <r>
    <n v="10695"/>
    <x v="5354"/>
    <x v="13"/>
    <x v="7"/>
    <s v="Action"/>
    <x v="23"/>
    <n v="7.0000000000000007E-2"/>
    <n v="0.02"/>
    <n v="0"/>
    <n v="0"/>
    <x v="613"/>
  </r>
  <r>
    <n v="10696"/>
    <x v="1786"/>
    <x v="4"/>
    <x v="9"/>
    <s v="Adventure"/>
    <x v="5"/>
    <n v="7.0000000000000007E-2"/>
    <n v="0.02"/>
    <n v="0"/>
    <n v="0.01"/>
    <x v="613"/>
  </r>
  <r>
    <n v="10697"/>
    <x v="2933"/>
    <x v="14"/>
    <x v="21"/>
    <s v="Racing"/>
    <x v="35"/>
    <n v="0"/>
    <n v="0.09"/>
    <n v="0"/>
    <n v="0.01"/>
    <x v="613"/>
  </r>
  <r>
    <n v="10698"/>
    <x v="7305"/>
    <x v="0"/>
    <x v="9"/>
    <s v="Action"/>
    <x v="102"/>
    <n v="7.0000000000000007E-2"/>
    <n v="0.02"/>
    <n v="0"/>
    <n v="0.01"/>
    <x v="613"/>
  </r>
  <r>
    <n v="10699"/>
    <x v="7306"/>
    <x v="22"/>
    <x v="21"/>
    <s v="Adventure"/>
    <x v="365"/>
    <n v="0"/>
    <n v="0"/>
    <n v="0.1"/>
    <n v="0"/>
    <x v="613"/>
  </r>
  <r>
    <n v="10700"/>
    <x v="7307"/>
    <x v="6"/>
    <x v="2"/>
    <s v="Adventure"/>
    <x v="152"/>
    <n v="0"/>
    <n v="0"/>
    <n v="0.1"/>
    <n v="0"/>
    <x v="613"/>
  </r>
  <r>
    <n v="10701"/>
    <x v="7067"/>
    <x v="9"/>
    <x v="11"/>
    <s v="Puzzle"/>
    <x v="19"/>
    <n v="0.09"/>
    <n v="0"/>
    <n v="0"/>
    <n v="0.01"/>
    <x v="613"/>
  </r>
  <r>
    <n v="10702"/>
    <x v="7308"/>
    <x v="3"/>
    <x v="17"/>
    <s v="Adventure"/>
    <x v="88"/>
    <n v="0.06"/>
    <n v="0.03"/>
    <n v="0"/>
    <n v="0.01"/>
    <x v="613"/>
  </r>
  <r>
    <n v="10703"/>
    <x v="7309"/>
    <x v="3"/>
    <x v="10"/>
    <s v="Puzzle"/>
    <x v="28"/>
    <n v="0.09"/>
    <n v="0"/>
    <n v="0"/>
    <n v="0.01"/>
    <x v="613"/>
  </r>
  <r>
    <n v="10704"/>
    <x v="5089"/>
    <x v="17"/>
    <x v="19"/>
    <s v="Racing"/>
    <x v="256"/>
    <n v="0.04"/>
    <n v="0.05"/>
    <n v="0"/>
    <n v="0.01"/>
    <x v="613"/>
  </r>
  <r>
    <n v="10705"/>
    <x v="7310"/>
    <x v="0"/>
    <x v="9"/>
    <s v="Fighting"/>
    <x v="196"/>
    <n v="0"/>
    <n v="0"/>
    <n v="0.1"/>
    <n v="0"/>
    <x v="613"/>
  </r>
  <r>
    <n v="10706"/>
    <x v="7311"/>
    <x v="18"/>
    <x v="16"/>
    <s v="Misc"/>
    <x v="188"/>
    <n v="0.08"/>
    <n v="0.02"/>
    <n v="0"/>
    <n v="0"/>
    <x v="613"/>
  </r>
  <r>
    <n v="10707"/>
    <x v="7312"/>
    <x v="3"/>
    <x v="3"/>
    <s v="Misc"/>
    <x v="0"/>
    <n v="0"/>
    <n v="0"/>
    <n v="0.1"/>
    <n v="0"/>
    <x v="613"/>
  </r>
  <r>
    <n v="10708"/>
    <x v="7313"/>
    <x v="4"/>
    <x v="10"/>
    <s v="Sports"/>
    <x v="4"/>
    <n v="0.09"/>
    <n v="0"/>
    <n v="0"/>
    <n v="0.01"/>
    <x v="613"/>
  </r>
  <r>
    <n v="10709"/>
    <x v="7314"/>
    <x v="6"/>
    <x v="27"/>
    <s v="Platform"/>
    <x v="64"/>
    <n v="0.05"/>
    <n v="0.04"/>
    <n v="0"/>
    <n v="0.01"/>
    <x v="613"/>
  </r>
  <r>
    <n v="10710"/>
    <x v="7315"/>
    <x v="23"/>
    <x v="4"/>
    <s v="Fighting"/>
    <x v="243"/>
    <n v="0"/>
    <n v="0"/>
    <n v="0.1"/>
    <n v="0"/>
    <x v="613"/>
  </r>
  <r>
    <n v="10711"/>
    <x v="5485"/>
    <x v="4"/>
    <x v="10"/>
    <s v="Role-Playing"/>
    <x v="258"/>
    <n v="0.03"/>
    <n v="0.04"/>
    <n v="0.01"/>
    <n v="0.01"/>
    <x v="613"/>
  </r>
  <r>
    <n v="10712"/>
    <x v="6339"/>
    <x v="4"/>
    <x v="17"/>
    <s v="Racing"/>
    <x v="58"/>
    <n v="7.0000000000000007E-2"/>
    <n v="0.02"/>
    <n v="0"/>
    <n v="0.01"/>
    <x v="613"/>
  </r>
  <r>
    <n v="10713"/>
    <x v="7316"/>
    <x v="6"/>
    <x v="15"/>
    <s v="Sports"/>
    <x v="7"/>
    <n v="0"/>
    <n v="0"/>
    <n v="0.1"/>
    <n v="0"/>
    <x v="613"/>
  </r>
  <r>
    <n v="10714"/>
    <x v="7317"/>
    <x v="3"/>
    <x v="3"/>
    <s v="Shooter"/>
    <x v="366"/>
    <n v="0.09"/>
    <n v="0"/>
    <n v="0"/>
    <n v="0.01"/>
    <x v="613"/>
  </r>
  <r>
    <n v="10715"/>
    <x v="5389"/>
    <x v="4"/>
    <x v="17"/>
    <s v="Misc"/>
    <x v="28"/>
    <n v="0.05"/>
    <n v="0.03"/>
    <n v="0"/>
    <n v="0.01"/>
    <x v="613"/>
  </r>
  <r>
    <n v="10716"/>
    <x v="4427"/>
    <x v="13"/>
    <x v="12"/>
    <s v="Action"/>
    <x v="5"/>
    <n v="7.0000000000000007E-2"/>
    <n v="0.02"/>
    <n v="0"/>
    <n v="0"/>
    <x v="613"/>
  </r>
  <r>
    <n v="10717"/>
    <x v="7247"/>
    <x v="16"/>
    <x v="17"/>
    <s v="Role-Playing"/>
    <x v="16"/>
    <n v="0"/>
    <n v="0"/>
    <n v="0.1"/>
    <n v="0"/>
    <x v="613"/>
  </r>
  <r>
    <n v="10718"/>
    <x v="4188"/>
    <x v="16"/>
    <x v="3"/>
    <s v="Sports"/>
    <x v="2"/>
    <n v="0.09"/>
    <n v="0"/>
    <n v="0"/>
    <n v="0.01"/>
    <x v="613"/>
  </r>
  <r>
    <n v="10719"/>
    <x v="6053"/>
    <x v="3"/>
    <x v="2"/>
    <s v="Simulation"/>
    <x v="41"/>
    <n v="0.08"/>
    <n v="0.01"/>
    <n v="0"/>
    <n v="0.01"/>
    <x v="613"/>
  </r>
  <r>
    <n v="10720"/>
    <x v="4358"/>
    <x v="0"/>
    <x v="10"/>
    <s v="Adventure"/>
    <x v="4"/>
    <n v="0.08"/>
    <n v="0.01"/>
    <n v="0"/>
    <n v="0.01"/>
    <x v="613"/>
  </r>
  <r>
    <n v="10721"/>
    <x v="7318"/>
    <x v="14"/>
    <x v="3"/>
    <s v="Racing"/>
    <x v="7"/>
    <n v="0"/>
    <n v="0.08"/>
    <n v="0"/>
    <n v="0.01"/>
    <x v="613"/>
  </r>
  <r>
    <n v="10722"/>
    <x v="7319"/>
    <x v="8"/>
    <x v="12"/>
    <s v="Adventure"/>
    <x v="0"/>
    <n v="0"/>
    <n v="0"/>
    <n v="0.1"/>
    <n v="0"/>
    <x v="613"/>
  </r>
  <r>
    <n v="10723"/>
    <x v="6059"/>
    <x v="0"/>
    <x v="3"/>
    <s v="Action"/>
    <x v="58"/>
    <n v="0.09"/>
    <n v="0"/>
    <n v="0"/>
    <n v="0.01"/>
    <x v="613"/>
  </r>
  <r>
    <n v="10724"/>
    <x v="6430"/>
    <x v="4"/>
    <x v="17"/>
    <s v="Sports"/>
    <x v="41"/>
    <n v="0.05"/>
    <n v="0.04"/>
    <n v="0"/>
    <n v="0.01"/>
    <x v="613"/>
  </r>
  <r>
    <n v="10725"/>
    <x v="7320"/>
    <x v="3"/>
    <x v="2"/>
    <s v="Adventure"/>
    <x v="81"/>
    <n v="0"/>
    <n v="0"/>
    <n v="0.1"/>
    <n v="0"/>
    <x v="613"/>
  </r>
  <r>
    <n v="10726"/>
    <x v="7321"/>
    <x v="6"/>
    <x v="12"/>
    <s v="Simulation"/>
    <x v="63"/>
    <n v="0.05"/>
    <n v="0.04"/>
    <n v="0"/>
    <n v="0.01"/>
    <x v="613"/>
  </r>
  <r>
    <n v="10727"/>
    <x v="7322"/>
    <x v="12"/>
    <x v="16"/>
    <s v="Racing"/>
    <x v="72"/>
    <n v="0.05"/>
    <n v="0.04"/>
    <n v="0"/>
    <n v="0.01"/>
    <x v="613"/>
  </r>
  <r>
    <n v="10728"/>
    <x v="7323"/>
    <x v="10"/>
    <x v="19"/>
    <s v="Fighting"/>
    <x v="12"/>
    <n v="0"/>
    <n v="0.08"/>
    <n v="0"/>
    <n v="0.01"/>
    <x v="613"/>
  </r>
  <r>
    <n v="10729"/>
    <x v="7027"/>
    <x v="0"/>
    <x v="3"/>
    <s v="Simulation"/>
    <x v="4"/>
    <n v="0.09"/>
    <n v="0"/>
    <n v="0"/>
    <n v="0.01"/>
    <x v="613"/>
  </r>
  <r>
    <n v="10730"/>
    <x v="7324"/>
    <x v="9"/>
    <x v="17"/>
    <s v="Platform"/>
    <x v="5"/>
    <n v="0.05"/>
    <n v="0.04"/>
    <n v="0"/>
    <n v="0.01"/>
    <x v="613"/>
  </r>
  <r>
    <n v="10731"/>
    <x v="7325"/>
    <x v="3"/>
    <x v="2"/>
    <s v="Simulation"/>
    <x v="203"/>
    <n v="0.09"/>
    <n v="0"/>
    <n v="0"/>
    <n v="0.01"/>
    <x v="613"/>
  </r>
  <r>
    <n v="10732"/>
    <x v="7326"/>
    <x v="3"/>
    <x v="3"/>
    <s v="Puzzle"/>
    <x v="70"/>
    <n v="0.08"/>
    <n v="0.01"/>
    <n v="0"/>
    <n v="0.01"/>
    <x v="613"/>
  </r>
  <r>
    <n v="10733"/>
    <x v="1212"/>
    <x v="14"/>
    <x v="32"/>
    <s v="Adventure"/>
    <x v="16"/>
    <n v="0"/>
    <n v="0.09"/>
    <n v="0"/>
    <n v="0.01"/>
    <x v="613"/>
  </r>
  <r>
    <n v="10734"/>
    <x v="2956"/>
    <x v="9"/>
    <x v="17"/>
    <s v="Misc"/>
    <x v="67"/>
    <n v="0.09"/>
    <n v="0"/>
    <n v="0"/>
    <n v="0.01"/>
    <x v="613"/>
  </r>
  <r>
    <n v="10735"/>
    <x v="3817"/>
    <x v="5"/>
    <x v="32"/>
    <s v="Role-Playing"/>
    <x v="53"/>
    <n v="0"/>
    <n v="0"/>
    <n v="0.1"/>
    <n v="0"/>
    <x v="613"/>
  </r>
  <r>
    <n v="10736"/>
    <x v="7327"/>
    <x v="16"/>
    <x v="0"/>
    <s v="Action"/>
    <x v="12"/>
    <n v="0.08"/>
    <n v="0"/>
    <n v="0"/>
    <n v="0.01"/>
    <x v="613"/>
  </r>
  <r>
    <n v="10737"/>
    <x v="4614"/>
    <x v="13"/>
    <x v="12"/>
    <s v="Racing"/>
    <x v="4"/>
    <n v="7.0000000000000007E-2"/>
    <n v="0.02"/>
    <n v="0"/>
    <n v="0"/>
    <x v="613"/>
  </r>
  <r>
    <n v="10738"/>
    <x v="7328"/>
    <x v="12"/>
    <x v="4"/>
    <s v="Shooter"/>
    <x v="4"/>
    <n v="0.05"/>
    <n v="0.04"/>
    <n v="0"/>
    <n v="0.01"/>
    <x v="613"/>
  </r>
  <r>
    <n v="10739"/>
    <x v="5854"/>
    <x v="9"/>
    <x v="17"/>
    <s v="Action"/>
    <x v="8"/>
    <n v="0.06"/>
    <n v="0.03"/>
    <n v="0"/>
    <n v="0.01"/>
    <x v="613"/>
  </r>
  <r>
    <n v="10740"/>
    <x v="7329"/>
    <x v="16"/>
    <x v="2"/>
    <s v="Role-Playing"/>
    <x v="131"/>
    <n v="0.05"/>
    <n v="0"/>
    <n v="0.03"/>
    <n v="0.01"/>
    <x v="613"/>
  </r>
  <r>
    <n v="10741"/>
    <x v="7330"/>
    <x v="3"/>
    <x v="9"/>
    <s v="Action"/>
    <x v="25"/>
    <n v="0.1"/>
    <n v="0"/>
    <n v="0"/>
    <n v="0"/>
    <x v="613"/>
  </r>
  <r>
    <n v="10742"/>
    <x v="7331"/>
    <x v="6"/>
    <x v="7"/>
    <s v="Action"/>
    <x v="3"/>
    <n v="0.05"/>
    <n v="0.04"/>
    <n v="0"/>
    <n v="0.01"/>
    <x v="613"/>
  </r>
  <r>
    <n v="10743"/>
    <x v="3812"/>
    <x v="4"/>
    <x v="11"/>
    <s v="Simulation"/>
    <x v="1"/>
    <n v="0.02"/>
    <n v="7.0000000000000007E-2"/>
    <n v="0"/>
    <n v="0.01"/>
    <x v="613"/>
  </r>
  <r>
    <n v="10744"/>
    <x v="7332"/>
    <x v="6"/>
    <x v="9"/>
    <s v="Racing"/>
    <x v="12"/>
    <n v="0.05"/>
    <n v="0.04"/>
    <n v="0"/>
    <n v="0.01"/>
    <x v="613"/>
  </r>
  <r>
    <n v="10745"/>
    <x v="7333"/>
    <x v="3"/>
    <x v="0"/>
    <s v="Adventure"/>
    <x v="11"/>
    <n v="0.06"/>
    <n v="0.03"/>
    <n v="0"/>
    <n v="0.01"/>
    <x v="613"/>
  </r>
  <r>
    <n v="10746"/>
    <x v="7334"/>
    <x v="12"/>
    <x v="18"/>
    <s v="Racing"/>
    <x v="332"/>
    <n v="0"/>
    <n v="0"/>
    <n v="0.09"/>
    <n v="0.01"/>
    <x v="613"/>
  </r>
  <r>
    <n v="10747"/>
    <x v="3447"/>
    <x v="3"/>
    <x v="10"/>
    <s v="Sports"/>
    <x v="4"/>
    <n v="0.09"/>
    <n v="0"/>
    <n v="0"/>
    <n v="0.01"/>
    <x v="613"/>
  </r>
  <r>
    <n v="10748"/>
    <x v="7335"/>
    <x v="7"/>
    <x v="31"/>
    <s v="Sports"/>
    <x v="367"/>
    <n v="0"/>
    <n v="0"/>
    <n v="0.1"/>
    <n v="0"/>
    <x v="613"/>
  </r>
  <r>
    <n v="10749"/>
    <x v="7336"/>
    <x v="8"/>
    <x v="12"/>
    <s v="Platform"/>
    <x v="0"/>
    <n v="0"/>
    <n v="0"/>
    <n v="0.09"/>
    <n v="0"/>
    <x v="613"/>
  </r>
  <r>
    <n v="10750"/>
    <x v="4472"/>
    <x v="13"/>
    <x v="15"/>
    <s v="Shooter"/>
    <x v="175"/>
    <n v="7.0000000000000007E-2"/>
    <n v="0.02"/>
    <n v="0"/>
    <n v="0"/>
    <x v="613"/>
  </r>
  <r>
    <n v="10751"/>
    <x v="7337"/>
    <x v="12"/>
    <x v="23"/>
    <s v="Shooter"/>
    <x v="368"/>
    <n v="0.05"/>
    <n v="0.04"/>
    <n v="0"/>
    <n v="0.01"/>
    <x v="613"/>
  </r>
  <r>
    <n v="10752"/>
    <x v="2476"/>
    <x v="4"/>
    <x v="3"/>
    <s v="Misc"/>
    <x v="32"/>
    <n v="0.09"/>
    <n v="0"/>
    <n v="0"/>
    <n v="0.01"/>
    <x v="613"/>
  </r>
  <r>
    <n v="10753"/>
    <x v="7338"/>
    <x v="0"/>
    <x v="2"/>
    <s v="Shooter"/>
    <x v="21"/>
    <n v="0.09"/>
    <n v="0"/>
    <n v="0"/>
    <n v="0.01"/>
    <x v="613"/>
  </r>
  <r>
    <n v="10754"/>
    <x v="2711"/>
    <x v="17"/>
    <x v="19"/>
    <s v="Action"/>
    <x v="12"/>
    <n v="7.0000000000000007E-2"/>
    <n v="0.02"/>
    <n v="0"/>
    <n v="0.01"/>
    <x v="613"/>
  </r>
  <r>
    <n v="10755"/>
    <x v="3108"/>
    <x v="3"/>
    <x v="17"/>
    <s v="Sports"/>
    <x v="2"/>
    <n v="0.09"/>
    <n v="0"/>
    <n v="0"/>
    <n v="0.01"/>
    <x v="613"/>
  </r>
  <r>
    <n v="10756"/>
    <x v="7339"/>
    <x v="6"/>
    <x v="9"/>
    <s v="Role-Playing"/>
    <x v="8"/>
    <n v="0"/>
    <n v="0"/>
    <n v="0.1"/>
    <n v="0"/>
    <x v="613"/>
  </r>
  <r>
    <n v="10757"/>
    <x v="7340"/>
    <x v="12"/>
    <x v="4"/>
    <s v="Fighting"/>
    <x v="369"/>
    <n v="0"/>
    <n v="0"/>
    <n v="0.09"/>
    <n v="0.01"/>
    <x v="613"/>
  </r>
  <r>
    <n v="10758"/>
    <x v="7231"/>
    <x v="14"/>
    <x v="19"/>
    <s v="Role-Playing"/>
    <x v="370"/>
    <n v="0.02"/>
    <n v="0.06"/>
    <n v="0"/>
    <n v="0.01"/>
    <x v="613"/>
  </r>
  <r>
    <n v="10759"/>
    <x v="7341"/>
    <x v="12"/>
    <x v="18"/>
    <s v="Role-Playing"/>
    <x v="227"/>
    <n v="0.01"/>
    <n v="0.01"/>
    <n v="7.0000000000000007E-2"/>
    <n v="0.01"/>
    <x v="613"/>
  </r>
  <r>
    <n v="10760"/>
    <x v="7342"/>
    <x v="3"/>
    <x v="30"/>
    <s v="Role-Playing"/>
    <x v="53"/>
    <n v="0"/>
    <n v="0"/>
    <n v="0.1"/>
    <n v="0"/>
    <x v="613"/>
  </r>
  <r>
    <n v="10761"/>
    <x v="6627"/>
    <x v="3"/>
    <x v="2"/>
    <s v="Action"/>
    <x v="7"/>
    <n v="0.09"/>
    <n v="0"/>
    <n v="0"/>
    <n v="0.01"/>
    <x v="613"/>
  </r>
  <r>
    <n v="10762"/>
    <x v="7343"/>
    <x v="16"/>
    <x v="3"/>
    <s v="Fighting"/>
    <x v="25"/>
    <n v="0.09"/>
    <n v="0"/>
    <n v="0"/>
    <n v="0.01"/>
    <x v="613"/>
  </r>
  <r>
    <n v="10763"/>
    <x v="7344"/>
    <x v="3"/>
    <x v="2"/>
    <s v="Misc"/>
    <x v="285"/>
    <n v="0.09"/>
    <n v="0"/>
    <n v="0"/>
    <n v="0.01"/>
    <x v="613"/>
  </r>
  <r>
    <n v="10764"/>
    <x v="7345"/>
    <x v="0"/>
    <x v="9"/>
    <s v="Action"/>
    <x v="35"/>
    <n v="0.08"/>
    <n v="0"/>
    <n v="0"/>
    <n v="0.01"/>
    <x v="613"/>
  </r>
  <r>
    <n v="10765"/>
    <x v="7346"/>
    <x v="4"/>
    <x v="3"/>
    <s v="Action"/>
    <x v="19"/>
    <n v="0.09"/>
    <n v="0"/>
    <n v="0"/>
    <n v="0.01"/>
    <x v="613"/>
  </r>
  <r>
    <n v="10766"/>
    <x v="4541"/>
    <x v="3"/>
    <x v="7"/>
    <s v="Racing"/>
    <x v="86"/>
    <n v="0.09"/>
    <n v="0"/>
    <n v="0"/>
    <n v="0.01"/>
    <x v="613"/>
  </r>
  <r>
    <n v="10767"/>
    <x v="3509"/>
    <x v="13"/>
    <x v="0"/>
    <s v="Platform"/>
    <x v="23"/>
    <n v="7.0000000000000007E-2"/>
    <n v="0.02"/>
    <n v="0"/>
    <n v="0"/>
    <x v="613"/>
  </r>
  <r>
    <n v="10768"/>
    <x v="7347"/>
    <x v="6"/>
    <x v="12"/>
    <s v="Fighting"/>
    <x v="11"/>
    <n v="0.05"/>
    <n v="0.04"/>
    <n v="0"/>
    <n v="0.01"/>
    <x v="613"/>
  </r>
  <r>
    <n v="10769"/>
    <x v="3896"/>
    <x v="4"/>
    <x v="10"/>
    <s v="Action"/>
    <x v="7"/>
    <n v="0.09"/>
    <n v="0"/>
    <n v="0"/>
    <n v="0.01"/>
    <x v="613"/>
  </r>
  <r>
    <n v="10770"/>
    <x v="5339"/>
    <x v="5"/>
    <x v="17"/>
    <s v="Racing"/>
    <x v="4"/>
    <n v="0.09"/>
    <n v="0"/>
    <n v="0"/>
    <n v="0.01"/>
    <x v="613"/>
  </r>
  <r>
    <n v="10771"/>
    <x v="7348"/>
    <x v="12"/>
    <x v="23"/>
    <s v="Adventure"/>
    <x v="87"/>
    <n v="0.05"/>
    <n v="0.04"/>
    <n v="0"/>
    <n v="0.01"/>
    <x v="613"/>
  </r>
  <r>
    <n v="10772"/>
    <x v="7349"/>
    <x v="6"/>
    <x v="16"/>
    <s v="Racing"/>
    <x v="114"/>
    <n v="0.05"/>
    <n v="0.04"/>
    <n v="0"/>
    <n v="0.01"/>
    <x v="613"/>
  </r>
  <r>
    <n v="10773"/>
    <x v="4544"/>
    <x v="22"/>
    <x v="11"/>
    <s v="Sports"/>
    <x v="14"/>
    <n v="0"/>
    <n v="0"/>
    <n v="0.1"/>
    <n v="0"/>
    <x v="613"/>
  </r>
  <r>
    <n v="10774"/>
    <x v="2321"/>
    <x v="22"/>
    <x v="11"/>
    <s v="Fighting"/>
    <x v="48"/>
    <n v="0"/>
    <n v="0.05"/>
    <n v="0.03"/>
    <n v="0.02"/>
    <x v="613"/>
  </r>
  <r>
    <n v="10775"/>
    <x v="7350"/>
    <x v="12"/>
    <x v="4"/>
    <s v="Puzzle"/>
    <x v="14"/>
    <n v="0"/>
    <n v="0"/>
    <n v="0.09"/>
    <n v="0.01"/>
    <x v="613"/>
  </r>
  <r>
    <n v="10776"/>
    <x v="7351"/>
    <x v="3"/>
    <x v="9"/>
    <s v="Role-Playing"/>
    <x v="25"/>
    <n v="0.09"/>
    <n v="0"/>
    <n v="0"/>
    <n v="0.01"/>
    <x v="613"/>
  </r>
  <r>
    <n v="10777"/>
    <x v="7352"/>
    <x v="13"/>
    <x v="27"/>
    <s v="Racing"/>
    <x v="28"/>
    <n v="7.0000000000000007E-2"/>
    <n v="0.02"/>
    <n v="0"/>
    <n v="0"/>
    <x v="613"/>
  </r>
  <r>
    <n v="10778"/>
    <x v="7353"/>
    <x v="3"/>
    <x v="9"/>
    <s v="Sports"/>
    <x v="25"/>
    <n v="0"/>
    <n v="0"/>
    <n v="0.1"/>
    <n v="0"/>
    <x v="613"/>
  </r>
  <r>
    <n v="10779"/>
    <x v="7354"/>
    <x v="8"/>
    <x v="15"/>
    <s v="Fighting"/>
    <x v="57"/>
    <n v="0.05"/>
    <n v="0.02"/>
    <n v="0.03"/>
    <n v="0"/>
    <x v="613"/>
  </r>
  <r>
    <n v="10780"/>
    <x v="7355"/>
    <x v="0"/>
    <x v="17"/>
    <s v="Misc"/>
    <x v="70"/>
    <n v="0.06"/>
    <n v="0.02"/>
    <n v="0"/>
    <n v="0.01"/>
    <x v="613"/>
  </r>
  <r>
    <n v="10781"/>
    <x v="7356"/>
    <x v="5"/>
    <x v="9"/>
    <s v="Misc"/>
    <x v="3"/>
    <n v="0"/>
    <n v="0.08"/>
    <n v="0"/>
    <n v="0.02"/>
    <x v="613"/>
  </r>
  <r>
    <n v="10782"/>
    <x v="442"/>
    <x v="14"/>
    <x v="17"/>
    <s v="Action"/>
    <x v="4"/>
    <n v="0.05"/>
    <n v="0.03"/>
    <n v="0"/>
    <n v="0.01"/>
    <x v="613"/>
  </r>
  <r>
    <n v="10783"/>
    <x v="2327"/>
    <x v="0"/>
    <x v="3"/>
    <s v="Simulation"/>
    <x v="28"/>
    <n v="0.09"/>
    <n v="0"/>
    <n v="0"/>
    <n v="0.01"/>
    <x v="613"/>
  </r>
  <r>
    <n v="10784"/>
    <x v="7357"/>
    <x v="3"/>
    <x v="2"/>
    <s v="Simulation"/>
    <x v="0"/>
    <n v="0.09"/>
    <n v="0"/>
    <n v="0"/>
    <n v="0.01"/>
    <x v="613"/>
  </r>
  <r>
    <n v="10785"/>
    <x v="7358"/>
    <x v="22"/>
    <x v="20"/>
    <s v="Adventure"/>
    <x v="242"/>
    <n v="0"/>
    <n v="0"/>
    <n v="0.1"/>
    <n v="0"/>
    <x v="613"/>
  </r>
  <r>
    <n v="10786"/>
    <x v="7359"/>
    <x v="6"/>
    <x v="0"/>
    <s v="Role-Playing"/>
    <x v="11"/>
    <n v="0"/>
    <n v="0"/>
    <n v="0.1"/>
    <n v="0"/>
    <x v="613"/>
  </r>
  <r>
    <n v="10787"/>
    <x v="7360"/>
    <x v="4"/>
    <x v="17"/>
    <s v="Action"/>
    <x v="67"/>
    <n v="0.09"/>
    <n v="0"/>
    <n v="0"/>
    <n v="0.01"/>
    <x v="613"/>
  </r>
  <r>
    <n v="10788"/>
    <x v="7361"/>
    <x v="16"/>
    <x v="20"/>
    <s v="Role-Playing"/>
    <x v="371"/>
    <n v="0"/>
    <n v="0"/>
    <n v="0.1"/>
    <n v="0"/>
    <x v="613"/>
  </r>
  <r>
    <n v="10789"/>
    <x v="3815"/>
    <x v="0"/>
    <x v="3"/>
    <s v="Simulation"/>
    <x v="21"/>
    <n v="0.04"/>
    <n v="0.05"/>
    <n v="0"/>
    <n v="0.01"/>
    <x v="613"/>
  </r>
  <r>
    <n v="10790"/>
    <x v="7362"/>
    <x v="8"/>
    <x v="0"/>
    <s v="Platform"/>
    <x v="14"/>
    <n v="7.0000000000000007E-2"/>
    <n v="0.03"/>
    <n v="0"/>
    <n v="0"/>
    <x v="613"/>
  </r>
  <r>
    <n v="10791"/>
    <x v="7363"/>
    <x v="8"/>
    <x v="15"/>
    <s v="Shooter"/>
    <x v="175"/>
    <n v="7.0000000000000007E-2"/>
    <n v="0.03"/>
    <n v="0"/>
    <n v="0"/>
    <x v="613"/>
  </r>
  <r>
    <n v="10792"/>
    <x v="3296"/>
    <x v="18"/>
    <x v="12"/>
    <s v="Sports"/>
    <x v="14"/>
    <n v="0"/>
    <n v="0"/>
    <n v="0.09"/>
    <n v="0"/>
    <x v="613"/>
  </r>
  <r>
    <n v="10793"/>
    <x v="7364"/>
    <x v="13"/>
    <x v="15"/>
    <s v="Simulation"/>
    <x v="1"/>
    <n v="0.05"/>
    <n v="0.02"/>
    <n v="0.02"/>
    <n v="0"/>
    <x v="613"/>
  </r>
  <r>
    <n v="10794"/>
    <x v="6735"/>
    <x v="0"/>
    <x v="30"/>
    <s v="Adventure"/>
    <x v="53"/>
    <n v="0.09"/>
    <n v="0"/>
    <n v="0"/>
    <n v="0.01"/>
    <x v="613"/>
  </r>
  <r>
    <n v="10795"/>
    <x v="7365"/>
    <x v="3"/>
    <x v="9"/>
    <s v="Strategy"/>
    <x v="144"/>
    <n v="0.08"/>
    <n v="0"/>
    <n v="0"/>
    <n v="0.01"/>
    <x v="613"/>
  </r>
  <r>
    <n v="10796"/>
    <x v="7366"/>
    <x v="3"/>
    <x v="3"/>
    <s v="Action"/>
    <x v="290"/>
    <n v="0.09"/>
    <n v="0"/>
    <n v="0"/>
    <n v="0.01"/>
    <x v="613"/>
  </r>
  <r>
    <n v="10797"/>
    <x v="6999"/>
    <x v="12"/>
    <x v="23"/>
    <s v="Fighting"/>
    <x v="12"/>
    <n v="0"/>
    <n v="0"/>
    <n v="0.09"/>
    <n v="0.01"/>
    <x v="613"/>
  </r>
  <r>
    <n v="10798"/>
    <x v="7367"/>
    <x v="3"/>
    <x v="10"/>
    <s v="Misc"/>
    <x v="231"/>
    <n v="0.09"/>
    <n v="0"/>
    <n v="0"/>
    <n v="0.01"/>
    <x v="613"/>
  </r>
  <r>
    <n v="10799"/>
    <x v="7368"/>
    <x v="3"/>
    <x v="17"/>
    <s v="Role-Playing"/>
    <x v="25"/>
    <n v="0"/>
    <n v="0"/>
    <n v="0.1"/>
    <n v="0"/>
    <x v="613"/>
  </r>
  <r>
    <n v="10800"/>
    <x v="7369"/>
    <x v="3"/>
    <x v="10"/>
    <s v="Sports"/>
    <x v="14"/>
    <n v="0"/>
    <n v="0"/>
    <n v="0.1"/>
    <n v="0"/>
    <x v="613"/>
  </r>
  <r>
    <n v="10801"/>
    <x v="7370"/>
    <x v="16"/>
    <x v="0"/>
    <s v="Action"/>
    <x v="5"/>
    <n v="0.08"/>
    <n v="0.01"/>
    <n v="0"/>
    <n v="0.01"/>
    <x v="613"/>
  </r>
  <r>
    <n v="10802"/>
    <x v="7371"/>
    <x v="3"/>
    <x v="2"/>
    <s v="Strategy"/>
    <x v="70"/>
    <n v="7.0000000000000007E-2"/>
    <n v="0"/>
    <n v="0.02"/>
    <n v="0.01"/>
    <x v="613"/>
  </r>
  <r>
    <n v="10803"/>
    <x v="7372"/>
    <x v="4"/>
    <x v="17"/>
    <s v="Misc"/>
    <x v="5"/>
    <n v="0.09"/>
    <n v="0"/>
    <n v="0"/>
    <n v="0.01"/>
    <x v="613"/>
  </r>
  <r>
    <n v="10804"/>
    <x v="4237"/>
    <x v="4"/>
    <x v="9"/>
    <s v="Action"/>
    <x v="48"/>
    <n v="0.08"/>
    <n v="0.01"/>
    <n v="0"/>
    <n v="0.01"/>
    <x v="613"/>
  </r>
  <r>
    <n v="10805"/>
    <x v="7373"/>
    <x v="9"/>
    <x v="17"/>
    <s v="Fighting"/>
    <x v="41"/>
    <n v="7.0000000000000007E-2"/>
    <n v="0.02"/>
    <n v="0"/>
    <n v="0.01"/>
    <x v="613"/>
  </r>
  <r>
    <n v="10806"/>
    <x v="7374"/>
    <x v="3"/>
    <x v="10"/>
    <s v="Simulation"/>
    <x v="5"/>
    <n v="0.08"/>
    <n v="0.01"/>
    <n v="0"/>
    <n v="0.01"/>
    <x v="613"/>
  </r>
  <r>
    <n v="10807"/>
    <x v="7375"/>
    <x v="9"/>
    <x v="21"/>
    <s v="Action"/>
    <x v="32"/>
    <n v="0.01"/>
    <n v="0.08"/>
    <n v="0"/>
    <n v="0.01"/>
    <x v="613"/>
  </r>
  <r>
    <n v="10808"/>
    <x v="4331"/>
    <x v="13"/>
    <x v="15"/>
    <s v="Racing"/>
    <x v="28"/>
    <n v="7.0000000000000007E-2"/>
    <n v="0.02"/>
    <n v="0"/>
    <n v="0"/>
    <x v="613"/>
  </r>
  <r>
    <n v="10809"/>
    <x v="7376"/>
    <x v="3"/>
    <x v="3"/>
    <s v="Simulation"/>
    <x v="14"/>
    <n v="0"/>
    <n v="0"/>
    <n v="0.1"/>
    <n v="0"/>
    <x v="613"/>
  </r>
  <r>
    <n v="10810"/>
    <x v="7377"/>
    <x v="10"/>
    <x v="21"/>
    <s v="Role-Playing"/>
    <x v="131"/>
    <n v="0.05"/>
    <n v="0.02"/>
    <n v="0.02"/>
    <n v="0.01"/>
    <x v="613"/>
  </r>
  <r>
    <n v="10811"/>
    <x v="7378"/>
    <x v="3"/>
    <x v="0"/>
    <s v="Strategy"/>
    <x v="150"/>
    <n v="0.09"/>
    <n v="0"/>
    <n v="0"/>
    <n v="0.01"/>
    <x v="613"/>
  </r>
  <r>
    <n v="10812"/>
    <x v="7379"/>
    <x v="3"/>
    <x v="17"/>
    <s v="Adventure"/>
    <x v="95"/>
    <n v="0.05"/>
    <n v="0.04"/>
    <n v="0"/>
    <n v="0.01"/>
    <x v="613"/>
  </r>
  <r>
    <n v="10813"/>
    <x v="7105"/>
    <x v="9"/>
    <x v="21"/>
    <s v="Sports"/>
    <x v="25"/>
    <n v="0"/>
    <n v="0"/>
    <n v="0.1"/>
    <n v="0"/>
    <x v="613"/>
  </r>
  <r>
    <n v="10814"/>
    <x v="3401"/>
    <x v="13"/>
    <x v="15"/>
    <s v="Action"/>
    <x v="4"/>
    <n v="7.0000000000000007E-2"/>
    <n v="0.02"/>
    <n v="0"/>
    <n v="0"/>
    <x v="613"/>
  </r>
  <r>
    <n v="10815"/>
    <x v="5616"/>
    <x v="4"/>
    <x v="17"/>
    <s v="Shooter"/>
    <x v="16"/>
    <n v="7.0000000000000007E-2"/>
    <n v="0.02"/>
    <n v="0"/>
    <n v="0.01"/>
    <x v="613"/>
  </r>
  <r>
    <n v="10816"/>
    <x v="7380"/>
    <x v="17"/>
    <x v="32"/>
    <s v="Action"/>
    <x v="1"/>
    <n v="0.06"/>
    <n v="0.03"/>
    <n v="0"/>
    <n v="0.01"/>
    <x v="613"/>
  </r>
  <r>
    <n v="10817"/>
    <x v="7381"/>
    <x v="16"/>
    <x v="0"/>
    <s v="Racing"/>
    <x v="7"/>
    <n v="0.09"/>
    <n v="0"/>
    <n v="0"/>
    <n v="0.01"/>
    <x v="613"/>
  </r>
  <r>
    <n v="10818"/>
    <x v="70"/>
    <x v="14"/>
    <x v="9"/>
    <s v="Shooter"/>
    <x v="1"/>
    <n v="0.01"/>
    <n v="0.06"/>
    <n v="0"/>
    <n v="0.02"/>
    <x v="613"/>
  </r>
  <r>
    <n v="10819"/>
    <x v="7382"/>
    <x v="6"/>
    <x v="15"/>
    <s v="Racing"/>
    <x v="7"/>
    <n v="0.05"/>
    <n v="0.04"/>
    <n v="0"/>
    <n v="0.01"/>
    <x v="614"/>
  </r>
  <r>
    <n v="10820"/>
    <x v="7383"/>
    <x v="3"/>
    <x v="9"/>
    <s v="Misc"/>
    <x v="25"/>
    <n v="0"/>
    <n v="0"/>
    <n v="0.09"/>
    <n v="0"/>
    <x v="614"/>
  </r>
  <r>
    <n v="10821"/>
    <x v="5341"/>
    <x v="13"/>
    <x v="7"/>
    <s v="Simulation"/>
    <x v="5"/>
    <n v="7.0000000000000007E-2"/>
    <n v="0.02"/>
    <n v="0"/>
    <n v="0"/>
    <x v="614"/>
  </r>
  <r>
    <n v="10822"/>
    <x v="3836"/>
    <x v="4"/>
    <x v="10"/>
    <s v="Misc"/>
    <x v="41"/>
    <n v="0"/>
    <n v="0.08"/>
    <n v="0"/>
    <n v="0.01"/>
    <x v="614"/>
  </r>
  <r>
    <n v="10823"/>
    <x v="4515"/>
    <x v="22"/>
    <x v="11"/>
    <s v="Action"/>
    <x v="25"/>
    <n v="0"/>
    <n v="0"/>
    <n v="0.09"/>
    <n v="0"/>
    <x v="614"/>
  </r>
  <r>
    <n v="10824"/>
    <x v="7384"/>
    <x v="12"/>
    <x v="18"/>
    <s v="Strategy"/>
    <x v="240"/>
    <n v="0"/>
    <n v="0"/>
    <n v="0.09"/>
    <n v="0.01"/>
    <x v="614"/>
  </r>
  <r>
    <n v="10825"/>
    <x v="6799"/>
    <x v="0"/>
    <x v="17"/>
    <s v="Action"/>
    <x v="34"/>
    <n v="0.09"/>
    <n v="0"/>
    <n v="0"/>
    <n v="0.01"/>
    <x v="614"/>
  </r>
  <r>
    <n v="10826"/>
    <x v="7385"/>
    <x v="12"/>
    <x v="29"/>
    <s v="Action"/>
    <x v="3"/>
    <n v="0.05"/>
    <n v="0.04"/>
    <n v="0"/>
    <n v="0.01"/>
    <x v="614"/>
  </r>
  <r>
    <n v="10827"/>
    <x v="7386"/>
    <x v="16"/>
    <x v="10"/>
    <s v="Adventure"/>
    <x v="48"/>
    <n v="0"/>
    <n v="0"/>
    <n v="0.09"/>
    <n v="0"/>
    <x v="614"/>
  </r>
  <r>
    <n v="10828"/>
    <x v="5893"/>
    <x v="18"/>
    <x v="7"/>
    <s v="Adventure"/>
    <x v="4"/>
    <n v="7.0000000000000007E-2"/>
    <n v="0.02"/>
    <n v="0"/>
    <n v="0"/>
    <x v="614"/>
  </r>
  <r>
    <n v="10829"/>
    <x v="7387"/>
    <x v="9"/>
    <x v="32"/>
    <s v="Action"/>
    <x v="25"/>
    <n v="0"/>
    <n v="0"/>
    <n v="0.09"/>
    <n v="0"/>
    <x v="614"/>
  </r>
  <r>
    <n v="10830"/>
    <x v="7388"/>
    <x v="6"/>
    <x v="27"/>
    <s v="Sports"/>
    <x v="48"/>
    <n v="0"/>
    <n v="0"/>
    <n v="0.09"/>
    <n v="0"/>
    <x v="614"/>
  </r>
  <r>
    <n v="10831"/>
    <x v="7389"/>
    <x v="3"/>
    <x v="30"/>
    <s v="Role-Playing"/>
    <x v="16"/>
    <n v="0"/>
    <n v="0"/>
    <n v="0.09"/>
    <n v="0"/>
    <x v="614"/>
  </r>
  <r>
    <n v="10832"/>
    <x v="7390"/>
    <x v="0"/>
    <x v="17"/>
    <s v="Misc"/>
    <x v="31"/>
    <n v="0.09"/>
    <n v="0"/>
    <n v="0"/>
    <n v="0.01"/>
    <x v="614"/>
  </r>
  <r>
    <n v="10833"/>
    <x v="7391"/>
    <x v="4"/>
    <x v="3"/>
    <s v="Shooter"/>
    <x v="372"/>
    <n v="0.09"/>
    <n v="0"/>
    <n v="0"/>
    <n v="0.01"/>
    <x v="614"/>
  </r>
  <r>
    <n v="10834"/>
    <x v="7392"/>
    <x v="13"/>
    <x v="15"/>
    <s v="Misc"/>
    <x v="1"/>
    <n v="7.0000000000000007E-2"/>
    <n v="0.02"/>
    <n v="0"/>
    <n v="0"/>
    <x v="614"/>
  </r>
  <r>
    <n v="10835"/>
    <x v="510"/>
    <x v="14"/>
    <x v="10"/>
    <s v="Action"/>
    <x v="2"/>
    <n v="0"/>
    <n v="0.08"/>
    <n v="0"/>
    <n v="0.02"/>
    <x v="614"/>
  </r>
  <r>
    <n v="10836"/>
    <x v="6825"/>
    <x v="6"/>
    <x v="0"/>
    <s v="Action"/>
    <x v="28"/>
    <n v="0.05"/>
    <n v="0.04"/>
    <n v="0"/>
    <n v="0.01"/>
    <x v="614"/>
  </r>
  <r>
    <n v="10837"/>
    <x v="7088"/>
    <x v="0"/>
    <x v="3"/>
    <s v="Sports"/>
    <x v="4"/>
    <n v="0.09"/>
    <n v="0"/>
    <n v="0"/>
    <n v="0.01"/>
    <x v="614"/>
  </r>
  <r>
    <n v="10838"/>
    <x v="7393"/>
    <x v="14"/>
    <x v="17"/>
    <s v="Puzzle"/>
    <x v="80"/>
    <n v="0"/>
    <n v="7.0000000000000007E-2"/>
    <n v="0"/>
    <n v="0.02"/>
    <x v="614"/>
  </r>
  <r>
    <n v="10839"/>
    <x v="1544"/>
    <x v="5"/>
    <x v="17"/>
    <s v="Misc"/>
    <x v="5"/>
    <n v="0.05"/>
    <n v="0.03"/>
    <n v="0"/>
    <n v="0.01"/>
    <x v="614"/>
  </r>
  <r>
    <n v="10840"/>
    <x v="7178"/>
    <x v="14"/>
    <x v="21"/>
    <s v="Role-Playing"/>
    <x v="41"/>
    <n v="0"/>
    <n v="0.08"/>
    <n v="0"/>
    <n v="0.01"/>
    <x v="614"/>
  </r>
  <r>
    <n v="10841"/>
    <x v="7394"/>
    <x v="14"/>
    <x v="17"/>
    <s v="Strategy"/>
    <x v="199"/>
    <n v="7.0000000000000007E-2"/>
    <n v="0.02"/>
    <n v="0"/>
    <n v="0.01"/>
    <x v="614"/>
  </r>
  <r>
    <n v="10842"/>
    <x v="5136"/>
    <x v="18"/>
    <x v="7"/>
    <s v="Platform"/>
    <x v="25"/>
    <n v="7.0000000000000007E-2"/>
    <n v="0.02"/>
    <n v="0"/>
    <n v="0"/>
    <x v="614"/>
  </r>
  <r>
    <n v="10843"/>
    <x v="7395"/>
    <x v="5"/>
    <x v="10"/>
    <s v="Misc"/>
    <x v="3"/>
    <n v="0"/>
    <n v="7.0000000000000007E-2"/>
    <n v="0"/>
    <n v="0.02"/>
    <x v="614"/>
  </r>
  <r>
    <n v="10844"/>
    <x v="7396"/>
    <x v="4"/>
    <x v="3"/>
    <s v="Shooter"/>
    <x v="373"/>
    <n v="0.08"/>
    <n v="0.01"/>
    <n v="0"/>
    <n v="0.01"/>
    <x v="614"/>
  </r>
  <r>
    <n v="10845"/>
    <x v="1842"/>
    <x v="18"/>
    <x v="15"/>
    <s v="Fighting"/>
    <x v="114"/>
    <n v="7.0000000000000007E-2"/>
    <n v="0.02"/>
    <n v="0"/>
    <n v="0"/>
    <x v="614"/>
  </r>
  <r>
    <n v="10846"/>
    <x v="6727"/>
    <x v="10"/>
    <x v="32"/>
    <s v="Action"/>
    <x v="25"/>
    <n v="0"/>
    <n v="0"/>
    <n v="0.09"/>
    <n v="0"/>
    <x v="614"/>
  </r>
  <r>
    <n v="10847"/>
    <x v="5101"/>
    <x v="13"/>
    <x v="12"/>
    <s v="Racing"/>
    <x v="21"/>
    <n v="7.0000000000000007E-2"/>
    <n v="0.02"/>
    <n v="0"/>
    <n v="0"/>
    <x v="614"/>
  </r>
  <r>
    <n v="10848"/>
    <x v="7397"/>
    <x v="14"/>
    <x v="0"/>
    <s v="Strategy"/>
    <x v="8"/>
    <n v="0"/>
    <n v="0.08"/>
    <n v="0"/>
    <n v="0.02"/>
    <x v="614"/>
  </r>
  <r>
    <n v="10849"/>
    <x v="4344"/>
    <x v="13"/>
    <x v="15"/>
    <s v="Sports"/>
    <x v="39"/>
    <n v="7.0000000000000007E-2"/>
    <n v="0.02"/>
    <n v="0"/>
    <n v="0"/>
    <x v="614"/>
  </r>
  <r>
    <n v="10850"/>
    <x v="7398"/>
    <x v="3"/>
    <x v="3"/>
    <s v="Action"/>
    <x v="68"/>
    <n v="0"/>
    <n v="0"/>
    <n v="0.09"/>
    <n v="0"/>
    <x v="614"/>
  </r>
  <r>
    <n v="10851"/>
    <x v="3646"/>
    <x v="13"/>
    <x v="7"/>
    <s v="Action"/>
    <x v="23"/>
    <n v="7.0000000000000007E-2"/>
    <n v="0.02"/>
    <n v="0"/>
    <n v="0"/>
    <x v="614"/>
  </r>
  <r>
    <n v="10852"/>
    <x v="7399"/>
    <x v="6"/>
    <x v="27"/>
    <s v="Racing"/>
    <x v="30"/>
    <n v="0.05"/>
    <n v="0.04"/>
    <n v="0"/>
    <n v="0.01"/>
    <x v="614"/>
  </r>
  <r>
    <n v="10853"/>
    <x v="7400"/>
    <x v="0"/>
    <x v="17"/>
    <s v="Misc"/>
    <x v="7"/>
    <n v="0.02"/>
    <n v="7.0000000000000007E-2"/>
    <n v="0"/>
    <n v="0.01"/>
    <x v="614"/>
  </r>
  <r>
    <n v="10854"/>
    <x v="7401"/>
    <x v="10"/>
    <x v="32"/>
    <s v="Fighting"/>
    <x v="41"/>
    <n v="0.04"/>
    <n v="0.01"/>
    <n v="0.03"/>
    <n v="0.01"/>
    <x v="614"/>
  </r>
  <r>
    <n v="10855"/>
    <x v="7402"/>
    <x v="23"/>
    <x v="18"/>
    <s v="Strategy"/>
    <x v="261"/>
    <n v="0"/>
    <n v="0"/>
    <n v="0.09"/>
    <n v="0"/>
    <x v="614"/>
  </r>
  <r>
    <n v="10856"/>
    <x v="3870"/>
    <x v="3"/>
    <x v="2"/>
    <s v="Sports"/>
    <x v="7"/>
    <n v="7.0000000000000007E-2"/>
    <n v="0.02"/>
    <n v="0"/>
    <n v="0.01"/>
    <x v="614"/>
  </r>
  <r>
    <n v="10857"/>
    <x v="7403"/>
    <x v="16"/>
    <x v="20"/>
    <s v="Adventure"/>
    <x v="152"/>
    <n v="0"/>
    <n v="0"/>
    <n v="0.09"/>
    <n v="0"/>
    <x v="614"/>
  </r>
  <r>
    <n v="10858"/>
    <x v="7404"/>
    <x v="9"/>
    <x v="20"/>
    <s v="Action"/>
    <x v="25"/>
    <n v="0"/>
    <n v="0"/>
    <n v="0.09"/>
    <n v="0"/>
    <x v="614"/>
  </r>
  <r>
    <n v="10859"/>
    <x v="7405"/>
    <x v="3"/>
    <x v="3"/>
    <s v="Action"/>
    <x v="25"/>
    <n v="0"/>
    <n v="0"/>
    <n v="0.09"/>
    <n v="0"/>
    <x v="614"/>
  </r>
  <r>
    <n v="10860"/>
    <x v="7406"/>
    <x v="12"/>
    <x v="18"/>
    <s v="Strategy"/>
    <x v="7"/>
    <n v="0.05"/>
    <n v="0.04"/>
    <n v="0"/>
    <n v="0.01"/>
    <x v="614"/>
  </r>
  <r>
    <n v="10861"/>
    <x v="7407"/>
    <x v="0"/>
    <x v="2"/>
    <s v="Action"/>
    <x v="70"/>
    <n v="0.09"/>
    <n v="0"/>
    <n v="0"/>
    <n v="0.01"/>
    <x v="614"/>
  </r>
  <r>
    <n v="10862"/>
    <x v="7408"/>
    <x v="12"/>
    <x v="16"/>
    <s v="Strategy"/>
    <x v="90"/>
    <n v="0.05"/>
    <n v="0.04"/>
    <n v="0"/>
    <n v="0.01"/>
    <x v="614"/>
  </r>
  <r>
    <n v="10863"/>
    <x v="7409"/>
    <x v="12"/>
    <x v="23"/>
    <s v="Action"/>
    <x v="3"/>
    <n v="0.05"/>
    <n v="0.04"/>
    <n v="0"/>
    <n v="0.01"/>
    <x v="614"/>
  </r>
  <r>
    <n v="10864"/>
    <x v="7410"/>
    <x v="7"/>
    <x v="31"/>
    <s v="Role-Playing"/>
    <x v="0"/>
    <n v="0"/>
    <n v="0"/>
    <n v="0.09"/>
    <n v="0"/>
    <x v="614"/>
  </r>
  <r>
    <n v="10865"/>
    <x v="7411"/>
    <x v="9"/>
    <x v="11"/>
    <s v="Platform"/>
    <x v="25"/>
    <n v="0.05"/>
    <n v="0.04"/>
    <n v="0"/>
    <n v="0.01"/>
    <x v="614"/>
  </r>
  <r>
    <n v="10866"/>
    <x v="7412"/>
    <x v="19"/>
    <x v="21"/>
    <s v="Action"/>
    <x v="4"/>
    <n v="0.08"/>
    <n v="0"/>
    <n v="0"/>
    <n v="0.01"/>
    <x v="614"/>
  </r>
  <r>
    <n v="10867"/>
    <x v="7413"/>
    <x v="6"/>
    <x v="16"/>
    <s v="Role-Playing"/>
    <x v="227"/>
    <n v="0.02"/>
    <n v="0.02"/>
    <n v="0.04"/>
    <n v="0.01"/>
    <x v="614"/>
  </r>
  <r>
    <n v="10868"/>
    <x v="7414"/>
    <x v="16"/>
    <x v="0"/>
    <s v="Sports"/>
    <x v="39"/>
    <n v="0.09"/>
    <n v="0"/>
    <n v="0"/>
    <n v="0.01"/>
    <x v="614"/>
  </r>
  <r>
    <n v="10869"/>
    <x v="5215"/>
    <x v="16"/>
    <x v="10"/>
    <s v="Sports"/>
    <x v="4"/>
    <n v="0.08"/>
    <n v="0"/>
    <n v="0"/>
    <n v="0.01"/>
    <x v="614"/>
  </r>
  <r>
    <n v="10870"/>
    <x v="7415"/>
    <x v="8"/>
    <x v="15"/>
    <s v="Action"/>
    <x v="28"/>
    <n v="7.0000000000000007E-2"/>
    <n v="0.02"/>
    <n v="0"/>
    <n v="0"/>
    <x v="614"/>
  </r>
  <r>
    <n v="10871"/>
    <x v="7416"/>
    <x v="4"/>
    <x v="10"/>
    <s v="Sports"/>
    <x v="11"/>
    <n v="0.09"/>
    <n v="0"/>
    <n v="0"/>
    <n v="0.01"/>
    <x v="614"/>
  </r>
  <r>
    <n v="10872"/>
    <x v="7417"/>
    <x v="3"/>
    <x v="2"/>
    <s v="Strategy"/>
    <x v="86"/>
    <n v="0.09"/>
    <n v="0"/>
    <n v="0"/>
    <n v="0.01"/>
    <x v="614"/>
  </r>
  <r>
    <n v="10873"/>
    <x v="7418"/>
    <x v="6"/>
    <x v="12"/>
    <s v="Role-Playing"/>
    <x v="8"/>
    <n v="0.05"/>
    <n v="0.04"/>
    <n v="0"/>
    <n v="0.01"/>
    <x v="614"/>
  </r>
  <r>
    <n v="10874"/>
    <x v="4453"/>
    <x v="13"/>
    <x v="15"/>
    <s v="Racing"/>
    <x v="28"/>
    <n v="7.0000000000000007E-2"/>
    <n v="0.02"/>
    <n v="0"/>
    <n v="0"/>
    <x v="614"/>
  </r>
  <r>
    <n v="10875"/>
    <x v="7419"/>
    <x v="6"/>
    <x v="12"/>
    <s v="Platform"/>
    <x v="2"/>
    <n v="0.05"/>
    <n v="0.04"/>
    <n v="0"/>
    <n v="0.01"/>
    <x v="614"/>
  </r>
  <r>
    <n v="10876"/>
    <x v="7420"/>
    <x v="6"/>
    <x v="12"/>
    <s v="Shooter"/>
    <x v="14"/>
    <n v="0.05"/>
    <n v="0.04"/>
    <n v="0"/>
    <n v="0.01"/>
    <x v="614"/>
  </r>
  <r>
    <n v="10877"/>
    <x v="7421"/>
    <x v="12"/>
    <x v="31"/>
    <s v="Strategy"/>
    <x v="96"/>
    <n v="0.05"/>
    <n v="0.04"/>
    <n v="0"/>
    <n v="0.01"/>
    <x v="614"/>
  </r>
  <r>
    <n v="10878"/>
    <x v="7422"/>
    <x v="4"/>
    <x v="2"/>
    <s v="Shooter"/>
    <x v="352"/>
    <n v="0.06"/>
    <n v="0.03"/>
    <n v="0"/>
    <n v="0.01"/>
    <x v="614"/>
  </r>
  <r>
    <n v="10879"/>
    <x v="7423"/>
    <x v="3"/>
    <x v="0"/>
    <s v="Adventure"/>
    <x v="28"/>
    <n v="0.08"/>
    <n v="0.01"/>
    <n v="0"/>
    <n v="0.01"/>
    <x v="614"/>
  </r>
  <r>
    <n v="10880"/>
    <x v="7424"/>
    <x v="23"/>
    <x v="18"/>
    <s v="Sports"/>
    <x v="8"/>
    <n v="0"/>
    <n v="0"/>
    <n v="0.09"/>
    <n v="0"/>
    <x v="614"/>
  </r>
  <r>
    <n v="10881"/>
    <x v="2757"/>
    <x v="13"/>
    <x v="27"/>
    <s v="Sports"/>
    <x v="39"/>
    <n v="7.0000000000000007E-2"/>
    <n v="0.02"/>
    <n v="0"/>
    <n v="0"/>
    <x v="614"/>
  </r>
  <r>
    <n v="10882"/>
    <x v="7425"/>
    <x v="8"/>
    <x v="7"/>
    <s v="Action"/>
    <x v="23"/>
    <n v="7.0000000000000007E-2"/>
    <n v="0.02"/>
    <n v="0"/>
    <n v="0"/>
    <x v="614"/>
  </r>
  <r>
    <n v="10883"/>
    <x v="7426"/>
    <x v="3"/>
    <x v="7"/>
    <s v="Role-Playing"/>
    <x v="25"/>
    <n v="0"/>
    <n v="0"/>
    <n v="0.09"/>
    <n v="0"/>
    <x v="614"/>
  </r>
  <r>
    <n v="10884"/>
    <x v="7133"/>
    <x v="4"/>
    <x v="19"/>
    <s v="Action"/>
    <x v="230"/>
    <n v="0.02"/>
    <n v="0.06"/>
    <n v="0"/>
    <n v="0.01"/>
    <x v="614"/>
  </r>
  <r>
    <n v="10885"/>
    <x v="7427"/>
    <x v="16"/>
    <x v="7"/>
    <s v="Fighting"/>
    <x v="3"/>
    <n v="0"/>
    <n v="0"/>
    <n v="0.09"/>
    <n v="0"/>
    <x v="614"/>
  </r>
  <r>
    <n v="10886"/>
    <x v="7428"/>
    <x v="0"/>
    <x v="3"/>
    <s v="Sports"/>
    <x v="123"/>
    <n v="0.09"/>
    <n v="0"/>
    <n v="0"/>
    <n v="0.01"/>
    <x v="614"/>
  </r>
  <r>
    <n v="10887"/>
    <x v="6772"/>
    <x v="6"/>
    <x v="7"/>
    <s v="Platform"/>
    <x v="34"/>
    <n v="0.05"/>
    <n v="0.04"/>
    <n v="0"/>
    <n v="0.01"/>
    <x v="614"/>
  </r>
  <r>
    <n v="10888"/>
    <x v="6830"/>
    <x v="16"/>
    <x v="2"/>
    <s v="Adventure"/>
    <x v="12"/>
    <n v="0.08"/>
    <n v="0"/>
    <n v="0"/>
    <n v="0.01"/>
    <x v="614"/>
  </r>
  <r>
    <n v="10889"/>
    <x v="7429"/>
    <x v="12"/>
    <x v="16"/>
    <s v="Sports"/>
    <x v="25"/>
    <n v="0"/>
    <n v="0"/>
    <n v="0.09"/>
    <n v="0.01"/>
    <x v="614"/>
  </r>
  <r>
    <n v="10890"/>
    <x v="7430"/>
    <x v="16"/>
    <x v="7"/>
    <s v="Role-Playing"/>
    <x v="25"/>
    <n v="0.08"/>
    <n v="0"/>
    <n v="0"/>
    <n v="0.01"/>
    <x v="614"/>
  </r>
  <r>
    <n v="10891"/>
    <x v="7431"/>
    <x v="22"/>
    <x v="32"/>
    <s v="Action"/>
    <x v="25"/>
    <n v="0"/>
    <n v="0"/>
    <n v="0.09"/>
    <n v="0"/>
    <x v="614"/>
  </r>
  <r>
    <n v="10892"/>
    <x v="1900"/>
    <x v="19"/>
    <x v="11"/>
    <s v="Action"/>
    <x v="4"/>
    <n v="0.05"/>
    <n v="0.03"/>
    <n v="0"/>
    <n v="0.01"/>
    <x v="614"/>
  </r>
  <r>
    <n v="10893"/>
    <x v="7432"/>
    <x v="10"/>
    <x v="19"/>
    <s v="Action"/>
    <x v="5"/>
    <n v="0"/>
    <n v="0.08"/>
    <n v="0"/>
    <n v="0.01"/>
    <x v="614"/>
  </r>
  <r>
    <n v="10894"/>
    <x v="7433"/>
    <x v="6"/>
    <x v="29"/>
    <s v="Sports"/>
    <x v="14"/>
    <n v="0.05"/>
    <n v="0.04"/>
    <n v="0"/>
    <n v="0.01"/>
    <x v="614"/>
  </r>
  <r>
    <n v="10895"/>
    <x v="7434"/>
    <x v="16"/>
    <x v="20"/>
    <s v="Adventure"/>
    <x v="308"/>
    <n v="0"/>
    <n v="0"/>
    <n v="0.09"/>
    <n v="0"/>
    <x v="614"/>
  </r>
  <r>
    <n v="10896"/>
    <x v="7435"/>
    <x v="3"/>
    <x v="10"/>
    <s v="Platform"/>
    <x v="19"/>
    <n v="0.09"/>
    <n v="0"/>
    <n v="0"/>
    <n v="0.01"/>
    <x v="614"/>
  </r>
  <r>
    <n v="10897"/>
    <x v="1521"/>
    <x v="18"/>
    <x v="15"/>
    <s v="Racing"/>
    <x v="7"/>
    <n v="7.0000000000000007E-2"/>
    <n v="0.02"/>
    <n v="0"/>
    <n v="0"/>
    <x v="614"/>
  </r>
  <r>
    <n v="10898"/>
    <x v="4226"/>
    <x v="13"/>
    <x v="7"/>
    <s v="Racing"/>
    <x v="2"/>
    <n v="7.0000000000000007E-2"/>
    <n v="0.02"/>
    <n v="0"/>
    <n v="0"/>
    <x v="614"/>
  </r>
  <r>
    <n v="10899"/>
    <x v="7436"/>
    <x v="23"/>
    <x v="31"/>
    <s v="Misc"/>
    <x v="8"/>
    <n v="0"/>
    <n v="0"/>
    <n v="0.09"/>
    <n v="0"/>
    <x v="614"/>
  </r>
  <r>
    <n v="10900"/>
    <x v="7437"/>
    <x v="6"/>
    <x v="12"/>
    <s v="Fighting"/>
    <x v="10"/>
    <n v="0.05"/>
    <n v="0.04"/>
    <n v="0"/>
    <n v="0.01"/>
    <x v="614"/>
  </r>
  <r>
    <n v="10901"/>
    <x v="4682"/>
    <x v="3"/>
    <x v="7"/>
    <s v="Platform"/>
    <x v="28"/>
    <n v="7.0000000000000007E-2"/>
    <n v="0.02"/>
    <n v="0"/>
    <n v="0.01"/>
    <x v="614"/>
  </r>
  <r>
    <n v="10902"/>
    <x v="4470"/>
    <x v="6"/>
    <x v="3"/>
    <s v="Misc"/>
    <x v="2"/>
    <n v="0.05"/>
    <n v="0.04"/>
    <n v="0"/>
    <n v="0.01"/>
    <x v="614"/>
  </r>
  <r>
    <n v="10903"/>
    <x v="7438"/>
    <x v="9"/>
    <x v="21"/>
    <s v="Role-Playing"/>
    <x v="71"/>
    <n v="7.0000000000000007E-2"/>
    <n v="0.02"/>
    <n v="0"/>
    <n v="0.01"/>
    <x v="614"/>
  </r>
  <r>
    <n v="10904"/>
    <x v="7439"/>
    <x v="16"/>
    <x v="10"/>
    <s v="Platform"/>
    <x v="131"/>
    <n v="0.05"/>
    <n v="0"/>
    <n v="0.03"/>
    <n v="0.01"/>
    <x v="614"/>
  </r>
  <r>
    <n v="10905"/>
    <x v="7440"/>
    <x v="0"/>
    <x v="3"/>
    <s v="Sports"/>
    <x v="153"/>
    <n v="0.09"/>
    <n v="0"/>
    <n v="0"/>
    <n v="0.01"/>
    <x v="614"/>
  </r>
  <r>
    <n v="10906"/>
    <x v="952"/>
    <x v="10"/>
    <x v="19"/>
    <s v="Action"/>
    <x v="12"/>
    <n v="0.01"/>
    <n v="0"/>
    <n v="0.08"/>
    <n v="0"/>
    <x v="614"/>
  </r>
  <r>
    <n v="10907"/>
    <x v="7441"/>
    <x v="12"/>
    <x v="31"/>
    <s v="Simulation"/>
    <x v="7"/>
    <n v="0.05"/>
    <n v="0.04"/>
    <n v="0"/>
    <n v="0.01"/>
    <x v="614"/>
  </r>
  <r>
    <n v="10908"/>
    <x v="7442"/>
    <x v="16"/>
    <x v="2"/>
    <s v="Puzzle"/>
    <x v="3"/>
    <n v="0"/>
    <n v="0.01"/>
    <n v="0.08"/>
    <n v="0"/>
    <x v="614"/>
  </r>
  <r>
    <n v="10909"/>
    <x v="7443"/>
    <x v="6"/>
    <x v="27"/>
    <s v="Sports"/>
    <x v="10"/>
    <n v="0.05"/>
    <n v="0.04"/>
    <n v="0"/>
    <n v="0.01"/>
    <x v="614"/>
  </r>
  <r>
    <n v="10910"/>
    <x v="7301"/>
    <x v="0"/>
    <x v="17"/>
    <s v="Action"/>
    <x v="4"/>
    <n v="7.0000000000000007E-2"/>
    <n v="0.01"/>
    <n v="0"/>
    <n v="0.01"/>
    <x v="614"/>
  </r>
  <r>
    <n v="10911"/>
    <x v="7444"/>
    <x v="0"/>
    <x v="2"/>
    <s v="Sports"/>
    <x v="11"/>
    <n v="0.09"/>
    <n v="0"/>
    <n v="0"/>
    <n v="0.01"/>
    <x v="614"/>
  </r>
  <r>
    <n v="10912"/>
    <x v="3823"/>
    <x v="13"/>
    <x v="7"/>
    <s v="Misc"/>
    <x v="67"/>
    <n v="7.0000000000000007E-2"/>
    <n v="0.02"/>
    <n v="0"/>
    <n v="0"/>
    <x v="614"/>
  </r>
  <r>
    <n v="10913"/>
    <x v="7261"/>
    <x v="18"/>
    <x v="12"/>
    <s v="Shooter"/>
    <x v="348"/>
    <n v="7.0000000000000007E-2"/>
    <n v="0.02"/>
    <n v="0"/>
    <n v="0"/>
    <x v="614"/>
  </r>
  <r>
    <n v="10914"/>
    <x v="2736"/>
    <x v="22"/>
    <x v="32"/>
    <s v="Action"/>
    <x v="19"/>
    <n v="0.02"/>
    <n v="0.05"/>
    <n v="0"/>
    <n v="0.02"/>
    <x v="614"/>
  </r>
  <r>
    <n v="10915"/>
    <x v="7445"/>
    <x v="23"/>
    <x v="18"/>
    <s v="Sports"/>
    <x v="8"/>
    <n v="0"/>
    <n v="0"/>
    <n v="0.09"/>
    <n v="0"/>
    <x v="614"/>
  </r>
  <r>
    <n v="10916"/>
    <x v="7446"/>
    <x v="3"/>
    <x v="7"/>
    <s v="Puzzle"/>
    <x v="86"/>
    <n v="0.09"/>
    <n v="0"/>
    <n v="0"/>
    <n v="0.01"/>
    <x v="614"/>
  </r>
  <r>
    <n v="10917"/>
    <x v="7447"/>
    <x v="13"/>
    <x v="7"/>
    <s v="Action"/>
    <x v="1"/>
    <n v="7.0000000000000007E-2"/>
    <n v="0.02"/>
    <n v="0"/>
    <n v="0"/>
    <x v="614"/>
  </r>
  <r>
    <n v="10918"/>
    <x v="7448"/>
    <x v="3"/>
    <x v="3"/>
    <s v="Action"/>
    <x v="51"/>
    <n v="0.08"/>
    <n v="0"/>
    <n v="0"/>
    <n v="0.01"/>
    <x v="614"/>
  </r>
  <r>
    <n v="10919"/>
    <x v="7449"/>
    <x v="22"/>
    <x v="21"/>
    <s v="Action"/>
    <x v="25"/>
    <n v="0"/>
    <n v="0"/>
    <n v="0.09"/>
    <n v="0"/>
    <x v="614"/>
  </r>
  <r>
    <n v="10920"/>
    <x v="7450"/>
    <x v="12"/>
    <x v="4"/>
    <s v="Simulation"/>
    <x v="3"/>
    <n v="0.05"/>
    <n v="0.04"/>
    <n v="0"/>
    <n v="0.01"/>
    <x v="614"/>
  </r>
  <r>
    <n v="10921"/>
    <x v="7451"/>
    <x v="16"/>
    <x v="10"/>
    <s v="Adventure"/>
    <x v="278"/>
    <n v="0"/>
    <n v="0"/>
    <n v="0.09"/>
    <n v="0"/>
    <x v="614"/>
  </r>
  <r>
    <n v="10922"/>
    <x v="7452"/>
    <x v="3"/>
    <x v="12"/>
    <s v="Puzzle"/>
    <x v="150"/>
    <n v="0"/>
    <n v="0"/>
    <n v="0.09"/>
    <n v="0"/>
    <x v="614"/>
  </r>
  <r>
    <n v="10923"/>
    <x v="7453"/>
    <x v="3"/>
    <x v="17"/>
    <s v="Fighting"/>
    <x v="25"/>
    <n v="0"/>
    <n v="0"/>
    <n v="0.09"/>
    <n v="0"/>
    <x v="614"/>
  </r>
  <r>
    <n v="10924"/>
    <x v="7454"/>
    <x v="6"/>
    <x v="9"/>
    <s v="Strategy"/>
    <x v="14"/>
    <n v="0.05"/>
    <n v="0.04"/>
    <n v="0"/>
    <n v="0.01"/>
    <x v="614"/>
  </r>
  <r>
    <n v="10925"/>
    <x v="7455"/>
    <x v="9"/>
    <x v="20"/>
    <s v="Puzzle"/>
    <x v="0"/>
    <n v="0.09"/>
    <n v="0"/>
    <n v="0"/>
    <n v="0.01"/>
    <x v="614"/>
  </r>
  <r>
    <n v="10926"/>
    <x v="7456"/>
    <x v="3"/>
    <x v="3"/>
    <s v="Puzzle"/>
    <x v="7"/>
    <n v="0.08"/>
    <n v="0.01"/>
    <n v="0"/>
    <n v="0.01"/>
    <x v="614"/>
  </r>
  <r>
    <n v="10927"/>
    <x v="7457"/>
    <x v="12"/>
    <x v="16"/>
    <s v="Role-Playing"/>
    <x v="71"/>
    <n v="0"/>
    <n v="0"/>
    <n v="0.09"/>
    <n v="0.01"/>
    <x v="614"/>
  </r>
  <r>
    <n v="10928"/>
    <x v="5414"/>
    <x v="13"/>
    <x v="12"/>
    <s v="Misc"/>
    <x v="10"/>
    <n v="7.0000000000000007E-2"/>
    <n v="0.02"/>
    <n v="0"/>
    <n v="0"/>
    <x v="614"/>
  </r>
  <r>
    <n v="10929"/>
    <x v="7458"/>
    <x v="0"/>
    <x v="10"/>
    <s v="Misc"/>
    <x v="51"/>
    <n v="0"/>
    <n v="0.08"/>
    <n v="0"/>
    <n v="0.01"/>
    <x v="614"/>
  </r>
  <r>
    <n v="10930"/>
    <x v="5987"/>
    <x v="4"/>
    <x v="10"/>
    <s v="Sports"/>
    <x v="10"/>
    <n v="0.09"/>
    <n v="0"/>
    <n v="0"/>
    <n v="0.01"/>
    <x v="614"/>
  </r>
  <r>
    <n v="10931"/>
    <x v="7459"/>
    <x v="8"/>
    <x v="15"/>
    <s v="Platform"/>
    <x v="10"/>
    <n v="7.0000000000000007E-2"/>
    <n v="0.02"/>
    <n v="0"/>
    <n v="0"/>
    <x v="614"/>
  </r>
  <r>
    <n v="10932"/>
    <x v="7460"/>
    <x v="6"/>
    <x v="27"/>
    <s v="Fighting"/>
    <x v="14"/>
    <n v="0.05"/>
    <n v="0.04"/>
    <n v="0"/>
    <n v="0.01"/>
    <x v="614"/>
  </r>
  <r>
    <n v="10933"/>
    <x v="7461"/>
    <x v="0"/>
    <x v="3"/>
    <s v="Action"/>
    <x v="51"/>
    <n v="0.06"/>
    <n v="0.02"/>
    <n v="0"/>
    <n v="0.01"/>
    <x v="614"/>
  </r>
  <r>
    <n v="10934"/>
    <x v="7462"/>
    <x v="6"/>
    <x v="0"/>
    <s v="Sports"/>
    <x v="28"/>
    <n v="0.05"/>
    <n v="0.04"/>
    <n v="0"/>
    <n v="0.01"/>
    <x v="614"/>
  </r>
  <r>
    <n v="10935"/>
    <x v="7463"/>
    <x v="14"/>
    <x v="9"/>
    <s v="Strategy"/>
    <x v="17"/>
    <n v="0.01"/>
    <n v="0.06"/>
    <n v="0"/>
    <n v="0.01"/>
    <x v="614"/>
  </r>
  <r>
    <n v="10936"/>
    <x v="7464"/>
    <x v="16"/>
    <x v="3"/>
    <s v="Adventure"/>
    <x v="278"/>
    <n v="0.08"/>
    <n v="0"/>
    <n v="0"/>
    <n v="0.01"/>
    <x v="614"/>
  </r>
  <r>
    <n v="10937"/>
    <x v="1099"/>
    <x v="8"/>
    <x v="15"/>
    <s v="Sports"/>
    <x v="56"/>
    <n v="7.0000000000000007E-2"/>
    <n v="0.02"/>
    <n v="0"/>
    <n v="0"/>
    <x v="614"/>
  </r>
  <r>
    <n v="10938"/>
    <x v="7465"/>
    <x v="4"/>
    <x v="0"/>
    <s v="Racing"/>
    <x v="5"/>
    <n v="7.0000000000000007E-2"/>
    <n v="0.01"/>
    <n v="0"/>
    <n v="0.01"/>
    <x v="614"/>
  </r>
  <r>
    <n v="10939"/>
    <x v="3452"/>
    <x v="18"/>
    <x v="27"/>
    <s v="Platform"/>
    <x v="25"/>
    <n v="7.0000000000000007E-2"/>
    <n v="0.02"/>
    <n v="0"/>
    <n v="0"/>
    <x v="614"/>
  </r>
  <r>
    <n v="10940"/>
    <x v="6942"/>
    <x v="5"/>
    <x v="10"/>
    <s v="Misc"/>
    <x v="28"/>
    <n v="0.06"/>
    <n v="0.02"/>
    <n v="0"/>
    <n v="0.01"/>
    <x v="614"/>
  </r>
  <r>
    <n v="10941"/>
    <x v="7466"/>
    <x v="5"/>
    <x v="17"/>
    <s v="Sports"/>
    <x v="101"/>
    <n v="0"/>
    <n v="7.0000000000000007E-2"/>
    <n v="0"/>
    <n v="0.02"/>
    <x v="614"/>
  </r>
  <r>
    <n v="10942"/>
    <x v="4937"/>
    <x v="6"/>
    <x v="10"/>
    <s v="Sports"/>
    <x v="14"/>
    <n v="0"/>
    <n v="0"/>
    <n v="0.09"/>
    <n v="0"/>
    <x v="614"/>
  </r>
  <r>
    <n v="10943"/>
    <x v="7467"/>
    <x v="3"/>
    <x v="0"/>
    <s v="Misc"/>
    <x v="23"/>
    <n v="7.0000000000000007E-2"/>
    <n v="0.01"/>
    <n v="0"/>
    <n v="0.01"/>
    <x v="614"/>
  </r>
  <r>
    <n v="10944"/>
    <x v="7468"/>
    <x v="12"/>
    <x v="29"/>
    <s v="Platform"/>
    <x v="5"/>
    <n v="0.05"/>
    <n v="0.03"/>
    <n v="0"/>
    <n v="0.01"/>
    <x v="614"/>
  </r>
  <r>
    <n v="10945"/>
    <x v="4571"/>
    <x v="5"/>
    <x v="9"/>
    <s v="Sports"/>
    <x v="7"/>
    <n v="0.08"/>
    <n v="0"/>
    <n v="0"/>
    <n v="0.01"/>
    <x v="614"/>
  </r>
  <r>
    <n v="10946"/>
    <x v="1747"/>
    <x v="3"/>
    <x v="2"/>
    <s v="Strategy"/>
    <x v="5"/>
    <n v="0.08"/>
    <n v="0.01"/>
    <n v="0"/>
    <n v="0.01"/>
    <x v="614"/>
  </r>
  <r>
    <n v="10947"/>
    <x v="7469"/>
    <x v="13"/>
    <x v="12"/>
    <s v="Sports"/>
    <x v="374"/>
    <n v="7.0000000000000007E-2"/>
    <n v="0.02"/>
    <n v="0"/>
    <n v="0"/>
    <x v="614"/>
  </r>
  <r>
    <n v="10948"/>
    <x v="5735"/>
    <x v="3"/>
    <x v="7"/>
    <s v="Platform"/>
    <x v="28"/>
    <n v="0.09"/>
    <n v="0"/>
    <n v="0"/>
    <n v="0.01"/>
    <x v="614"/>
  </r>
  <r>
    <n v="10949"/>
    <x v="269"/>
    <x v="14"/>
    <x v="19"/>
    <s v="Sports"/>
    <x v="2"/>
    <n v="0.02"/>
    <n v="0.06"/>
    <n v="0"/>
    <n v="0.01"/>
    <x v="614"/>
  </r>
  <r>
    <n v="10950"/>
    <x v="7470"/>
    <x v="16"/>
    <x v="0"/>
    <s v="Action"/>
    <x v="7"/>
    <n v="0.08"/>
    <n v="0"/>
    <n v="0"/>
    <n v="0.01"/>
    <x v="614"/>
  </r>
  <r>
    <n v="10951"/>
    <x v="6425"/>
    <x v="5"/>
    <x v="9"/>
    <s v="Sports"/>
    <x v="2"/>
    <n v="0.08"/>
    <n v="0.01"/>
    <n v="0"/>
    <n v="0.01"/>
    <x v="614"/>
  </r>
  <r>
    <n v="10952"/>
    <x v="7471"/>
    <x v="14"/>
    <x v="7"/>
    <s v="Strategy"/>
    <x v="7"/>
    <n v="0.01"/>
    <n v="7.0000000000000007E-2"/>
    <n v="0"/>
    <n v="0.01"/>
    <x v="614"/>
  </r>
  <r>
    <n v="10953"/>
    <x v="7472"/>
    <x v="16"/>
    <x v="7"/>
    <s v="Racing"/>
    <x v="5"/>
    <n v="0.08"/>
    <n v="0"/>
    <n v="0"/>
    <n v="0.01"/>
    <x v="614"/>
  </r>
  <r>
    <n v="10954"/>
    <x v="7473"/>
    <x v="3"/>
    <x v="9"/>
    <s v="Misc"/>
    <x v="10"/>
    <n v="0.09"/>
    <n v="0"/>
    <n v="0"/>
    <n v="0.01"/>
    <x v="614"/>
  </r>
  <r>
    <n v="10955"/>
    <x v="7177"/>
    <x v="16"/>
    <x v="0"/>
    <s v="Role-Playing"/>
    <x v="11"/>
    <n v="7.0000000000000007E-2"/>
    <n v="0"/>
    <n v="0.02"/>
    <n v="0.01"/>
    <x v="614"/>
  </r>
  <r>
    <n v="10956"/>
    <x v="7474"/>
    <x v="10"/>
    <x v="32"/>
    <s v="Simulation"/>
    <x v="25"/>
    <n v="0"/>
    <n v="0"/>
    <n v="0.09"/>
    <n v="0"/>
    <x v="614"/>
  </r>
  <r>
    <n v="10957"/>
    <x v="3536"/>
    <x v="0"/>
    <x v="10"/>
    <s v="Sports"/>
    <x v="193"/>
    <n v="0.03"/>
    <n v="0.05"/>
    <n v="0"/>
    <n v="0.01"/>
    <x v="614"/>
  </r>
  <r>
    <n v="10958"/>
    <x v="6477"/>
    <x v="5"/>
    <x v="3"/>
    <s v="Action"/>
    <x v="28"/>
    <n v="0"/>
    <n v="0.08"/>
    <n v="0"/>
    <n v="0.01"/>
    <x v="614"/>
  </r>
  <r>
    <n v="10959"/>
    <x v="7475"/>
    <x v="5"/>
    <x v="20"/>
    <s v="Shooter"/>
    <x v="12"/>
    <n v="0"/>
    <n v="0"/>
    <n v="0.09"/>
    <n v="0"/>
    <x v="614"/>
  </r>
  <r>
    <n v="10960"/>
    <x v="7476"/>
    <x v="3"/>
    <x v="3"/>
    <s v="Misc"/>
    <x v="34"/>
    <n v="0.08"/>
    <n v="0"/>
    <n v="0"/>
    <n v="0.01"/>
    <x v="614"/>
  </r>
  <r>
    <n v="10961"/>
    <x v="7477"/>
    <x v="12"/>
    <x v="4"/>
    <s v="Strategy"/>
    <x v="345"/>
    <n v="0.05"/>
    <n v="0.03"/>
    <n v="0"/>
    <n v="0.01"/>
    <x v="614"/>
  </r>
  <r>
    <n v="10962"/>
    <x v="7478"/>
    <x v="3"/>
    <x v="2"/>
    <s v="Strategy"/>
    <x v="28"/>
    <n v="0.08"/>
    <n v="0"/>
    <n v="0"/>
    <n v="0.01"/>
    <x v="614"/>
  </r>
  <r>
    <n v="10963"/>
    <x v="5054"/>
    <x v="4"/>
    <x v="19"/>
    <s v="Action"/>
    <x v="4"/>
    <n v="0.06"/>
    <n v="0.02"/>
    <n v="0"/>
    <n v="0.01"/>
    <x v="614"/>
  </r>
  <r>
    <n v="10964"/>
    <x v="7479"/>
    <x v="6"/>
    <x v="27"/>
    <s v="Role-Playing"/>
    <x v="3"/>
    <n v="0.05"/>
    <n v="0.04"/>
    <n v="0"/>
    <n v="0.01"/>
    <x v="614"/>
  </r>
  <r>
    <n v="10965"/>
    <x v="7480"/>
    <x v="8"/>
    <x v="15"/>
    <s v="Puzzle"/>
    <x v="23"/>
    <n v="7.0000000000000007E-2"/>
    <n v="0.02"/>
    <n v="0"/>
    <n v="0"/>
    <x v="614"/>
  </r>
  <r>
    <n v="10966"/>
    <x v="6946"/>
    <x v="3"/>
    <x v="10"/>
    <s v="Misc"/>
    <x v="2"/>
    <n v="0.08"/>
    <n v="0.01"/>
    <n v="0"/>
    <n v="0.01"/>
    <x v="614"/>
  </r>
  <r>
    <n v="10967"/>
    <x v="7481"/>
    <x v="16"/>
    <x v="9"/>
    <s v="Misc"/>
    <x v="10"/>
    <n v="0.08"/>
    <n v="0"/>
    <n v="0"/>
    <n v="0.01"/>
    <x v="614"/>
  </r>
  <r>
    <n v="10968"/>
    <x v="7482"/>
    <x v="3"/>
    <x v="17"/>
    <s v="Adventure"/>
    <x v="170"/>
    <n v="0.09"/>
    <n v="0"/>
    <n v="0"/>
    <n v="0.01"/>
    <x v="614"/>
  </r>
  <r>
    <n v="10969"/>
    <x v="7483"/>
    <x v="5"/>
    <x v="3"/>
    <s v="Misc"/>
    <x v="3"/>
    <n v="0"/>
    <n v="7.0000000000000007E-2"/>
    <n v="0"/>
    <n v="0.02"/>
    <x v="614"/>
  </r>
  <r>
    <n v="10970"/>
    <x v="7484"/>
    <x v="0"/>
    <x v="9"/>
    <s v="Racing"/>
    <x v="331"/>
    <n v="7.0000000000000007E-2"/>
    <n v="0.01"/>
    <n v="0"/>
    <n v="0.01"/>
    <x v="614"/>
  </r>
  <r>
    <n v="10971"/>
    <x v="2897"/>
    <x v="13"/>
    <x v="7"/>
    <s v="Action"/>
    <x v="4"/>
    <n v="7.0000000000000007E-2"/>
    <n v="0.02"/>
    <n v="0"/>
    <n v="0"/>
    <x v="614"/>
  </r>
  <r>
    <n v="10972"/>
    <x v="7485"/>
    <x v="12"/>
    <x v="31"/>
    <s v="Shooter"/>
    <x v="3"/>
    <n v="0"/>
    <n v="0"/>
    <n v="0.09"/>
    <n v="0.01"/>
    <x v="614"/>
  </r>
  <r>
    <n v="10973"/>
    <x v="7486"/>
    <x v="13"/>
    <x v="15"/>
    <s v="Action"/>
    <x v="28"/>
    <n v="7.0000000000000007E-2"/>
    <n v="0.02"/>
    <n v="0"/>
    <n v="0"/>
    <x v="614"/>
  </r>
  <r>
    <n v="10974"/>
    <x v="7487"/>
    <x v="6"/>
    <x v="7"/>
    <s v="Shooter"/>
    <x v="21"/>
    <n v="0.04"/>
    <n v="0.04"/>
    <n v="0"/>
    <n v="0.01"/>
    <x v="614"/>
  </r>
  <r>
    <n v="10975"/>
    <x v="6059"/>
    <x v="16"/>
    <x v="3"/>
    <s v="Action"/>
    <x v="58"/>
    <n v="0.08"/>
    <n v="0"/>
    <n v="0"/>
    <n v="0.01"/>
    <x v="614"/>
  </r>
  <r>
    <n v="10976"/>
    <x v="7488"/>
    <x v="6"/>
    <x v="15"/>
    <s v="Action"/>
    <x v="7"/>
    <n v="0.04"/>
    <n v="0.03"/>
    <n v="0"/>
    <n v="0.01"/>
    <x v="614"/>
  </r>
  <r>
    <n v="10977"/>
    <x v="7489"/>
    <x v="3"/>
    <x v="3"/>
    <s v="Role-Playing"/>
    <x v="262"/>
    <n v="0.09"/>
    <n v="0"/>
    <n v="0"/>
    <n v="0.01"/>
    <x v="614"/>
  </r>
  <r>
    <n v="10978"/>
    <x v="7490"/>
    <x v="6"/>
    <x v="27"/>
    <s v="Sports"/>
    <x v="318"/>
    <n v="0.04"/>
    <n v="0.03"/>
    <n v="0"/>
    <n v="0.01"/>
    <x v="614"/>
  </r>
  <r>
    <n v="10979"/>
    <x v="7491"/>
    <x v="5"/>
    <x v="11"/>
    <s v="Action"/>
    <x v="25"/>
    <n v="0.06"/>
    <n v="0.02"/>
    <n v="0"/>
    <n v="0.01"/>
    <x v="614"/>
  </r>
  <r>
    <n v="10980"/>
    <x v="7492"/>
    <x v="12"/>
    <x v="16"/>
    <s v="Shooter"/>
    <x v="18"/>
    <n v="0.05"/>
    <n v="0.03"/>
    <n v="0"/>
    <n v="0.01"/>
    <x v="614"/>
  </r>
  <r>
    <n v="10981"/>
    <x v="6090"/>
    <x v="16"/>
    <x v="30"/>
    <s v="Fighting"/>
    <x v="150"/>
    <n v="0.08"/>
    <n v="0"/>
    <n v="0"/>
    <n v="0.01"/>
    <x v="614"/>
  </r>
  <r>
    <n v="10982"/>
    <x v="6025"/>
    <x v="16"/>
    <x v="2"/>
    <s v="Shooter"/>
    <x v="16"/>
    <n v="0.06"/>
    <n v="0.01"/>
    <n v="0.01"/>
    <n v="0.01"/>
    <x v="614"/>
  </r>
  <r>
    <n v="10983"/>
    <x v="7493"/>
    <x v="9"/>
    <x v="17"/>
    <s v="Racing"/>
    <x v="5"/>
    <n v="0.05"/>
    <n v="0.04"/>
    <n v="0"/>
    <n v="0.01"/>
    <x v="614"/>
  </r>
  <r>
    <n v="10984"/>
    <x v="7494"/>
    <x v="12"/>
    <x v="23"/>
    <s v="Racing"/>
    <x v="42"/>
    <n v="0.05"/>
    <n v="0.03"/>
    <n v="0"/>
    <n v="0.01"/>
    <x v="614"/>
  </r>
  <r>
    <n v="10985"/>
    <x v="7495"/>
    <x v="6"/>
    <x v="7"/>
    <s v="Strategy"/>
    <x v="48"/>
    <n v="0.04"/>
    <n v="0.03"/>
    <n v="0"/>
    <n v="0.01"/>
    <x v="614"/>
  </r>
  <r>
    <n v="10986"/>
    <x v="7496"/>
    <x v="12"/>
    <x v="18"/>
    <s v="Strategy"/>
    <x v="71"/>
    <n v="0.05"/>
    <n v="0.03"/>
    <n v="0"/>
    <n v="0.01"/>
    <x v="614"/>
  </r>
  <r>
    <n v="10987"/>
    <x v="624"/>
    <x v="14"/>
    <x v="17"/>
    <s v="Action"/>
    <x v="14"/>
    <n v="0"/>
    <n v="7.0000000000000007E-2"/>
    <n v="0"/>
    <n v="0.02"/>
    <x v="614"/>
  </r>
  <r>
    <n v="10988"/>
    <x v="4331"/>
    <x v="18"/>
    <x v="15"/>
    <s v="Racing"/>
    <x v="28"/>
    <n v="7.0000000000000007E-2"/>
    <n v="0.02"/>
    <n v="0"/>
    <n v="0"/>
    <x v="614"/>
  </r>
  <r>
    <n v="10989"/>
    <x v="3683"/>
    <x v="13"/>
    <x v="27"/>
    <s v="Platform"/>
    <x v="2"/>
    <n v="7.0000000000000007E-2"/>
    <n v="0.02"/>
    <n v="0"/>
    <n v="0"/>
    <x v="614"/>
  </r>
  <r>
    <n v="10990"/>
    <x v="7497"/>
    <x v="23"/>
    <x v="18"/>
    <s v="Adventure"/>
    <x v="119"/>
    <n v="0"/>
    <n v="0"/>
    <n v="0.09"/>
    <n v="0"/>
    <x v="614"/>
  </r>
  <r>
    <n v="10991"/>
    <x v="7498"/>
    <x v="6"/>
    <x v="29"/>
    <s v="Sports"/>
    <x v="7"/>
    <n v="0"/>
    <n v="0"/>
    <n v="0.09"/>
    <n v="0"/>
    <x v="614"/>
  </r>
  <r>
    <n v="10992"/>
    <x v="7499"/>
    <x v="3"/>
    <x v="10"/>
    <s v="Simulation"/>
    <x v="153"/>
    <n v="0.09"/>
    <n v="0"/>
    <n v="0"/>
    <n v="0.01"/>
    <x v="614"/>
  </r>
  <r>
    <n v="10993"/>
    <x v="7500"/>
    <x v="6"/>
    <x v="9"/>
    <s v="Sports"/>
    <x v="14"/>
    <n v="0"/>
    <n v="0"/>
    <n v="0.09"/>
    <n v="0"/>
    <x v="614"/>
  </r>
  <r>
    <n v="10994"/>
    <x v="7501"/>
    <x v="9"/>
    <x v="19"/>
    <s v="Action"/>
    <x v="0"/>
    <n v="0"/>
    <n v="0.01"/>
    <n v="0.08"/>
    <n v="0"/>
    <x v="614"/>
  </r>
  <r>
    <n v="10995"/>
    <x v="6909"/>
    <x v="4"/>
    <x v="17"/>
    <s v="Simulation"/>
    <x v="41"/>
    <n v="0.06"/>
    <n v="0.02"/>
    <n v="0"/>
    <n v="0.01"/>
    <x v="614"/>
  </r>
  <r>
    <n v="10996"/>
    <x v="7502"/>
    <x v="16"/>
    <x v="3"/>
    <s v="Misc"/>
    <x v="2"/>
    <n v="0.06"/>
    <n v="0.02"/>
    <n v="0"/>
    <n v="0.02"/>
    <x v="614"/>
  </r>
  <r>
    <n v="10997"/>
    <x v="7503"/>
    <x v="21"/>
    <x v="29"/>
    <s v="Role-Playing"/>
    <x v="8"/>
    <n v="0"/>
    <n v="0"/>
    <n v="0.09"/>
    <n v="0"/>
    <x v="614"/>
  </r>
  <r>
    <n v="10998"/>
    <x v="2542"/>
    <x v="18"/>
    <x v="15"/>
    <s v="Racing"/>
    <x v="52"/>
    <n v="7.0000000000000007E-2"/>
    <n v="0.02"/>
    <n v="0"/>
    <n v="0"/>
    <x v="614"/>
  </r>
  <r>
    <n v="10999"/>
    <x v="7504"/>
    <x v="6"/>
    <x v="30"/>
    <s v="Action"/>
    <x v="14"/>
    <n v="0"/>
    <n v="0"/>
    <n v="0.09"/>
    <n v="0"/>
    <x v="614"/>
  </r>
  <r>
    <n v="11000"/>
    <x v="7505"/>
    <x v="3"/>
    <x v="10"/>
    <s v="Puzzle"/>
    <x v="341"/>
    <n v="0.05"/>
    <n v="0.04"/>
    <n v="0"/>
    <n v="0.01"/>
    <x v="614"/>
  </r>
  <r>
    <n v="11001"/>
    <x v="7506"/>
    <x v="3"/>
    <x v="17"/>
    <s v="Simulation"/>
    <x v="34"/>
    <n v="0.09"/>
    <n v="0"/>
    <n v="0"/>
    <n v="0.01"/>
    <x v="614"/>
  </r>
  <r>
    <n v="11002"/>
    <x v="7507"/>
    <x v="6"/>
    <x v="15"/>
    <s v="Racing"/>
    <x v="97"/>
    <n v="0.04"/>
    <n v="0.03"/>
    <n v="0"/>
    <n v="0.01"/>
    <x v="614"/>
  </r>
  <r>
    <n v="11003"/>
    <x v="7508"/>
    <x v="3"/>
    <x v="3"/>
    <s v="Role-Playing"/>
    <x v="16"/>
    <n v="0"/>
    <n v="0"/>
    <n v="0.09"/>
    <n v="0"/>
    <x v="614"/>
  </r>
  <r>
    <n v="11004"/>
    <x v="7509"/>
    <x v="5"/>
    <x v="3"/>
    <s v="Shooter"/>
    <x v="35"/>
    <n v="7.0000000000000007E-2"/>
    <n v="0.01"/>
    <n v="0"/>
    <n v="0.01"/>
    <x v="614"/>
  </r>
  <r>
    <n v="11005"/>
    <x v="7510"/>
    <x v="3"/>
    <x v="17"/>
    <s v="Action"/>
    <x v="170"/>
    <n v="0.09"/>
    <n v="0"/>
    <n v="0"/>
    <n v="0.01"/>
    <x v="614"/>
  </r>
  <r>
    <n v="11006"/>
    <x v="7511"/>
    <x v="3"/>
    <x v="10"/>
    <s v="Misc"/>
    <x v="14"/>
    <n v="0"/>
    <n v="0"/>
    <n v="0.09"/>
    <n v="0"/>
    <x v="614"/>
  </r>
  <r>
    <n v="11007"/>
    <x v="7512"/>
    <x v="6"/>
    <x v="16"/>
    <s v="Role-Playing"/>
    <x v="242"/>
    <n v="0"/>
    <n v="0"/>
    <n v="0.09"/>
    <n v="0"/>
    <x v="614"/>
  </r>
  <r>
    <n v="11008"/>
    <x v="6620"/>
    <x v="22"/>
    <x v="20"/>
    <s v="Fighting"/>
    <x v="11"/>
    <n v="0.02"/>
    <n v="0.05"/>
    <n v="0"/>
    <n v="0.02"/>
    <x v="614"/>
  </r>
  <r>
    <n v="11009"/>
    <x v="7513"/>
    <x v="8"/>
    <x v="15"/>
    <s v="Shooter"/>
    <x v="103"/>
    <n v="7.0000000000000007E-2"/>
    <n v="0.02"/>
    <n v="0"/>
    <n v="0"/>
    <x v="614"/>
  </r>
  <r>
    <n v="11010"/>
    <x v="4972"/>
    <x v="3"/>
    <x v="0"/>
    <s v="Role-Playing"/>
    <x v="21"/>
    <n v="0.08"/>
    <n v="0"/>
    <n v="0"/>
    <n v="0.01"/>
    <x v="614"/>
  </r>
  <r>
    <n v="11011"/>
    <x v="7514"/>
    <x v="6"/>
    <x v="16"/>
    <s v="Action"/>
    <x v="21"/>
    <n v="0.04"/>
    <n v="0.03"/>
    <n v="0"/>
    <n v="0.01"/>
    <x v="614"/>
  </r>
  <r>
    <n v="11012"/>
    <x v="7515"/>
    <x v="9"/>
    <x v="32"/>
    <s v="Action"/>
    <x v="0"/>
    <n v="0.01"/>
    <n v="0.01"/>
    <n v="7.0000000000000007E-2"/>
    <n v="0"/>
    <x v="614"/>
  </r>
  <r>
    <n v="11013"/>
    <x v="6263"/>
    <x v="3"/>
    <x v="2"/>
    <s v="Puzzle"/>
    <x v="89"/>
    <n v="0.08"/>
    <n v="0.01"/>
    <n v="0"/>
    <n v="0.01"/>
    <x v="614"/>
  </r>
  <r>
    <n v="11014"/>
    <x v="7516"/>
    <x v="0"/>
    <x v="10"/>
    <s v="Shooter"/>
    <x v="7"/>
    <n v="0.09"/>
    <n v="0"/>
    <n v="0"/>
    <n v="0"/>
    <x v="614"/>
  </r>
  <r>
    <n v="11015"/>
    <x v="6752"/>
    <x v="0"/>
    <x v="2"/>
    <s v="Platform"/>
    <x v="205"/>
    <n v="0.08"/>
    <n v="0"/>
    <n v="0"/>
    <n v="0.01"/>
    <x v="614"/>
  </r>
  <r>
    <n v="11016"/>
    <x v="7517"/>
    <x v="3"/>
    <x v="7"/>
    <s v="Misc"/>
    <x v="8"/>
    <n v="0.08"/>
    <n v="0"/>
    <n v="0"/>
    <n v="0.01"/>
    <x v="614"/>
  </r>
  <r>
    <n v="11017"/>
    <x v="6339"/>
    <x v="5"/>
    <x v="17"/>
    <s v="Racing"/>
    <x v="58"/>
    <n v="0.06"/>
    <n v="0.02"/>
    <n v="0"/>
    <n v="0.01"/>
    <x v="614"/>
  </r>
  <r>
    <n v="11018"/>
    <x v="7518"/>
    <x v="6"/>
    <x v="27"/>
    <s v="Action"/>
    <x v="3"/>
    <n v="0.04"/>
    <n v="0.03"/>
    <n v="0"/>
    <n v="0.01"/>
    <x v="614"/>
  </r>
  <r>
    <n v="11019"/>
    <x v="7519"/>
    <x v="3"/>
    <x v="17"/>
    <s v="Puzzle"/>
    <x v="95"/>
    <n v="7.0000000000000007E-2"/>
    <n v="0.01"/>
    <n v="0"/>
    <n v="0.01"/>
    <x v="614"/>
  </r>
  <r>
    <n v="11020"/>
    <x v="6647"/>
    <x v="16"/>
    <x v="3"/>
    <s v="Action"/>
    <x v="285"/>
    <n v="0.05"/>
    <n v="0.03"/>
    <n v="0"/>
    <n v="0.02"/>
    <x v="614"/>
  </r>
  <r>
    <n v="11021"/>
    <x v="7520"/>
    <x v="0"/>
    <x v="3"/>
    <s v="Misc"/>
    <x v="201"/>
    <n v="0.08"/>
    <n v="0"/>
    <n v="0"/>
    <n v="0.01"/>
    <x v="614"/>
  </r>
  <r>
    <n v="11022"/>
    <x v="7521"/>
    <x v="0"/>
    <x v="10"/>
    <s v="Misc"/>
    <x v="341"/>
    <n v="0"/>
    <n v="0.08"/>
    <n v="0"/>
    <n v="0.01"/>
    <x v="614"/>
  </r>
  <r>
    <n v="11023"/>
    <x v="7522"/>
    <x v="6"/>
    <x v="29"/>
    <s v="Action"/>
    <x v="25"/>
    <n v="0"/>
    <n v="0"/>
    <n v="0.09"/>
    <n v="0"/>
    <x v="614"/>
  </r>
  <r>
    <n v="11024"/>
    <x v="7523"/>
    <x v="3"/>
    <x v="2"/>
    <s v="Platform"/>
    <x v="8"/>
    <n v="0"/>
    <n v="0"/>
    <n v="0.09"/>
    <n v="0"/>
    <x v="614"/>
  </r>
  <r>
    <n v="11025"/>
    <x v="7524"/>
    <x v="4"/>
    <x v="17"/>
    <s v="Racing"/>
    <x v="14"/>
    <n v="0.08"/>
    <n v="0"/>
    <n v="0"/>
    <n v="0.01"/>
    <x v="614"/>
  </r>
  <r>
    <n v="11026"/>
    <x v="7525"/>
    <x v="12"/>
    <x v="18"/>
    <s v="Puzzle"/>
    <x v="375"/>
    <n v="0.05"/>
    <n v="0.03"/>
    <n v="0"/>
    <n v="0.01"/>
    <x v="614"/>
  </r>
  <r>
    <n v="11027"/>
    <x v="5096"/>
    <x v="3"/>
    <x v="10"/>
    <s v="Misc"/>
    <x v="28"/>
    <n v="0.08"/>
    <n v="0"/>
    <n v="0"/>
    <n v="0.01"/>
    <x v="614"/>
  </r>
  <r>
    <n v="11028"/>
    <x v="7526"/>
    <x v="3"/>
    <x v="2"/>
    <s v="Role-Playing"/>
    <x v="126"/>
    <n v="0.08"/>
    <n v="0"/>
    <n v="0.01"/>
    <n v="0.01"/>
    <x v="614"/>
  </r>
  <r>
    <n v="11029"/>
    <x v="7527"/>
    <x v="6"/>
    <x v="15"/>
    <s v="Sports"/>
    <x v="14"/>
    <n v="0"/>
    <n v="0"/>
    <n v="0.09"/>
    <n v="0"/>
    <x v="614"/>
  </r>
  <r>
    <n v="11030"/>
    <x v="7528"/>
    <x v="0"/>
    <x v="2"/>
    <s v="Adventure"/>
    <x v="306"/>
    <n v="7.0000000000000007E-2"/>
    <n v="0.02"/>
    <n v="0"/>
    <n v="0.01"/>
    <x v="614"/>
  </r>
  <r>
    <n v="11031"/>
    <x v="7529"/>
    <x v="3"/>
    <x v="2"/>
    <s v="Sports"/>
    <x v="144"/>
    <n v="0.08"/>
    <n v="0"/>
    <n v="0"/>
    <n v="0.01"/>
    <x v="614"/>
  </r>
  <r>
    <n v="11032"/>
    <x v="7530"/>
    <x v="8"/>
    <x v="27"/>
    <s v="Action"/>
    <x v="28"/>
    <n v="0.06"/>
    <n v="0.02"/>
    <n v="0"/>
    <n v="0"/>
    <x v="614"/>
  </r>
  <r>
    <n v="11033"/>
    <x v="7531"/>
    <x v="0"/>
    <x v="10"/>
    <s v="Misc"/>
    <x v="68"/>
    <n v="0"/>
    <n v="0"/>
    <n v="0.09"/>
    <n v="0"/>
    <x v="614"/>
  </r>
  <r>
    <n v="11034"/>
    <x v="7532"/>
    <x v="3"/>
    <x v="7"/>
    <s v="Role-Playing"/>
    <x v="89"/>
    <n v="0.05"/>
    <n v="0"/>
    <n v="0.04"/>
    <n v="0"/>
    <x v="614"/>
  </r>
  <r>
    <n v="11035"/>
    <x v="7533"/>
    <x v="9"/>
    <x v="11"/>
    <s v="Misc"/>
    <x v="245"/>
    <n v="0"/>
    <n v="0"/>
    <n v="0.09"/>
    <n v="0"/>
    <x v="614"/>
  </r>
  <r>
    <n v="11036"/>
    <x v="7534"/>
    <x v="5"/>
    <x v="10"/>
    <s v="Role-Playing"/>
    <x v="131"/>
    <n v="0.06"/>
    <n v="0.01"/>
    <n v="0.01"/>
    <n v="0.01"/>
    <x v="614"/>
  </r>
  <r>
    <n v="11037"/>
    <x v="4394"/>
    <x v="19"/>
    <x v="21"/>
    <s v="Adventure"/>
    <x v="230"/>
    <n v="0.04"/>
    <n v="0.05"/>
    <n v="0"/>
    <n v="0.01"/>
    <x v="614"/>
  </r>
  <r>
    <n v="11038"/>
    <x v="5386"/>
    <x v="4"/>
    <x v="10"/>
    <s v="Shooter"/>
    <x v="48"/>
    <n v="0.06"/>
    <n v="0.02"/>
    <n v="0"/>
    <n v="0.01"/>
    <x v="614"/>
  </r>
  <r>
    <n v="11039"/>
    <x v="7535"/>
    <x v="16"/>
    <x v="9"/>
    <s v="Sports"/>
    <x v="14"/>
    <n v="0"/>
    <n v="0"/>
    <n v="0.09"/>
    <n v="0"/>
    <x v="614"/>
  </r>
  <r>
    <n v="11040"/>
    <x v="7536"/>
    <x v="3"/>
    <x v="9"/>
    <s v="Misc"/>
    <x v="364"/>
    <n v="0.01"/>
    <n v="0"/>
    <n v="0.08"/>
    <n v="0"/>
    <x v="614"/>
  </r>
  <r>
    <n v="11041"/>
    <x v="7537"/>
    <x v="16"/>
    <x v="0"/>
    <s v="Misc"/>
    <x v="8"/>
    <n v="0"/>
    <n v="0"/>
    <n v="0.09"/>
    <n v="0"/>
    <x v="614"/>
  </r>
  <r>
    <n v="11042"/>
    <x v="4768"/>
    <x v="4"/>
    <x v="10"/>
    <s v="Sports"/>
    <x v="376"/>
    <n v="0.08"/>
    <n v="0"/>
    <n v="0"/>
    <n v="0.01"/>
    <x v="614"/>
  </r>
  <r>
    <n v="11043"/>
    <x v="7538"/>
    <x v="6"/>
    <x v="7"/>
    <s v="Sports"/>
    <x v="7"/>
    <n v="0.04"/>
    <n v="0.03"/>
    <n v="0"/>
    <n v="0.01"/>
    <x v="614"/>
  </r>
  <r>
    <n v="11044"/>
    <x v="7539"/>
    <x v="9"/>
    <x v="17"/>
    <s v="Misc"/>
    <x v="2"/>
    <n v="0.06"/>
    <n v="0.02"/>
    <n v="0"/>
    <n v="0.01"/>
    <x v="614"/>
  </r>
  <r>
    <n v="11045"/>
    <x v="7540"/>
    <x v="3"/>
    <x v="9"/>
    <s v="Simulation"/>
    <x v="332"/>
    <n v="0"/>
    <n v="0"/>
    <n v="0.09"/>
    <n v="0"/>
    <x v="614"/>
  </r>
  <r>
    <n v="11046"/>
    <x v="7541"/>
    <x v="5"/>
    <x v="2"/>
    <s v="Platform"/>
    <x v="3"/>
    <n v="0.01"/>
    <n v="0.06"/>
    <n v="0"/>
    <n v="0.02"/>
    <x v="614"/>
  </r>
  <r>
    <n v="11047"/>
    <x v="7542"/>
    <x v="11"/>
    <x v="18"/>
    <s v="Racing"/>
    <x v="52"/>
    <n v="7.0000000000000007E-2"/>
    <n v="0.02"/>
    <n v="0"/>
    <n v="0"/>
    <x v="614"/>
  </r>
  <r>
    <n v="11048"/>
    <x v="7543"/>
    <x v="11"/>
    <x v="4"/>
    <s v="Misc"/>
    <x v="259"/>
    <n v="0"/>
    <n v="0"/>
    <n v="0.06"/>
    <n v="0.03"/>
    <x v="614"/>
  </r>
  <r>
    <n v="11049"/>
    <x v="7544"/>
    <x v="7"/>
    <x v="31"/>
    <s v="Platform"/>
    <x v="14"/>
    <n v="0.03"/>
    <n v="0.01"/>
    <n v="0.05"/>
    <n v="0"/>
    <x v="614"/>
  </r>
  <r>
    <n v="11050"/>
    <x v="7545"/>
    <x v="11"/>
    <x v="18"/>
    <s v="Misc"/>
    <x v="7"/>
    <n v="7.0000000000000007E-2"/>
    <n v="0.02"/>
    <n v="0"/>
    <n v="0"/>
    <x v="614"/>
  </r>
  <r>
    <n v="11051"/>
    <x v="7546"/>
    <x v="11"/>
    <x v="18"/>
    <s v="Shooter"/>
    <x v="13"/>
    <n v="7.0000000000000007E-2"/>
    <n v="0.02"/>
    <n v="0"/>
    <n v="0"/>
    <x v="614"/>
  </r>
  <r>
    <n v="11052"/>
    <x v="5797"/>
    <x v="11"/>
    <x v="29"/>
    <s v="Action"/>
    <x v="5"/>
    <n v="7.0000000000000007E-2"/>
    <n v="0.02"/>
    <n v="0"/>
    <n v="0"/>
    <x v="614"/>
  </r>
  <r>
    <n v="11053"/>
    <x v="1723"/>
    <x v="9"/>
    <x v="11"/>
    <s v="Role-Playing"/>
    <x v="0"/>
    <n v="0"/>
    <n v="0.08"/>
    <n v="0"/>
    <n v="0.01"/>
    <x v="614"/>
  </r>
  <r>
    <n v="11054"/>
    <x v="7153"/>
    <x v="0"/>
    <x v="3"/>
    <s v="Racing"/>
    <x v="352"/>
    <n v="0.08"/>
    <n v="0"/>
    <n v="0"/>
    <n v="0.01"/>
    <x v="614"/>
  </r>
  <r>
    <n v="11055"/>
    <x v="7547"/>
    <x v="3"/>
    <x v="0"/>
    <s v="Role-Playing"/>
    <x v="196"/>
    <n v="0"/>
    <n v="0"/>
    <n v="0.09"/>
    <n v="0"/>
    <x v="614"/>
  </r>
  <r>
    <n v="11056"/>
    <x v="7548"/>
    <x v="12"/>
    <x v="4"/>
    <s v="Action"/>
    <x v="85"/>
    <n v="0.05"/>
    <n v="0.03"/>
    <n v="0"/>
    <n v="0.01"/>
    <x v="614"/>
  </r>
  <r>
    <n v="11057"/>
    <x v="7549"/>
    <x v="8"/>
    <x v="7"/>
    <s v="Platform"/>
    <x v="4"/>
    <n v="0.06"/>
    <n v="0.02"/>
    <n v="0"/>
    <n v="0"/>
    <x v="614"/>
  </r>
  <r>
    <n v="11058"/>
    <x v="6430"/>
    <x v="5"/>
    <x v="17"/>
    <s v="Sports"/>
    <x v="41"/>
    <n v="0.01"/>
    <n v="0.06"/>
    <n v="0"/>
    <n v="0.02"/>
    <x v="614"/>
  </r>
  <r>
    <n v="11059"/>
    <x v="7550"/>
    <x v="0"/>
    <x v="3"/>
    <s v="Sports"/>
    <x v="34"/>
    <n v="0.08"/>
    <n v="0"/>
    <n v="0"/>
    <n v="0.01"/>
    <x v="614"/>
  </r>
  <r>
    <n v="11060"/>
    <x v="7551"/>
    <x v="12"/>
    <x v="23"/>
    <s v="Racing"/>
    <x v="3"/>
    <n v="0.05"/>
    <n v="0.03"/>
    <n v="0"/>
    <n v="0.01"/>
    <x v="614"/>
  </r>
  <r>
    <n v="11061"/>
    <x v="7552"/>
    <x v="23"/>
    <x v="31"/>
    <s v="Fighting"/>
    <x v="25"/>
    <n v="0"/>
    <n v="0"/>
    <n v="0.09"/>
    <n v="0"/>
    <x v="614"/>
  </r>
  <r>
    <n v="11062"/>
    <x v="3406"/>
    <x v="16"/>
    <x v="9"/>
    <s v="Action"/>
    <x v="5"/>
    <n v="0.08"/>
    <n v="0"/>
    <n v="0"/>
    <n v="0.01"/>
    <x v="614"/>
  </r>
  <r>
    <n v="11063"/>
    <x v="7553"/>
    <x v="16"/>
    <x v="7"/>
    <s v="Strategy"/>
    <x v="57"/>
    <n v="0"/>
    <n v="0"/>
    <n v="0.09"/>
    <n v="0"/>
    <x v="614"/>
  </r>
  <r>
    <n v="11064"/>
    <x v="7554"/>
    <x v="16"/>
    <x v="3"/>
    <s v="Role-Playing"/>
    <x v="66"/>
    <n v="7.0000000000000007E-2"/>
    <n v="0"/>
    <n v="0.01"/>
    <n v="0.01"/>
    <x v="614"/>
  </r>
  <r>
    <n v="11065"/>
    <x v="6611"/>
    <x v="12"/>
    <x v="31"/>
    <s v="Shooter"/>
    <x v="14"/>
    <n v="0"/>
    <n v="0"/>
    <n v="0.08"/>
    <n v="0.01"/>
    <x v="614"/>
  </r>
  <r>
    <n v="11066"/>
    <x v="7555"/>
    <x v="16"/>
    <x v="20"/>
    <s v="Role-Playing"/>
    <x v="309"/>
    <n v="0"/>
    <n v="0"/>
    <n v="0.09"/>
    <n v="0"/>
    <x v="614"/>
  </r>
  <r>
    <n v="11067"/>
    <x v="7556"/>
    <x v="10"/>
    <x v="32"/>
    <s v="Misc"/>
    <x v="25"/>
    <n v="0"/>
    <n v="0"/>
    <n v="0.09"/>
    <n v="0"/>
    <x v="614"/>
  </r>
  <r>
    <n v="11068"/>
    <x v="7557"/>
    <x v="16"/>
    <x v="11"/>
    <s v="Adventure"/>
    <x v="308"/>
    <n v="0"/>
    <n v="0"/>
    <n v="0.09"/>
    <n v="0"/>
    <x v="614"/>
  </r>
  <r>
    <n v="11069"/>
    <x v="7558"/>
    <x v="0"/>
    <x v="3"/>
    <s v="Simulation"/>
    <x v="8"/>
    <n v="7.0000000000000007E-2"/>
    <n v="0.01"/>
    <n v="0"/>
    <n v="0.01"/>
    <x v="614"/>
  </r>
  <r>
    <n v="11070"/>
    <x v="7559"/>
    <x v="4"/>
    <x v="2"/>
    <s v="Strategy"/>
    <x v="11"/>
    <n v="7.0000000000000007E-2"/>
    <n v="0.01"/>
    <n v="0"/>
    <n v="0.01"/>
    <x v="614"/>
  </r>
  <r>
    <n v="11071"/>
    <x v="7560"/>
    <x v="3"/>
    <x v="9"/>
    <s v="Role-Playing"/>
    <x v="58"/>
    <n v="0"/>
    <n v="0"/>
    <n v="0.09"/>
    <n v="0"/>
    <x v="614"/>
  </r>
  <r>
    <n v="11072"/>
    <x v="7561"/>
    <x v="16"/>
    <x v="3"/>
    <s v="Fighting"/>
    <x v="3"/>
    <n v="0"/>
    <n v="0"/>
    <n v="0.09"/>
    <n v="0"/>
    <x v="614"/>
  </r>
  <r>
    <n v="11073"/>
    <x v="7562"/>
    <x v="3"/>
    <x v="3"/>
    <s v="Misc"/>
    <x v="190"/>
    <n v="0"/>
    <n v="0.08"/>
    <n v="0"/>
    <n v="0.01"/>
    <x v="614"/>
  </r>
  <r>
    <n v="11074"/>
    <x v="7563"/>
    <x v="0"/>
    <x v="2"/>
    <s v="Sports"/>
    <x v="78"/>
    <n v="0.04"/>
    <n v="0.04"/>
    <n v="0"/>
    <n v="0.01"/>
    <x v="614"/>
  </r>
  <r>
    <n v="11075"/>
    <x v="7564"/>
    <x v="6"/>
    <x v="9"/>
    <s v="Role-Playing"/>
    <x v="48"/>
    <n v="0"/>
    <n v="0"/>
    <n v="0.09"/>
    <n v="0"/>
    <x v="614"/>
  </r>
  <r>
    <n v="11076"/>
    <x v="4643"/>
    <x v="16"/>
    <x v="3"/>
    <s v="Misc"/>
    <x v="7"/>
    <n v="0.08"/>
    <n v="0"/>
    <n v="0"/>
    <n v="0.01"/>
    <x v="614"/>
  </r>
  <r>
    <n v="11077"/>
    <x v="7565"/>
    <x v="10"/>
    <x v="19"/>
    <s v="Action"/>
    <x v="48"/>
    <n v="0.02"/>
    <n v="0.01"/>
    <n v="0.05"/>
    <n v="0.01"/>
    <x v="614"/>
  </r>
  <r>
    <n v="11078"/>
    <x v="7566"/>
    <x v="12"/>
    <x v="30"/>
    <s v="Action"/>
    <x v="33"/>
    <n v="0.05"/>
    <n v="0.03"/>
    <n v="0"/>
    <n v="0.01"/>
    <x v="614"/>
  </r>
  <r>
    <n v="11079"/>
    <x v="6709"/>
    <x v="5"/>
    <x v="17"/>
    <s v="Fighting"/>
    <x v="147"/>
    <n v="0"/>
    <n v="0"/>
    <n v="0.09"/>
    <n v="0"/>
    <x v="614"/>
  </r>
  <r>
    <n v="11080"/>
    <x v="7014"/>
    <x v="5"/>
    <x v="3"/>
    <s v="Action"/>
    <x v="14"/>
    <n v="0.08"/>
    <n v="0"/>
    <n v="0"/>
    <n v="0.01"/>
    <x v="614"/>
  </r>
  <r>
    <n v="11081"/>
    <x v="7567"/>
    <x v="18"/>
    <x v="15"/>
    <s v="Action"/>
    <x v="48"/>
    <n v="0.03"/>
    <n v="0.01"/>
    <n v="0.04"/>
    <n v="0"/>
    <x v="614"/>
  </r>
  <r>
    <n v="11082"/>
    <x v="7568"/>
    <x v="6"/>
    <x v="9"/>
    <s v="Misc"/>
    <x v="377"/>
    <n v="0"/>
    <n v="0"/>
    <n v="0.09"/>
    <n v="0"/>
    <x v="614"/>
  </r>
  <r>
    <n v="11083"/>
    <x v="1543"/>
    <x v="13"/>
    <x v="15"/>
    <s v="Misc"/>
    <x v="39"/>
    <n v="7.0000000000000007E-2"/>
    <n v="0.02"/>
    <n v="0"/>
    <n v="0"/>
    <x v="614"/>
  </r>
  <r>
    <n v="11084"/>
    <x v="7569"/>
    <x v="14"/>
    <x v="2"/>
    <s v="Simulation"/>
    <x v="7"/>
    <n v="0"/>
    <n v="7.0000000000000007E-2"/>
    <n v="0"/>
    <n v="0.02"/>
    <x v="614"/>
  </r>
  <r>
    <n v="11085"/>
    <x v="7570"/>
    <x v="0"/>
    <x v="2"/>
    <s v="Sports"/>
    <x v="2"/>
    <n v="0.08"/>
    <n v="0"/>
    <n v="0"/>
    <n v="0.01"/>
    <x v="614"/>
  </r>
  <r>
    <n v="11086"/>
    <x v="7571"/>
    <x v="12"/>
    <x v="15"/>
    <s v="Sports"/>
    <x v="14"/>
    <n v="0"/>
    <n v="0"/>
    <n v="0.08"/>
    <n v="0.01"/>
    <x v="614"/>
  </r>
  <r>
    <n v="11087"/>
    <x v="7572"/>
    <x v="0"/>
    <x v="17"/>
    <s v="Sports"/>
    <x v="177"/>
    <n v="0.08"/>
    <n v="0"/>
    <n v="0"/>
    <n v="0.01"/>
    <x v="614"/>
  </r>
  <r>
    <n v="11088"/>
    <x v="7573"/>
    <x v="6"/>
    <x v="29"/>
    <s v="Adventure"/>
    <x v="3"/>
    <n v="0"/>
    <n v="0"/>
    <n v="0.09"/>
    <n v="0"/>
    <x v="614"/>
  </r>
  <r>
    <n v="11089"/>
    <x v="7574"/>
    <x v="23"/>
    <x v="25"/>
    <s v="Platform"/>
    <x v="8"/>
    <n v="0"/>
    <n v="0"/>
    <n v="0.09"/>
    <n v="0"/>
    <x v="614"/>
  </r>
  <r>
    <n v="11090"/>
    <x v="5552"/>
    <x v="4"/>
    <x v="21"/>
    <s v="Racing"/>
    <x v="256"/>
    <n v="0.04"/>
    <n v="0.04"/>
    <n v="0"/>
    <n v="0.01"/>
    <x v="614"/>
  </r>
  <r>
    <n v="11091"/>
    <x v="7575"/>
    <x v="6"/>
    <x v="27"/>
    <s v="Racing"/>
    <x v="39"/>
    <n v="0.04"/>
    <n v="0.03"/>
    <n v="0"/>
    <n v="0.01"/>
    <x v="614"/>
  </r>
  <r>
    <n v="11092"/>
    <x v="7576"/>
    <x v="16"/>
    <x v="2"/>
    <s v="Platform"/>
    <x v="48"/>
    <n v="0.02"/>
    <n v="0.01"/>
    <n v="0.05"/>
    <n v="0.01"/>
    <x v="614"/>
  </r>
  <r>
    <n v="11093"/>
    <x v="7577"/>
    <x v="6"/>
    <x v="29"/>
    <s v="Simulation"/>
    <x v="369"/>
    <n v="0"/>
    <n v="0"/>
    <n v="0.09"/>
    <n v="0"/>
    <x v="614"/>
  </r>
  <r>
    <n v="11094"/>
    <x v="7578"/>
    <x v="0"/>
    <x v="17"/>
    <s v="Misc"/>
    <x v="5"/>
    <n v="0.08"/>
    <n v="0"/>
    <n v="0"/>
    <n v="0.01"/>
    <x v="614"/>
  </r>
  <r>
    <n v="11095"/>
    <x v="7318"/>
    <x v="5"/>
    <x v="3"/>
    <s v="Racing"/>
    <x v="7"/>
    <n v="0"/>
    <n v="0.06"/>
    <n v="0.01"/>
    <n v="0.02"/>
    <x v="614"/>
  </r>
  <r>
    <n v="11096"/>
    <x v="7579"/>
    <x v="6"/>
    <x v="9"/>
    <s v="Action"/>
    <x v="129"/>
    <n v="0"/>
    <n v="0"/>
    <n v="0.09"/>
    <n v="0"/>
    <x v="614"/>
  </r>
  <r>
    <n v="11097"/>
    <x v="7580"/>
    <x v="4"/>
    <x v="9"/>
    <s v="Strategy"/>
    <x v="196"/>
    <n v="0.08"/>
    <n v="0"/>
    <n v="0"/>
    <n v="0.01"/>
    <x v="614"/>
  </r>
  <r>
    <n v="11098"/>
    <x v="6325"/>
    <x v="16"/>
    <x v="21"/>
    <s v="Sports"/>
    <x v="14"/>
    <n v="0"/>
    <n v="0"/>
    <n v="0.09"/>
    <n v="0"/>
    <x v="614"/>
  </r>
  <r>
    <n v="11099"/>
    <x v="7581"/>
    <x v="6"/>
    <x v="16"/>
    <s v="Role-Playing"/>
    <x v="138"/>
    <n v="0.04"/>
    <n v="0.03"/>
    <n v="0"/>
    <n v="0.01"/>
    <x v="614"/>
  </r>
  <r>
    <n v="11100"/>
    <x v="4681"/>
    <x v="0"/>
    <x v="2"/>
    <s v="Action"/>
    <x v="23"/>
    <n v="0.08"/>
    <n v="0"/>
    <n v="0"/>
    <n v="0.01"/>
    <x v="614"/>
  </r>
  <r>
    <n v="11101"/>
    <x v="4665"/>
    <x v="0"/>
    <x v="17"/>
    <s v="Action"/>
    <x v="4"/>
    <n v="0.06"/>
    <n v="0.02"/>
    <n v="0"/>
    <n v="0.01"/>
    <x v="614"/>
  </r>
  <r>
    <n v="11102"/>
    <x v="7582"/>
    <x v="0"/>
    <x v="10"/>
    <s v="Misc"/>
    <x v="68"/>
    <n v="0"/>
    <n v="0"/>
    <n v="0.09"/>
    <n v="0"/>
    <x v="614"/>
  </r>
  <r>
    <n v="11103"/>
    <x v="3909"/>
    <x v="4"/>
    <x v="2"/>
    <s v="Misc"/>
    <x v="14"/>
    <n v="0.08"/>
    <n v="0"/>
    <n v="0"/>
    <n v="0.01"/>
    <x v="614"/>
  </r>
  <r>
    <n v="11104"/>
    <x v="3236"/>
    <x v="22"/>
    <x v="20"/>
    <s v="Role-Playing"/>
    <x v="242"/>
    <n v="0"/>
    <n v="0"/>
    <n v="0.09"/>
    <n v="0"/>
    <x v="614"/>
  </r>
  <r>
    <n v="11105"/>
    <x v="7583"/>
    <x v="0"/>
    <x v="3"/>
    <s v="Shooter"/>
    <x v="34"/>
    <n v="0.08"/>
    <n v="0"/>
    <n v="0"/>
    <n v="0.01"/>
    <x v="614"/>
  </r>
  <r>
    <n v="11106"/>
    <x v="7584"/>
    <x v="5"/>
    <x v="17"/>
    <s v="Action"/>
    <x v="219"/>
    <n v="0"/>
    <n v="0"/>
    <n v="0.09"/>
    <n v="0"/>
    <x v="614"/>
  </r>
  <r>
    <n v="11107"/>
    <x v="7585"/>
    <x v="3"/>
    <x v="10"/>
    <s v="Misc"/>
    <x v="274"/>
    <n v="7.0000000000000007E-2"/>
    <n v="0.01"/>
    <n v="0"/>
    <n v="0.01"/>
    <x v="614"/>
  </r>
  <r>
    <n v="11108"/>
    <x v="7586"/>
    <x v="3"/>
    <x v="17"/>
    <s v="Strategy"/>
    <x v="4"/>
    <n v="0.06"/>
    <n v="0.02"/>
    <n v="0"/>
    <n v="0.01"/>
    <x v="614"/>
  </r>
  <r>
    <n v="11109"/>
    <x v="7587"/>
    <x v="3"/>
    <x v="10"/>
    <s v="Misc"/>
    <x v="53"/>
    <n v="0"/>
    <n v="7.0000000000000007E-2"/>
    <n v="0"/>
    <n v="0.01"/>
    <x v="614"/>
  </r>
  <r>
    <n v="11110"/>
    <x v="7588"/>
    <x v="8"/>
    <x v="30"/>
    <s v="Puzzle"/>
    <x v="12"/>
    <n v="0.06"/>
    <n v="0.02"/>
    <n v="0"/>
    <n v="0"/>
    <x v="614"/>
  </r>
  <r>
    <n v="11111"/>
    <x v="4681"/>
    <x v="3"/>
    <x v="2"/>
    <s v="Action"/>
    <x v="23"/>
    <n v="0.08"/>
    <n v="0"/>
    <n v="0"/>
    <n v="0.01"/>
    <x v="614"/>
  </r>
  <r>
    <n v="11112"/>
    <x v="6132"/>
    <x v="18"/>
    <x v="0"/>
    <s v="Fighting"/>
    <x v="25"/>
    <n v="0"/>
    <n v="0"/>
    <n v="0.09"/>
    <n v="0"/>
    <x v="614"/>
  </r>
  <r>
    <n v="11113"/>
    <x v="6658"/>
    <x v="4"/>
    <x v="10"/>
    <s v="Sports"/>
    <x v="67"/>
    <n v="0.08"/>
    <n v="0"/>
    <n v="0"/>
    <n v="0.01"/>
    <x v="614"/>
  </r>
  <r>
    <n v="11114"/>
    <x v="3107"/>
    <x v="5"/>
    <x v="2"/>
    <s v="Misc"/>
    <x v="14"/>
    <n v="0.08"/>
    <n v="0"/>
    <n v="0"/>
    <n v="0.01"/>
    <x v="614"/>
  </r>
  <r>
    <n v="11115"/>
    <x v="7589"/>
    <x v="14"/>
    <x v="3"/>
    <s v="Shooter"/>
    <x v="7"/>
    <n v="0"/>
    <n v="7.0000000000000007E-2"/>
    <n v="0"/>
    <n v="0.02"/>
    <x v="614"/>
  </r>
  <r>
    <n v="11116"/>
    <x v="7590"/>
    <x v="3"/>
    <x v="10"/>
    <s v="Action"/>
    <x v="25"/>
    <n v="0"/>
    <n v="0"/>
    <n v="0.09"/>
    <n v="0"/>
    <x v="614"/>
  </r>
  <r>
    <n v="11117"/>
    <x v="7591"/>
    <x v="0"/>
    <x v="3"/>
    <s v="Sports"/>
    <x v="8"/>
    <n v="0.08"/>
    <n v="0"/>
    <n v="0"/>
    <n v="0.01"/>
    <x v="614"/>
  </r>
  <r>
    <n v="11118"/>
    <x v="7592"/>
    <x v="3"/>
    <x v="9"/>
    <s v="Role-Playing"/>
    <x v="0"/>
    <n v="0"/>
    <n v="0"/>
    <n v="0.09"/>
    <n v="0"/>
    <x v="614"/>
  </r>
  <r>
    <n v="11119"/>
    <x v="7593"/>
    <x v="13"/>
    <x v="15"/>
    <s v="Sports"/>
    <x v="10"/>
    <n v="7.0000000000000007E-2"/>
    <n v="0.02"/>
    <n v="0"/>
    <n v="0"/>
    <x v="614"/>
  </r>
  <r>
    <n v="11120"/>
    <x v="4344"/>
    <x v="18"/>
    <x v="15"/>
    <s v="Sports"/>
    <x v="39"/>
    <n v="7.0000000000000007E-2"/>
    <n v="0.02"/>
    <n v="0"/>
    <n v="0"/>
    <x v="614"/>
  </r>
  <r>
    <n v="11121"/>
    <x v="5373"/>
    <x v="13"/>
    <x v="7"/>
    <s v="Shooter"/>
    <x v="5"/>
    <n v="7.0000000000000007E-2"/>
    <n v="0.02"/>
    <n v="0"/>
    <n v="0"/>
    <x v="614"/>
  </r>
  <r>
    <n v="11122"/>
    <x v="7594"/>
    <x v="0"/>
    <x v="10"/>
    <s v="Misc"/>
    <x v="34"/>
    <n v="0.08"/>
    <n v="0"/>
    <n v="0"/>
    <n v="0.01"/>
    <x v="614"/>
  </r>
  <r>
    <n v="11123"/>
    <x v="270"/>
    <x v="13"/>
    <x v="12"/>
    <s v="Sports"/>
    <x v="14"/>
    <n v="7.0000000000000007E-2"/>
    <n v="0.02"/>
    <n v="0"/>
    <n v="0"/>
    <x v="614"/>
  </r>
  <r>
    <n v="11124"/>
    <x v="4877"/>
    <x v="13"/>
    <x v="12"/>
    <s v="Racing"/>
    <x v="10"/>
    <n v="7.0000000000000007E-2"/>
    <n v="0.02"/>
    <n v="0"/>
    <n v="0"/>
    <x v="614"/>
  </r>
  <r>
    <n v="11125"/>
    <x v="7595"/>
    <x v="13"/>
    <x v="15"/>
    <s v="Action"/>
    <x v="48"/>
    <n v="0.04"/>
    <n v="0.01"/>
    <n v="0.04"/>
    <n v="0"/>
    <x v="614"/>
  </r>
  <r>
    <n v="11126"/>
    <x v="7596"/>
    <x v="0"/>
    <x v="9"/>
    <s v="Fighting"/>
    <x v="196"/>
    <n v="0"/>
    <n v="0"/>
    <n v="0.09"/>
    <n v="0"/>
    <x v="614"/>
  </r>
  <r>
    <n v="11127"/>
    <x v="7597"/>
    <x v="12"/>
    <x v="16"/>
    <s v="Misc"/>
    <x v="4"/>
    <n v="0.05"/>
    <n v="0.03"/>
    <n v="0"/>
    <n v="0.01"/>
    <x v="614"/>
  </r>
  <r>
    <n v="11128"/>
    <x v="7598"/>
    <x v="3"/>
    <x v="3"/>
    <s v="Simulation"/>
    <x v="41"/>
    <n v="0.08"/>
    <n v="0"/>
    <n v="0"/>
    <n v="0.01"/>
    <x v="614"/>
  </r>
  <r>
    <n v="11129"/>
    <x v="7599"/>
    <x v="7"/>
    <x v="24"/>
    <s v="Shooter"/>
    <x v="14"/>
    <n v="0"/>
    <n v="0"/>
    <n v="0.09"/>
    <n v="0"/>
    <x v="614"/>
  </r>
  <r>
    <n v="11130"/>
    <x v="7600"/>
    <x v="3"/>
    <x v="2"/>
    <s v="Role-Playing"/>
    <x v="320"/>
    <n v="0.06"/>
    <n v="0"/>
    <n v="0.02"/>
    <n v="0"/>
    <x v="614"/>
  </r>
  <r>
    <n v="11131"/>
    <x v="7601"/>
    <x v="5"/>
    <x v="20"/>
    <s v="Strategy"/>
    <x v="48"/>
    <n v="0"/>
    <n v="0"/>
    <n v="0.09"/>
    <n v="0"/>
    <x v="614"/>
  </r>
  <r>
    <n v="11132"/>
    <x v="7602"/>
    <x v="3"/>
    <x v="9"/>
    <s v="Platform"/>
    <x v="28"/>
    <n v="0.08"/>
    <n v="0"/>
    <n v="0"/>
    <n v="0.01"/>
    <x v="614"/>
  </r>
  <r>
    <n v="11133"/>
    <x v="7603"/>
    <x v="18"/>
    <x v="27"/>
    <s v="Shooter"/>
    <x v="10"/>
    <n v="7.0000000000000007E-2"/>
    <n v="0.02"/>
    <n v="0"/>
    <n v="0"/>
    <x v="614"/>
  </r>
  <r>
    <n v="11134"/>
    <x v="5684"/>
    <x v="5"/>
    <x v="17"/>
    <s v="Adventure"/>
    <x v="173"/>
    <n v="7.0000000000000007E-2"/>
    <n v="0.01"/>
    <n v="0"/>
    <n v="0.01"/>
    <x v="614"/>
  </r>
  <r>
    <n v="11135"/>
    <x v="7604"/>
    <x v="22"/>
    <x v="21"/>
    <s v="Action"/>
    <x v="284"/>
    <n v="0.05"/>
    <n v="0.02"/>
    <n v="0"/>
    <n v="0.02"/>
    <x v="614"/>
  </r>
  <r>
    <n v="11136"/>
    <x v="5666"/>
    <x v="13"/>
    <x v="7"/>
    <s v="Action"/>
    <x v="39"/>
    <n v="7.0000000000000007E-2"/>
    <n v="0.02"/>
    <n v="0"/>
    <n v="0"/>
    <x v="614"/>
  </r>
  <r>
    <n v="11137"/>
    <x v="7605"/>
    <x v="6"/>
    <x v="0"/>
    <s v="Strategy"/>
    <x v="48"/>
    <n v="0.04"/>
    <n v="0.03"/>
    <n v="0"/>
    <n v="0.01"/>
    <x v="614"/>
  </r>
  <r>
    <n v="11138"/>
    <x v="7606"/>
    <x v="0"/>
    <x v="10"/>
    <s v="Sports"/>
    <x v="4"/>
    <n v="0.08"/>
    <n v="0"/>
    <n v="0"/>
    <n v="0.01"/>
    <x v="614"/>
  </r>
  <r>
    <n v="11139"/>
    <x v="5208"/>
    <x v="22"/>
    <x v="20"/>
    <s v="Action"/>
    <x v="14"/>
    <n v="0"/>
    <n v="0"/>
    <n v="0.09"/>
    <n v="0"/>
    <x v="614"/>
  </r>
  <r>
    <n v="11140"/>
    <x v="7607"/>
    <x v="16"/>
    <x v="7"/>
    <s v="Simulation"/>
    <x v="219"/>
    <n v="0.08"/>
    <n v="0"/>
    <n v="0"/>
    <n v="0.01"/>
    <x v="614"/>
  </r>
  <r>
    <n v="11141"/>
    <x v="7608"/>
    <x v="9"/>
    <x v="17"/>
    <s v="Puzzle"/>
    <x v="241"/>
    <n v="7.0000000000000007E-2"/>
    <n v="0"/>
    <n v="0.02"/>
    <n v="0"/>
    <x v="614"/>
  </r>
  <r>
    <n v="11142"/>
    <x v="4468"/>
    <x v="17"/>
    <x v="32"/>
    <s v="Racing"/>
    <x v="35"/>
    <n v="0.01"/>
    <n v="7.0000000000000007E-2"/>
    <n v="0"/>
    <n v="0.01"/>
    <x v="614"/>
  </r>
  <r>
    <n v="11143"/>
    <x v="2891"/>
    <x v="16"/>
    <x v="20"/>
    <s v="Sports"/>
    <x v="2"/>
    <n v="0.08"/>
    <n v="0"/>
    <n v="0"/>
    <n v="0.01"/>
    <x v="614"/>
  </r>
  <r>
    <n v="11144"/>
    <x v="6835"/>
    <x v="0"/>
    <x v="30"/>
    <s v="Action"/>
    <x v="19"/>
    <n v="7.0000000000000007E-2"/>
    <n v="0.01"/>
    <n v="0"/>
    <n v="0.01"/>
    <x v="614"/>
  </r>
  <r>
    <n v="11145"/>
    <x v="7609"/>
    <x v="16"/>
    <x v="0"/>
    <s v="Action"/>
    <x v="12"/>
    <n v="0.08"/>
    <n v="0"/>
    <n v="0"/>
    <n v="0.01"/>
    <x v="614"/>
  </r>
  <r>
    <n v="11146"/>
    <x v="6677"/>
    <x v="0"/>
    <x v="0"/>
    <s v="Platform"/>
    <x v="39"/>
    <n v="0.08"/>
    <n v="0"/>
    <n v="0"/>
    <n v="0.01"/>
    <x v="614"/>
  </r>
  <r>
    <n v="11147"/>
    <x v="7610"/>
    <x v="3"/>
    <x v="3"/>
    <s v="Sports"/>
    <x v="2"/>
    <n v="0.08"/>
    <n v="0"/>
    <n v="0"/>
    <n v="0.01"/>
    <x v="614"/>
  </r>
  <r>
    <n v="11148"/>
    <x v="7611"/>
    <x v="14"/>
    <x v="7"/>
    <s v="Strategy"/>
    <x v="10"/>
    <n v="0.01"/>
    <n v="0.06"/>
    <n v="0"/>
    <n v="0.01"/>
    <x v="614"/>
  </r>
  <r>
    <n v="11149"/>
    <x v="7612"/>
    <x v="14"/>
    <x v="15"/>
    <s v="Strategy"/>
    <x v="1"/>
    <n v="0.02"/>
    <n v="0.06"/>
    <n v="0"/>
    <n v="0.01"/>
    <x v="614"/>
  </r>
  <r>
    <n v="11150"/>
    <x v="7613"/>
    <x v="5"/>
    <x v="19"/>
    <s v="Action"/>
    <x v="12"/>
    <n v="0"/>
    <n v="0"/>
    <n v="0.09"/>
    <n v="0"/>
    <x v="614"/>
  </r>
  <r>
    <n v="11151"/>
    <x v="6512"/>
    <x v="16"/>
    <x v="0"/>
    <s v="Racing"/>
    <x v="4"/>
    <n v="0.08"/>
    <n v="0"/>
    <n v="0"/>
    <n v="0.01"/>
    <x v="614"/>
  </r>
  <r>
    <n v="11152"/>
    <x v="4861"/>
    <x v="19"/>
    <x v="11"/>
    <s v="Platform"/>
    <x v="5"/>
    <n v="0.04"/>
    <n v="0.04"/>
    <n v="0"/>
    <n v="0.01"/>
    <x v="614"/>
  </r>
  <r>
    <n v="11153"/>
    <x v="7614"/>
    <x v="9"/>
    <x v="11"/>
    <s v="Role-Playing"/>
    <x v="25"/>
    <n v="0"/>
    <n v="0"/>
    <n v="0.09"/>
    <n v="0"/>
    <x v="614"/>
  </r>
  <r>
    <n v="11154"/>
    <x v="7102"/>
    <x v="3"/>
    <x v="10"/>
    <s v="Misc"/>
    <x v="19"/>
    <n v="0.08"/>
    <n v="0"/>
    <n v="0"/>
    <n v="0.01"/>
    <x v="614"/>
  </r>
  <r>
    <n v="11155"/>
    <x v="6830"/>
    <x v="0"/>
    <x v="2"/>
    <s v="Adventure"/>
    <x v="12"/>
    <n v="0.08"/>
    <n v="0"/>
    <n v="0"/>
    <n v="0.01"/>
    <x v="614"/>
  </r>
  <r>
    <n v="11156"/>
    <x v="6034"/>
    <x v="18"/>
    <x v="7"/>
    <s v="Role-Playing"/>
    <x v="25"/>
    <n v="7.0000000000000007E-2"/>
    <n v="0.02"/>
    <n v="0"/>
    <n v="0"/>
    <x v="614"/>
  </r>
  <r>
    <n v="11157"/>
    <x v="2711"/>
    <x v="4"/>
    <x v="19"/>
    <s v="Action"/>
    <x v="12"/>
    <n v="0.04"/>
    <n v="0.04"/>
    <n v="0"/>
    <n v="0.01"/>
    <x v="614"/>
  </r>
  <r>
    <n v="11158"/>
    <x v="7615"/>
    <x v="0"/>
    <x v="2"/>
    <s v="Action"/>
    <x v="21"/>
    <n v="0.08"/>
    <n v="0"/>
    <n v="0"/>
    <n v="0.01"/>
    <x v="614"/>
  </r>
  <r>
    <n v="11159"/>
    <x v="7616"/>
    <x v="3"/>
    <x v="2"/>
    <s v="Misc"/>
    <x v="5"/>
    <n v="7.0000000000000007E-2"/>
    <n v="0.01"/>
    <n v="0"/>
    <n v="0.01"/>
    <x v="614"/>
  </r>
  <r>
    <n v="11160"/>
    <x v="7617"/>
    <x v="14"/>
    <x v="0"/>
    <s v="Strategy"/>
    <x v="17"/>
    <n v="0.01"/>
    <n v="0.06"/>
    <n v="0"/>
    <n v="0.02"/>
    <x v="614"/>
  </r>
  <r>
    <n v="11161"/>
    <x v="4541"/>
    <x v="13"/>
    <x v="12"/>
    <s v="Racing"/>
    <x v="2"/>
    <n v="7.0000000000000007E-2"/>
    <n v="0.02"/>
    <n v="0"/>
    <n v="0"/>
    <x v="614"/>
  </r>
  <r>
    <n v="11162"/>
    <x v="4178"/>
    <x v="13"/>
    <x v="12"/>
    <s v="Sports"/>
    <x v="39"/>
    <n v="7.0000000000000007E-2"/>
    <n v="0.02"/>
    <n v="0"/>
    <n v="0"/>
    <x v="614"/>
  </r>
  <r>
    <n v="11163"/>
    <x v="5523"/>
    <x v="18"/>
    <x v="7"/>
    <s v="Action"/>
    <x v="4"/>
    <n v="7.0000000000000007E-2"/>
    <n v="0.02"/>
    <n v="0"/>
    <n v="0"/>
    <x v="614"/>
  </r>
  <r>
    <n v="11164"/>
    <x v="7618"/>
    <x v="12"/>
    <x v="4"/>
    <s v="Simulation"/>
    <x v="378"/>
    <n v="0"/>
    <n v="0"/>
    <n v="0.08"/>
    <n v="0.01"/>
    <x v="614"/>
  </r>
  <r>
    <n v="11165"/>
    <x v="4304"/>
    <x v="13"/>
    <x v="27"/>
    <s v="Racing"/>
    <x v="25"/>
    <n v="0.06"/>
    <n v="0.02"/>
    <n v="0"/>
    <n v="0"/>
    <x v="614"/>
  </r>
  <r>
    <n v="11166"/>
    <x v="3227"/>
    <x v="8"/>
    <x v="27"/>
    <s v="Action"/>
    <x v="28"/>
    <n v="0.06"/>
    <n v="0.02"/>
    <n v="0"/>
    <n v="0"/>
    <x v="614"/>
  </r>
  <r>
    <n v="11167"/>
    <x v="7619"/>
    <x v="3"/>
    <x v="0"/>
    <s v="Puzzle"/>
    <x v="70"/>
    <n v="0.04"/>
    <n v="0"/>
    <n v="0.04"/>
    <n v="0"/>
    <x v="614"/>
  </r>
  <r>
    <n v="11168"/>
    <x v="7620"/>
    <x v="4"/>
    <x v="2"/>
    <s v="Fighting"/>
    <x v="11"/>
    <n v="7.0000000000000007E-2"/>
    <n v="0"/>
    <n v="0.01"/>
    <n v="0.01"/>
    <x v="614"/>
  </r>
  <r>
    <n v="11169"/>
    <x v="2736"/>
    <x v="19"/>
    <x v="32"/>
    <s v="Action"/>
    <x v="19"/>
    <n v="0.04"/>
    <n v="0.04"/>
    <n v="0"/>
    <n v="0.01"/>
    <x v="614"/>
  </r>
  <r>
    <n v="11170"/>
    <x v="7621"/>
    <x v="18"/>
    <x v="7"/>
    <s v="Fighting"/>
    <x v="8"/>
    <n v="0"/>
    <n v="0"/>
    <n v="0.08"/>
    <n v="0"/>
    <x v="614"/>
  </r>
  <r>
    <n v="11171"/>
    <x v="7622"/>
    <x v="4"/>
    <x v="3"/>
    <s v="Shooter"/>
    <x v="21"/>
    <n v="0.05"/>
    <n v="0.03"/>
    <n v="0"/>
    <n v="0.01"/>
    <x v="614"/>
  </r>
  <r>
    <n v="11172"/>
    <x v="7623"/>
    <x v="4"/>
    <x v="9"/>
    <s v="Shooter"/>
    <x v="23"/>
    <n v="7.0000000000000007E-2"/>
    <n v="0.01"/>
    <n v="0"/>
    <n v="0.01"/>
    <x v="614"/>
  </r>
  <r>
    <n v="11173"/>
    <x v="7624"/>
    <x v="4"/>
    <x v="19"/>
    <s v="Platform"/>
    <x v="4"/>
    <n v="0.08"/>
    <n v="0"/>
    <n v="0"/>
    <n v="0.01"/>
    <x v="614"/>
  </r>
  <r>
    <n v="11174"/>
    <x v="7625"/>
    <x v="0"/>
    <x v="3"/>
    <s v="Misc"/>
    <x v="5"/>
    <n v="0.08"/>
    <n v="0"/>
    <n v="0"/>
    <n v="0.01"/>
    <x v="614"/>
  </r>
  <r>
    <n v="11175"/>
    <x v="7626"/>
    <x v="4"/>
    <x v="0"/>
    <s v="Role-Playing"/>
    <x v="278"/>
    <n v="0.08"/>
    <n v="0"/>
    <n v="0"/>
    <n v="0.01"/>
    <x v="614"/>
  </r>
  <r>
    <n v="11176"/>
    <x v="7627"/>
    <x v="5"/>
    <x v="17"/>
    <s v="Role-Playing"/>
    <x v="265"/>
    <n v="0"/>
    <n v="0"/>
    <n v="0.09"/>
    <n v="0"/>
    <x v="614"/>
  </r>
  <r>
    <n v="11177"/>
    <x v="7628"/>
    <x v="3"/>
    <x v="2"/>
    <s v="Misc"/>
    <x v="35"/>
    <n v="0.04"/>
    <n v="0.03"/>
    <n v="0"/>
    <n v="0.01"/>
    <x v="614"/>
  </r>
  <r>
    <n v="11178"/>
    <x v="7629"/>
    <x v="12"/>
    <x v="29"/>
    <s v="Sports"/>
    <x v="14"/>
    <n v="0"/>
    <n v="0"/>
    <n v="0.08"/>
    <n v="0.01"/>
    <x v="614"/>
  </r>
  <r>
    <n v="11179"/>
    <x v="3160"/>
    <x v="13"/>
    <x v="12"/>
    <s v="Misc"/>
    <x v="14"/>
    <n v="0.06"/>
    <n v="0.02"/>
    <n v="0"/>
    <n v="0"/>
    <x v="614"/>
  </r>
  <r>
    <n v="11180"/>
    <x v="7630"/>
    <x v="4"/>
    <x v="21"/>
    <s v="Action"/>
    <x v="41"/>
    <n v="0.03"/>
    <n v="0.05"/>
    <n v="0"/>
    <n v="0.01"/>
    <x v="614"/>
  </r>
  <r>
    <n v="11181"/>
    <x v="3088"/>
    <x v="14"/>
    <x v="17"/>
    <s v="Shooter"/>
    <x v="28"/>
    <n v="0.05"/>
    <n v="0.02"/>
    <n v="0"/>
    <n v="0.01"/>
    <x v="614"/>
  </r>
  <r>
    <n v="11182"/>
    <x v="7631"/>
    <x v="6"/>
    <x v="7"/>
    <s v="Sports"/>
    <x v="11"/>
    <n v="0.04"/>
    <n v="0.03"/>
    <n v="0"/>
    <n v="0.01"/>
    <x v="614"/>
  </r>
  <r>
    <n v="11183"/>
    <x v="7632"/>
    <x v="3"/>
    <x v="2"/>
    <s v="Puzzle"/>
    <x v="21"/>
    <n v="0.06"/>
    <n v="0.02"/>
    <n v="0"/>
    <n v="0.01"/>
    <x v="614"/>
  </r>
  <r>
    <n v="11184"/>
    <x v="3321"/>
    <x v="18"/>
    <x v="15"/>
    <s v="Platform"/>
    <x v="28"/>
    <n v="7.0000000000000007E-2"/>
    <n v="0.02"/>
    <n v="0"/>
    <n v="0"/>
    <x v="614"/>
  </r>
  <r>
    <n v="11185"/>
    <x v="7133"/>
    <x v="10"/>
    <x v="19"/>
    <s v="Action"/>
    <x v="230"/>
    <n v="0.03"/>
    <n v="0.04"/>
    <n v="0"/>
    <n v="0.01"/>
    <x v="614"/>
  </r>
  <r>
    <n v="11186"/>
    <x v="664"/>
    <x v="23"/>
    <x v="8"/>
    <s v="Sports"/>
    <x v="50"/>
    <n v="0"/>
    <n v="0"/>
    <n v="0.09"/>
    <n v="0"/>
    <x v="614"/>
  </r>
  <r>
    <n v="11187"/>
    <x v="4914"/>
    <x v="5"/>
    <x v="17"/>
    <s v="Action"/>
    <x v="28"/>
    <n v="7.0000000000000007E-2"/>
    <n v="0.01"/>
    <n v="0"/>
    <n v="0.01"/>
    <x v="614"/>
  </r>
  <r>
    <n v="11188"/>
    <x v="7411"/>
    <x v="5"/>
    <x v="11"/>
    <s v="Platform"/>
    <x v="25"/>
    <n v="0.03"/>
    <n v="0.04"/>
    <n v="0"/>
    <n v="0.01"/>
    <x v="614"/>
  </r>
  <r>
    <n v="11189"/>
    <x v="7633"/>
    <x v="12"/>
    <x v="29"/>
    <s v="Racing"/>
    <x v="3"/>
    <n v="0.05"/>
    <n v="0.03"/>
    <n v="0"/>
    <n v="0.01"/>
    <x v="614"/>
  </r>
  <r>
    <n v="11190"/>
    <x v="7634"/>
    <x v="6"/>
    <x v="9"/>
    <s v="Action"/>
    <x v="48"/>
    <n v="0.04"/>
    <n v="0.03"/>
    <n v="0"/>
    <n v="0.01"/>
    <x v="614"/>
  </r>
  <r>
    <n v="11191"/>
    <x v="7635"/>
    <x v="0"/>
    <x v="3"/>
    <s v="Misc"/>
    <x v="68"/>
    <n v="0"/>
    <n v="0"/>
    <n v="0.09"/>
    <n v="0"/>
    <x v="614"/>
  </r>
  <r>
    <n v="11192"/>
    <x v="7636"/>
    <x v="3"/>
    <x v="3"/>
    <s v="Puzzle"/>
    <x v="37"/>
    <n v="0"/>
    <n v="0"/>
    <n v="0.09"/>
    <n v="0"/>
    <x v="614"/>
  </r>
  <r>
    <n v="11193"/>
    <x v="7637"/>
    <x v="3"/>
    <x v="0"/>
    <s v="Misc"/>
    <x v="0"/>
    <n v="0"/>
    <n v="0"/>
    <n v="0.09"/>
    <n v="0"/>
    <x v="614"/>
  </r>
  <r>
    <n v="11194"/>
    <x v="7638"/>
    <x v="12"/>
    <x v="18"/>
    <s v="Shooter"/>
    <x v="13"/>
    <n v="0.05"/>
    <n v="0.03"/>
    <n v="0"/>
    <n v="0.01"/>
    <x v="614"/>
  </r>
  <r>
    <n v="11195"/>
    <x v="810"/>
    <x v="16"/>
    <x v="0"/>
    <s v="Action"/>
    <x v="23"/>
    <n v="0.08"/>
    <n v="0"/>
    <n v="0"/>
    <n v="0.01"/>
    <x v="614"/>
  </r>
  <r>
    <n v="11196"/>
    <x v="5334"/>
    <x v="13"/>
    <x v="12"/>
    <s v="Action"/>
    <x v="10"/>
    <n v="0.06"/>
    <n v="0.02"/>
    <n v="0"/>
    <n v="0"/>
    <x v="614"/>
  </r>
  <r>
    <n v="11197"/>
    <x v="7639"/>
    <x v="14"/>
    <x v="12"/>
    <s v="Shooter"/>
    <x v="23"/>
    <n v="0"/>
    <n v="7.0000000000000007E-2"/>
    <n v="0"/>
    <n v="0.02"/>
    <x v="614"/>
  </r>
  <r>
    <n v="11198"/>
    <x v="7640"/>
    <x v="3"/>
    <x v="2"/>
    <s v="Misc"/>
    <x v="59"/>
    <n v="0.08"/>
    <n v="0"/>
    <n v="0"/>
    <n v="0.01"/>
    <x v="614"/>
  </r>
  <r>
    <n v="11199"/>
    <x v="2121"/>
    <x v="16"/>
    <x v="9"/>
    <s v="Sports"/>
    <x v="2"/>
    <n v="0.08"/>
    <n v="0"/>
    <n v="0"/>
    <n v="0.01"/>
    <x v="614"/>
  </r>
  <r>
    <n v="11200"/>
    <x v="6780"/>
    <x v="0"/>
    <x v="17"/>
    <s v="Action"/>
    <x v="28"/>
    <n v="0.05"/>
    <n v="0.03"/>
    <n v="0"/>
    <n v="0.01"/>
    <x v="614"/>
  </r>
  <r>
    <n v="11201"/>
    <x v="480"/>
    <x v="8"/>
    <x v="0"/>
    <s v="Action"/>
    <x v="17"/>
    <n v="0.06"/>
    <n v="0.02"/>
    <n v="0"/>
    <n v="0"/>
    <x v="614"/>
  </r>
  <r>
    <n v="11202"/>
    <x v="3779"/>
    <x v="13"/>
    <x v="7"/>
    <s v="Adventure"/>
    <x v="32"/>
    <n v="0.06"/>
    <n v="0.02"/>
    <n v="0"/>
    <n v="0"/>
    <x v="614"/>
  </r>
  <r>
    <n v="11203"/>
    <x v="7600"/>
    <x v="16"/>
    <x v="10"/>
    <s v="Role-Playing"/>
    <x v="71"/>
    <n v="0.06"/>
    <n v="0"/>
    <n v="0.02"/>
    <n v="0.01"/>
    <x v="614"/>
  </r>
  <r>
    <n v="11204"/>
    <x v="7641"/>
    <x v="11"/>
    <x v="4"/>
    <s v="Misc"/>
    <x v="14"/>
    <n v="0"/>
    <n v="0"/>
    <n v="0.09"/>
    <n v="0"/>
    <x v="614"/>
  </r>
  <r>
    <n v="11205"/>
    <x v="7642"/>
    <x v="4"/>
    <x v="21"/>
    <s v="Action"/>
    <x v="230"/>
    <n v="0"/>
    <n v="0.08"/>
    <n v="0"/>
    <n v="0.01"/>
    <x v="614"/>
  </r>
  <r>
    <n v="11206"/>
    <x v="1419"/>
    <x v="13"/>
    <x v="7"/>
    <s v="Role-Playing"/>
    <x v="2"/>
    <n v="0.06"/>
    <n v="0.02"/>
    <n v="0"/>
    <n v="0"/>
    <x v="614"/>
  </r>
  <r>
    <n v="11207"/>
    <x v="7643"/>
    <x v="3"/>
    <x v="2"/>
    <s v="Misc"/>
    <x v="5"/>
    <n v="0.08"/>
    <n v="0"/>
    <n v="0"/>
    <n v="0.01"/>
    <x v="614"/>
  </r>
  <r>
    <n v="11208"/>
    <x v="3432"/>
    <x v="8"/>
    <x v="27"/>
    <s v="Racing"/>
    <x v="188"/>
    <n v="0.06"/>
    <n v="0.02"/>
    <n v="0"/>
    <n v="0"/>
    <x v="614"/>
  </r>
  <r>
    <n v="11209"/>
    <x v="7644"/>
    <x v="0"/>
    <x v="10"/>
    <s v="Simulation"/>
    <x v="230"/>
    <n v="0.08"/>
    <n v="0"/>
    <n v="0"/>
    <n v="0"/>
    <x v="614"/>
  </r>
  <r>
    <n v="11210"/>
    <x v="7645"/>
    <x v="5"/>
    <x v="17"/>
    <s v="Action"/>
    <x v="25"/>
    <n v="0.04"/>
    <n v="0.03"/>
    <n v="0"/>
    <n v="0.01"/>
    <x v="614"/>
  </r>
  <r>
    <n v="11211"/>
    <x v="7646"/>
    <x v="14"/>
    <x v="17"/>
    <s v="Adventure"/>
    <x v="232"/>
    <n v="0.02"/>
    <n v="0.05"/>
    <n v="0"/>
    <n v="0.01"/>
    <x v="614"/>
  </r>
  <r>
    <n v="11212"/>
    <x v="7647"/>
    <x v="3"/>
    <x v="2"/>
    <s v="Adventure"/>
    <x v="14"/>
    <n v="0"/>
    <n v="0"/>
    <n v="0.09"/>
    <n v="0"/>
    <x v="614"/>
  </r>
  <r>
    <n v="11213"/>
    <x v="7648"/>
    <x v="8"/>
    <x v="12"/>
    <s v="Platform"/>
    <x v="12"/>
    <n v="0"/>
    <n v="0"/>
    <n v="0.08"/>
    <n v="0"/>
    <x v="614"/>
  </r>
  <r>
    <n v="11214"/>
    <x v="7649"/>
    <x v="14"/>
    <x v="19"/>
    <s v="Strategy"/>
    <x v="5"/>
    <n v="0"/>
    <n v="0.08"/>
    <n v="0"/>
    <n v="0"/>
    <x v="614"/>
  </r>
  <r>
    <n v="11215"/>
    <x v="2599"/>
    <x v="18"/>
    <x v="27"/>
    <s v="Shooter"/>
    <x v="5"/>
    <n v="7.0000000000000007E-2"/>
    <n v="0.02"/>
    <n v="0"/>
    <n v="0"/>
    <x v="614"/>
  </r>
  <r>
    <n v="11216"/>
    <x v="969"/>
    <x v="14"/>
    <x v="20"/>
    <s v="Sports"/>
    <x v="14"/>
    <n v="0"/>
    <n v="7.0000000000000007E-2"/>
    <n v="0"/>
    <n v="0.01"/>
    <x v="614"/>
  </r>
  <r>
    <n v="11217"/>
    <x v="5561"/>
    <x v="5"/>
    <x v="21"/>
    <s v="Action"/>
    <x v="48"/>
    <n v="0"/>
    <n v="0"/>
    <n v="0.09"/>
    <n v="0"/>
    <x v="614"/>
  </r>
  <r>
    <n v="11218"/>
    <x v="3421"/>
    <x v="13"/>
    <x v="7"/>
    <s v="Action"/>
    <x v="28"/>
    <n v="0.06"/>
    <n v="0.02"/>
    <n v="0"/>
    <n v="0"/>
    <x v="614"/>
  </r>
  <r>
    <n v="11219"/>
    <x v="559"/>
    <x v="12"/>
    <x v="18"/>
    <s v="Strategy"/>
    <x v="7"/>
    <n v="0.03"/>
    <n v="0.02"/>
    <n v="0.03"/>
    <n v="0.01"/>
    <x v="614"/>
  </r>
  <r>
    <n v="11220"/>
    <x v="7650"/>
    <x v="3"/>
    <x v="10"/>
    <s v="Adventure"/>
    <x v="95"/>
    <n v="0.05"/>
    <n v="0.03"/>
    <n v="0"/>
    <n v="0.01"/>
    <x v="614"/>
  </r>
  <r>
    <n v="11221"/>
    <x v="2569"/>
    <x v="5"/>
    <x v="9"/>
    <s v="Shooter"/>
    <x v="39"/>
    <n v="7.0000000000000007E-2"/>
    <n v="0.01"/>
    <n v="0"/>
    <n v="0.01"/>
    <x v="614"/>
  </r>
  <r>
    <n v="11222"/>
    <x v="7651"/>
    <x v="6"/>
    <x v="16"/>
    <s v="Role-Playing"/>
    <x v="5"/>
    <n v="0.04"/>
    <n v="0.03"/>
    <n v="0"/>
    <n v="0.01"/>
    <x v="614"/>
  </r>
  <r>
    <n v="11223"/>
    <x v="4994"/>
    <x v="4"/>
    <x v="3"/>
    <s v="Platform"/>
    <x v="5"/>
    <n v="7.0000000000000007E-2"/>
    <n v="0.01"/>
    <n v="0"/>
    <n v="0.01"/>
    <x v="614"/>
  </r>
  <r>
    <n v="11224"/>
    <x v="7652"/>
    <x v="3"/>
    <x v="0"/>
    <s v="Action"/>
    <x v="8"/>
    <n v="0.08"/>
    <n v="0"/>
    <n v="0"/>
    <n v="0.01"/>
    <x v="614"/>
  </r>
  <r>
    <n v="11225"/>
    <x v="7653"/>
    <x v="8"/>
    <x v="16"/>
    <s v="Strategy"/>
    <x v="10"/>
    <n v="0.06"/>
    <n v="0.02"/>
    <n v="0"/>
    <n v="0"/>
    <x v="614"/>
  </r>
  <r>
    <n v="11226"/>
    <x v="109"/>
    <x v="6"/>
    <x v="17"/>
    <s v="Sports"/>
    <x v="7"/>
    <n v="0"/>
    <n v="0.02"/>
    <n v="0"/>
    <n v="0.06"/>
    <x v="614"/>
  </r>
  <r>
    <n v="11227"/>
    <x v="3314"/>
    <x v="16"/>
    <x v="2"/>
    <s v="Racing"/>
    <x v="4"/>
    <n v="0.08"/>
    <n v="0"/>
    <n v="0"/>
    <n v="0.01"/>
    <x v="614"/>
  </r>
  <r>
    <n v="11228"/>
    <x v="7654"/>
    <x v="16"/>
    <x v="3"/>
    <s v="Role-Playing"/>
    <x v="253"/>
    <n v="0.05"/>
    <n v="0"/>
    <n v="0.03"/>
    <n v="0.01"/>
    <x v="614"/>
  </r>
  <r>
    <n v="11229"/>
    <x v="7655"/>
    <x v="12"/>
    <x v="23"/>
    <s v="Shooter"/>
    <x v="87"/>
    <n v="0.05"/>
    <n v="0.03"/>
    <n v="0"/>
    <n v="0.01"/>
    <x v="614"/>
  </r>
  <r>
    <n v="11230"/>
    <x v="7656"/>
    <x v="14"/>
    <x v="17"/>
    <s v="Adventure"/>
    <x v="141"/>
    <n v="0"/>
    <n v="7.0000000000000007E-2"/>
    <n v="0"/>
    <n v="0.01"/>
    <x v="614"/>
  </r>
  <r>
    <n v="11231"/>
    <x v="7657"/>
    <x v="6"/>
    <x v="15"/>
    <s v="Shooter"/>
    <x v="127"/>
    <n v="0.04"/>
    <n v="0.03"/>
    <n v="0"/>
    <n v="0.01"/>
    <x v="614"/>
  </r>
  <r>
    <n v="11232"/>
    <x v="7658"/>
    <x v="0"/>
    <x v="17"/>
    <s v="Fighting"/>
    <x v="67"/>
    <n v="7.0000000000000007E-2"/>
    <n v="0.01"/>
    <n v="0"/>
    <n v="0.01"/>
    <x v="614"/>
  </r>
  <r>
    <n v="11233"/>
    <x v="7659"/>
    <x v="3"/>
    <x v="2"/>
    <s v="Misc"/>
    <x v="292"/>
    <n v="0.08"/>
    <n v="0"/>
    <n v="0"/>
    <n v="0.01"/>
    <x v="614"/>
  </r>
  <r>
    <n v="11234"/>
    <x v="2833"/>
    <x v="21"/>
    <x v="8"/>
    <s v="Sports"/>
    <x v="8"/>
    <n v="0"/>
    <n v="0"/>
    <n v="0.09"/>
    <n v="0"/>
    <x v="614"/>
  </r>
  <r>
    <n v="11235"/>
    <x v="6504"/>
    <x v="3"/>
    <x v="9"/>
    <s v="Racing"/>
    <x v="153"/>
    <n v="0.08"/>
    <n v="0"/>
    <n v="0"/>
    <n v="0.01"/>
    <x v="614"/>
  </r>
  <r>
    <n v="11236"/>
    <x v="4642"/>
    <x v="12"/>
    <x v="29"/>
    <s v="Misc"/>
    <x v="3"/>
    <n v="0.05"/>
    <n v="0.03"/>
    <n v="0"/>
    <n v="0.01"/>
    <x v="614"/>
  </r>
  <r>
    <n v="11237"/>
    <x v="7660"/>
    <x v="16"/>
    <x v="3"/>
    <s v="Simulation"/>
    <x v="5"/>
    <n v="0.08"/>
    <n v="0"/>
    <n v="0"/>
    <n v="0.01"/>
    <x v="614"/>
  </r>
  <r>
    <n v="11238"/>
    <x v="7661"/>
    <x v="19"/>
    <x v="21"/>
    <s v="Misc"/>
    <x v="0"/>
    <n v="0"/>
    <n v="0"/>
    <n v="0.09"/>
    <n v="0"/>
    <x v="614"/>
  </r>
  <r>
    <n v="11239"/>
    <x v="7662"/>
    <x v="12"/>
    <x v="31"/>
    <s v="Action"/>
    <x v="117"/>
    <n v="0.05"/>
    <n v="0.03"/>
    <n v="0"/>
    <n v="0.01"/>
    <x v="614"/>
  </r>
  <r>
    <n v="11240"/>
    <x v="6076"/>
    <x v="6"/>
    <x v="7"/>
    <s v="Action"/>
    <x v="12"/>
    <n v="0.04"/>
    <n v="0.03"/>
    <n v="0"/>
    <n v="0.01"/>
    <x v="614"/>
  </r>
  <r>
    <n v="11241"/>
    <x v="7663"/>
    <x v="6"/>
    <x v="15"/>
    <s v="Misc"/>
    <x v="379"/>
    <n v="0"/>
    <n v="0"/>
    <n v="0.09"/>
    <n v="0"/>
    <x v="614"/>
  </r>
  <r>
    <n v="11242"/>
    <x v="6780"/>
    <x v="5"/>
    <x v="17"/>
    <s v="Action"/>
    <x v="28"/>
    <n v="0.04"/>
    <n v="0.03"/>
    <n v="0"/>
    <n v="0.01"/>
    <x v="614"/>
  </r>
  <r>
    <n v="11243"/>
    <x v="6461"/>
    <x v="17"/>
    <x v="19"/>
    <s v="Sports"/>
    <x v="323"/>
    <n v="0.03"/>
    <n v="0.05"/>
    <n v="0"/>
    <n v="0.01"/>
    <x v="614"/>
  </r>
  <r>
    <n v="11244"/>
    <x v="7664"/>
    <x v="22"/>
    <x v="32"/>
    <s v="Role-Playing"/>
    <x v="220"/>
    <n v="0"/>
    <n v="0"/>
    <n v="0.09"/>
    <n v="0"/>
    <x v="614"/>
  </r>
  <r>
    <n v="11245"/>
    <x v="7665"/>
    <x v="0"/>
    <x v="3"/>
    <s v="Racing"/>
    <x v="74"/>
    <n v="0.08"/>
    <n v="0"/>
    <n v="0"/>
    <n v="0.01"/>
    <x v="614"/>
  </r>
  <r>
    <n v="11246"/>
    <x v="7666"/>
    <x v="9"/>
    <x v="20"/>
    <s v="Role-Playing"/>
    <x v="25"/>
    <n v="0"/>
    <n v="0"/>
    <n v="0.09"/>
    <n v="0"/>
    <x v="614"/>
  </r>
  <r>
    <n v="11247"/>
    <x v="7667"/>
    <x v="6"/>
    <x v="12"/>
    <s v="Action"/>
    <x v="8"/>
    <n v="0.04"/>
    <n v="0.03"/>
    <n v="0"/>
    <n v="0.01"/>
    <x v="614"/>
  </r>
  <r>
    <n v="11248"/>
    <x v="7668"/>
    <x v="12"/>
    <x v="23"/>
    <s v="Simulation"/>
    <x v="380"/>
    <n v="0.05"/>
    <n v="0.03"/>
    <n v="0"/>
    <n v="0.01"/>
    <x v="614"/>
  </r>
  <r>
    <n v="11249"/>
    <x v="5986"/>
    <x v="8"/>
    <x v="0"/>
    <s v="Adventure"/>
    <x v="28"/>
    <n v="0.06"/>
    <n v="0.02"/>
    <n v="0"/>
    <n v="0"/>
    <x v="614"/>
  </r>
  <r>
    <n v="11250"/>
    <x v="7669"/>
    <x v="6"/>
    <x v="16"/>
    <s v="Strategy"/>
    <x v="79"/>
    <n v="0.04"/>
    <n v="0.03"/>
    <n v="0"/>
    <n v="0.01"/>
    <x v="614"/>
  </r>
  <r>
    <n v="11251"/>
    <x v="7670"/>
    <x v="6"/>
    <x v="0"/>
    <s v="Role-Playing"/>
    <x v="48"/>
    <n v="0"/>
    <n v="0"/>
    <n v="0.09"/>
    <n v="0"/>
    <x v="614"/>
  </r>
  <r>
    <n v="11252"/>
    <x v="5155"/>
    <x v="16"/>
    <x v="3"/>
    <s v="Adventure"/>
    <x v="14"/>
    <n v="7.0000000000000007E-2"/>
    <n v="0"/>
    <n v="0"/>
    <n v="0.01"/>
    <x v="614"/>
  </r>
  <r>
    <n v="11253"/>
    <x v="7671"/>
    <x v="16"/>
    <x v="2"/>
    <s v="Fighting"/>
    <x v="147"/>
    <n v="0.03"/>
    <n v="0.01"/>
    <n v="0.04"/>
    <n v="0.01"/>
    <x v="615"/>
  </r>
  <r>
    <n v="11254"/>
    <x v="7672"/>
    <x v="9"/>
    <x v="19"/>
    <s v="Action"/>
    <x v="25"/>
    <n v="0"/>
    <n v="0"/>
    <n v="0.08"/>
    <n v="0"/>
    <x v="615"/>
  </r>
  <r>
    <n v="11255"/>
    <x v="1978"/>
    <x v="13"/>
    <x v="9"/>
    <s v="Sports"/>
    <x v="7"/>
    <n v="0.06"/>
    <n v="0.02"/>
    <n v="0"/>
    <n v="0"/>
    <x v="615"/>
  </r>
  <r>
    <n v="11256"/>
    <x v="7673"/>
    <x v="23"/>
    <x v="31"/>
    <s v="Simulation"/>
    <x v="362"/>
    <n v="0"/>
    <n v="0"/>
    <n v="0.08"/>
    <n v="0"/>
    <x v="615"/>
  </r>
  <r>
    <n v="11257"/>
    <x v="7674"/>
    <x v="6"/>
    <x v="29"/>
    <s v="Role-Playing"/>
    <x v="14"/>
    <n v="0.04"/>
    <n v="0.03"/>
    <n v="0"/>
    <n v="0.01"/>
    <x v="615"/>
  </r>
  <r>
    <n v="11258"/>
    <x v="2712"/>
    <x v="18"/>
    <x v="12"/>
    <s v="Racing"/>
    <x v="25"/>
    <n v="7.0000000000000007E-2"/>
    <n v="0.02"/>
    <n v="0"/>
    <n v="0"/>
    <x v="615"/>
  </r>
  <r>
    <n v="11259"/>
    <x v="3378"/>
    <x v="6"/>
    <x v="2"/>
    <s v="Sports"/>
    <x v="231"/>
    <n v="0.04"/>
    <n v="0.03"/>
    <n v="0"/>
    <n v="0.01"/>
    <x v="615"/>
  </r>
  <r>
    <n v="11260"/>
    <x v="7675"/>
    <x v="16"/>
    <x v="0"/>
    <s v="Puzzle"/>
    <x v="11"/>
    <n v="7.0000000000000007E-2"/>
    <n v="0"/>
    <n v="0"/>
    <n v="0.01"/>
    <x v="615"/>
  </r>
  <r>
    <n v="11261"/>
    <x v="7676"/>
    <x v="3"/>
    <x v="3"/>
    <s v="Adventure"/>
    <x v="48"/>
    <n v="0"/>
    <n v="0"/>
    <n v="0.08"/>
    <n v="0"/>
    <x v="615"/>
  </r>
  <r>
    <n v="11262"/>
    <x v="7677"/>
    <x v="3"/>
    <x v="2"/>
    <s v="Strategy"/>
    <x v="182"/>
    <n v="0.08"/>
    <n v="0"/>
    <n v="0"/>
    <n v="0.01"/>
    <x v="615"/>
  </r>
  <r>
    <n v="11263"/>
    <x v="7350"/>
    <x v="23"/>
    <x v="4"/>
    <s v="Puzzle"/>
    <x v="14"/>
    <n v="0"/>
    <n v="0"/>
    <n v="0.08"/>
    <n v="0"/>
    <x v="615"/>
  </r>
  <r>
    <n v="11264"/>
    <x v="7678"/>
    <x v="0"/>
    <x v="3"/>
    <s v="Sports"/>
    <x v="11"/>
    <n v="7.0000000000000007E-2"/>
    <n v="0.01"/>
    <n v="0"/>
    <n v="0.01"/>
    <x v="615"/>
  </r>
  <r>
    <n v="11265"/>
    <x v="7679"/>
    <x v="5"/>
    <x v="10"/>
    <s v="Misc"/>
    <x v="3"/>
    <n v="0"/>
    <n v="0"/>
    <n v="0.08"/>
    <n v="0"/>
    <x v="615"/>
  </r>
  <r>
    <n v="11266"/>
    <x v="7377"/>
    <x v="22"/>
    <x v="21"/>
    <s v="Role-Playing"/>
    <x v="131"/>
    <n v="0.03"/>
    <n v="0.02"/>
    <n v="0.03"/>
    <n v="0.01"/>
    <x v="615"/>
  </r>
  <r>
    <n v="11267"/>
    <x v="7680"/>
    <x v="10"/>
    <x v="21"/>
    <s v="Action"/>
    <x v="16"/>
    <n v="0"/>
    <n v="7.0000000000000007E-2"/>
    <n v="0"/>
    <n v="0.01"/>
    <x v="615"/>
  </r>
  <r>
    <n v="11268"/>
    <x v="7681"/>
    <x v="16"/>
    <x v="2"/>
    <s v="Fighting"/>
    <x v="3"/>
    <n v="0"/>
    <n v="0"/>
    <n v="0.08"/>
    <n v="0"/>
    <x v="615"/>
  </r>
  <r>
    <n v="11269"/>
    <x v="7682"/>
    <x v="12"/>
    <x v="8"/>
    <s v="Role-Playing"/>
    <x v="10"/>
    <n v="0.05"/>
    <n v="0.03"/>
    <n v="0"/>
    <n v="0.01"/>
    <x v="615"/>
  </r>
  <r>
    <n v="11270"/>
    <x v="7683"/>
    <x v="16"/>
    <x v="10"/>
    <s v="Adventure"/>
    <x v="131"/>
    <n v="7.0000000000000007E-2"/>
    <n v="0"/>
    <n v="0.01"/>
    <n v="0.01"/>
    <x v="615"/>
  </r>
  <r>
    <n v="11271"/>
    <x v="7684"/>
    <x v="23"/>
    <x v="31"/>
    <s v="Misc"/>
    <x v="8"/>
    <n v="0"/>
    <n v="0"/>
    <n v="0.08"/>
    <n v="0"/>
    <x v="615"/>
  </r>
  <r>
    <n v="11272"/>
    <x v="7685"/>
    <x v="6"/>
    <x v="0"/>
    <s v="Racing"/>
    <x v="6"/>
    <n v="0.04"/>
    <n v="0.03"/>
    <n v="0"/>
    <n v="0.01"/>
    <x v="615"/>
  </r>
  <r>
    <n v="11273"/>
    <x v="7686"/>
    <x v="8"/>
    <x v="12"/>
    <s v="Adventure"/>
    <x v="0"/>
    <n v="0"/>
    <n v="0"/>
    <n v="0.08"/>
    <n v="0"/>
    <x v="615"/>
  </r>
  <r>
    <n v="11274"/>
    <x v="4503"/>
    <x v="3"/>
    <x v="3"/>
    <s v="Sports"/>
    <x v="2"/>
    <n v="0.06"/>
    <n v="0.01"/>
    <n v="0"/>
    <n v="0.01"/>
    <x v="615"/>
  </r>
  <r>
    <n v="11275"/>
    <x v="7630"/>
    <x v="5"/>
    <x v="21"/>
    <s v="Action"/>
    <x v="41"/>
    <n v="0.03"/>
    <n v="0.04"/>
    <n v="0"/>
    <n v="0.01"/>
    <x v="615"/>
  </r>
  <r>
    <n v="11276"/>
    <x v="7687"/>
    <x v="3"/>
    <x v="3"/>
    <s v="Simulation"/>
    <x v="4"/>
    <n v="0.08"/>
    <n v="0"/>
    <n v="0"/>
    <n v="0.01"/>
    <x v="615"/>
  </r>
  <r>
    <n v="11277"/>
    <x v="7688"/>
    <x v="0"/>
    <x v="10"/>
    <s v="Adventure"/>
    <x v="53"/>
    <n v="0.08"/>
    <n v="0"/>
    <n v="0"/>
    <n v="0"/>
    <x v="615"/>
  </r>
  <r>
    <n v="11278"/>
    <x v="7689"/>
    <x v="4"/>
    <x v="9"/>
    <s v="Shooter"/>
    <x v="5"/>
    <n v="0.08"/>
    <n v="0"/>
    <n v="0"/>
    <n v="0.01"/>
    <x v="615"/>
  </r>
  <r>
    <n v="11279"/>
    <x v="7690"/>
    <x v="6"/>
    <x v="9"/>
    <s v="Misc"/>
    <x v="377"/>
    <n v="0"/>
    <n v="0"/>
    <n v="0.08"/>
    <n v="0"/>
    <x v="615"/>
  </r>
  <r>
    <n v="11280"/>
    <x v="6980"/>
    <x v="3"/>
    <x v="17"/>
    <s v="Misc"/>
    <x v="19"/>
    <n v="0.08"/>
    <n v="0"/>
    <n v="0"/>
    <n v="0.01"/>
    <x v="615"/>
  </r>
  <r>
    <n v="11281"/>
    <x v="2013"/>
    <x v="3"/>
    <x v="7"/>
    <s v="Fighting"/>
    <x v="7"/>
    <n v="0.08"/>
    <n v="0"/>
    <n v="0"/>
    <n v="0.01"/>
    <x v="615"/>
  </r>
  <r>
    <n v="11282"/>
    <x v="7691"/>
    <x v="12"/>
    <x v="18"/>
    <s v="Racing"/>
    <x v="328"/>
    <n v="0.05"/>
    <n v="0.03"/>
    <n v="0"/>
    <n v="0.01"/>
    <x v="615"/>
  </r>
  <r>
    <n v="11283"/>
    <x v="2568"/>
    <x v="23"/>
    <x v="25"/>
    <s v="Simulation"/>
    <x v="7"/>
    <n v="0"/>
    <n v="0"/>
    <n v="0.08"/>
    <n v="0"/>
    <x v="615"/>
  </r>
  <r>
    <n v="11284"/>
    <x v="7692"/>
    <x v="8"/>
    <x v="12"/>
    <s v="Platform"/>
    <x v="0"/>
    <n v="0"/>
    <n v="0"/>
    <n v="0.08"/>
    <n v="0"/>
    <x v="615"/>
  </r>
  <r>
    <n v="11285"/>
    <x v="7693"/>
    <x v="4"/>
    <x v="21"/>
    <s v="Racing"/>
    <x v="124"/>
    <n v="0.03"/>
    <n v="0.05"/>
    <n v="0"/>
    <n v="0.01"/>
    <x v="615"/>
  </r>
  <r>
    <n v="11286"/>
    <x v="2445"/>
    <x v="16"/>
    <x v="3"/>
    <s v="Sports"/>
    <x v="129"/>
    <n v="0.08"/>
    <n v="0"/>
    <n v="0"/>
    <n v="0.01"/>
    <x v="615"/>
  </r>
  <r>
    <n v="11287"/>
    <x v="7694"/>
    <x v="8"/>
    <x v="12"/>
    <s v="Role-Playing"/>
    <x v="12"/>
    <n v="0"/>
    <n v="0"/>
    <n v="0.08"/>
    <n v="0"/>
    <x v="615"/>
  </r>
  <r>
    <n v="11288"/>
    <x v="7695"/>
    <x v="8"/>
    <x v="27"/>
    <s v="Action"/>
    <x v="23"/>
    <n v="0.06"/>
    <n v="0.02"/>
    <n v="0"/>
    <n v="0"/>
    <x v="615"/>
  </r>
  <r>
    <n v="11289"/>
    <x v="6172"/>
    <x v="0"/>
    <x v="2"/>
    <s v="Puzzle"/>
    <x v="306"/>
    <n v="7.0000000000000007E-2"/>
    <n v="0.01"/>
    <n v="0"/>
    <n v="0.01"/>
    <x v="615"/>
  </r>
  <r>
    <n v="11290"/>
    <x v="7696"/>
    <x v="14"/>
    <x v="7"/>
    <s v="Shooter"/>
    <x v="7"/>
    <n v="0"/>
    <n v="7.0000000000000007E-2"/>
    <n v="0"/>
    <n v="0.02"/>
    <x v="615"/>
  </r>
  <r>
    <n v="11291"/>
    <x v="7697"/>
    <x v="16"/>
    <x v="7"/>
    <s v="Puzzle"/>
    <x v="5"/>
    <n v="0.08"/>
    <n v="0"/>
    <n v="0"/>
    <n v="0.01"/>
    <x v="615"/>
  </r>
  <r>
    <n v="11292"/>
    <x v="7698"/>
    <x v="13"/>
    <x v="27"/>
    <s v="Racing"/>
    <x v="8"/>
    <n v="0.06"/>
    <n v="0.02"/>
    <n v="0"/>
    <n v="0"/>
    <x v="615"/>
  </r>
  <r>
    <n v="11293"/>
    <x v="7699"/>
    <x v="21"/>
    <x v="29"/>
    <s v="Sports"/>
    <x v="8"/>
    <n v="0"/>
    <n v="0"/>
    <n v="0.08"/>
    <n v="0"/>
    <x v="615"/>
  </r>
  <r>
    <n v="11294"/>
    <x v="7700"/>
    <x v="3"/>
    <x v="10"/>
    <s v="Sports"/>
    <x v="14"/>
    <n v="0"/>
    <n v="0.02"/>
    <n v="0.06"/>
    <n v="0"/>
    <x v="615"/>
  </r>
  <r>
    <n v="11295"/>
    <x v="5379"/>
    <x v="3"/>
    <x v="2"/>
    <s v="Action"/>
    <x v="23"/>
    <n v="0.08"/>
    <n v="0"/>
    <n v="0"/>
    <n v="0.01"/>
    <x v="615"/>
  </r>
  <r>
    <n v="11296"/>
    <x v="7701"/>
    <x v="3"/>
    <x v="17"/>
    <s v="Simulation"/>
    <x v="4"/>
    <n v="7.0000000000000007E-2"/>
    <n v="0.01"/>
    <n v="0"/>
    <n v="0.01"/>
    <x v="615"/>
  </r>
  <r>
    <n v="11297"/>
    <x v="5893"/>
    <x v="8"/>
    <x v="7"/>
    <s v="Adventure"/>
    <x v="4"/>
    <n v="0.06"/>
    <n v="0.02"/>
    <n v="0"/>
    <n v="0"/>
    <x v="615"/>
  </r>
  <r>
    <n v="11298"/>
    <x v="7702"/>
    <x v="13"/>
    <x v="15"/>
    <s v="Adventure"/>
    <x v="10"/>
    <n v="0.06"/>
    <n v="0.02"/>
    <n v="0"/>
    <n v="0"/>
    <x v="615"/>
  </r>
  <r>
    <n v="11299"/>
    <x v="7703"/>
    <x v="10"/>
    <x v="19"/>
    <s v="Action"/>
    <x v="48"/>
    <n v="0.02"/>
    <n v="0.01"/>
    <n v="0.04"/>
    <n v="0.01"/>
    <x v="615"/>
  </r>
  <r>
    <n v="11300"/>
    <x v="7704"/>
    <x v="12"/>
    <x v="18"/>
    <s v="Racing"/>
    <x v="5"/>
    <n v="0.05"/>
    <n v="0.03"/>
    <n v="0"/>
    <n v="0.01"/>
    <x v="615"/>
  </r>
  <r>
    <n v="11301"/>
    <x v="6059"/>
    <x v="3"/>
    <x v="3"/>
    <s v="Action"/>
    <x v="58"/>
    <n v="0.08"/>
    <n v="0"/>
    <n v="0"/>
    <n v="0.01"/>
    <x v="615"/>
  </r>
  <r>
    <n v="11302"/>
    <x v="7178"/>
    <x v="4"/>
    <x v="21"/>
    <s v="Role-Playing"/>
    <x v="41"/>
    <n v="0.02"/>
    <n v="0.06"/>
    <n v="0"/>
    <n v="0.01"/>
    <x v="615"/>
  </r>
  <r>
    <n v="11303"/>
    <x v="7705"/>
    <x v="12"/>
    <x v="8"/>
    <s v="Fighting"/>
    <x v="225"/>
    <n v="0.05"/>
    <n v="0.03"/>
    <n v="0"/>
    <n v="0.01"/>
    <x v="615"/>
  </r>
  <r>
    <n v="11304"/>
    <x v="5388"/>
    <x v="4"/>
    <x v="17"/>
    <s v="Simulation"/>
    <x v="273"/>
    <n v="0.06"/>
    <n v="0.02"/>
    <n v="0"/>
    <n v="0.01"/>
    <x v="615"/>
  </r>
  <r>
    <n v="11305"/>
    <x v="7706"/>
    <x v="3"/>
    <x v="2"/>
    <s v="Adventure"/>
    <x v="14"/>
    <n v="7.0000000000000007E-2"/>
    <n v="0"/>
    <n v="0"/>
    <n v="0.01"/>
    <x v="615"/>
  </r>
  <r>
    <n v="11306"/>
    <x v="7411"/>
    <x v="4"/>
    <x v="11"/>
    <s v="Platform"/>
    <x v="25"/>
    <n v="0.04"/>
    <n v="0.03"/>
    <n v="0"/>
    <n v="0.01"/>
    <x v="615"/>
  </r>
  <r>
    <n v="11307"/>
    <x v="2321"/>
    <x v="17"/>
    <x v="19"/>
    <s v="Fighting"/>
    <x v="48"/>
    <n v="0.04"/>
    <n v="0.03"/>
    <n v="0.01"/>
    <n v="0.01"/>
    <x v="615"/>
  </r>
  <r>
    <n v="11308"/>
    <x v="7707"/>
    <x v="6"/>
    <x v="16"/>
    <s v="Sports"/>
    <x v="14"/>
    <n v="0.04"/>
    <n v="0.03"/>
    <n v="0"/>
    <n v="0.01"/>
    <x v="615"/>
  </r>
  <r>
    <n v="11309"/>
    <x v="7708"/>
    <x v="14"/>
    <x v="17"/>
    <s v="Simulation"/>
    <x v="273"/>
    <n v="0"/>
    <n v="7.0000000000000007E-2"/>
    <n v="0"/>
    <n v="0.02"/>
    <x v="615"/>
  </r>
  <r>
    <n v="11310"/>
    <x v="7709"/>
    <x v="3"/>
    <x v="10"/>
    <s v="Sports"/>
    <x v="251"/>
    <n v="0.08"/>
    <n v="0"/>
    <n v="0"/>
    <n v="0.01"/>
    <x v="615"/>
  </r>
  <r>
    <n v="11311"/>
    <x v="3398"/>
    <x v="16"/>
    <x v="0"/>
    <s v="Action"/>
    <x v="7"/>
    <n v="7.0000000000000007E-2"/>
    <n v="0.01"/>
    <n v="0"/>
    <n v="0.01"/>
    <x v="615"/>
  </r>
  <r>
    <n v="11312"/>
    <x v="3738"/>
    <x v="14"/>
    <x v="11"/>
    <s v="Shooter"/>
    <x v="88"/>
    <n v="0.02"/>
    <n v="0.05"/>
    <n v="0"/>
    <n v="0.01"/>
    <x v="615"/>
  </r>
  <r>
    <n v="11313"/>
    <x v="7710"/>
    <x v="19"/>
    <x v="20"/>
    <s v="Action"/>
    <x v="48"/>
    <n v="0.04"/>
    <n v="0.02"/>
    <n v="0.02"/>
    <n v="0.01"/>
    <x v="615"/>
  </r>
  <r>
    <n v="11314"/>
    <x v="7711"/>
    <x v="8"/>
    <x v="27"/>
    <s v="Role-Playing"/>
    <x v="99"/>
    <n v="0.06"/>
    <n v="0.02"/>
    <n v="0"/>
    <n v="0"/>
    <x v="615"/>
  </r>
  <r>
    <n v="11315"/>
    <x v="7712"/>
    <x v="3"/>
    <x v="2"/>
    <s v="Action"/>
    <x v="25"/>
    <n v="0"/>
    <n v="0"/>
    <n v="0.08"/>
    <n v="0"/>
    <x v="615"/>
  </r>
  <r>
    <n v="11316"/>
    <x v="2645"/>
    <x v="16"/>
    <x v="10"/>
    <s v="Racing"/>
    <x v="4"/>
    <n v="7.0000000000000007E-2"/>
    <n v="0"/>
    <n v="0"/>
    <n v="0.01"/>
    <x v="615"/>
  </r>
  <r>
    <n v="11317"/>
    <x v="5268"/>
    <x v="9"/>
    <x v="17"/>
    <s v="Action"/>
    <x v="8"/>
    <n v="0.05"/>
    <n v="0.02"/>
    <n v="0"/>
    <n v="0.01"/>
    <x v="615"/>
  </r>
  <r>
    <n v="11318"/>
    <x v="2891"/>
    <x v="3"/>
    <x v="20"/>
    <s v="Sports"/>
    <x v="2"/>
    <n v="0.08"/>
    <n v="0"/>
    <n v="0"/>
    <n v="0.01"/>
    <x v="615"/>
  </r>
  <r>
    <n v="11319"/>
    <x v="7713"/>
    <x v="8"/>
    <x v="27"/>
    <s v="Strategy"/>
    <x v="12"/>
    <n v="0.06"/>
    <n v="0.02"/>
    <n v="0"/>
    <n v="0"/>
    <x v="615"/>
  </r>
  <r>
    <n v="11320"/>
    <x v="7714"/>
    <x v="18"/>
    <x v="15"/>
    <s v="Puzzle"/>
    <x v="68"/>
    <n v="0.06"/>
    <n v="0.02"/>
    <n v="0"/>
    <n v="0"/>
    <x v="615"/>
  </r>
  <r>
    <n v="11321"/>
    <x v="7715"/>
    <x v="6"/>
    <x v="0"/>
    <s v="Racing"/>
    <x v="35"/>
    <n v="0.04"/>
    <n v="0.03"/>
    <n v="0"/>
    <n v="0.01"/>
    <x v="615"/>
  </r>
  <r>
    <n v="11322"/>
    <x v="7716"/>
    <x v="3"/>
    <x v="10"/>
    <s v="Sports"/>
    <x v="5"/>
    <n v="0.06"/>
    <n v="0.01"/>
    <n v="0"/>
    <n v="0.01"/>
    <x v="615"/>
  </r>
  <r>
    <n v="11323"/>
    <x v="7717"/>
    <x v="4"/>
    <x v="3"/>
    <s v="Misc"/>
    <x v="14"/>
    <n v="0.08"/>
    <n v="0"/>
    <n v="0"/>
    <n v="0.01"/>
    <x v="615"/>
  </r>
  <r>
    <n v="11324"/>
    <x v="7718"/>
    <x v="6"/>
    <x v="2"/>
    <s v="Misc"/>
    <x v="25"/>
    <n v="0.04"/>
    <n v="0.03"/>
    <n v="0"/>
    <n v="0.01"/>
    <x v="615"/>
  </r>
  <r>
    <n v="11325"/>
    <x v="7719"/>
    <x v="3"/>
    <x v="30"/>
    <s v="Simulation"/>
    <x v="53"/>
    <n v="0.08"/>
    <n v="0"/>
    <n v="0"/>
    <n v="0.01"/>
    <x v="615"/>
  </r>
  <r>
    <n v="11326"/>
    <x v="6145"/>
    <x v="6"/>
    <x v="29"/>
    <s v="Platform"/>
    <x v="5"/>
    <n v="0.04"/>
    <n v="0.03"/>
    <n v="0"/>
    <n v="0.01"/>
    <x v="615"/>
  </r>
  <r>
    <n v="11327"/>
    <x v="7720"/>
    <x v="8"/>
    <x v="27"/>
    <s v="Misc"/>
    <x v="182"/>
    <n v="0.06"/>
    <n v="0.02"/>
    <n v="0"/>
    <n v="0"/>
    <x v="615"/>
  </r>
  <r>
    <n v="11328"/>
    <x v="6634"/>
    <x v="4"/>
    <x v="0"/>
    <s v="Sports"/>
    <x v="2"/>
    <n v="7.0000000000000007E-2"/>
    <n v="0"/>
    <n v="0"/>
    <n v="0.01"/>
    <x v="615"/>
  </r>
  <r>
    <n v="11329"/>
    <x v="7721"/>
    <x v="9"/>
    <x v="19"/>
    <s v="Adventure"/>
    <x v="25"/>
    <n v="0"/>
    <n v="0"/>
    <n v="0.08"/>
    <n v="0"/>
    <x v="615"/>
  </r>
  <r>
    <n v="11330"/>
    <x v="4570"/>
    <x v="12"/>
    <x v="29"/>
    <s v="Shooter"/>
    <x v="30"/>
    <n v="0.05"/>
    <n v="0.03"/>
    <n v="0"/>
    <n v="0.01"/>
    <x v="615"/>
  </r>
  <r>
    <n v="11331"/>
    <x v="7722"/>
    <x v="8"/>
    <x v="12"/>
    <s v="Fighting"/>
    <x v="25"/>
    <n v="0.06"/>
    <n v="0.02"/>
    <n v="0"/>
    <n v="0"/>
    <x v="615"/>
  </r>
  <r>
    <n v="11332"/>
    <x v="7723"/>
    <x v="7"/>
    <x v="33"/>
    <s v="Misc"/>
    <x v="174"/>
    <n v="0"/>
    <n v="0"/>
    <n v="0.08"/>
    <n v="0"/>
    <x v="615"/>
  </r>
  <r>
    <n v="11333"/>
    <x v="3536"/>
    <x v="4"/>
    <x v="30"/>
    <s v="Sports"/>
    <x v="193"/>
    <n v="0"/>
    <n v="7.0000000000000007E-2"/>
    <n v="0"/>
    <n v="0.01"/>
    <x v="615"/>
  </r>
  <r>
    <n v="11334"/>
    <x v="7724"/>
    <x v="3"/>
    <x v="17"/>
    <s v="Role-Playing"/>
    <x v="16"/>
    <n v="0"/>
    <n v="0"/>
    <n v="0.08"/>
    <n v="0"/>
    <x v="615"/>
  </r>
  <r>
    <n v="11335"/>
    <x v="7725"/>
    <x v="3"/>
    <x v="2"/>
    <s v="Simulation"/>
    <x v="5"/>
    <n v="0.08"/>
    <n v="0"/>
    <n v="0"/>
    <n v="0.01"/>
    <x v="615"/>
  </r>
  <r>
    <n v="11336"/>
    <x v="7726"/>
    <x v="16"/>
    <x v="10"/>
    <s v="Role-Playing"/>
    <x v="131"/>
    <n v="0.05"/>
    <n v="0"/>
    <n v="0.03"/>
    <n v="0.01"/>
    <x v="615"/>
  </r>
  <r>
    <n v="11337"/>
    <x v="7727"/>
    <x v="8"/>
    <x v="12"/>
    <s v="Action"/>
    <x v="68"/>
    <n v="0"/>
    <n v="0"/>
    <n v="0.08"/>
    <n v="0"/>
    <x v="615"/>
  </r>
  <r>
    <n v="11338"/>
    <x v="5416"/>
    <x v="13"/>
    <x v="27"/>
    <s v="Strategy"/>
    <x v="7"/>
    <n v="0.06"/>
    <n v="0.02"/>
    <n v="0"/>
    <n v="0"/>
    <x v="615"/>
  </r>
  <r>
    <n v="11339"/>
    <x v="7728"/>
    <x v="6"/>
    <x v="27"/>
    <s v="Shooter"/>
    <x v="17"/>
    <n v="0.04"/>
    <n v="0.03"/>
    <n v="0"/>
    <n v="0.01"/>
    <x v="615"/>
  </r>
  <r>
    <n v="11340"/>
    <x v="7729"/>
    <x v="9"/>
    <x v="17"/>
    <s v="Shooter"/>
    <x v="34"/>
    <n v="0.08"/>
    <n v="0"/>
    <n v="0"/>
    <n v="0.01"/>
    <x v="615"/>
  </r>
  <r>
    <n v="11341"/>
    <x v="7730"/>
    <x v="14"/>
    <x v="11"/>
    <s v="Simulation"/>
    <x v="101"/>
    <n v="0"/>
    <n v="0.08"/>
    <n v="0"/>
    <n v="0.01"/>
    <x v="615"/>
  </r>
  <r>
    <n v="11342"/>
    <x v="3625"/>
    <x v="13"/>
    <x v="0"/>
    <s v="Sports"/>
    <x v="7"/>
    <n v="0.06"/>
    <n v="0.02"/>
    <n v="0"/>
    <n v="0"/>
    <x v="615"/>
  </r>
  <r>
    <n v="11343"/>
    <x v="7731"/>
    <x v="6"/>
    <x v="15"/>
    <s v="Adventure"/>
    <x v="14"/>
    <n v="0"/>
    <n v="0"/>
    <n v="0.08"/>
    <n v="0"/>
    <x v="615"/>
  </r>
  <r>
    <n v="11344"/>
    <x v="7732"/>
    <x v="3"/>
    <x v="10"/>
    <s v="Fighting"/>
    <x v="196"/>
    <n v="0.03"/>
    <n v="0"/>
    <n v="0.05"/>
    <n v="0"/>
    <x v="615"/>
  </r>
  <r>
    <n v="11345"/>
    <x v="7733"/>
    <x v="8"/>
    <x v="12"/>
    <s v="Role-Playing"/>
    <x v="28"/>
    <n v="0.06"/>
    <n v="0.02"/>
    <n v="0"/>
    <n v="0"/>
    <x v="615"/>
  </r>
  <r>
    <n v="11346"/>
    <x v="7734"/>
    <x v="8"/>
    <x v="27"/>
    <s v="Role-Playing"/>
    <x v="28"/>
    <n v="0.06"/>
    <n v="0.02"/>
    <n v="0"/>
    <n v="0"/>
    <x v="615"/>
  </r>
  <r>
    <n v="11347"/>
    <x v="7735"/>
    <x v="6"/>
    <x v="29"/>
    <s v="Sports"/>
    <x v="24"/>
    <n v="0"/>
    <n v="0"/>
    <n v="0.08"/>
    <n v="0"/>
    <x v="615"/>
  </r>
  <r>
    <n v="11348"/>
    <x v="7191"/>
    <x v="0"/>
    <x v="10"/>
    <s v="Action"/>
    <x v="67"/>
    <n v="0.08"/>
    <n v="0"/>
    <n v="0"/>
    <n v="0.01"/>
    <x v="615"/>
  </r>
  <r>
    <n v="11349"/>
    <x v="7736"/>
    <x v="9"/>
    <x v="17"/>
    <s v="Puzzle"/>
    <x v="68"/>
    <n v="0.05"/>
    <n v="0.03"/>
    <n v="0"/>
    <n v="0.01"/>
    <x v="615"/>
  </r>
  <r>
    <n v="11350"/>
    <x v="7737"/>
    <x v="18"/>
    <x v="7"/>
    <s v="Action"/>
    <x v="89"/>
    <n v="0.06"/>
    <n v="0.02"/>
    <n v="0"/>
    <n v="0"/>
    <x v="615"/>
  </r>
  <r>
    <n v="11351"/>
    <x v="3096"/>
    <x v="18"/>
    <x v="7"/>
    <s v="Sports"/>
    <x v="14"/>
    <n v="0"/>
    <n v="0"/>
    <n v="0.08"/>
    <n v="0"/>
    <x v="615"/>
  </r>
  <r>
    <n v="11352"/>
    <x v="7738"/>
    <x v="8"/>
    <x v="12"/>
    <s v="Shooter"/>
    <x v="150"/>
    <n v="0.06"/>
    <n v="0.02"/>
    <n v="0"/>
    <n v="0"/>
    <x v="615"/>
  </r>
  <r>
    <n v="11353"/>
    <x v="7739"/>
    <x v="18"/>
    <x v="0"/>
    <s v="Racing"/>
    <x v="25"/>
    <n v="0.06"/>
    <n v="0.02"/>
    <n v="0"/>
    <n v="0"/>
    <x v="615"/>
  </r>
  <r>
    <n v="11354"/>
    <x v="7740"/>
    <x v="8"/>
    <x v="16"/>
    <s v="Shooter"/>
    <x v="14"/>
    <n v="0.06"/>
    <n v="0.02"/>
    <n v="0"/>
    <n v="0"/>
    <x v="615"/>
  </r>
  <r>
    <n v="11355"/>
    <x v="1855"/>
    <x v="13"/>
    <x v="0"/>
    <s v="Simulation"/>
    <x v="5"/>
    <n v="0.06"/>
    <n v="0.02"/>
    <n v="0"/>
    <n v="0"/>
    <x v="615"/>
  </r>
  <r>
    <n v="11356"/>
    <x v="7741"/>
    <x v="6"/>
    <x v="2"/>
    <s v="Fighting"/>
    <x v="39"/>
    <n v="0.04"/>
    <n v="0.03"/>
    <n v="0"/>
    <n v="0.01"/>
    <x v="615"/>
  </r>
  <r>
    <n v="11357"/>
    <x v="7742"/>
    <x v="12"/>
    <x v="31"/>
    <s v="Fighting"/>
    <x v="3"/>
    <n v="0.05"/>
    <n v="0.03"/>
    <n v="0"/>
    <n v="0.01"/>
    <x v="615"/>
  </r>
  <r>
    <n v="11358"/>
    <x v="7743"/>
    <x v="6"/>
    <x v="15"/>
    <s v="Sports"/>
    <x v="7"/>
    <n v="0.04"/>
    <n v="0.03"/>
    <n v="0"/>
    <n v="0.01"/>
    <x v="615"/>
  </r>
  <r>
    <n v="11359"/>
    <x v="7744"/>
    <x v="3"/>
    <x v="9"/>
    <s v="Puzzle"/>
    <x v="162"/>
    <n v="0.08"/>
    <n v="0"/>
    <n v="0"/>
    <n v="0.01"/>
    <x v="615"/>
  </r>
  <r>
    <n v="11360"/>
    <x v="7745"/>
    <x v="9"/>
    <x v="17"/>
    <s v="Action"/>
    <x v="25"/>
    <n v="0"/>
    <n v="0"/>
    <n v="0.08"/>
    <n v="0"/>
    <x v="615"/>
  </r>
  <r>
    <n v="11361"/>
    <x v="7746"/>
    <x v="16"/>
    <x v="3"/>
    <s v="Simulation"/>
    <x v="5"/>
    <n v="0.05"/>
    <n v="0.02"/>
    <n v="0"/>
    <n v="0.01"/>
    <x v="615"/>
  </r>
  <r>
    <n v="11362"/>
    <x v="1998"/>
    <x v="3"/>
    <x v="0"/>
    <s v="Strategy"/>
    <x v="28"/>
    <n v="0.05"/>
    <n v="0.03"/>
    <n v="0"/>
    <n v="0.01"/>
    <x v="615"/>
  </r>
  <r>
    <n v="11363"/>
    <x v="5089"/>
    <x v="5"/>
    <x v="19"/>
    <s v="Racing"/>
    <x v="256"/>
    <n v="0"/>
    <n v="0.06"/>
    <n v="0.01"/>
    <n v="0.01"/>
    <x v="615"/>
  </r>
  <r>
    <n v="11364"/>
    <x v="6658"/>
    <x v="5"/>
    <x v="10"/>
    <s v="Sports"/>
    <x v="67"/>
    <n v="0.08"/>
    <n v="0"/>
    <n v="0"/>
    <n v="0.01"/>
    <x v="615"/>
  </r>
  <r>
    <n v="11365"/>
    <x v="7747"/>
    <x v="21"/>
    <x v="18"/>
    <s v="Action"/>
    <x v="8"/>
    <n v="0"/>
    <n v="0"/>
    <n v="0.08"/>
    <n v="0"/>
    <x v="615"/>
  </r>
  <r>
    <n v="11366"/>
    <x v="7748"/>
    <x v="12"/>
    <x v="29"/>
    <s v="Platform"/>
    <x v="18"/>
    <n v="0.05"/>
    <n v="0.03"/>
    <n v="0"/>
    <n v="0.01"/>
    <x v="615"/>
  </r>
  <r>
    <n v="11367"/>
    <x v="7622"/>
    <x v="5"/>
    <x v="3"/>
    <s v="Shooter"/>
    <x v="21"/>
    <n v="0.04"/>
    <n v="0.03"/>
    <n v="0"/>
    <n v="0.01"/>
    <x v="615"/>
  </r>
  <r>
    <n v="11368"/>
    <x v="7749"/>
    <x v="6"/>
    <x v="0"/>
    <s v="Action"/>
    <x v="3"/>
    <n v="0"/>
    <n v="0"/>
    <n v="0.08"/>
    <n v="0"/>
    <x v="615"/>
  </r>
  <r>
    <n v="11369"/>
    <x v="7750"/>
    <x v="8"/>
    <x v="7"/>
    <s v="Misc"/>
    <x v="203"/>
    <n v="0.06"/>
    <n v="0.02"/>
    <n v="0"/>
    <n v="0"/>
    <x v="615"/>
  </r>
  <r>
    <n v="11370"/>
    <x v="6620"/>
    <x v="4"/>
    <x v="17"/>
    <s v="Fighting"/>
    <x v="11"/>
    <n v="0.05"/>
    <n v="0.03"/>
    <n v="0"/>
    <n v="0.01"/>
    <x v="615"/>
  </r>
  <r>
    <n v="11371"/>
    <x v="4581"/>
    <x v="14"/>
    <x v="20"/>
    <s v="Role-Playing"/>
    <x v="80"/>
    <n v="0"/>
    <n v="7.0000000000000007E-2"/>
    <n v="0"/>
    <n v="0.01"/>
    <x v="615"/>
  </r>
  <r>
    <n v="11372"/>
    <x v="7751"/>
    <x v="6"/>
    <x v="7"/>
    <s v="Role-Playing"/>
    <x v="144"/>
    <n v="0.04"/>
    <n v="0.03"/>
    <n v="0"/>
    <n v="0.01"/>
    <x v="615"/>
  </r>
  <r>
    <n v="11373"/>
    <x v="7752"/>
    <x v="3"/>
    <x v="9"/>
    <s v="Platform"/>
    <x v="14"/>
    <n v="0.08"/>
    <n v="0"/>
    <n v="0"/>
    <n v="0.01"/>
    <x v="615"/>
  </r>
  <r>
    <n v="11374"/>
    <x v="5097"/>
    <x v="5"/>
    <x v="20"/>
    <s v="Adventure"/>
    <x v="147"/>
    <n v="0.01"/>
    <n v="0.04"/>
    <n v="0.02"/>
    <n v="0.01"/>
    <x v="615"/>
  </r>
  <r>
    <n v="11375"/>
    <x v="6080"/>
    <x v="16"/>
    <x v="0"/>
    <s v="Platform"/>
    <x v="8"/>
    <n v="0.05"/>
    <n v="0.02"/>
    <n v="0"/>
    <n v="0.01"/>
    <x v="615"/>
  </r>
  <r>
    <n v="11376"/>
    <x v="7753"/>
    <x v="6"/>
    <x v="7"/>
    <s v="Fighting"/>
    <x v="25"/>
    <n v="0.04"/>
    <n v="0.03"/>
    <n v="0"/>
    <n v="0.01"/>
    <x v="615"/>
  </r>
  <r>
    <n v="11377"/>
    <x v="7754"/>
    <x v="3"/>
    <x v="3"/>
    <s v="Simulation"/>
    <x v="28"/>
    <n v="0.08"/>
    <n v="0"/>
    <n v="0"/>
    <n v="0.01"/>
    <x v="615"/>
  </r>
  <r>
    <n v="11378"/>
    <x v="7755"/>
    <x v="9"/>
    <x v="30"/>
    <s v="Racing"/>
    <x v="34"/>
    <n v="0.08"/>
    <n v="0"/>
    <n v="0"/>
    <n v="0"/>
    <x v="615"/>
  </r>
  <r>
    <n v="11379"/>
    <x v="3641"/>
    <x v="14"/>
    <x v="10"/>
    <s v="Puzzle"/>
    <x v="207"/>
    <n v="0.02"/>
    <n v="0.05"/>
    <n v="0"/>
    <n v="0.01"/>
    <x v="615"/>
  </r>
  <r>
    <n v="11380"/>
    <x v="7756"/>
    <x v="12"/>
    <x v="4"/>
    <s v="Platform"/>
    <x v="30"/>
    <n v="0.05"/>
    <n v="0.03"/>
    <n v="0"/>
    <n v="0.01"/>
    <x v="615"/>
  </r>
  <r>
    <n v="11381"/>
    <x v="7757"/>
    <x v="7"/>
    <x v="18"/>
    <s v="Sports"/>
    <x v="50"/>
    <n v="0"/>
    <n v="0"/>
    <n v="0.08"/>
    <n v="0"/>
    <x v="615"/>
  </r>
  <r>
    <n v="11382"/>
    <x v="7758"/>
    <x v="6"/>
    <x v="3"/>
    <s v="Racing"/>
    <x v="4"/>
    <n v="0.04"/>
    <n v="0.03"/>
    <n v="0"/>
    <n v="0.01"/>
    <x v="615"/>
  </r>
  <r>
    <n v="11383"/>
    <x v="7759"/>
    <x v="16"/>
    <x v="7"/>
    <s v="Puzzle"/>
    <x v="5"/>
    <n v="7.0000000000000007E-2"/>
    <n v="0"/>
    <n v="0"/>
    <n v="0.01"/>
    <x v="615"/>
  </r>
  <r>
    <n v="11384"/>
    <x v="5470"/>
    <x v="10"/>
    <x v="19"/>
    <s v="Action"/>
    <x v="25"/>
    <n v="0"/>
    <n v="0"/>
    <n v="0.08"/>
    <n v="0"/>
    <x v="615"/>
  </r>
  <r>
    <n v="11385"/>
    <x v="7760"/>
    <x v="12"/>
    <x v="4"/>
    <s v="Shooter"/>
    <x v="13"/>
    <n v="0.05"/>
    <n v="0.03"/>
    <n v="0"/>
    <n v="0.01"/>
    <x v="615"/>
  </r>
  <r>
    <n v="11386"/>
    <x v="7761"/>
    <x v="9"/>
    <x v="11"/>
    <s v="Misc"/>
    <x v="196"/>
    <n v="0"/>
    <n v="0"/>
    <n v="0.08"/>
    <n v="0"/>
    <x v="615"/>
  </r>
  <r>
    <n v="11387"/>
    <x v="7762"/>
    <x v="9"/>
    <x v="11"/>
    <s v="Action"/>
    <x v="381"/>
    <n v="0"/>
    <n v="0"/>
    <n v="0.08"/>
    <n v="0"/>
    <x v="615"/>
  </r>
  <r>
    <n v="11388"/>
    <x v="7763"/>
    <x v="3"/>
    <x v="3"/>
    <s v="Action"/>
    <x v="232"/>
    <n v="0.08"/>
    <n v="0"/>
    <n v="0"/>
    <n v="0.01"/>
    <x v="615"/>
  </r>
  <r>
    <n v="11389"/>
    <x v="7764"/>
    <x v="6"/>
    <x v="3"/>
    <s v="Sports"/>
    <x v="14"/>
    <n v="0"/>
    <n v="0"/>
    <n v="0.08"/>
    <n v="0"/>
    <x v="615"/>
  </r>
  <r>
    <n v="11390"/>
    <x v="7765"/>
    <x v="14"/>
    <x v="2"/>
    <s v="Simulation"/>
    <x v="7"/>
    <n v="0"/>
    <n v="7.0000000000000007E-2"/>
    <n v="0"/>
    <n v="0.02"/>
    <x v="615"/>
  </r>
  <r>
    <n v="11391"/>
    <x v="7766"/>
    <x v="6"/>
    <x v="15"/>
    <s v="Racing"/>
    <x v="10"/>
    <n v="0.04"/>
    <n v="0.03"/>
    <n v="0"/>
    <n v="0.01"/>
    <x v="615"/>
  </r>
  <r>
    <n v="11392"/>
    <x v="7767"/>
    <x v="3"/>
    <x v="2"/>
    <s v="Role-Playing"/>
    <x v="25"/>
    <n v="0.08"/>
    <n v="0"/>
    <n v="0"/>
    <n v="0.01"/>
    <x v="615"/>
  </r>
  <r>
    <n v="11393"/>
    <x v="7768"/>
    <x v="3"/>
    <x v="3"/>
    <s v="Adventure"/>
    <x v="25"/>
    <n v="0"/>
    <n v="0"/>
    <n v="0.08"/>
    <n v="0"/>
    <x v="615"/>
  </r>
  <r>
    <n v="11394"/>
    <x v="7769"/>
    <x v="16"/>
    <x v="7"/>
    <s v="Puzzle"/>
    <x v="21"/>
    <n v="7.0000000000000007E-2"/>
    <n v="0"/>
    <n v="0"/>
    <n v="0.01"/>
    <x v="615"/>
  </r>
  <r>
    <n v="11395"/>
    <x v="289"/>
    <x v="8"/>
    <x v="12"/>
    <s v="Sports"/>
    <x v="7"/>
    <n v="0.06"/>
    <n v="0.02"/>
    <n v="0"/>
    <n v="0"/>
    <x v="615"/>
  </r>
  <r>
    <n v="11396"/>
    <x v="7770"/>
    <x v="16"/>
    <x v="7"/>
    <s v="Role-Playing"/>
    <x v="150"/>
    <n v="0"/>
    <n v="0"/>
    <n v="0.08"/>
    <n v="0"/>
    <x v="615"/>
  </r>
  <r>
    <n v="11397"/>
    <x v="7771"/>
    <x v="16"/>
    <x v="3"/>
    <s v="Role-Playing"/>
    <x v="309"/>
    <n v="0"/>
    <n v="0"/>
    <n v="0.08"/>
    <n v="0"/>
    <x v="615"/>
  </r>
  <r>
    <n v="11398"/>
    <x v="2562"/>
    <x v="18"/>
    <x v="7"/>
    <s v="Sports"/>
    <x v="7"/>
    <n v="0.06"/>
    <n v="0.02"/>
    <n v="0"/>
    <n v="0"/>
    <x v="615"/>
  </r>
  <r>
    <n v="11399"/>
    <x v="7772"/>
    <x v="3"/>
    <x v="17"/>
    <s v="Action"/>
    <x v="25"/>
    <n v="0"/>
    <n v="0"/>
    <n v="0.08"/>
    <n v="0"/>
    <x v="615"/>
  </r>
  <r>
    <n v="11400"/>
    <x v="3108"/>
    <x v="14"/>
    <x v="17"/>
    <s v="Sports"/>
    <x v="2"/>
    <n v="0.06"/>
    <n v="0.01"/>
    <n v="0"/>
    <n v="0.01"/>
    <x v="615"/>
  </r>
  <r>
    <n v="11401"/>
    <x v="7773"/>
    <x v="5"/>
    <x v="2"/>
    <s v="Racing"/>
    <x v="8"/>
    <n v="0"/>
    <n v="0"/>
    <n v="0.08"/>
    <n v="0"/>
    <x v="615"/>
  </r>
  <r>
    <n v="11402"/>
    <x v="7774"/>
    <x v="8"/>
    <x v="16"/>
    <s v="Platform"/>
    <x v="123"/>
    <n v="0.06"/>
    <n v="0.02"/>
    <n v="0"/>
    <n v="0"/>
    <x v="615"/>
  </r>
  <r>
    <n v="11403"/>
    <x v="7775"/>
    <x v="6"/>
    <x v="0"/>
    <s v="Shooter"/>
    <x v="83"/>
    <n v="0.04"/>
    <n v="0.03"/>
    <n v="0"/>
    <n v="0.01"/>
    <x v="615"/>
  </r>
  <r>
    <n v="11404"/>
    <x v="7776"/>
    <x v="3"/>
    <x v="9"/>
    <s v="Role-Playing"/>
    <x v="57"/>
    <n v="0"/>
    <n v="0"/>
    <n v="0.08"/>
    <n v="0"/>
    <x v="615"/>
  </r>
  <r>
    <n v="11405"/>
    <x v="7777"/>
    <x v="3"/>
    <x v="3"/>
    <s v="Misc"/>
    <x v="5"/>
    <n v="0.08"/>
    <n v="0"/>
    <n v="0"/>
    <n v="0.01"/>
    <x v="615"/>
  </r>
  <r>
    <n v="11406"/>
    <x v="7778"/>
    <x v="0"/>
    <x v="9"/>
    <s v="Action"/>
    <x v="294"/>
    <n v="7.0000000000000007E-2"/>
    <n v="0"/>
    <n v="0"/>
    <n v="0.01"/>
    <x v="615"/>
  </r>
  <r>
    <n v="11407"/>
    <x v="3920"/>
    <x v="9"/>
    <x v="11"/>
    <s v="Fighting"/>
    <x v="25"/>
    <n v="0"/>
    <n v="0"/>
    <n v="0.08"/>
    <n v="0"/>
    <x v="615"/>
  </r>
  <r>
    <n v="11408"/>
    <x v="7779"/>
    <x v="16"/>
    <x v="9"/>
    <s v="Puzzle"/>
    <x v="8"/>
    <n v="7.0000000000000007E-2"/>
    <n v="0"/>
    <n v="0"/>
    <n v="0.01"/>
    <x v="615"/>
  </r>
  <r>
    <n v="11409"/>
    <x v="7780"/>
    <x v="0"/>
    <x v="20"/>
    <s v="Simulation"/>
    <x v="25"/>
    <n v="0"/>
    <n v="0"/>
    <n v="0.08"/>
    <n v="0"/>
    <x v="615"/>
  </r>
  <r>
    <n v="11410"/>
    <x v="7781"/>
    <x v="6"/>
    <x v="7"/>
    <s v="Action"/>
    <x v="2"/>
    <n v="0.04"/>
    <n v="0.03"/>
    <n v="0"/>
    <n v="0.01"/>
    <x v="615"/>
  </r>
  <r>
    <n v="11411"/>
    <x v="7782"/>
    <x v="0"/>
    <x v="30"/>
    <s v="Action"/>
    <x v="0"/>
    <n v="0"/>
    <n v="0"/>
    <n v="0.08"/>
    <n v="0"/>
    <x v="615"/>
  </r>
  <r>
    <n v="11412"/>
    <x v="3509"/>
    <x v="0"/>
    <x v="0"/>
    <s v="Platform"/>
    <x v="23"/>
    <n v="0.06"/>
    <n v="0.01"/>
    <n v="0"/>
    <n v="0.01"/>
    <x v="615"/>
  </r>
  <r>
    <n v="11413"/>
    <x v="7783"/>
    <x v="6"/>
    <x v="12"/>
    <s v="Action"/>
    <x v="8"/>
    <n v="0.04"/>
    <n v="0.03"/>
    <n v="0"/>
    <n v="0.01"/>
    <x v="615"/>
  </r>
  <r>
    <n v="11414"/>
    <x v="7784"/>
    <x v="0"/>
    <x v="10"/>
    <s v="Sports"/>
    <x v="4"/>
    <n v="0.06"/>
    <n v="0.01"/>
    <n v="0"/>
    <n v="0.01"/>
    <x v="615"/>
  </r>
  <r>
    <n v="11415"/>
    <x v="7785"/>
    <x v="3"/>
    <x v="2"/>
    <s v="Misc"/>
    <x v="58"/>
    <n v="0"/>
    <n v="0"/>
    <n v="0.08"/>
    <n v="0"/>
    <x v="615"/>
  </r>
  <r>
    <n v="11416"/>
    <x v="4794"/>
    <x v="0"/>
    <x v="2"/>
    <s v="Sports"/>
    <x v="14"/>
    <n v="0"/>
    <n v="0"/>
    <n v="0.08"/>
    <n v="0"/>
    <x v="615"/>
  </r>
  <r>
    <n v="11417"/>
    <x v="4994"/>
    <x v="16"/>
    <x v="3"/>
    <s v="Platform"/>
    <x v="5"/>
    <n v="7.0000000000000007E-2"/>
    <n v="0"/>
    <n v="0"/>
    <n v="0.01"/>
    <x v="615"/>
  </r>
  <r>
    <n v="11418"/>
    <x v="1048"/>
    <x v="18"/>
    <x v="12"/>
    <s v="Action"/>
    <x v="5"/>
    <n v="0.06"/>
    <n v="0.02"/>
    <n v="0"/>
    <n v="0"/>
    <x v="615"/>
  </r>
  <r>
    <n v="11419"/>
    <x v="7786"/>
    <x v="16"/>
    <x v="0"/>
    <s v="Platform"/>
    <x v="12"/>
    <n v="7.0000000000000007E-2"/>
    <n v="0.01"/>
    <n v="0"/>
    <n v="0.01"/>
    <x v="615"/>
  </r>
  <r>
    <n v="11420"/>
    <x v="7787"/>
    <x v="12"/>
    <x v="18"/>
    <s v="Role-Playing"/>
    <x v="152"/>
    <n v="0"/>
    <n v="0"/>
    <n v="0.08"/>
    <n v="0.01"/>
    <x v="615"/>
  </r>
  <r>
    <n v="11421"/>
    <x v="7788"/>
    <x v="18"/>
    <x v="15"/>
    <s v="Sports"/>
    <x v="21"/>
    <n v="0.06"/>
    <n v="0.02"/>
    <n v="0"/>
    <n v="0"/>
    <x v="615"/>
  </r>
  <r>
    <n v="11422"/>
    <x v="7789"/>
    <x v="3"/>
    <x v="9"/>
    <s v="Sports"/>
    <x v="14"/>
    <n v="0"/>
    <n v="0"/>
    <n v="0.08"/>
    <n v="0"/>
    <x v="615"/>
  </r>
  <r>
    <n v="11423"/>
    <x v="7790"/>
    <x v="3"/>
    <x v="10"/>
    <s v="Simulation"/>
    <x v="5"/>
    <n v="7.0000000000000007E-2"/>
    <n v="0"/>
    <n v="0"/>
    <n v="0"/>
    <x v="615"/>
  </r>
  <r>
    <n v="11424"/>
    <x v="7791"/>
    <x v="3"/>
    <x v="3"/>
    <s v="Action"/>
    <x v="5"/>
    <n v="0.05"/>
    <n v="0.02"/>
    <n v="0"/>
    <n v="0.01"/>
    <x v="615"/>
  </r>
  <r>
    <n v="11425"/>
    <x v="6196"/>
    <x v="4"/>
    <x v="11"/>
    <s v="Action"/>
    <x v="58"/>
    <n v="0.03"/>
    <n v="0.04"/>
    <n v="0"/>
    <n v="0.01"/>
    <x v="615"/>
  </r>
  <r>
    <n v="11426"/>
    <x v="7104"/>
    <x v="10"/>
    <x v="32"/>
    <s v="Action"/>
    <x v="48"/>
    <n v="0"/>
    <n v="0"/>
    <n v="0.08"/>
    <n v="0"/>
    <x v="615"/>
  </r>
  <r>
    <n v="11427"/>
    <x v="7792"/>
    <x v="6"/>
    <x v="0"/>
    <s v="Fighting"/>
    <x v="150"/>
    <n v="0.01"/>
    <n v="0.01"/>
    <n v="0.05"/>
    <n v="0"/>
    <x v="615"/>
  </r>
  <r>
    <n v="11428"/>
    <x v="7014"/>
    <x v="4"/>
    <x v="3"/>
    <s v="Action"/>
    <x v="14"/>
    <n v="7.0000000000000007E-2"/>
    <n v="0"/>
    <n v="0"/>
    <n v="0.01"/>
    <x v="615"/>
  </r>
  <r>
    <n v="11429"/>
    <x v="7793"/>
    <x v="9"/>
    <x v="11"/>
    <s v="Misc"/>
    <x v="196"/>
    <n v="0"/>
    <n v="0"/>
    <n v="0.08"/>
    <n v="0"/>
    <x v="615"/>
  </r>
  <r>
    <n v="11430"/>
    <x v="7794"/>
    <x v="6"/>
    <x v="12"/>
    <s v="Strategy"/>
    <x v="48"/>
    <n v="0"/>
    <n v="0"/>
    <n v="0.08"/>
    <n v="0"/>
    <x v="615"/>
  </r>
  <r>
    <n v="11431"/>
    <x v="337"/>
    <x v="18"/>
    <x v="15"/>
    <s v="Sports"/>
    <x v="7"/>
    <n v="0.06"/>
    <n v="0.02"/>
    <n v="0"/>
    <n v="0"/>
    <x v="615"/>
  </r>
  <r>
    <n v="11432"/>
    <x v="7642"/>
    <x v="9"/>
    <x v="21"/>
    <s v="Action"/>
    <x v="230"/>
    <n v="0"/>
    <n v="7.0000000000000007E-2"/>
    <n v="0"/>
    <n v="0"/>
    <x v="615"/>
  </r>
  <r>
    <n v="11433"/>
    <x v="7606"/>
    <x v="3"/>
    <x v="10"/>
    <s v="Sports"/>
    <x v="4"/>
    <n v="0.08"/>
    <n v="0"/>
    <n v="0"/>
    <n v="0.01"/>
    <x v="615"/>
  </r>
  <r>
    <n v="11434"/>
    <x v="3694"/>
    <x v="4"/>
    <x v="17"/>
    <s v="Simulation"/>
    <x v="14"/>
    <n v="0.08"/>
    <n v="0"/>
    <n v="0"/>
    <n v="0.01"/>
    <x v="615"/>
  </r>
  <r>
    <n v="11435"/>
    <x v="7795"/>
    <x v="3"/>
    <x v="10"/>
    <s v="Misc"/>
    <x v="41"/>
    <n v="0"/>
    <n v="7.0000000000000007E-2"/>
    <n v="0"/>
    <n v="0.01"/>
    <x v="615"/>
  </r>
  <r>
    <n v="11436"/>
    <x v="7796"/>
    <x v="0"/>
    <x v="3"/>
    <s v="Misc"/>
    <x v="14"/>
    <n v="7.0000000000000007E-2"/>
    <n v="0"/>
    <n v="0"/>
    <n v="0.01"/>
    <x v="615"/>
  </r>
  <r>
    <n v="11437"/>
    <x v="4196"/>
    <x v="18"/>
    <x v="15"/>
    <s v="Sports"/>
    <x v="72"/>
    <n v="0.06"/>
    <n v="0.02"/>
    <n v="0"/>
    <n v="0"/>
    <x v="615"/>
  </r>
  <r>
    <n v="11438"/>
    <x v="7797"/>
    <x v="0"/>
    <x v="2"/>
    <s v="Strategy"/>
    <x v="28"/>
    <n v="0.06"/>
    <n v="0.02"/>
    <n v="0"/>
    <n v="0.01"/>
    <x v="615"/>
  </r>
  <r>
    <n v="11439"/>
    <x v="7798"/>
    <x v="4"/>
    <x v="17"/>
    <s v="Adventure"/>
    <x v="356"/>
    <n v="0"/>
    <n v="0"/>
    <n v="0.08"/>
    <n v="0"/>
    <x v="615"/>
  </r>
  <r>
    <n v="11440"/>
    <x v="7799"/>
    <x v="3"/>
    <x v="10"/>
    <s v="Action"/>
    <x v="2"/>
    <n v="7.0000000000000007E-2"/>
    <n v="0"/>
    <n v="0"/>
    <n v="0.01"/>
    <x v="615"/>
  </r>
  <r>
    <n v="11441"/>
    <x v="7800"/>
    <x v="12"/>
    <x v="25"/>
    <s v="Role-Playing"/>
    <x v="227"/>
    <n v="0"/>
    <n v="0"/>
    <n v="0.08"/>
    <n v="0.01"/>
    <x v="615"/>
  </r>
  <r>
    <n v="11442"/>
    <x v="7801"/>
    <x v="12"/>
    <x v="31"/>
    <s v="Sports"/>
    <x v="110"/>
    <n v="0.04"/>
    <n v="0.03"/>
    <n v="0"/>
    <n v="0.01"/>
    <x v="615"/>
  </r>
  <r>
    <n v="11443"/>
    <x v="7802"/>
    <x v="0"/>
    <x v="0"/>
    <s v="Shooter"/>
    <x v="5"/>
    <n v="0.06"/>
    <n v="0.01"/>
    <n v="0"/>
    <n v="0.01"/>
    <x v="615"/>
  </r>
  <r>
    <n v="11444"/>
    <x v="3531"/>
    <x v="4"/>
    <x v="9"/>
    <s v="Action"/>
    <x v="19"/>
    <n v="0.06"/>
    <n v="0.01"/>
    <n v="0"/>
    <n v="0.01"/>
    <x v="615"/>
  </r>
  <r>
    <n v="11445"/>
    <x v="7803"/>
    <x v="4"/>
    <x v="3"/>
    <s v="Fighting"/>
    <x v="70"/>
    <n v="7.0000000000000007E-2"/>
    <n v="0.01"/>
    <n v="0"/>
    <n v="0.01"/>
    <x v="615"/>
  </r>
  <r>
    <n v="11446"/>
    <x v="7804"/>
    <x v="3"/>
    <x v="2"/>
    <s v="Shooter"/>
    <x v="58"/>
    <n v="7.0000000000000007E-2"/>
    <n v="0"/>
    <n v="0"/>
    <n v="0.01"/>
    <x v="615"/>
  </r>
  <r>
    <n v="11447"/>
    <x v="7243"/>
    <x v="5"/>
    <x v="20"/>
    <s v="Racing"/>
    <x v="4"/>
    <n v="7.0000000000000007E-2"/>
    <n v="0"/>
    <n v="0"/>
    <n v="0.01"/>
    <x v="615"/>
  </r>
  <r>
    <n v="11448"/>
    <x v="7805"/>
    <x v="16"/>
    <x v="3"/>
    <s v="Adventure"/>
    <x v="25"/>
    <n v="0"/>
    <n v="0"/>
    <n v="0.08"/>
    <n v="0"/>
    <x v="615"/>
  </r>
  <r>
    <n v="11449"/>
    <x v="4929"/>
    <x v="13"/>
    <x v="27"/>
    <s v="Racing"/>
    <x v="21"/>
    <n v="0.06"/>
    <n v="0.02"/>
    <n v="0"/>
    <n v="0"/>
    <x v="615"/>
  </r>
  <r>
    <n v="11450"/>
    <x v="7806"/>
    <x v="18"/>
    <x v="15"/>
    <s v="Misc"/>
    <x v="2"/>
    <n v="0.06"/>
    <n v="0.02"/>
    <n v="0"/>
    <n v="0"/>
    <x v="615"/>
  </r>
  <r>
    <n v="11451"/>
    <x v="7807"/>
    <x v="3"/>
    <x v="10"/>
    <s v="Misc"/>
    <x v="25"/>
    <n v="0"/>
    <n v="0"/>
    <n v="0.08"/>
    <n v="0"/>
    <x v="615"/>
  </r>
  <r>
    <n v="11452"/>
    <x v="7808"/>
    <x v="12"/>
    <x v="18"/>
    <s v="Simulation"/>
    <x v="117"/>
    <n v="0.04"/>
    <n v="0.03"/>
    <n v="0"/>
    <n v="0.01"/>
    <x v="615"/>
  </r>
  <r>
    <n v="11453"/>
    <x v="7809"/>
    <x v="3"/>
    <x v="9"/>
    <s v="Misc"/>
    <x v="25"/>
    <n v="0"/>
    <n v="0"/>
    <n v="0.08"/>
    <n v="0"/>
    <x v="615"/>
  </r>
  <r>
    <n v="11454"/>
    <x v="6928"/>
    <x v="9"/>
    <x v="21"/>
    <s v="Adventure"/>
    <x v="25"/>
    <n v="0.03"/>
    <n v="0.05"/>
    <n v="0"/>
    <n v="0.01"/>
    <x v="615"/>
  </r>
  <r>
    <n v="11455"/>
    <x v="7810"/>
    <x v="12"/>
    <x v="8"/>
    <s v="Role-Playing"/>
    <x v="3"/>
    <n v="0"/>
    <n v="0"/>
    <n v="0.08"/>
    <n v="0.01"/>
    <x v="615"/>
  </r>
  <r>
    <n v="11456"/>
    <x v="7811"/>
    <x v="3"/>
    <x v="10"/>
    <s v="Adventure"/>
    <x v="280"/>
    <n v="0"/>
    <n v="7.0000000000000007E-2"/>
    <n v="0"/>
    <n v="0.01"/>
    <x v="615"/>
  </r>
  <r>
    <n v="11457"/>
    <x v="7812"/>
    <x v="9"/>
    <x v="30"/>
    <s v="Adventure"/>
    <x v="53"/>
    <n v="0.08"/>
    <n v="0"/>
    <n v="0"/>
    <n v="0"/>
    <x v="615"/>
  </r>
  <r>
    <n v="11458"/>
    <x v="7813"/>
    <x v="6"/>
    <x v="3"/>
    <s v="Sports"/>
    <x v="14"/>
    <n v="0"/>
    <n v="0"/>
    <n v="0.08"/>
    <n v="0"/>
    <x v="615"/>
  </r>
  <r>
    <n v="11459"/>
    <x v="7814"/>
    <x v="3"/>
    <x v="3"/>
    <s v="Simulation"/>
    <x v="232"/>
    <n v="7.0000000000000007E-2"/>
    <n v="0"/>
    <n v="0"/>
    <n v="0.01"/>
    <x v="615"/>
  </r>
  <r>
    <n v="11460"/>
    <x v="7815"/>
    <x v="6"/>
    <x v="16"/>
    <s v="Role-Playing"/>
    <x v="5"/>
    <n v="0.04"/>
    <n v="0.03"/>
    <n v="0"/>
    <n v="0.01"/>
    <x v="615"/>
  </r>
  <r>
    <n v="11461"/>
    <x v="7816"/>
    <x v="6"/>
    <x v="27"/>
    <s v="Misc"/>
    <x v="94"/>
    <n v="0.04"/>
    <n v="0.03"/>
    <n v="0"/>
    <n v="0.01"/>
    <x v="615"/>
  </r>
  <r>
    <n v="11462"/>
    <x v="7277"/>
    <x v="0"/>
    <x v="3"/>
    <s v="Adventure"/>
    <x v="59"/>
    <n v="7.0000000000000007E-2"/>
    <n v="0"/>
    <n v="0"/>
    <n v="0.01"/>
    <x v="615"/>
  </r>
  <r>
    <n v="11463"/>
    <x v="7524"/>
    <x v="0"/>
    <x v="17"/>
    <s v="Racing"/>
    <x v="14"/>
    <n v="7.0000000000000007E-2"/>
    <n v="0"/>
    <n v="0"/>
    <n v="0.01"/>
    <x v="615"/>
  </r>
  <r>
    <n v="11464"/>
    <x v="7817"/>
    <x v="23"/>
    <x v="18"/>
    <s v="Strategy"/>
    <x v="244"/>
    <n v="0"/>
    <n v="0"/>
    <n v="0.08"/>
    <n v="0"/>
    <x v="615"/>
  </r>
  <r>
    <n v="11465"/>
    <x v="1878"/>
    <x v="18"/>
    <x v="27"/>
    <s v="Racing"/>
    <x v="89"/>
    <n v="0.06"/>
    <n v="0.02"/>
    <n v="0"/>
    <n v="0"/>
    <x v="615"/>
  </r>
  <r>
    <n v="11466"/>
    <x v="3304"/>
    <x v="14"/>
    <x v="19"/>
    <s v="Action"/>
    <x v="6"/>
    <n v="0"/>
    <n v="0.08"/>
    <n v="0"/>
    <n v="0"/>
    <x v="615"/>
  </r>
  <r>
    <n v="11467"/>
    <x v="7818"/>
    <x v="4"/>
    <x v="3"/>
    <s v="Puzzle"/>
    <x v="10"/>
    <n v="7.0000000000000007E-2"/>
    <n v="0"/>
    <n v="0"/>
    <n v="0.01"/>
    <x v="615"/>
  </r>
  <r>
    <n v="11468"/>
    <x v="7819"/>
    <x v="14"/>
    <x v="10"/>
    <s v="Simulation"/>
    <x v="7"/>
    <n v="0.01"/>
    <n v="0.05"/>
    <n v="0"/>
    <n v="0.02"/>
    <x v="615"/>
  </r>
  <r>
    <n v="11469"/>
    <x v="7820"/>
    <x v="3"/>
    <x v="2"/>
    <s v="Racing"/>
    <x v="80"/>
    <n v="0.06"/>
    <n v="0.01"/>
    <n v="0"/>
    <n v="0.01"/>
    <x v="615"/>
  </r>
  <r>
    <n v="11470"/>
    <x v="7821"/>
    <x v="3"/>
    <x v="10"/>
    <s v="Misc"/>
    <x v="95"/>
    <n v="0.06"/>
    <n v="0.01"/>
    <n v="0"/>
    <n v="0.01"/>
    <x v="615"/>
  </r>
  <r>
    <n v="11471"/>
    <x v="5161"/>
    <x v="12"/>
    <x v="23"/>
    <s v="Fighting"/>
    <x v="243"/>
    <n v="0"/>
    <n v="0"/>
    <n v="7.0000000000000007E-2"/>
    <n v="0.01"/>
    <x v="615"/>
  </r>
  <r>
    <n v="11472"/>
    <x v="7822"/>
    <x v="3"/>
    <x v="2"/>
    <s v="Action"/>
    <x v="48"/>
    <n v="7.0000000000000007E-2"/>
    <n v="0"/>
    <n v="0"/>
    <n v="0.01"/>
    <x v="615"/>
  </r>
  <r>
    <n v="11473"/>
    <x v="7645"/>
    <x v="4"/>
    <x v="17"/>
    <s v="Action"/>
    <x v="25"/>
    <n v="0.05"/>
    <n v="0.03"/>
    <n v="0"/>
    <n v="0.01"/>
    <x v="615"/>
  </r>
  <r>
    <n v="11474"/>
    <x v="7823"/>
    <x v="3"/>
    <x v="17"/>
    <s v="Adventure"/>
    <x v="88"/>
    <n v="0.03"/>
    <n v="0.04"/>
    <n v="0"/>
    <n v="0.01"/>
    <x v="615"/>
  </r>
  <r>
    <n v="11475"/>
    <x v="7824"/>
    <x v="16"/>
    <x v="19"/>
    <s v="Action"/>
    <x v="308"/>
    <n v="0"/>
    <n v="0"/>
    <n v="0.08"/>
    <n v="0"/>
    <x v="615"/>
  </r>
  <r>
    <n v="11476"/>
    <x v="7825"/>
    <x v="23"/>
    <x v="4"/>
    <s v="Adventure"/>
    <x v="8"/>
    <n v="0"/>
    <n v="0"/>
    <n v="0.08"/>
    <n v="0"/>
    <x v="615"/>
  </r>
  <r>
    <n v="11477"/>
    <x v="5331"/>
    <x v="11"/>
    <x v="23"/>
    <s v="Puzzle"/>
    <x v="30"/>
    <n v="0.06"/>
    <n v="0.02"/>
    <n v="0"/>
    <n v="0"/>
    <x v="615"/>
  </r>
  <r>
    <n v="11478"/>
    <x v="7826"/>
    <x v="11"/>
    <x v="18"/>
    <s v="Shooter"/>
    <x v="382"/>
    <n v="0.06"/>
    <n v="0.02"/>
    <n v="0"/>
    <n v="0"/>
    <x v="615"/>
  </r>
  <r>
    <n v="11479"/>
    <x v="7827"/>
    <x v="16"/>
    <x v="10"/>
    <s v="Puzzle"/>
    <x v="14"/>
    <n v="7.0000000000000007E-2"/>
    <n v="0"/>
    <n v="0"/>
    <n v="0.01"/>
    <x v="615"/>
  </r>
  <r>
    <n v="11480"/>
    <x v="7828"/>
    <x v="11"/>
    <x v="18"/>
    <s v="Puzzle"/>
    <x v="85"/>
    <n v="0.06"/>
    <n v="0.02"/>
    <n v="0"/>
    <n v="0"/>
    <x v="615"/>
  </r>
  <r>
    <n v="11481"/>
    <x v="7829"/>
    <x v="11"/>
    <x v="18"/>
    <s v="Sports"/>
    <x v="30"/>
    <n v="7.0000000000000007E-2"/>
    <n v="0.01"/>
    <n v="0"/>
    <n v="0"/>
    <x v="615"/>
  </r>
  <r>
    <n v="11482"/>
    <x v="212"/>
    <x v="11"/>
    <x v="15"/>
    <s v="Sports"/>
    <x v="4"/>
    <n v="0.06"/>
    <n v="0.02"/>
    <n v="0"/>
    <n v="0"/>
    <x v="615"/>
  </r>
  <r>
    <n v="11483"/>
    <x v="7830"/>
    <x v="11"/>
    <x v="18"/>
    <s v="Racing"/>
    <x v="30"/>
    <n v="0.06"/>
    <n v="0.02"/>
    <n v="0"/>
    <n v="0"/>
    <x v="615"/>
  </r>
  <r>
    <n v="11484"/>
    <x v="5306"/>
    <x v="10"/>
    <x v="19"/>
    <s v="Role-Playing"/>
    <x v="131"/>
    <n v="0.02"/>
    <n v="0.01"/>
    <n v="0.05"/>
    <n v="0.01"/>
    <x v="615"/>
  </r>
  <r>
    <n v="11485"/>
    <x v="1232"/>
    <x v="14"/>
    <x v="2"/>
    <s v="Action"/>
    <x v="21"/>
    <n v="0"/>
    <n v="0.06"/>
    <n v="0"/>
    <n v="0.02"/>
    <x v="615"/>
  </r>
  <r>
    <n v="11486"/>
    <x v="7831"/>
    <x v="6"/>
    <x v="12"/>
    <s v="Action"/>
    <x v="11"/>
    <n v="0.04"/>
    <n v="0.03"/>
    <n v="0"/>
    <n v="0.01"/>
    <x v="615"/>
  </r>
  <r>
    <n v="11487"/>
    <x v="7832"/>
    <x v="14"/>
    <x v="17"/>
    <s v="Strategy"/>
    <x v="28"/>
    <n v="0"/>
    <n v="0.06"/>
    <n v="0"/>
    <n v="0.02"/>
    <x v="615"/>
  </r>
  <r>
    <n v="11488"/>
    <x v="7833"/>
    <x v="3"/>
    <x v="2"/>
    <s v="Puzzle"/>
    <x v="41"/>
    <n v="7.0000000000000007E-2"/>
    <n v="0"/>
    <n v="0"/>
    <n v="0.01"/>
    <x v="615"/>
  </r>
  <r>
    <n v="11489"/>
    <x v="7834"/>
    <x v="4"/>
    <x v="0"/>
    <s v="Action"/>
    <x v="58"/>
    <n v="0.04"/>
    <n v="0.01"/>
    <n v="0.03"/>
    <n v="0"/>
    <x v="615"/>
  </r>
  <r>
    <n v="11490"/>
    <x v="6350"/>
    <x v="4"/>
    <x v="21"/>
    <s v="Fighting"/>
    <x v="71"/>
    <n v="0.06"/>
    <n v="0.01"/>
    <n v="0"/>
    <n v="0.01"/>
    <x v="615"/>
  </r>
  <r>
    <n v="11491"/>
    <x v="285"/>
    <x v="18"/>
    <x v="27"/>
    <s v="Action"/>
    <x v="7"/>
    <n v="0.06"/>
    <n v="0.02"/>
    <n v="0"/>
    <n v="0"/>
    <x v="615"/>
  </r>
  <r>
    <n v="11492"/>
    <x v="3645"/>
    <x v="13"/>
    <x v="27"/>
    <s v="Sports"/>
    <x v="77"/>
    <n v="0.06"/>
    <n v="0.02"/>
    <n v="0"/>
    <n v="0"/>
    <x v="615"/>
  </r>
  <r>
    <n v="11493"/>
    <x v="4758"/>
    <x v="18"/>
    <x v="7"/>
    <s v="Shooter"/>
    <x v="7"/>
    <n v="0.06"/>
    <n v="0.02"/>
    <n v="0"/>
    <n v="0"/>
    <x v="615"/>
  </r>
  <r>
    <n v="11494"/>
    <x v="7835"/>
    <x v="0"/>
    <x v="2"/>
    <s v="Shooter"/>
    <x v="383"/>
    <n v="0.08"/>
    <n v="0"/>
    <n v="0"/>
    <n v="0"/>
    <x v="615"/>
  </r>
  <r>
    <n v="11495"/>
    <x v="7836"/>
    <x v="3"/>
    <x v="12"/>
    <s v="Simulation"/>
    <x v="129"/>
    <n v="0"/>
    <n v="0"/>
    <n v="0.08"/>
    <n v="0"/>
    <x v="615"/>
  </r>
  <r>
    <n v="11496"/>
    <x v="7837"/>
    <x v="0"/>
    <x v="17"/>
    <s v="Action"/>
    <x v="25"/>
    <n v="0"/>
    <n v="0"/>
    <n v="0.08"/>
    <n v="0"/>
    <x v="615"/>
  </r>
  <r>
    <n v="11497"/>
    <x v="7838"/>
    <x v="3"/>
    <x v="2"/>
    <s v="Puzzle"/>
    <x v="21"/>
    <n v="0.05"/>
    <n v="0.02"/>
    <n v="0"/>
    <n v="0.01"/>
    <x v="615"/>
  </r>
  <r>
    <n v="11498"/>
    <x v="7839"/>
    <x v="6"/>
    <x v="29"/>
    <s v="Shooter"/>
    <x v="14"/>
    <n v="0.04"/>
    <n v="0.03"/>
    <n v="0"/>
    <n v="0.01"/>
    <x v="615"/>
  </r>
  <r>
    <n v="11499"/>
    <x v="7840"/>
    <x v="6"/>
    <x v="16"/>
    <s v="Simulation"/>
    <x v="248"/>
    <n v="0"/>
    <n v="0"/>
    <n v="0.08"/>
    <n v="0"/>
    <x v="615"/>
  </r>
  <r>
    <n v="11500"/>
    <x v="4916"/>
    <x v="5"/>
    <x v="11"/>
    <s v="Adventure"/>
    <x v="25"/>
    <n v="0"/>
    <n v="0"/>
    <n v="0.08"/>
    <n v="0"/>
    <x v="615"/>
  </r>
  <r>
    <n v="11501"/>
    <x v="7841"/>
    <x v="16"/>
    <x v="17"/>
    <s v="Strategy"/>
    <x v="309"/>
    <n v="0"/>
    <n v="0"/>
    <n v="0.08"/>
    <n v="0"/>
    <x v="615"/>
  </r>
  <r>
    <n v="11502"/>
    <x v="7360"/>
    <x v="5"/>
    <x v="10"/>
    <s v="Action"/>
    <x v="384"/>
    <n v="7.0000000000000007E-2"/>
    <n v="0"/>
    <n v="0"/>
    <n v="0.01"/>
    <x v="615"/>
  </r>
  <r>
    <n v="11503"/>
    <x v="7842"/>
    <x v="12"/>
    <x v="8"/>
    <s v="Action"/>
    <x v="103"/>
    <n v="0.04"/>
    <n v="0.03"/>
    <n v="0"/>
    <n v="0.01"/>
    <x v="615"/>
  </r>
  <r>
    <n v="11504"/>
    <x v="5889"/>
    <x v="13"/>
    <x v="7"/>
    <s v="Misc"/>
    <x v="39"/>
    <n v="0.06"/>
    <n v="0.02"/>
    <n v="0"/>
    <n v="0"/>
    <x v="615"/>
  </r>
  <r>
    <n v="11505"/>
    <x v="7843"/>
    <x v="3"/>
    <x v="10"/>
    <s v="Adventure"/>
    <x v="232"/>
    <n v="0.05"/>
    <n v="0.02"/>
    <n v="0"/>
    <n v="0.01"/>
    <x v="615"/>
  </r>
  <r>
    <n v="11506"/>
    <x v="7844"/>
    <x v="8"/>
    <x v="15"/>
    <s v="Fighting"/>
    <x v="219"/>
    <n v="0.06"/>
    <n v="0.02"/>
    <n v="0"/>
    <n v="0"/>
    <x v="615"/>
  </r>
  <r>
    <n v="11507"/>
    <x v="7845"/>
    <x v="26"/>
    <x v="31"/>
    <s v="Fighting"/>
    <x v="243"/>
    <n v="0"/>
    <n v="0"/>
    <n v="0.08"/>
    <n v="0"/>
    <x v="615"/>
  </r>
  <r>
    <n v="11508"/>
    <x v="5508"/>
    <x v="4"/>
    <x v="9"/>
    <s v="Action"/>
    <x v="32"/>
    <n v="7.0000000000000007E-2"/>
    <n v="0"/>
    <n v="0"/>
    <n v="0.01"/>
    <x v="615"/>
  </r>
  <r>
    <n v="11509"/>
    <x v="5215"/>
    <x v="6"/>
    <x v="10"/>
    <s v="Sports"/>
    <x v="4"/>
    <n v="0.04"/>
    <n v="0.03"/>
    <n v="0"/>
    <n v="0.01"/>
    <x v="615"/>
  </r>
  <r>
    <n v="11510"/>
    <x v="7846"/>
    <x v="16"/>
    <x v="20"/>
    <s v="Adventure"/>
    <x v="309"/>
    <n v="0"/>
    <n v="0"/>
    <n v="0.08"/>
    <n v="0"/>
    <x v="615"/>
  </r>
  <r>
    <n v="11511"/>
    <x v="7847"/>
    <x v="8"/>
    <x v="12"/>
    <s v="Strategy"/>
    <x v="0"/>
    <n v="0"/>
    <n v="0"/>
    <n v="0.08"/>
    <n v="0"/>
    <x v="615"/>
  </r>
  <r>
    <n v="11512"/>
    <x v="7848"/>
    <x v="16"/>
    <x v="3"/>
    <s v="Sports"/>
    <x v="3"/>
    <n v="7.0000000000000007E-2"/>
    <n v="0"/>
    <n v="0"/>
    <n v="0.01"/>
    <x v="615"/>
  </r>
  <r>
    <n v="11513"/>
    <x v="2584"/>
    <x v="3"/>
    <x v="3"/>
    <s v="Sports"/>
    <x v="34"/>
    <n v="7.0000000000000007E-2"/>
    <n v="0"/>
    <n v="0"/>
    <n v="0.01"/>
    <x v="615"/>
  </r>
  <r>
    <n v="11514"/>
    <x v="3867"/>
    <x v="4"/>
    <x v="21"/>
    <s v="Fighting"/>
    <x v="25"/>
    <n v="0.01"/>
    <n v="0.06"/>
    <n v="0"/>
    <n v="0.01"/>
    <x v="615"/>
  </r>
  <r>
    <n v="11515"/>
    <x v="7849"/>
    <x v="14"/>
    <x v="7"/>
    <s v="Simulation"/>
    <x v="5"/>
    <n v="0"/>
    <n v="7.0000000000000007E-2"/>
    <n v="0"/>
    <n v="0.01"/>
    <x v="615"/>
  </r>
  <r>
    <n v="11516"/>
    <x v="7850"/>
    <x v="8"/>
    <x v="12"/>
    <s v="Shooter"/>
    <x v="0"/>
    <n v="0"/>
    <n v="0"/>
    <n v="0.08"/>
    <n v="0"/>
    <x v="615"/>
  </r>
  <r>
    <n v="11517"/>
    <x v="7851"/>
    <x v="21"/>
    <x v="29"/>
    <s v="Adventure"/>
    <x v="244"/>
    <n v="0"/>
    <n v="0"/>
    <n v="0.08"/>
    <n v="0"/>
    <x v="615"/>
  </r>
  <r>
    <n v="11518"/>
    <x v="7852"/>
    <x v="18"/>
    <x v="7"/>
    <s v="Misc"/>
    <x v="25"/>
    <n v="0.06"/>
    <n v="0.02"/>
    <n v="0"/>
    <n v="0"/>
    <x v="615"/>
  </r>
  <r>
    <n v="11519"/>
    <x v="7853"/>
    <x v="9"/>
    <x v="11"/>
    <s v="Misc"/>
    <x v="228"/>
    <n v="0"/>
    <n v="0"/>
    <n v="0.08"/>
    <n v="0"/>
    <x v="615"/>
  </r>
  <r>
    <n v="11520"/>
    <x v="5720"/>
    <x v="13"/>
    <x v="27"/>
    <s v="Strategy"/>
    <x v="162"/>
    <n v="0.06"/>
    <n v="0.02"/>
    <n v="0"/>
    <n v="0"/>
    <x v="615"/>
  </r>
  <r>
    <n v="11521"/>
    <x v="7854"/>
    <x v="14"/>
    <x v="17"/>
    <s v="Shooter"/>
    <x v="84"/>
    <n v="0.01"/>
    <n v="0.05"/>
    <n v="0"/>
    <n v="0.01"/>
    <x v="615"/>
  </r>
  <r>
    <n v="11522"/>
    <x v="7855"/>
    <x v="10"/>
    <x v="32"/>
    <s v="Racing"/>
    <x v="256"/>
    <n v="0.02"/>
    <n v="0.05"/>
    <n v="0"/>
    <n v="0.01"/>
    <x v="615"/>
  </r>
  <r>
    <n v="11523"/>
    <x v="7856"/>
    <x v="9"/>
    <x v="20"/>
    <s v="Action"/>
    <x v="245"/>
    <n v="0"/>
    <n v="0"/>
    <n v="0.08"/>
    <n v="0"/>
    <x v="615"/>
  </r>
  <r>
    <n v="11524"/>
    <x v="7857"/>
    <x v="9"/>
    <x v="17"/>
    <s v="Puzzle"/>
    <x v="5"/>
    <n v="7.0000000000000007E-2"/>
    <n v="0"/>
    <n v="0"/>
    <n v="0"/>
    <x v="615"/>
  </r>
  <r>
    <n v="11525"/>
    <x v="6197"/>
    <x v="5"/>
    <x v="21"/>
    <s v="Role-Playing"/>
    <x v="131"/>
    <n v="0.05"/>
    <n v="0.01"/>
    <n v="0"/>
    <n v="0.01"/>
    <x v="615"/>
  </r>
  <r>
    <n v="11526"/>
    <x v="7858"/>
    <x v="23"/>
    <x v="23"/>
    <s v="Adventure"/>
    <x v="244"/>
    <n v="0"/>
    <n v="0"/>
    <n v="0.08"/>
    <n v="0"/>
    <x v="615"/>
  </r>
  <r>
    <n v="11527"/>
    <x v="7859"/>
    <x v="22"/>
    <x v="11"/>
    <s v="Action"/>
    <x v="25"/>
    <n v="0"/>
    <n v="0"/>
    <n v="0.08"/>
    <n v="0"/>
    <x v="615"/>
  </r>
  <r>
    <n v="11528"/>
    <x v="7860"/>
    <x v="8"/>
    <x v="12"/>
    <s v="Misc"/>
    <x v="33"/>
    <n v="0.06"/>
    <n v="0.02"/>
    <n v="0"/>
    <n v="0"/>
    <x v="615"/>
  </r>
  <r>
    <n v="11529"/>
    <x v="4442"/>
    <x v="17"/>
    <x v="21"/>
    <s v="Adventure"/>
    <x v="80"/>
    <n v="0.03"/>
    <n v="0.04"/>
    <n v="0"/>
    <n v="0.01"/>
    <x v="615"/>
  </r>
  <r>
    <n v="11530"/>
    <x v="7861"/>
    <x v="12"/>
    <x v="31"/>
    <s v="Shooter"/>
    <x v="117"/>
    <n v="0.04"/>
    <n v="0.03"/>
    <n v="0"/>
    <n v="0.01"/>
    <x v="615"/>
  </r>
  <r>
    <n v="11531"/>
    <x v="7862"/>
    <x v="12"/>
    <x v="31"/>
    <s v="Simulation"/>
    <x v="3"/>
    <n v="0.02"/>
    <n v="0.01"/>
    <n v="0.04"/>
    <n v="0.01"/>
    <x v="615"/>
  </r>
  <r>
    <n v="11532"/>
    <x v="7863"/>
    <x v="6"/>
    <x v="16"/>
    <s v="Shooter"/>
    <x v="313"/>
    <n v="0.04"/>
    <n v="0.03"/>
    <n v="0"/>
    <n v="0.01"/>
    <x v="615"/>
  </r>
  <r>
    <n v="11533"/>
    <x v="7864"/>
    <x v="3"/>
    <x v="3"/>
    <s v="Misc"/>
    <x v="59"/>
    <n v="7.0000000000000007E-2"/>
    <n v="0"/>
    <n v="0"/>
    <n v="0.01"/>
    <x v="615"/>
  </r>
  <r>
    <n v="11534"/>
    <x v="4920"/>
    <x v="4"/>
    <x v="9"/>
    <s v="Misc"/>
    <x v="4"/>
    <n v="0.06"/>
    <n v="0.01"/>
    <n v="0"/>
    <n v="0.01"/>
    <x v="615"/>
  </r>
  <r>
    <n v="11535"/>
    <x v="3287"/>
    <x v="18"/>
    <x v="27"/>
    <s v="Action"/>
    <x v="10"/>
    <n v="0.06"/>
    <n v="0.02"/>
    <n v="0"/>
    <n v="0"/>
    <x v="615"/>
  </r>
  <r>
    <n v="11536"/>
    <x v="7865"/>
    <x v="16"/>
    <x v="3"/>
    <s v="Simulation"/>
    <x v="227"/>
    <n v="0"/>
    <n v="0"/>
    <n v="0.08"/>
    <n v="0"/>
    <x v="615"/>
  </r>
  <r>
    <n v="11537"/>
    <x v="7866"/>
    <x v="6"/>
    <x v="7"/>
    <s v="Adventure"/>
    <x v="3"/>
    <n v="0"/>
    <n v="0"/>
    <n v="0.08"/>
    <n v="0"/>
    <x v="615"/>
  </r>
  <r>
    <n v="11538"/>
    <x v="6987"/>
    <x v="3"/>
    <x v="11"/>
    <s v="Misc"/>
    <x v="58"/>
    <n v="0.03"/>
    <n v="0.04"/>
    <n v="0"/>
    <n v="0.01"/>
    <x v="615"/>
  </r>
  <r>
    <n v="11539"/>
    <x v="7867"/>
    <x v="0"/>
    <x v="17"/>
    <s v="Action"/>
    <x v="209"/>
    <n v="0"/>
    <n v="0"/>
    <n v="0.08"/>
    <n v="0"/>
    <x v="615"/>
  </r>
  <r>
    <n v="11540"/>
    <x v="6893"/>
    <x v="18"/>
    <x v="27"/>
    <s v="Action"/>
    <x v="188"/>
    <n v="0.06"/>
    <n v="0.02"/>
    <n v="0"/>
    <n v="0"/>
    <x v="615"/>
  </r>
  <r>
    <n v="11541"/>
    <x v="7868"/>
    <x v="3"/>
    <x v="2"/>
    <s v="Adventure"/>
    <x v="102"/>
    <n v="7.0000000000000007E-2"/>
    <n v="0"/>
    <n v="0"/>
    <n v="0.01"/>
    <x v="615"/>
  </r>
  <r>
    <n v="11542"/>
    <x v="7869"/>
    <x v="22"/>
    <x v="19"/>
    <s v="Action"/>
    <x v="3"/>
    <n v="0"/>
    <n v="0.06"/>
    <n v="0"/>
    <n v="0.02"/>
    <x v="615"/>
  </r>
  <r>
    <n v="11543"/>
    <x v="7870"/>
    <x v="20"/>
    <x v="25"/>
    <s v="Fighting"/>
    <x v="8"/>
    <n v="0"/>
    <n v="0"/>
    <n v="0.08"/>
    <n v="0"/>
    <x v="615"/>
  </r>
  <r>
    <n v="11544"/>
    <x v="7109"/>
    <x v="14"/>
    <x v="17"/>
    <s v="Action"/>
    <x v="199"/>
    <n v="0.06"/>
    <n v="0.01"/>
    <n v="0"/>
    <n v="0.01"/>
    <x v="615"/>
  </r>
  <r>
    <n v="11545"/>
    <x v="4456"/>
    <x v="0"/>
    <x v="30"/>
    <s v="Misc"/>
    <x v="53"/>
    <n v="7.0000000000000007E-2"/>
    <n v="0"/>
    <n v="0"/>
    <n v="0.01"/>
    <x v="615"/>
  </r>
  <r>
    <n v="11546"/>
    <x v="7871"/>
    <x v="12"/>
    <x v="23"/>
    <s v="Role-Playing"/>
    <x v="71"/>
    <n v="0.04"/>
    <n v="0.03"/>
    <n v="0"/>
    <n v="0.01"/>
    <x v="615"/>
  </r>
  <r>
    <n v="11547"/>
    <x v="7313"/>
    <x v="5"/>
    <x v="10"/>
    <s v="Sports"/>
    <x v="4"/>
    <n v="7.0000000000000007E-2"/>
    <n v="0"/>
    <n v="0"/>
    <n v="0.01"/>
    <x v="615"/>
  </r>
  <r>
    <n v="11548"/>
    <x v="7872"/>
    <x v="3"/>
    <x v="2"/>
    <s v="Puzzle"/>
    <x v="5"/>
    <n v="7.0000000000000007E-2"/>
    <n v="0"/>
    <n v="0"/>
    <n v="0.01"/>
    <x v="615"/>
  </r>
  <r>
    <n v="11549"/>
    <x v="5995"/>
    <x v="13"/>
    <x v="27"/>
    <s v="Shooter"/>
    <x v="23"/>
    <n v="0.06"/>
    <n v="0.02"/>
    <n v="0"/>
    <n v="0"/>
    <x v="615"/>
  </r>
  <r>
    <n v="11550"/>
    <x v="5631"/>
    <x v="13"/>
    <x v="15"/>
    <s v="Action"/>
    <x v="39"/>
    <n v="0.06"/>
    <n v="0.02"/>
    <n v="0"/>
    <n v="0"/>
    <x v="615"/>
  </r>
  <r>
    <n v="11551"/>
    <x v="7873"/>
    <x v="3"/>
    <x v="2"/>
    <s v="Misc"/>
    <x v="262"/>
    <n v="7.0000000000000007E-2"/>
    <n v="0"/>
    <n v="0"/>
    <n v="0.01"/>
    <x v="615"/>
  </r>
  <r>
    <n v="11552"/>
    <x v="5315"/>
    <x v="17"/>
    <x v="32"/>
    <s v="Shooter"/>
    <x v="2"/>
    <n v="0.03"/>
    <n v="0.04"/>
    <n v="0"/>
    <n v="0.01"/>
    <x v="615"/>
  </r>
  <r>
    <n v="11553"/>
    <x v="7874"/>
    <x v="3"/>
    <x v="17"/>
    <s v="Platform"/>
    <x v="11"/>
    <n v="7.0000000000000007E-2"/>
    <n v="0"/>
    <n v="0"/>
    <n v="0.01"/>
    <x v="615"/>
  </r>
  <r>
    <n v="11554"/>
    <x v="7875"/>
    <x v="19"/>
    <x v="19"/>
    <s v="Action"/>
    <x v="5"/>
    <n v="0.06"/>
    <n v="0.01"/>
    <n v="0"/>
    <n v="0.01"/>
    <x v="615"/>
  </r>
  <r>
    <n v="11555"/>
    <x v="2805"/>
    <x v="18"/>
    <x v="0"/>
    <s v="Action"/>
    <x v="21"/>
    <n v="0.06"/>
    <n v="0.02"/>
    <n v="0"/>
    <n v="0"/>
    <x v="615"/>
  </r>
  <r>
    <n v="11556"/>
    <x v="7876"/>
    <x v="8"/>
    <x v="16"/>
    <s v="Sports"/>
    <x v="28"/>
    <n v="0.06"/>
    <n v="0.02"/>
    <n v="0"/>
    <n v="0"/>
    <x v="615"/>
  </r>
  <r>
    <n v="11557"/>
    <x v="5731"/>
    <x v="13"/>
    <x v="27"/>
    <s v="Action"/>
    <x v="39"/>
    <n v="0.06"/>
    <n v="0.02"/>
    <n v="0"/>
    <n v="0"/>
    <x v="615"/>
  </r>
  <r>
    <n v="11558"/>
    <x v="7877"/>
    <x v="3"/>
    <x v="3"/>
    <s v="Misc"/>
    <x v="11"/>
    <n v="7.0000000000000007E-2"/>
    <n v="0"/>
    <n v="0"/>
    <n v="0.01"/>
    <x v="615"/>
  </r>
  <r>
    <n v="11559"/>
    <x v="7878"/>
    <x v="22"/>
    <x v="19"/>
    <s v="Action"/>
    <x v="147"/>
    <n v="0"/>
    <n v="0.01"/>
    <n v="7.0000000000000007E-2"/>
    <n v="0"/>
    <x v="615"/>
  </r>
  <r>
    <n v="11560"/>
    <x v="7879"/>
    <x v="6"/>
    <x v="9"/>
    <s v="Action"/>
    <x v="25"/>
    <n v="0"/>
    <n v="0"/>
    <n v="0.08"/>
    <n v="0"/>
    <x v="615"/>
  </r>
  <r>
    <n v="11561"/>
    <x v="6557"/>
    <x v="16"/>
    <x v="9"/>
    <s v="Puzzle"/>
    <x v="234"/>
    <n v="7.0000000000000007E-2"/>
    <n v="0"/>
    <n v="0"/>
    <n v="0.01"/>
    <x v="615"/>
  </r>
  <r>
    <n v="11562"/>
    <x v="7880"/>
    <x v="3"/>
    <x v="2"/>
    <s v="Sports"/>
    <x v="14"/>
    <n v="7.0000000000000007E-2"/>
    <n v="0"/>
    <n v="0"/>
    <n v="0.01"/>
    <x v="615"/>
  </r>
  <r>
    <n v="11563"/>
    <x v="7881"/>
    <x v="13"/>
    <x v="12"/>
    <s v="Action"/>
    <x v="35"/>
    <n v="0.06"/>
    <n v="0.02"/>
    <n v="0"/>
    <n v="0"/>
    <x v="615"/>
  </r>
  <r>
    <n v="11564"/>
    <x v="6083"/>
    <x v="6"/>
    <x v="9"/>
    <s v="Role-Playing"/>
    <x v="16"/>
    <n v="0.03"/>
    <n v="0.03"/>
    <n v="0.01"/>
    <n v="0.01"/>
    <x v="615"/>
  </r>
  <r>
    <n v="11565"/>
    <x v="7882"/>
    <x v="0"/>
    <x v="2"/>
    <s v="Adventure"/>
    <x v="14"/>
    <n v="7.0000000000000007E-2"/>
    <n v="0"/>
    <n v="0"/>
    <n v="0.01"/>
    <x v="615"/>
  </r>
  <r>
    <n v="11566"/>
    <x v="1293"/>
    <x v="4"/>
    <x v="32"/>
    <s v="Sports"/>
    <x v="7"/>
    <n v="0.06"/>
    <n v="0.01"/>
    <n v="0"/>
    <n v="0.01"/>
    <x v="615"/>
  </r>
  <r>
    <n v="11567"/>
    <x v="5838"/>
    <x v="18"/>
    <x v="15"/>
    <s v="Platform"/>
    <x v="10"/>
    <n v="0.06"/>
    <n v="0.02"/>
    <n v="0"/>
    <n v="0"/>
    <x v="615"/>
  </r>
  <r>
    <n v="11568"/>
    <x v="7412"/>
    <x v="4"/>
    <x v="21"/>
    <s v="Action"/>
    <x v="4"/>
    <n v="7.0000000000000007E-2"/>
    <n v="0"/>
    <n v="0"/>
    <n v="0.01"/>
    <x v="615"/>
  </r>
  <r>
    <n v="11569"/>
    <x v="7883"/>
    <x v="0"/>
    <x v="2"/>
    <s v="Racing"/>
    <x v="196"/>
    <n v="7.0000000000000007E-2"/>
    <n v="0"/>
    <n v="0"/>
    <n v="0.01"/>
    <x v="615"/>
  </r>
  <r>
    <n v="11570"/>
    <x v="7884"/>
    <x v="12"/>
    <x v="16"/>
    <s v="Sports"/>
    <x v="57"/>
    <n v="0.04"/>
    <n v="0.03"/>
    <n v="0"/>
    <n v="0.01"/>
    <x v="615"/>
  </r>
  <r>
    <n v="11571"/>
    <x v="5190"/>
    <x v="13"/>
    <x v="7"/>
    <s v="Action"/>
    <x v="28"/>
    <n v="0.06"/>
    <n v="0.02"/>
    <n v="0"/>
    <n v="0"/>
    <x v="615"/>
  </r>
  <r>
    <n v="11572"/>
    <x v="673"/>
    <x v="14"/>
    <x v="2"/>
    <s v="Racing"/>
    <x v="7"/>
    <n v="0"/>
    <n v="7.0000000000000007E-2"/>
    <n v="0"/>
    <n v="0.01"/>
    <x v="615"/>
  </r>
  <r>
    <n v="11573"/>
    <x v="7885"/>
    <x v="3"/>
    <x v="3"/>
    <s v="Simulation"/>
    <x v="41"/>
    <n v="7.0000000000000007E-2"/>
    <n v="0"/>
    <n v="0"/>
    <n v="0.01"/>
    <x v="615"/>
  </r>
  <r>
    <n v="11574"/>
    <x v="7886"/>
    <x v="18"/>
    <x v="15"/>
    <s v="Role-Playing"/>
    <x v="5"/>
    <n v="0.06"/>
    <n v="0.02"/>
    <n v="0"/>
    <n v="0"/>
    <x v="615"/>
  </r>
  <r>
    <n v="11575"/>
    <x v="1974"/>
    <x v="14"/>
    <x v="30"/>
    <s v="Action"/>
    <x v="41"/>
    <n v="0"/>
    <n v="7.0000000000000007E-2"/>
    <n v="0"/>
    <n v="0.01"/>
    <x v="615"/>
  </r>
  <r>
    <n v="11576"/>
    <x v="4442"/>
    <x v="5"/>
    <x v="21"/>
    <s v="Adventure"/>
    <x v="80"/>
    <n v="0.03"/>
    <n v="0.04"/>
    <n v="0"/>
    <n v="0.01"/>
    <x v="615"/>
  </r>
  <r>
    <n v="11577"/>
    <x v="7887"/>
    <x v="3"/>
    <x v="3"/>
    <s v="Misc"/>
    <x v="34"/>
    <n v="7.0000000000000007E-2"/>
    <n v="0"/>
    <n v="0"/>
    <n v="0.01"/>
    <x v="615"/>
  </r>
  <r>
    <n v="11578"/>
    <x v="7888"/>
    <x v="3"/>
    <x v="10"/>
    <s v="Misc"/>
    <x v="32"/>
    <n v="0"/>
    <n v="0"/>
    <n v="0.08"/>
    <n v="0"/>
    <x v="615"/>
  </r>
  <r>
    <n v="11579"/>
    <x v="3447"/>
    <x v="6"/>
    <x v="10"/>
    <s v="Sports"/>
    <x v="4"/>
    <n v="0.04"/>
    <n v="0.03"/>
    <n v="0"/>
    <n v="0.01"/>
    <x v="615"/>
  </r>
  <r>
    <n v="11580"/>
    <x v="7889"/>
    <x v="0"/>
    <x v="10"/>
    <s v="Misc"/>
    <x v="51"/>
    <n v="0"/>
    <n v="7.0000000000000007E-2"/>
    <n v="0"/>
    <n v="0.01"/>
    <x v="615"/>
  </r>
  <r>
    <n v="11581"/>
    <x v="5593"/>
    <x v="16"/>
    <x v="11"/>
    <s v="Role-Playing"/>
    <x v="315"/>
    <n v="0"/>
    <n v="0"/>
    <n v="0.08"/>
    <n v="0"/>
    <x v="615"/>
  </r>
  <r>
    <n v="11582"/>
    <x v="7890"/>
    <x v="0"/>
    <x v="3"/>
    <s v="Misc"/>
    <x v="14"/>
    <n v="7.0000000000000007E-2"/>
    <n v="0"/>
    <n v="0"/>
    <n v="0.01"/>
    <x v="615"/>
  </r>
  <r>
    <n v="11583"/>
    <x v="6787"/>
    <x v="10"/>
    <x v="32"/>
    <s v="Action"/>
    <x v="5"/>
    <n v="0.01"/>
    <n v="0.05"/>
    <n v="0.01"/>
    <n v="0.01"/>
    <x v="615"/>
  </r>
  <r>
    <n v="11584"/>
    <x v="7423"/>
    <x v="16"/>
    <x v="0"/>
    <s v="Adventure"/>
    <x v="28"/>
    <n v="7.0000000000000007E-2"/>
    <n v="0.01"/>
    <n v="0"/>
    <n v="0.01"/>
    <x v="615"/>
  </r>
  <r>
    <n v="11585"/>
    <x v="7891"/>
    <x v="6"/>
    <x v="15"/>
    <s v="Simulation"/>
    <x v="138"/>
    <n v="0.04"/>
    <n v="0.03"/>
    <n v="0"/>
    <n v="0.01"/>
    <x v="615"/>
  </r>
  <r>
    <n v="11586"/>
    <x v="6227"/>
    <x v="5"/>
    <x v="10"/>
    <s v="Action"/>
    <x v="19"/>
    <n v="0.06"/>
    <n v="0.01"/>
    <n v="0"/>
    <n v="0.01"/>
    <x v="615"/>
  </r>
  <r>
    <n v="11587"/>
    <x v="7892"/>
    <x v="12"/>
    <x v="31"/>
    <s v="Sports"/>
    <x v="345"/>
    <n v="0.04"/>
    <n v="0.03"/>
    <n v="0"/>
    <n v="0.01"/>
    <x v="615"/>
  </r>
  <r>
    <n v="11588"/>
    <x v="7893"/>
    <x v="16"/>
    <x v="3"/>
    <s v="Adventure"/>
    <x v="14"/>
    <n v="0"/>
    <n v="0"/>
    <n v="0.08"/>
    <n v="0"/>
    <x v="615"/>
  </r>
  <r>
    <n v="11589"/>
    <x v="7894"/>
    <x v="16"/>
    <x v="9"/>
    <s v="Fighting"/>
    <x v="3"/>
    <n v="0"/>
    <n v="0"/>
    <n v="0.08"/>
    <n v="0"/>
    <x v="615"/>
  </r>
  <r>
    <n v="11590"/>
    <x v="7895"/>
    <x v="8"/>
    <x v="12"/>
    <s v="Misc"/>
    <x v="264"/>
    <n v="0.06"/>
    <n v="0.02"/>
    <n v="0"/>
    <n v="0"/>
    <x v="615"/>
  </r>
  <r>
    <n v="11591"/>
    <x v="7896"/>
    <x v="12"/>
    <x v="18"/>
    <s v="Shooter"/>
    <x v="57"/>
    <n v="0"/>
    <n v="0"/>
    <n v="7.0000000000000007E-2"/>
    <n v="0.01"/>
    <x v="615"/>
  </r>
  <r>
    <n v="11592"/>
    <x v="1753"/>
    <x v="14"/>
    <x v="19"/>
    <s v="Adventure"/>
    <x v="106"/>
    <n v="0.02"/>
    <n v="0.05"/>
    <n v="0"/>
    <n v="0.01"/>
    <x v="615"/>
  </r>
  <r>
    <n v="11593"/>
    <x v="7897"/>
    <x v="18"/>
    <x v="27"/>
    <s v="Shooter"/>
    <x v="12"/>
    <n v="0.06"/>
    <n v="0.02"/>
    <n v="0"/>
    <n v="0"/>
    <x v="615"/>
  </r>
  <r>
    <n v="11594"/>
    <x v="2424"/>
    <x v="4"/>
    <x v="0"/>
    <s v="Action"/>
    <x v="48"/>
    <n v="7.0000000000000007E-2"/>
    <n v="0.01"/>
    <n v="0"/>
    <n v="0.01"/>
    <x v="615"/>
  </r>
  <r>
    <n v="11595"/>
    <x v="7898"/>
    <x v="5"/>
    <x v="9"/>
    <s v="Adventure"/>
    <x v="3"/>
    <n v="0"/>
    <n v="0"/>
    <n v="0.08"/>
    <n v="0"/>
    <x v="615"/>
  </r>
  <r>
    <n v="11596"/>
    <x v="7899"/>
    <x v="6"/>
    <x v="12"/>
    <s v="Misc"/>
    <x v="3"/>
    <n v="0.04"/>
    <n v="0.03"/>
    <n v="0"/>
    <n v="0.01"/>
    <x v="615"/>
  </r>
  <r>
    <n v="11597"/>
    <x v="7900"/>
    <x v="16"/>
    <x v="9"/>
    <s v="Role-Playing"/>
    <x v="8"/>
    <n v="7.0000000000000007E-2"/>
    <n v="0"/>
    <n v="0"/>
    <n v="0.01"/>
    <x v="615"/>
  </r>
  <r>
    <n v="11598"/>
    <x v="7901"/>
    <x v="3"/>
    <x v="7"/>
    <s v="Racing"/>
    <x v="34"/>
    <n v="7.0000000000000007E-2"/>
    <n v="0"/>
    <n v="0"/>
    <n v="0.01"/>
    <x v="615"/>
  </r>
  <r>
    <n v="11599"/>
    <x v="7902"/>
    <x v="3"/>
    <x v="17"/>
    <s v="Strategy"/>
    <x v="48"/>
    <n v="0"/>
    <n v="0"/>
    <n v="0.08"/>
    <n v="0"/>
    <x v="615"/>
  </r>
  <r>
    <n v="11600"/>
    <x v="7903"/>
    <x v="6"/>
    <x v="7"/>
    <s v="Sports"/>
    <x v="63"/>
    <n v="0.04"/>
    <n v="0.03"/>
    <n v="0"/>
    <n v="0.01"/>
    <x v="615"/>
  </r>
  <r>
    <n v="11601"/>
    <x v="5885"/>
    <x v="5"/>
    <x v="17"/>
    <s v="Misc"/>
    <x v="11"/>
    <n v="0.05"/>
    <n v="0.02"/>
    <n v="0"/>
    <n v="0.01"/>
    <x v="615"/>
  </r>
  <r>
    <n v="11602"/>
    <x v="7904"/>
    <x v="10"/>
    <x v="21"/>
    <s v="Sports"/>
    <x v="53"/>
    <n v="0.05"/>
    <n v="0.02"/>
    <n v="0"/>
    <n v="0.01"/>
    <x v="615"/>
  </r>
  <r>
    <n v="11603"/>
    <x v="7905"/>
    <x v="3"/>
    <x v="2"/>
    <s v="Simulation"/>
    <x v="21"/>
    <n v="7.0000000000000007E-2"/>
    <n v="0.01"/>
    <n v="0"/>
    <n v="0.01"/>
    <x v="615"/>
  </r>
  <r>
    <n v="11604"/>
    <x v="7906"/>
    <x v="0"/>
    <x v="2"/>
    <s v="Adventure"/>
    <x v="306"/>
    <n v="0.06"/>
    <n v="0.01"/>
    <n v="0"/>
    <n v="0.01"/>
    <x v="615"/>
  </r>
  <r>
    <n v="11605"/>
    <x v="1580"/>
    <x v="14"/>
    <x v="20"/>
    <s v="Platform"/>
    <x v="5"/>
    <n v="0"/>
    <n v="0.06"/>
    <n v="0"/>
    <n v="0.01"/>
    <x v="615"/>
  </r>
  <r>
    <n v="11606"/>
    <x v="7907"/>
    <x v="9"/>
    <x v="11"/>
    <s v="Role-Playing"/>
    <x v="137"/>
    <n v="0"/>
    <n v="0"/>
    <n v="0.08"/>
    <n v="0"/>
    <x v="615"/>
  </r>
  <r>
    <n v="11607"/>
    <x v="7908"/>
    <x v="0"/>
    <x v="17"/>
    <s v="Misc"/>
    <x v="124"/>
    <n v="0"/>
    <n v="7.0000000000000007E-2"/>
    <n v="0"/>
    <n v="0.01"/>
    <x v="615"/>
  </r>
  <r>
    <n v="11608"/>
    <x v="7743"/>
    <x v="8"/>
    <x v="15"/>
    <s v="Sports"/>
    <x v="7"/>
    <n v="0.06"/>
    <n v="0.02"/>
    <n v="0"/>
    <n v="0"/>
    <x v="615"/>
  </r>
  <r>
    <n v="11609"/>
    <x v="7909"/>
    <x v="0"/>
    <x v="10"/>
    <s v="Shooter"/>
    <x v="8"/>
    <n v="0.06"/>
    <n v="0.01"/>
    <n v="0"/>
    <n v="0.01"/>
    <x v="615"/>
  </r>
  <r>
    <n v="11610"/>
    <x v="7910"/>
    <x v="3"/>
    <x v="10"/>
    <s v="Role-Playing"/>
    <x v="34"/>
    <n v="7.0000000000000007E-2"/>
    <n v="0"/>
    <n v="0"/>
    <n v="0"/>
    <x v="615"/>
  </r>
  <r>
    <n v="11611"/>
    <x v="7911"/>
    <x v="3"/>
    <x v="3"/>
    <s v="Simulation"/>
    <x v="5"/>
    <n v="0"/>
    <n v="7.0000000000000007E-2"/>
    <n v="0"/>
    <n v="0.01"/>
    <x v="615"/>
  </r>
  <r>
    <n v="11612"/>
    <x v="7912"/>
    <x v="6"/>
    <x v="29"/>
    <s v="Racing"/>
    <x v="161"/>
    <n v="0.04"/>
    <n v="0.03"/>
    <n v="0"/>
    <n v="0.01"/>
    <x v="615"/>
  </r>
  <r>
    <n v="11613"/>
    <x v="7913"/>
    <x v="18"/>
    <x v="27"/>
    <s v="Role-Playing"/>
    <x v="8"/>
    <n v="0.06"/>
    <n v="0.02"/>
    <n v="0"/>
    <n v="0"/>
    <x v="615"/>
  </r>
  <r>
    <n v="11614"/>
    <x v="7914"/>
    <x v="3"/>
    <x v="2"/>
    <s v="Adventure"/>
    <x v="16"/>
    <n v="0"/>
    <n v="0"/>
    <n v="0.08"/>
    <n v="0"/>
    <x v="615"/>
  </r>
  <r>
    <n v="11615"/>
    <x v="7915"/>
    <x v="16"/>
    <x v="10"/>
    <s v="Fighting"/>
    <x v="3"/>
    <n v="0"/>
    <n v="0"/>
    <n v="0.08"/>
    <n v="0"/>
    <x v="615"/>
  </r>
  <r>
    <n v="11616"/>
    <x v="7916"/>
    <x v="0"/>
    <x v="9"/>
    <s v="Misc"/>
    <x v="5"/>
    <n v="7.0000000000000007E-2"/>
    <n v="0"/>
    <n v="0"/>
    <n v="0.01"/>
    <x v="615"/>
  </r>
  <r>
    <n v="11617"/>
    <x v="7917"/>
    <x v="3"/>
    <x v="7"/>
    <s v="Puzzle"/>
    <x v="86"/>
    <n v="7.0000000000000007E-2"/>
    <n v="0"/>
    <n v="0"/>
    <n v="0.01"/>
    <x v="615"/>
  </r>
  <r>
    <n v="11618"/>
    <x v="7918"/>
    <x v="12"/>
    <x v="18"/>
    <s v="Action"/>
    <x v="7"/>
    <n v="0.04"/>
    <n v="0.03"/>
    <n v="0"/>
    <n v="0.01"/>
    <x v="615"/>
  </r>
  <r>
    <n v="11619"/>
    <x v="5109"/>
    <x v="3"/>
    <x v="2"/>
    <s v="Sports"/>
    <x v="10"/>
    <n v="7.0000000000000007E-2"/>
    <n v="0"/>
    <n v="0"/>
    <n v="0.01"/>
    <x v="615"/>
  </r>
  <r>
    <n v="11620"/>
    <x v="2123"/>
    <x v="9"/>
    <x v="32"/>
    <s v="Action"/>
    <x v="11"/>
    <n v="0"/>
    <n v="0.03"/>
    <n v="0.04"/>
    <n v="0"/>
    <x v="615"/>
  </r>
  <r>
    <n v="11621"/>
    <x v="7919"/>
    <x v="23"/>
    <x v="31"/>
    <s v="Strategy"/>
    <x v="8"/>
    <n v="0"/>
    <n v="0"/>
    <n v="0.08"/>
    <n v="0"/>
    <x v="615"/>
  </r>
  <r>
    <n v="11622"/>
    <x v="7920"/>
    <x v="9"/>
    <x v="20"/>
    <s v="Action"/>
    <x v="25"/>
    <n v="0"/>
    <n v="0"/>
    <n v="0.08"/>
    <n v="0"/>
    <x v="615"/>
  </r>
  <r>
    <n v="11623"/>
    <x v="7921"/>
    <x v="5"/>
    <x v="3"/>
    <s v="Sports"/>
    <x v="2"/>
    <n v="7.0000000000000007E-2"/>
    <n v="0"/>
    <n v="0"/>
    <n v="0.01"/>
    <x v="615"/>
  </r>
  <r>
    <n v="11624"/>
    <x v="3963"/>
    <x v="18"/>
    <x v="15"/>
    <s v="Fighting"/>
    <x v="5"/>
    <n v="0.06"/>
    <n v="0.02"/>
    <n v="0"/>
    <n v="0"/>
    <x v="615"/>
  </r>
  <r>
    <n v="11625"/>
    <x v="7922"/>
    <x v="23"/>
    <x v="18"/>
    <s v="Adventure"/>
    <x v="8"/>
    <n v="0"/>
    <n v="0"/>
    <n v="0.08"/>
    <n v="0"/>
    <x v="615"/>
  </r>
  <r>
    <n v="11626"/>
    <x v="7923"/>
    <x v="12"/>
    <x v="4"/>
    <s v="Platform"/>
    <x v="18"/>
    <n v="0.04"/>
    <n v="0.03"/>
    <n v="0"/>
    <n v="0.01"/>
    <x v="615"/>
  </r>
  <r>
    <n v="11627"/>
    <x v="4998"/>
    <x v="13"/>
    <x v="7"/>
    <s v="Racing"/>
    <x v="63"/>
    <n v="0.06"/>
    <n v="0.02"/>
    <n v="0"/>
    <n v="0"/>
    <x v="615"/>
  </r>
  <r>
    <n v="11628"/>
    <x v="7924"/>
    <x v="6"/>
    <x v="15"/>
    <s v="Shooter"/>
    <x v="89"/>
    <n v="0.04"/>
    <n v="0.03"/>
    <n v="0"/>
    <n v="0.01"/>
    <x v="615"/>
  </r>
  <r>
    <n v="11629"/>
    <x v="7925"/>
    <x v="10"/>
    <x v="19"/>
    <s v="Role-Playing"/>
    <x v="12"/>
    <n v="0"/>
    <n v="0"/>
    <n v="0.08"/>
    <n v="0"/>
    <x v="615"/>
  </r>
  <r>
    <n v="11630"/>
    <x v="5098"/>
    <x v="13"/>
    <x v="12"/>
    <s v="Racing"/>
    <x v="5"/>
    <n v="0.06"/>
    <n v="0.02"/>
    <n v="0"/>
    <n v="0"/>
    <x v="615"/>
  </r>
  <r>
    <n v="11631"/>
    <x v="6941"/>
    <x v="16"/>
    <x v="10"/>
    <s v="Role-Playing"/>
    <x v="131"/>
    <n v="0"/>
    <n v="0"/>
    <n v="0.08"/>
    <n v="0"/>
    <x v="615"/>
  </r>
  <r>
    <n v="11632"/>
    <x v="7926"/>
    <x v="0"/>
    <x v="3"/>
    <s v="Sports"/>
    <x v="86"/>
    <n v="7.0000000000000007E-2"/>
    <n v="0"/>
    <n v="0"/>
    <n v="0.01"/>
    <x v="615"/>
  </r>
  <r>
    <n v="11633"/>
    <x v="7927"/>
    <x v="23"/>
    <x v="23"/>
    <s v="Shooter"/>
    <x v="68"/>
    <n v="0"/>
    <n v="0"/>
    <n v="0.08"/>
    <n v="0"/>
    <x v="615"/>
  </r>
  <r>
    <n v="11634"/>
    <x v="7928"/>
    <x v="0"/>
    <x v="3"/>
    <s v="Sports"/>
    <x v="14"/>
    <n v="0"/>
    <n v="0"/>
    <n v="0.08"/>
    <n v="0"/>
    <x v="615"/>
  </r>
  <r>
    <n v="11635"/>
    <x v="3728"/>
    <x v="18"/>
    <x v="27"/>
    <s v="Racing"/>
    <x v="28"/>
    <n v="0.06"/>
    <n v="0.02"/>
    <n v="0"/>
    <n v="0"/>
    <x v="615"/>
  </r>
  <r>
    <n v="11636"/>
    <x v="7929"/>
    <x v="3"/>
    <x v="17"/>
    <s v="Action"/>
    <x v="232"/>
    <n v="0.04"/>
    <n v="0.03"/>
    <n v="0"/>
    <n v="0.01"/>
    <x v="615"/>
  </r>
  <r>
    <n v="11637"/>
    <x v="7930"/>
    <x v="0"/>
    <x v="3"/>
    <s v="Action"/>
    <x v="285"/>
    <n v="7.0000000000000007E-2"/>
    <n v="0"/>
    <n v="0"/>
    <n v="0.01"/>
    <x v="615"/>
  </r>
  <r>
    <n v="11638"/>
    <x v="7931"/>
    <x v="6"/>
    <x v="9"/>
    <s v="Role-Playing"/>
    <x v="385"/>
    <n v="0"/>
    <n v="0"/>
    <n v="0.08"/>
    <n v="0"/>
    <x v="615"/>
  </r>
  <r>
    <n v="11639"/>
    <x v="7932"/>
    <x v="3"/>
    <x v="10"/>
    <s v="Action"/>
    <x v="28"/>
    <n v="7.0000000000000007E-2"/>
    <n v="0"/>
    <n v="0"/>
    <n v="0.01"/>
    <x v="615"/>
  </r>
  <r>
    <n v="11640"/>
    <x v="7933"/>
    <x v="7"/>
    <x v="4"/>
    <s v="Misc"/>
    <x v="50"/>
    <n v="0"/>
    <n v="0"/>
    <n v="0.08"/>
    <n v="0"/>
    <x v="615"/>
  </r>
  <r>
    <n v="11641"/>
    <x v="7934"/>
    <x v="3"/>
    <x v="7"/>
    <s v="Misc"/>
    <x v="11"/>
    <n v="7.0000000000000007E-2"/>
    <n v="0"/>
    <n v="0"/>
    <n v="0.01"/>
    <x v="615"/>
  </r>
  <r>
    <n v="11642"/>
    <x v="7935"/>
    <x v="20"/>
    <x v="25"/>
    <s v="Role-Playing"/>
    <x v="8"/>
    <n v="0"/>
    <n v="0"/>
    <n v="0.08"/>
    <n v="0"/>
    <x v="615"/>
  </r>
  <r>
    <n v="11643"/>
    <x v="4355"/>
    <x v="18"/>
    <x v="15"/>
    <s v="Sports"/>
    <x v="39"/>
    <n v="0.06"/>
    <n v="0.02"/>
    <n v="0"/>
    <n v="0"/>
    <x v="615"/>
  </r>
  <r>
    <n v="11644"/>
    <x v="3074"/>
    <x v="18"/>
    <x v="15"/>
    <s v="Misc"/>
    <x v="68"/>
    <n v="0"/>
    <n v="0"/>
    <n v="7.0000000000000007E-2"/>
    <n v="0"/>
    <x v="615"/>
  </r>
  <r>
    <n v="11645"/>
    <x v="7936"/>
    <x v="4"/>
    <x v="9"/>
    <s v="Simulation"/>
    <x v="25"/>
    <n v="0"/>
    <n v="0"/>
    <n v="0.08"/>
    <n v="0"/>
    <x v="615"/>
  </r>
  <r>
    <n v="11646"/>
    <x v="7937"/>
    <x v="4"/>
    <x v="3"/>
    <s v="Shooter"/>
    <x v="285"/>
    <n v="0.06"/>
    <n v="0.01"/>
    <n v="0"/>
    <n v="0.01"/>
    <x v="615"/>
  </r>
  <r>
    <n v="11647"/>
    <x v="7938"/>
    <x v="6"/>
    <x v="0"/>
    <s v="Fighting"/>
    <x v="100"/>
    <n v="0"/>
    <n v="0"/>
    <n v="0.08"/>
    <n v="0"/>
    <x v="615"/>
  </r>
  <r>
    <n v="11648"/>
    <x v="7939"/>
    <x v="3"/>
    <x v="3"/>
    <s v="Simulation"/>
    <x v="11"/>
    <n v="7.0000000000000007E-2"/>
    <n v="0"/>
    <n v="0"/>
    <n v="0"/>
    <x v="615"/>
  </r>
  <r>
    <n v="11649"/>
    <x v="7940"/>
    <x v="6"/>
    <x v="7"/>
    <s v="Action"/>
    <x v="25"/>
    <n v="0.04"/>
    <n v="0.03"/>
    <n v="0"/>
    <n v="0.01"/>
    <x v="615"/>
  </r>
  <r>
    <n v="11650"/>
    <x v="7941"/>
    <x v="6"/>
    <x v="3"/>
    <s v="Misc"/>
    <x v="25"/>
    <n v="0"/>
    <n v="0"/>
    <n v="0.08"/>
    <n v="0"/>
    <x v="615"/>
  </r>
  <r>
    <n v="11651"/>
    <x v="7942"/>
    <x v="23"/>
    <x v="18"/>
    <s v="Role-Playing"/>
    <x v="152"/>
    <n v="0"/>
    <n v="0"/>
    <n v="0.08"/>
    <n v="0"/>
    <x v="615"/>
  </r>
  <r>
    <n v="11652"/>
    <x v="5454"/>
    <x v="4"/>
    <x v="17"/>
    <s v="Misc"/>
    <x v="7"/>
    <n v="7.0000000000000007E-2"/>
    <n v="0"/>
    <n v="0"/>
    <n v="0.01"/>
    <x v="615"/>
  </r>
  <r>
    <n v="11653"/>
    <x v="287"/>
    <x v="18"/>
    <x v="27"/>
    <s v="Action"/>
    <x v="12"/>
    <n v="0.06"/>
    <n v="0.02"/>
    <n v="0"/>
    <n v="0"/>
    <x v="615"/>
  </r>
  <r>
    <n v="11654"/>
    <x v="3278"/>
    <x v="18"/>
    <x v="27"/>
    <s v="Sports"/>
    <x v="30"/>
    <n v="0.06"/>
    <n v="0.02"/>
    <n v="0"/>
    <n v="0"/>
    <x v="615"/>
  </r>
  <r>
    <n v="11655"/>
    <x v="516"/>
    <x v="18"/>
    <x v="9"/>
    <s v="Sports"/>
    <x v="7"/>
    <n v="0.06"/>
    <n v="0.02"/>
    <n v="0"/>
    <n v="0"/>
    <x v="615"/>
  </r>
  <r>
    <n v="11656"/>
    <x v="7943"/>
    <x v="16"/>
    <x v="17"/>
    <s v="Adventure"/>
    <x v="152"/>
    <n v="0"/>
    <n v="0"/>
    <n v="0.08"/>
    <n v="0"/>
    <x v="615"/>
  </r>
  <r>
    <n v="11657"/>
    <x v="6482"/>
    <x v="13"/>
    <x v="15"/>
    <s v="Platform"/>
    <x v="14"/>
    <n v="0.06"/>
    <n v="0.02"/>
    <n v="0"/>
    <n v="0"/>
    <x v="615"/>
  </r>
  <r>
    <n v="11658"/>
    <x v="7360"/>
    <x v="0"/>
    <x v="17"/>
    <s v="Action"/>
    <x v="67"/>
    <n v="7.0000000000000007E-2"/>
    <n v="0"/>
    <n v="0"/>
    <n v="0"/>
    <x v="615"/>
  </r>
  <r>
    <n v="11659"/>
    <x v="7944"/>
    <x v="3"/>
    <x v="9"/>
    <s v="Fighting"/>
    <x v="196"/>
    <n v="0"/>
    <n v="0"/>
    <n v="0.08"/>
    <n v="0"/>
    <x v="615"/>
  </r>
  <r>
    <n v="11660"/>
    <x v="7945"/>
    <x v="6"/>
    <x v="7"/>
    <s v="Platform"/>
    <x v="3"/>
    <n v="0.04"/>
    <n v="0.03"/>
    <n v="0"/>
    <n v="0.01"/>
    <x v="615"/>
  </r>
  <r>
    <n v="11661"/>
    <x v="5375"/>
    <x v="6"/>
    <x v="3"/>
    <s v="Misc"/>
    <x v="2"/>
    <n v="0.04"/>
    <n v="0.03"/>
    <n v="0"/>
    <n v="0.01"/>
    <x v="615"/>
  </r>
  <r>
    <n v="11662"/>
    <x v="7946"/>
    <x v="3"/>
    <x v="2"/>
    <s v="Fighting"/>
    <x v="196"/>
    <n v="0"/>
    <n v="0"/>
    <n v="0.08"/>
    <n v="0"/>
    <x v="615"/>
  </r>
  <r>
    <n v="11663"/>
    <x v="7947"/>
    <x v="3"/>
    <x v="10"/>
    <s v="Sports"/>
    <x v="25"/>
    <n v="0"/>
    <n v="0"/>
    <n v="0.08"/>
    <n v="0"/>
    <x v="615"/>
  </r>
  <r>
    <n v="11664"/>
    <x v="7948"/>
    <x v="6"/>
    <x v="0"/>
    <s v="Sports"/>
    <x v="25"/>
    <n v="0"/>
    <n v="0"/>
    <n v="0.08"/>
    <n v="0"/>
    <x v="615"/>
  </r>
  <r>
    <n v="11665"/>
    <x v="5258"/>
    <x v="18"/>
    <x v="12"/>
    <s v="Platform"/>
    <x v="4"/>
    <n v="0.06"/>
    <n v="0.02"/>
    <n v="0"/>
    <n v="0"/>
    <x v="615"/>
  </r>
  <r>
    <n v="11666"/>
    <x v="102"/>
    <x v="14"/>
    <x v="12"/>
    <s v="Racing"/>
    <x v="7"/>
    <n v="0"/>
    <n v="0.06"/>
    <n v="0"/>
    <n v="0.01"/>
    <x v="615"/>
  </r>
  <r>
    <n v="11667"/>
    <x v="7949"/>
    <x v="12"/>
    <x v="18"/>
    <s v="Misc"/>
    <x v="40"/>
    <n v="0.04"/>
    <n v="0.03"/>
    <n v="0"/>
    <n v="0"/>
    <x v="615"/>
  </r>
  <r>
    <n v="11668"/>
    <x v="6227"/>
    <x v="4"/>
    <x v="10"/>
    <s v="Action"/>
    <x v="19"/>
    <n v="0.06"/>
    <n v="0.01"/>
    <n v="0"/>
    <n v="0.01"/>
    <x v="615"/>
  </r>
  <r>
    <n v="11669"/>
    <x v="7950"/>
    <x v="8"/>
    <x v="15"/>
    <s v="Racing"/>
    <x v="28"/>
    <n v="0.05"/>
    <n v="0.02"/>
    <n v="0"/>
    <n v="0"/>
    <x v="615"/>
  </r>
  <r>
    <n v="11670"/>
    <x v="7951"/>
    <x v="16"/>
    <x v="7"/>
    <s v="Puzzle"/>
    <x v="58"/>
    <n v="7.0000000000000007E-2"/>
    <n v="0"/>
    <n v="0"/>
    <n v="0.01"/>
    <x v="615"/>
  </r>
  <r>
    <n v="11671"/>
    <x v="7952"/>
    <x v="12"/>
    <x v="29"/>
    <s v="Shooter"/>
    <x v="10"/>
    <n v="0.04"/>
    <n v="0.03"/>
    <n v="0"/>
    <n v="0"/>
    <x v="615"/>
  </r>
  <r>
    <n v="11672"/>
    <x v="7953"/>
    <x v="7"/>
    <x v="25"/>
    <s v="Role-Playing"/>
    <x v="71"/>
    <n v="0"/>
    <n v="0"/>
    <n v="0.08"/>
    <n v="0"/>
    <x v="615"/>
  </r>
  <r>
    <n v="11673"/>
    <x v="7954"/>
    <x v="23"/>
    <x v="18"/>
    <s v="Strategy"/>
    <x v="8"/>
    <n v="0"/>
    <n v="0"/>
    <n v="0.08"/>
    <n v="0"/>
    <x v="615"/>
  </r>
  <r>
    <n v="11674"/>
    <x v="5136"/>
    <x v="16"/>
    <x v="7"/>
    <s v="Platform"/>
    <x v="25"/>
    <n v="7.0000000000000007E-2"/>
    <n v="0"/>
    <n v="0"/>
    <n v="0.01"/>
    <x v="615"/>
  </r>
  <r>
    <n v="11675"/>
    <x v="7955"/>
    <x v="12"/>
    <x v="18"/>
    <s v="Action"/>
    <x v="2"/>
    <n v="0.04"/>
    <n v="0.03"/>
    <n v="0"/>
    <n v="0"/>
    <x v="615"/>
  </r>
  <r>
    <n v="11676"/>
    <x v="7956"/>
    <x v="3"/>
    <x v="2"/>
    <s v="Action"/>
    <x v="90"/>
    <n v="7.0000000000000007E-2"/>
    <n v="0"/>
    <n v="0"/>
    <n v="0.01"/>
    <x v="615"/>
  </r>
  <r>
    <n v="11677"/>
    <x v="7957"/>
    <x v="12"/>
    <x v="31"/>
    <s v="Simulation"/>
    <x v="87"/>
    <n v="0.04"/>
    <n v="0.03"/>
    <n v="0"/>
    <n v="0"/>
    <x v="615"/>
  </r>
  <r>
    <n v="11678"/>
    <x v="216"/>
    <x v="14"/>
    <x v="20"/>
    <s v="Racing"/>
    <x v="7"/>
    <n v="0"/>
    <n v="0.06"/>
    <n v="0"/>
    <n v="0.02"/>
    <x v="615"/>
  </r>
  <r>
    <n v="11679"/>
    <x v="7958"/>
    <x v="23"/>
    <x v="31"/>
    <s v="Strategy"/>
    <x v="386"/>
    <n v="0"/>
    <n v="0"/>
    <n v="0.08"/>
    <n v="0"/>
    <x v="615"/>
  </r>
  <r>
    <n v="11680"/>
    <x v="7959"/>
    <x v="14"/>
    <x v="12"/>
    <s v="Strategy"/>
    <x v="7"/>
    <n v="0.01"/>
    <n v="0.06"/>
    <n v="0"/>
    <n v="0.01"/>
    <x v="615"/>
  </r>
  <r>
    <n v="11681"/>
    <x v="7960"/>
    <x v="3"/>
    <x v="2"/>
    <s v="Action"/>
    <x v="16"/>
    <n v="7.0000000000000007E-2"/>
    <n v="0"/>
    <n v="0"/>
    <n v="0"/>
    <x v="615"/>
  </r>
  <r>
    <n v="11682"/>
    <x v="7961"/>
    <x v="16"/>
    <x v="9"/>
    <s v="Fighting"/>
    <x v="12"/>
    <n v="0"/>
    <n v="0"/>
    <n v="0.08"/>
    <n v="0"/>
    <x v="615"/>
  </r>
  <r>
    <n v="11683"/>
    <x v="7962"/>
    <x v="0"/>
    <x v="3"/>
    <s v="Misc"/>
    <x v="11"/>
    <n v="7.0000000000000007E-2"/>
    <n v="0"/>
    <n v="0"/>
    <n v="0.01"/>
    <x v="615"/>
  </r>
  <r>
    <n v="11684"/>
    <x v="7963"/>
    <x v="9"/>
    <x v="21"/>
    <s v="Action"/>
    <x v="48"/>
    <n v="0"/>
    <n v="0"/>
    <n v="0.08"/>
    <n v="0"/>
    <x v="615"/>
  </r>
  <r>
    <n v="11685"/>
    <x v="5683"/>
    <x v="16"/>
    <x v="0"/>
    <s v="Platform"/>
    <x v="5"/>
    <n v="7.0000000000000007E-2"/>
    <n v="0"/>
    <n v="0"/>
    <n v="0.01"/>
    <x v="615"/>
  </r>
  <r>
    <n v="11686"/>
    <x v="7964"/>
    <x v="0"/>
    <x v="3"/>
    <s v="Adventure"/>
    <x v="79"/>
    <n v="7.0000000000000007E-2"/>
    <n v="0"/>
    <n v="0"/>
    <n v="0.01"/>
    <x v="615"/>
  </r>
  <r>
    <n v="11687"/>
    <x v="7965"/>
    <x v="5"/>
    <x v="20"/>
    <s v="Shooter"/>
    <x v="5"/>
    <n v="0.01"/>
    <n v="0.05"/>
    <n v="0"/>
    <n v="0.02"/>
    <x v="615"/>
  </r>
  <r>
    <n v="11688"/>
    <x v="7966"/>
    <x v="0"/>
    <x v="3"/>
    <s v="Shooter"/>
    <x v="337"/>
    <n v="7.0000000000000007E-2"/>
    <n v="0"/>
    <n v="0"/>
    <n v="0.01"/>
    <x v="615"/>
  </r>
  <r>
    <n v="11689"/>
    <x v="7967"/>
    <x v="8"/>
    <x v="7"/>
    <s v="Role-Playing"/>
    <x v="10"/>
    <n v="0.05"/>
    <n v="0.02"/>
    <n v="0"/>
    <n v="0"/>
    <x v="615"/>
  </r>
  <r>
    <n v="11690"/>
    <x v="4304"/>
    <x v="18"/>
    <x v="27"/>
    <s v="Racing"/>
    <x v="25"/>
    <n v="0.06"/>
    <n v="0.02"/>
    <n v="0"/>
    <n v="0"/>
    <x v="615"/>
  </r>
  <r>
    <n v="11691"/>
    <x v="7968"/>
    <x v="0"/>
    <x v="3"/>
    <s v="Misc"/>
    <x v="67"/>
    <n v="7.0000000000000007E-2"/>
    <n v="0"/>
    <n v="0"/>
    <n v="0.01"/>
    <x v="615"/>
  </r>
  <r>
    <n v="11692"/>
    <x v="7969"/>
    <x v="0"/>
    <x v="3"/>
    <s v="Misc"/>
    <x v="14"/>
    <n v="7.0000000000000007E-2"/>
    <n v="0"/>
    <n v="0"/>
    <n v="0.01"/>
    <x v="615"/>
  </r>
  <r>
    <n v="11693"/>
    <x v="7970"/>
    <x v="16"/>
    <x v="0"/>
    <s v="Sports"/>
    <x v="3"/>
    <n v="7.0000000000000007E-2"/>
    <n v="0"/>
    <n v="0"/>
    <n v="0.01"/>
    <x v="615"/>
  </r>
  <r>
    <n v="11694"/>
    <x v="7971"/>
    <x v="6"/>
    <x v="12"/>
    <s v="Strategy"/>
    <x v="11"/>
    <n v="0.04"/>
    <n v="0.03"/>
    <n v="0"/>
    <n v="0.01"/>
    <x v="615"/>
  </r>
  <r>
    <n v="11695"/>
    <x v="5578"/>
    <x v="13"/>
    <x v="12"/>
    <s v="Shooter"/>
    <x v="213"/>
    <n v="0.06"/>
    <n v="0.02"/>
    <n v="0"/>
    <n v="0"/>
    <x v="615"/>
  </r>
  <r>
    <n v="11696"/>
    <x v="967"/>
    <x v="18"/>
    <x v="27"/>
    <s v="Shooter"/>
    <x v="111"/>
    <n v="0.06"/>
    <n v="0.02"/>
    <n v="0"/>
    <n v="0"/>
    <x v="615"/>
  </r>
  <r>
    <n v="11697"/>
    <x v="7972"/>
    <x v="3"/>
    <x v="9"/>
    <s v="Fighting"/>
    <x v="25"/>
    <n v="0"/>
    <n v="0"/>
    <n v="0.08"/>
    <n v="0"/>
    <x v="615"/>
  </r>
  <r>
    <n v="11698"/>
    <x v="7973"/>
    <x v="6"/>
    <x v="9"/>
    <s v="Role-Playing"/>
    <x v="25"/>
    <n v="0"/>
    <n v="0"/>
    <n v="0.08"/>
    <n v="0"/>
    <x v="615"/>
  </r>
  <r>
    <n v="11699"/>
    <x v="7974"/>
    <x v="3"/>
    <x v="10"/>
    <s v="Puzzle"/>
    <x v="282"/>
    <n v="0.05"/>
    <n v="0.02"/>
    <n v="0"/>
    <n v="0.01"/>
    <x v="615"/>
  </r>
  <r>
    <n v="11700"/>
    <x v="7975"/>
    <x v="0"/>
    <x v="2"/>
    <s v="Misc"/>
    <x v="0"/>
    <n v="0"/>
    <n v="0"/>
    <n v="0.08"/>
    <n v="0"/>
    <x v="615"/>
  </r>
  <r>
    <n v="11701"/>
    <x v="7976"/>
    <x v="6"/>
    <x v="15"/>
    <s v="Strategy"/>
    <x v="48"/>
    <n v="0.04"/>
    <n v="0.03"/>
    <n v="0"/>
    <n v="0.01"/>
    <x v="615"/>
  </r>
  <r>
    <n v="11702"/>
    <x v="7977"/>
    <x v="5"/>
    <x v="3"/>
    <s v="Racing"/>
    <x v="3"/>
    <n v="0"/>
    <n v="0.06"/>
    <n v="0"/>
    <n v="0.02"/>
    <x v="615"/>
  </r>
  <r>
    <n v="11703"/>
    <x v="7978"/>
    <x v="22"/>
    <x v="21"/>
    <s v="Role-Playing"/>
    <x v="265"/>
    <n v="0"/>
    <n v="0"/>
    <n v="0.08"/>
    <n v="0"/>
    <x v="615"/>
  </r>
  <r>
    <n v="11704"/>
    <x v="340"/>
    <x v="14"/>
    <x v="19"/>
    <s v="Action"/>
    <x v="14"/>
    <n v="0"/>
    <n v="7.0000000000000007E-2"/>
    <n v="0"/>
    <n v="0"/>
    <x v="615"/>
  </r>
  <r>
    <n v="11705"/>
    <x v="7979"/>
    <x v="5"/>
    <x v="2"/>
    <s v="Strategy"/>
    <x v="315"/>
    <n v="0"/>
    <n v="0"/>
    <n v="0.08"/>
    <n v="0"/>
    <x v="615"/>
  </r>
  <r>
    <n v="11706"/>
    <x v="1293"/>
    <x v="5"/>
    <x v="32"/>
    <s v="Sports"/>
    <x v="7"/>
    <n v="0.05"/>
    <n v="0.01"/>
    <n v="0"/>
    <n v="0.01"/>
    <x v="615"/>
  </r>
  <r>
    <n v="11707"/>
    <x v="7980"/>
    <x v="3"/>
    <x v="0"/>
    <s v="Misc"/>
    <x v="5"/>
    <n v="0"/>
    <n v="0"/>
    <n v="0.08"/>
    <n v="0"/>
    <x v="615"/>
  </r>
  <r>
    <n v="11708"/>
    <x v="5810"/>
    <x v="4"/>
    <x v="17"/>
    <s v="Racing"/>
    <x v="5"/>
    <n v="0"/>
    <n v="0.06"/>
    <n v="0"/>
    <n v="0.01"/>
    <x v="615"/>
  </r>
  <r>
    <n v="11709"/>
    <x v="7981"/>
    <x v="16"/>
    <x v="7"/>
    <s v="Sports"/>
    <x v="41"/>
    <n v="7.0000000000000007E-2"/>
    <n v="0"/>
    <n v="0"/>
    <n v="0.01"/>
    <x v="615"/>
  </r>
  <r>
    <n v="11710"/>
    <x v="7982"/>
    <x v="8"/>
    <x v="12"/>
    <s v="Platform"/>
    <x v="63"/>
    <n v="0.05"/>
    <n v="0.02"/>
    <n v="0"/>
    <n v="0"/>
    <x v="615"/>
  </r>
  <r>
    <n v="11711"/>
    <x v="7983"/>
    <x v="13"/>
    <x v="0"/>
    <s v="Shooter"/>
    <x v="5"/>
    <n v="0.06"/>
    <n v="0.02"/>
    <n v="0"/>
    <n v="0"/>
    <x v="615"/>
  </r>
  <r>
    <n v="11712"/>
    <x v="3915"/>
    <x v="13"/>
    <x v="12"/>
    <s v="Misc"/>
    <x v="67"/>
    <n v="0.06"/>
    <n v="0.02"/>
    <n v="0"/>
    <n v="0"/>
    <x v="615"/>
  </r>
  <r>
    <n v="11713"/>
    <x v="7984"/>
    <x v="16"/>
    <x v="20"/>
    <s v="Role-Playing"/>
    <x v="129"/>
    <n v="0"/>
    <n v="0"/>
    <n v="0.08"/>
    <n v="0"/>
    <x v="615"/>
  </r>
  <r>
    <n v="11714"/>
    <x v="6689"/>
    <x v="22"/>
    <x v="19"/>
    <s v="Sports"/>
    <x v="323"/>
    <n v="0"/>
    <n v="0.06"/>
    <n v="0"/>
    <n v="0.02"/>
    <x v="615"/>
  </r>
  <r>
    <n v="11715"/>
    <x v="7985"/>
    <x v="0"/>
    <x v="17"/>
    <s v="Sports"/>
    <x v="232"/>
    <n v="0"/>
    <n v="0.06"/>
    <n v="0"/>
    <n v="0.01"/>
    <x v="615"/>
  </r>
  <r>
    <n v="11716"/>
    <x v="1662"/>
    <x v="8"/>
    <x v="15"/>
    <s v="Shooter"/>
    <x v="86"/>
    <n v="0.05"/>
    <n v="0.02"/>
    <n v="0"/>
    <n v="0"/>
    <x v="615"/>
  </r>
  <r>
    <n v="11717"/>
    <x v="6602"/>
    <x v="0"/>
    <x v="2"/>
    <s v="Role-Playing"/>
    <x v="70"/>
    <n v="7.0000000000000007E-2"/>
    <n v="0"/>
    <n v="0"/>
    <n v="0"/>
    <x v="615"/>
  </r>
  <r>
    <n v="11718"/>
    <x v="7986"/>
    <x v="15"/>
    <x v="35"/>
    <s v="Sports"/>
    <x v="10"/>
    <n v="7.0000000000000007E-2"/>
    <n v="0"/>
    <n v="0"/>
    <n v="0"/>
    <x v="615"/>
  </r>
  <r>
    <n v="11719"/>
    <x v="7987"/>
    <x v="5"/>
    <x v="17"/>
    <s v="Misc"/>
    <x v="25"/>
    <n v="0"/>
    <n v="0"/>
    <n v="0.08"/>
    <n v="0"/>
    <x v="615"/>
  </r>
  <r>
    <n v="11720"/>
    <x v="7988"/>
    <x v="3"/>
    <x v="3"/>
    <s v="Misc"/>
    <x v="318"/>
    <n v="7.0000000000000007E-2"/>
    <n v="0"/>
    <n v="0"/>
    <n v="0.01"/>
    <x v="615"/>
  </r>
  <r>
    <n v="11721"/>
    <x v="4814"/>
    <x v="14"/>
    <x v="3"/>
    <s v="Role-Playing"/>
    <x v="232"/>
    <n v="0.01"/>
    <n v="0.05"/>
    <n v="0"/>
    <n v="0.01"/>
    <x v="615"/>
  </r>
  <r>
    <n v="11722"/>
    <x v="7989"/>
    <x v="0"/>
    <x v="2"/>
    <s v="Action"/>
    <x v="0"/>
    <n v="0"/>
    <n v="0.03"/>
    <n v="0.04"/>
    <n v="0"/>
    <x v="615"/>
  </r>
  <r>
    <n v="11723"/>
    <x v="4682"/>
    <x v="13"/>
    <x v="7"/>
    <s v="Platform"/>
    <x v="28"/>
    <n v="0.06"/>
    <n v="0.02"/>
    <n v="0"/>
    <n v="0"/>
    <x v="615"/>
  </r>
  <r>
    <n v="11724"/>
    <x v="6440"/>
    <x v="10"/>
    <x v="19"/>
    <s v="Platform"/>
    <x v="321"/>
    <n v="0.03"/>
    <n v="0.03"/>
    <n v="0"/>
    <n v="0.01"/>
    <x v="615"/>
  </r>
  <r>
    <n v="11725"/>
    <x v="6637"/>
    <x v="5"/>
    <x v="2"/>
    <s v="Racing"/>
    <x v="4"/>
    <n v="7.0000000000000007E-2"/>
    <n v="0"/>
    <n v="0"/>
    <n v="0.01"/>
    <x v="615"/>
  </r>
  <r>
    <n v="11726"/>
    <x v="6020"/>
    <x v="18"/>
    <x v="15"/>
    <s v="Racing"/>
    <x v="175"/>
    <n v="0.06"/>
    <n v="0.02"/>
    <n v="0"/>
    <n v="0"/>
    <x v="615"/>
  </r>
  <r>
    <n v="11727"/>
    <x v="761"/>
    <x v="13"/>
    <x v="15"/>
    <s v="Action"/>
    <x v="28"/>
    <n v="0.06"/>
    <n v="0.02"/>
    <n v="0"/>
    <n v="0"/>
    <x v="615"/>
  </r>
  <r>
    <n v="11728"/>
    <x v="7990"/>
    <x v="3"/>
    <x v="2"/>
    <s v="Misc"/>
    <x v="5"/>
    <n v="7.0000000000000007E-2"/>
    <n v="0"/>
    <n v="0"/>
    <n v="0.01"/>
    <x v="615"/>
  </r>
  <r>
    <n v="11729"/>
    <x v="4492"/>
    <x v="3"/>
    <x v="0"/>
    <s v="Action"/>
    <x v="7"/>
    <n v="7.0000000000000007E-2"/>
    <n v="0"/>
    <n v="0"/>
    <n v="0.01"/>
    <x v="615"/>
  </r>
  <r>
    <n v="11730"/>
    <x v="7991"/>
    <x v="3"/>
    <x v="17"/>
    <s v="Sports"/>
    <x v="14"/>
    <n v="0"/>
    <n v="0"/>
    <n v="0.08"/>
    <n v="0"/>
    <x v="615"/>
  </r>
  <r>
    <n v="11731"/>
    <x v="7992"/>
    <x v="9"/>
    <x v="20"/>
    <s v="Action"/>
    <x v="81"/>
    <n v="0"/>
    <n v="0"/>
    <n v="0.08"/>
    <n v="0"/>
    <x v="615"/>
  </r>
  <r>
    <n v="11732"/>
    <x v="7993"/>
    <x v="0"/>
    <x v="2"/>
    <s v="Action"/>
    <x v="4"/>
    <n v="7.0000000000000007E-2"/>
    <n v="0"/>
    <n v="0"/>
    <n v="0"/>
    <x v="615"/>
  </r>
  <r>
    <n v="11733"/>
    <x v="6246"/>
    <x v="13"/>
    <x v="12"/>
    <s v="Misc"/>
    <x v="35"/>
    <n v="0.06"/>
    <n v="0.02"/>
    <n v="0"/>
    <n v="0"/>
    <x v="615"/>
  </r>
  <r>
    <n v="11734"/>
    <x v="7994"/>
    <x v="16"/>
    <x v="17"/>
    <s v="Fighting"/>
    <x v="14"/>
    <n v="0"/>
    <n v="0"/>
    <n v="0.08"/>
    <n v="0"/>
    <x v="615"/>
  </r>
  <r>
    <n v="11735"/>
    <x v="7995"/>
    <x v="10"/>
    <x v="19"/>
    <s v="Role-Playing"/>
    <x v="48"/>
    <n v="0"/>
    <n v="0"/>
    <n v="0.08"/>
    <n v="0"/>
    <x v="615"/>
  </r>
  <r>
    <n v="11736"/>
    <x v="2518"/>
    <x v="3"/>
    <x v="9"/>
    <s v="Sports"/>
    <x v="10"/>
    <n v="7.0000000000000007E-2"/>
    <n v="0"/>
    <n v="0"/>
    <n v="0.01"/>
    <x v="616"/>
  </r>
  <r>
    <n v="11737"/>
    <x v="7996"/>
    <x v="12"/>
    <x v="18"/>
    <s v="Role-Playing"/>
    <x v="387"/>
    <n v="0"/>
    <n v="0"/>
    <n v="7.0000000000000007E-2"/>
    <n v="0"/>
    <x v="616"/>
  </r>
  <r>
    <n v="11738"/>
    <x v="7997"/>
    <x v="0"/>
    <x v="3"/>
    <s v="Misc"/>
    <x v="331"/>
    <n v="7.0000000000000007E-2"/>
    <n v="0"/>
    <n v="0"/>
    <n v="0"/>
    <x v="616"/>
  </r>
  <r>
    <n v="11739"/>
    <x v="7998"/>
    <x v="6"/>
    <x v="2"/>
    <s v="Fighting"/>
    <x v="25"/>
    <n v="0"/>
    <n v="0"/>
    <n v="7.0000000000000007E-2"/>
    <n v="0"/>
    <x v="616"/>
  </r>
  <r>
    <n v="11740"/>
    <x v="7999"/>
    <x v="23"/>
    <x v="25"/>
    <s v="Racing"/>
    <x v="8"/>
    <n v="0"/>
    <n v="0"/>
    <n v="7.0000000000000007E-2"/>
    <n v="0"/>
    <x v="616"/>
  </r>
  <r>
    <n v="11741"/>
    <x v="8000"/>
    <x v="6"/>
    <x v="7"/>
    <s v="Misc"/>
    <x v="22"/>
    <n v="0.04"/>
    <n v="0.03"/>
    <n v="0"/>
    <n v="0.01"/>
    <x v="616"/>
  </r>
  <r>
    <n v="11742"/>
    <x v="449"/>
    <x v="12"/>
    <x v="31"/>
    <s v="Adventure"/>
    <x v="87"/>
    <n v="0"/>
    <n v="0"/>
    <n v="7.0000000000000007E-2"/>
    <n v="0"/>
    <x v="616"/>
  </r>
  <r>
    <n v="11743"/>
    <x v="8001"/>
    <x v="3"/>
    <x v="10"/>
    <s v="Misc"/>
    <x v="28"/>
    <n v="7.0000000000000007E-2"/>
    <n v="0"/>
    <n v="0"/>
    <n v="0.01"/>
    <x v="616"/>
  </r>
  <r>
    <n v="11744"/>
    <x v="5353"/>
    <x v="10"/>
    <x v="32"/>
    <s v="Platform"/>
    <x v="12"/>
    <n v="0.06"/>
    <n v="0"/>
    <n v="0"/>
    <n v="0.01"/>
    <x v="616"/>
  </r>
  <r>
    <n v="11745"/>
    <x v="4916"/>
    <x v="22"/>
    <x v="20"/>
    <s v="Adventure"/>
    <x v="25"/>
    <n v="0"/>
    <n v="0"/>
    <n v="7.0000000000000007E-2"/>
    <n v="0"/>
    <x v="616"/>
  </r>
  <r>
    <n v="11746"/>
    <x v="8002"/>
    <x v="0"/>
    <x v="2"/>
    <s v="Fighting"/>
    <x v="196"/>
    <n v="0"/>
    <n v="0"/>
    <n v="7.0000000000000007E-2"/>
    <n v="0"/>
    <x v="616"/>
  </r>
  <r>
    <n v="11747"/>
    <x v="8003"/>
    <x v="16"/>
    <x v="10"/>
    <s v="Adventure"/>
    <x v="3"/>
    <n v="0"/>
    <n v="0"/>
    <n v="7.0000000000000007E-2"/>
    <n v="0"/>
    <x v="616"/>
  </r>
  <r>
    <n v="11748"/>
    <x v="8004"/>
    <x v="14"/>
    <x v="3"/>
    <s v="Role-Playing"/>
    <x v="258"/>
    <n v="0"/>
    <n v="0.06"/>
    <n v="0"/>
    <n v="0.02"/>
    <x v="616"/>
  </r>
  <r>
    <n v="11749"/>
    <x v="3378"/>
    <x v="4"/>
    <x v="2"/>
    <s v="Sports"/>
    <x v="78"/>
    <n v="0.06"/>
    <n v="0.01"/>
    <n v="0"/>
    <n v="0.01"/>
    <x v="616"/>
  </r>
  <r>
    <n v="11750"/>
    <x v="8005"/>
    <x v="6"/>
    <x v="15"/>
    <s v="Role-Playing"/>
    <x v="93"/>
    <n v="0.04"/>
    <n v="0.03"/>
    <n v="0"/>
    <n v="0.01"/>
    <x v="616"/>
  </r>
  <r>
    <n v="11751"/>
    <x v="8006"/>
    <x v="15"/>
    <x v="35"/>
    <s v="Sports"/>
    <x v="10"/>
    <n v="7.0000000000000007E-2"/>
    <n v="0"/>
    <n v="0"/>
    <n v="0"/>
    <x v="616"/>
  </r>
  <r>
    <n v="11752"/>
    <x v="6471"/>
    <x v="5"/>
    <x v="17"/>
    <s v="Sports"/>
    <x v="14"/>
    <n v="0"/>
    <n v="0"/>
    <n v="7.0000000000000007E-2"/>
    <n v="0"/>
    <x v="616"/>
  </r>
  <r>
    <n v="11753"/>
    <x v="8007"/>
    <x v="24"/>
    <x v="25"/>
    <s v="Racing"/>
    <x v="8"/>
    <n v="0"/>
    <n v="0"/>
    <n v="7.0000000000000007E-2"/>
    <n v="0"/>
    <x v="616"/>
  </r>
  <r>
    <n v="11754"/>
    <x v="8008"/>
    <x v="3"/>
    <x v="10"/>
    <s v="Adventure"/>
    <x v="278"/>
    <n v="0"/>
    <n v="0"/>
    <n v="7.0000000000000007E-2"/>
    <n v="0"/>
    <x v="616"/>
  </r>
  <r>
    <n v="11755"/>
    <x v="8009"/>
    <x v="12"/>
    <x v="23"/>
    <s v="Puzzle"/>
    <x v="12"/>
    <n v="0.04"/>
    <n v="0.03"/>
    <n v="0"/>
    <n v="0"/>
    <x v="616"/>
  </r>
  <r>
    <n v="11756"/>
    <x v="8010"/>
    <x v="16"/>
    <x v="0"/>
    <s v="Misc"/>
    <x v="8"/>
    <n v="0"/>
    <n v="0"/>
    <n v="7.0000000000000007E-2"/>
    <n v="0"/>
    <x v="616"/>
  </r>
  <r>
    <n v="11757"/>
    <x v="8011"/>
    <x v="3"/>
    <x v="30"/>
    <s v="Role-Playing"/>
    <x v="12"/>
    <n v="0"/>
    <n v="0"/>
    <n v="7.0000000000000007E-2"/>
    <n v="0"/>
    <x v="616"/>
  </r>
  <r>
    <n v="11758"/>
    <x v="8012"/>
    <x v="6"/>
    <x v="27"/>
    <s v="Platform"/>
    <x v="111"/>
    <n v="0.04"/>
    <n v="0.03"/>
    <n v="0"/>
    <n v="0.01"/>
    <x v="616"/>
  </r>
  <r>
    <n v="11759"/>
    <x v="8013"/>
    <x v="9"/>
    <x v="21"/>
    <s v="Role-Playing"/>
    <x v="137"/>
    <n v="0"/>
    <n v="0"/>
    <n v="7.0000000000000007E-2"/>
    <n v="0"/>
    <x v="616"/>
  </r>
  <r>
    <n v="11760"/>
    <x v="6954"/>
    <x v="5"/>
    <x v="2"/>
    <s v="Shooter"/>
    <x v="4"/>
    <n v="7.0000000000000007E-2"/>
    <n v="0"/>
    <n v="0"/>
    <n v="0.01"/>
    <x v="616"/>
  </r>
  <r>
    <n v="11761"/>
    <x v="8014"/>
    <x v="8"/>
    <x v="12"/>
    <s v="Platform"/>
    <x v="0"/>
    <n v="0"/>
    <n v="0"/>
    <n v="7.0000000000000007E-2"/>
    <n v="0"/>
    <x v="616"/>
  </r>
  <r>
    <n v="11762"/>
    <x v="4266"/>
    <x v="13"/>
    <x v="27"/>
    <s v="Platform"/>
    <x v="5"/>
    <n v="0.06"/>
    <n v="0.02"/>
    <n v="0"/>
    <n v="0"/>
    <x v="616"/>
  </r>
  <r>
    <n v="11763"/>
    <x v="8015"/>
    <x v="3"/>
    <x v="3"/>
    <s v="Adventure"/>
    <x v="209"/>
    <n v="7.0000000000000007E-2"/>
    <n v="0"/>
    <n v="0"/>
    <n v="0"/>
    <x v="616"/>
  </r>
  <r>
    <n v="11764"/>
    <x v="8016"/>
    <x v="16"/>
    <x v="10"/>
    <s v="Misc"/>
    <x v="68"/>
    <n v="0"/>
    <n v="0"/>
    <n v="7.0000000000000007E-2"/>
    <n v="0"/>
    <x v="616"/>
  </r>
  <r>
    <n v="11765"/>
    <x v="8017"/>
    <x v="0"/>
    <x v="20"/>
    <s v="Misc"/>
    <x v="11"/>
    <n v="0"/>
    <n v="7.0000000000000007E-2"/>
    <n v="0"/>
    <n v="0.01"/>
    <x v="616"/>
  </r>
  <r>
    <n v="11766"/>
    <x v="7995"/>
    <x v="22"/>
    <x v="19"/>
    <s v="Role-Playing"/>
    <x v="48"/>
    <n v="0"/>
    <n v="0"/>
    <n v="7.0000000000000007E-2"/>
    <n v="0"/>
    <x v="616"/>
  </r>
  <r>
    <n v="11767"/>
    <x v="7301"/>
    <x v="5"/>
    <x v="17"/>
    <s v="Action"/>
    <x v="4"/>
    <n v="0.05"/>
    <n v="0.01"/>
    <n v="0"/>
    <n v="0.01"/>
    <x v="616"/>
  </r>
  <r>
    <n v="11768"/>
    <x v="7524"/>
    <x v="5"/>
    <x v="17"/>
    <s v="Racing"/>
    <x v="14"/>
    <n v="7.0000000000000007E-2"/>
    <n v="0"/>
    <n v="0"/>
    <n v="0.01"/>
    <x v="616"/>
  </r>
  <r>
    <n v="11769"/>
    <x v="1354"/>
    <x v="8"/>
    <x v="15"/>
    <s v="Platform"/>
    <x v="12"/>
    <n v="0.05"/>
    <n v="0.02"/>
    <n v="0"/>
    <n v="0"/>
    <x v="616"/>
  </r>
  <r>
    <n v="11770"/>
    <x v="2014"/>
    <x v="12"/>
    <x v="29"/>
    <s v="Fighting"/>
    <x v="161"/>
    <n v="0.04"/>
    <n v="0.03"/>
    <n v="0"/>
    <n v="0"/>
    <x v="616"/>
  </r>
  <r>
    <n v="11771"/>
    <x v="8018"/>
    <x v="12"/>
    <x v="4"/>
    <s v="Sports"/>
    <x v="39"/>
    <n v="0.04"/>
    <n v="0.03"/>
    <n v="0"/>
    <n v="0"/>
    <x v="616"/>
  </r>
  <r>
    <n v="11772"/>
    <x v="8019"/>
    <x v="3"/>
    <x v="17"/>
    <s v="Puzzle"/>
    <x v="95"/>
    <n v="0"/>
    <n v="0.06"/>
    <n v="0"/>
    <n v="0.01"/>
    <x v="616"/>
  </r>
  <r>
    <n v="11773"/>
    <x v="8020"/>
    <x v="16"/>
    <x v="7"/>
    <s v="Action"/>
    <x v="25"/>
    <n v="0"/>
    <n v="0"/>
    <n v="7.0000000000000007E-2"/>
    <n v="0"/>
    <x v="616"/>
  </r>
  <r>
    <n v="11774"/>
    <x v="8021"/>
    <x v="9"/>
    <x v="11"/>
    <s v="Adventure"/>
    <x v="90"/>
    <n v="0"/>
    <n v="0"/>
    <n v="7.0000000000000007E-2"/>
    <n v="0"/>
    <x v="616"/>
  </r>
  <r>
    <n v="11775"/>
    <x v="8022"/>
    <x v="9"/>
    <x v="19"/>
    <s v="Misc"/>
    <x v="25"/>
    <n v="0"/>
    <n v="0"/>
    <n v="7.0000000000000007E-2"/>
    <n v="0"/>
    <x v="616"/>
  </r>
  <r>
    <n v="11776"/>
    <x v="8023"/>
    <x v="6"/>
    <x v="16"/>
    <s v="Action"/>
    <x v="3"/>
    <n v="0.04"/>
    <n v="0.03"/>
    <n v="0"/>
    <n v="0.01"/>
    <x v="616"/>
  </r>
  <r>
    <n v="11777"/>
    <x v="8024"/>
    <x v="3"/>
    <x v="17"/>
    <s v="Puzzle"/>
    <x v="67"/>
    <n v="7.0000000000000007E-2"/>
    <n v="0"/>
    <n v="0"/>
    <n v="0.01"/>
    <x v="616"/>
  </r>
  <r>
    <n v="11778"/>
    <x v="4502"/>
    <x v="13"/>
    <x v="0"/>
    <s v="Action"/>
    <x v="5"/>
    <n v="0.06"/>
    <n v="0.02"/>
    <n v="0"/>
    <n v="0"/>
    <x v="616"/>
  </r>
  <r>
    <n v="11779"/>
    <x v="5322"/>
    <x v="18"/>
    <x v="27"/>
    <s v="Strategy"/>
    <x v="4"/>
    <n v="0.06"/>
    <n v="0.01"/>
    <n v="0"/>
    <n v="0"/>
    <x v="616"/>
  </r>
  <r>
    <n v="11780"/>
    <x v="7133"/>
    <x v="9"/>
    <x v="19"/>
    <s v="Action"/>
    <x v="230"/>
    <n v="0.02"/>
    <n v="0.05"/>
    <n v="0"/>
    <n v="0.01"/>
    <x v="616"/>
  </r>
  <r>
    <n v="11781"/>
    <x v="8025"/>
    <x v="9"/>
    <x v="19"/>
    <s v="Fighting"/>
    <x v="184"/>
    <n v="0"/>
    <n v="0"/>
    <n v="7.0000000000000007E-2"/>
    <n v="0"/>
    <x v="616"/>
  </r>
  <r>
    <n v="11782"/>
    <x v="8026"/>
    <x v="3"/>
    <x v="17"/>
    <s v="Puzzle"/>
    <x v="341"/>
    <n v="0.04"/>
    <n v="0.03"/>
    <n v="0"/>
    <n v="0.01"/>
    <x v="616"/>
  </r>
  <r>
    <n v="11783"/>
    <x v="8027"/>
    <x v="3"/>
    <x v="3"/>
    <s v="Simulation"/>
    <x v="11"/>
    <n v="7.0000000000000007E-2"/>
    <n v="0"/>
    <n v="0"/>
    <n v="0.01"/>
    <x v="616"/>
  </r>
  <r>
    <n v="11784"/>
    <x v="2400"/>
    <x v="22"/>
    <x v="11"/>
    <s v="Action"/>
    <x v="48"/>
    <n v="0"/>
    <n v="0"/>
    <n v="7.0000000000000007E-2"/>
    <n v="0"/>
    <x v="616"/>
  </r>
  <r>
    <n v="11785"/>
    <x v="7403"/>
    <x v="22"/>
    <x v="11"/>
    <s v="Adventure"/>
    <x v="152"/>
    <n v="0"/>
    <n v="0"/>
    <n v="7.0000000000000007E-2"/>
    <n v="0"/>
    <x v="616"/>
  </r>
  <r>
    <n v="11786"/>
    <x v="8028"/>
    <x v="23"/>
    <x v="23"/>
    <s v="Adventure"/>
    <x v="388"/>
    <n v="0"/>
    <n v="0"/>
    <n v="7.0000000000000007E-2"/>
    <n v="0"/>
    <x v="616"/>
  </r>
  <r>
    <n v="11787"/>
    <x v="6592"/>
    <x v="22"/>
    <x v="11"/>
    <s v="Sports"/>
    <x v="8"/>
    <n v="0"/>
    <n v="0"/>
    <n v="7.0000000000000007E-2"/>
    <n v="0"/>
    <x v="616"/>
  </r>
  <r>
    <n v="11788"/>
    <x v="5659"/>
    <x v="16"/>
    <x v="20"/>
    <s v="Role-Playing"/>
    <x v="25"/>
    <n v="0"/>
    <n v="0"/>
    <n v="7.0000000000000007E-2"/>
    <n v="0"/>
    <x v="616"/>
  </r>
  <r>
    <n v="11789"/>
    <x v="5327"/>
    <x v="5"/>
    <x v="9"/>
    <s v="Role-Playing"/>
    <x v="144"/>
    <n v="0"/>
    <n v="0.03"/>
    <n v="0.03"/>
    <n v="0.01"/>
    <x v="616"/>
  </r>
  <r>
    <n v="11790"/>
    <x v="8029"/>
    <x v="3"/>
    <x v="3"/>
    <s v="Puzzle"/>
    <x v="35"/>
    <n v="7.0000000000000007E-2"/>
    <n v="0"/>
    <n v="0"/>
    <n v="0.01"/>
    <x v="616"/>
  </r>
  <r>
    <n v="11791"/>
    <x v="8030"/>
    <x v="3"/>
    <x v="7"/>
    <s v="Puzzle"/>
    <x v="8"/>
    <n v="0.03"/>
    <n v="0"/>
    <n v="0.04"/>
    <n v="0"/>
    <x v="616"/>
  </r>
  <r>
    <n v="11792"/>
    <x v="6541"/>
    <x v="3"/>
    <x v="2"/>
    <s v="Puzzle"/>
    <x v="74"/>
    <n v="7.0000000000000007E-2"/>
    <n v="0"/>
    <n v="0"/>
    <n v="0.01"/>
    <x v="616"/>
  </r>
  <r>
    <n v="11793"/>
    <x v="8031"/>
    <x v="5"/>
    <x v="11"/>
    <s v="Fighting"/>
    <x v="25"/>
    <n v="0"/>
    <n v="0.01"/>
    <n v="0.06"/>
    <n v="0"/>
    <x v="616"/>
  </r>
  <r>
    <n v="11794"/>
    <x v="8032"/>
    <x v="14"/>
    <x v="17"/>
    <s v="Simulation"/>
    <x v="7"/>
    <n v="7.0000000000000007E-2"/>
    <n v="0"/>
    <n v="0"/>
    <n v="0.01"/>
    <x v="616"/>
  </r>
  <r>
    <n v="11795"/>
    <x v="8033"/>
    <x v="8"/>
    <x v="7"/>
    <s v="Shooter"/>
    <x v="14"/>
    <n v="0.05"/>
    <n v="0.02"/>
    <n v="0"/>
    <n v="0"/>
    <x v="616"/>
  </r>
  <r>
    <n v="11796"/>
    <x v="7019"/>
    <x v="12"/>
    <x v="31"/>
    <s v="Sports"/>
    <x v="248"/>
    <n v="0"/>
    <n v="0"/>
    <n v="7.0000000000000007E-2"/>
    <n v="0"/>
    <x v="616"/>
  </r>
  <r>
    <n v="11797"/>
    <x v="8034"/>
    <x v="9"/>
    <x v="21"/>
    <s v="Role-Playing"/>
    <x v="8"/>
    <n v="0"/>
    <n v="0"/>
    <n v="7.0000000000000007E-2"/>
    <n v="0"/>
    <x v="616"/>
  </r>
  <r>
    <n v="11798"/>
    <x v="8035"/>
    <x v="4"/>
    <x v="2"/>
    <s v="Misc"/>
    <x v="25"/>
    <n v="0"/>
    <n v="0"/>
    <n v="7.0000000000000007E-2"/>
    <n v="0"/>
    <x v="616"/>
  </r>
  <r>
    <n v="11799"/>
    <x v="8036"/>
    <x v="16"/>
    <x v="20"/>
    <s v="Adventure"/>
    <x v="14"/>
    <n v="0"/>
    <n v="0"/>
    <n v="7.0000000000000007E-2"/>
    <n v="0"/>
    <x v="616"/>
  </r>
  <r>
    <n v="11800"/>
    <x v="8037"/>
    <x v="18"/>
    <x v="30"/>
    <s v="Racing"/>
    <x v="53"/>
    <n v="0.06"/>
    <n v="0.01"/>
    <n v="0"/>
    <n v="0"/>
    <x v="616"/>
  </r>
  <r>
    <n v="11801"/>
    <x v="8038"/>
    <x v="2"/>
    <x v="29"/>
    <s v="Platform"/>
    <x v="12"/>
    <n v="0"/>
    <n v="0"/>
    <n v="7.0000000000000007E-2"/>
    <n v="0"/>
    <x v="616"/>
  </r>
  <r>
    <n v="11802"/>
    <x v="8039"/>
    <x v="3"/>
    <x v="17"/>
    <s v="Misc"/>
    <x v="4"/>
    <n v="7.0000000000000007E-2"/>
    <n v="0"/>
    <n v="0"/>
    <n v="0.01"/>
    <x v="616"/>
  </r>
  <r>
    <n v="11803"/>
    <x v="8040"/>
    <x v="14"/>
    <x v="27"/>
    <s v="Simulation"/>
    <x v="7"/>
    <n v="0"/>
    <n v="0.06"/>
    <n v="0"/>
    <n v="0.01"/>
    <x v="616"/>
  </r>
  <r>
    <n v="11804"/>
    <x v="8041"/>
    <x v="8"/>
    <x v="15"/>
    <s v="Puzzle"/>
    <x v="23"/>
    <n v="0.05"/>
    <n v="0.02"/>
    <n v="0"/>
    <n v="0"/>
    <x v="616"/>
  </r>
  <r>
    <n v="11805"/>
    <x v="1216"/>
    <x v="17"/>
    <x v="32"/>
    <s v="Action"/>
    <x v="12"/>
    <n v="0.05"/>
    <n v="0.02"/>
    <n v="0"/>
    <n v="0.01"/>
    <x v="616"/>
  </r>
  <r>
    <n v="11806"/>
    <x v="4131"/>
    <x v="4"/>
    <x v="21"/>
    <s v="Simulation"/>
    <x v="199"/>
    <n v="0.03"/>
    <n v="0.04"/>
    <n v="0"/>
    <n v="0.01"/>
    <x v="616"/>
  </r>
  <r>
    <n v="11807"/>
    <x v="8042"/>
    <x v="3"/>
    <x v="9"/>
    <s v="Adventure"/>
    <x v="5"/>
    <n v="0.05"/>
    <n v="0.01"/>
    <n v="0"/>
    <n v="0.01"/>
    <x v="616"/>
  </r>
  <r>
    <n v="11808"/>
    <x v="8043"/>
    <x v="0"/>
    <x v="3"/>
    <s v="Racing"/>
    <x v="6"/>
    <n v="0.01"/>
    <n v="0.05"/>
    <n v="0"/>
    <n v="0.01"/>
    <x v="616"/>
  </r>
  <r>
    <n v="11809"/>
    <x v="2805"/>
    <x v="3"/>
    <x v="0"/>
    <s v="Action"/>
    <x v="21"/>
    <n v="0.04"/>
    <n v="0.02"/>
    <n v="0"/>
    <n v="0.01"/>
    <x v="616"/>
  </r>
  <r>
    <n v="11810"/>
    <x v="8044"/>
    <x v="6"/>
    <x v="15"/>
    <s v="Action"/>
    <x v="77"/>
    <n v="0.04"/>
    <n v="0.03"/>
    <n v="0"/>
    <n v="0.01"/>
    <x v="616"/>
  </r>
  <r>
    <n v="11811"/>
    <x v="8045"/>
    <x v="3"/>
    <x v="10"/>
    <s v="Puzzle"/>
    <x v="5"/>
    <n v="0"/>
    <n v="0.06"/>
    <n v="0"/>
    <n v="0.01"/>
    <x v="616"/>
  </r>
  <r>
    <n v="11812"/>
    <x v="8046"/>
    <x v="13"/>
    <x v="7"/>
    <s v="Adventure"/>
    <x v="359"/>
    <n v="0.05"/>
    <n v="0.02"/>
    <n v="0"/>
    <n v="0"/>
    <x v="616"/>
  </r>
  <r>
    <n v="11813"/>
    <x v="5356"/>
    <x v="13"/>
    <x v="7"/>
    <s v="Racing"/>
    <x v="89"/>
    <n v="0.05"/>
    <n v="0.02"/>
    <n v="0"/>
    <n v="0"/>
    <x v="616"/>
  </r>
  <r>
    <n v="11814"/>
    <x v="8047"/>
    <x v="23"/>
    <x v="31"/>
    <s v="Racing"/>
    <x v="8"/>
    <n v="0"/>
    <n v="0"/>
    <n v="7.0000000000000007E-2"/>
    <n v="0"/>
    <x v="616"/>
  </r>
  <r>
    <n v="11815"/>
    <x v="8048"/>
    <x v="14"/>
    <x v="11"/>
    <s v="Adventure"/>
    <x v="389"/>
    <n v="0"/>
    <n v="0.06"/>
    <n v="0"/>
    <n v="0.01"/>
    <x v="616"/>
  </r>
  <r>
    <n v="11816"/>
    <x v="8049"/>
    <x v="12"/>
    <x v="18"/>
    <s v="Action"/>
    <x v="77"/>
    <n v="0.04"/>
    <n v="0.03"/>
    <n v="0"/>
    <n v="0"/>
    <x v="616"/>
  </r>
  <r>
    <n v="11817"/>
    <x v="5944"/>
    <x v="4"/>
    <x v="3"/>
    <s v="Action"/>
    <x v="28"/>
    <n v="0.03"/>
    <n v="0.04"/>
    <n v="0"/>
    <n v="0"/>
    <x v="616"/>
  </r>
  <r>
    <n v="11818"/>
    <x v="8050"/>
    <x v="2"/>
    <x v="16"/>
    <s v="Platform"/>
    <x v="12"/>
    <n v="0"/>
    <n v="0"/>
    <n v="7.0000000000000007E-2"/>
    <n v="0"/>
    <x v="616"/>
  </r>
  <r>
    <n v="11819"/>
    <x v="3452"/>
    <x v="13"/>
    <x v="27"/>
    <s v="Platform"/>
    <x v="25"/>
    <n v="0.05"/>
    <n v="0.02"/>
    <n v="0"/>
    <n v="0"/>
    <x v="616"/>
  </r>
  <r>
    <n v="11820"/>
    <x v="8051"/>
    <x v="4"/>
    <x v="0"/>
    <s v="Fighting"/>
    <x v="34"/>
    <n v="0.06"/>
    <n v="0.01"/>
    <n v="0"/>
    <n v="0.01"/>
    <x v="616"/>
  </r>
  <r>
    <n v="11821"/>
    <x v="8052"/>
    <x v="3"/>
    <x v="2"/>
    <s v="Role-Playing"/>
    <x v="16"/>
    <n v="0"/>
    <n v="0"/>
    <n v="7.0000000000000007E-2"/>
    <n v="0"/>
    <x v="616"/>
  </r>
  <r>
    <n v="11822"/>
    <x v="8053"/>
    <x v="6"/>
    <x v="12"/>
    <s v="Strategy"/>
    <x v="48"/>
    <n v="0.04"/>
    <n v="0.03"/>
    <n v="0"/>
    <n v="0.01"/>
    <x v="616"/>
  </r>
  <r>
    <n v="11823"/>
    <x v="8054"/>
    <x v="3"/>
    <x v="0"/>
    <s v="Sports"/>
    <x v="86"/>
    <n v="7.0000000000000007E-2"/>
    <n v="0"/>
    <n v="0"/>
    <n v="0.01"/>
    <x v="616"/>
  </r>
  <r>
    <n v="11824"/>
    <x v="8055"/>
    <x v="3"/>
    <x v="2"/>
    <s v="Role-Playing"/>
    <x v="57"/>
    <n v="0"/>
    <n v="0"/>
    <n v="7.0000000000000007E-2"/>
    <n v="0"/>
    <x v="616"/>
  </r>
  <r>
    <n v="11825"/>
    <x v="5245"/>
    <x v="16"/>
    <x v="2"/>
    <s v="Fighting"/>
    <x v="150"/>
    <n v="7.0000000000000007E-2"/>
    <n v="0"/>
    <n v="0"/>
    <n v="0"/>
    <x v="616"/>
  </r>
  <r>
    <n v="11826"/>
    <x v="8056"/>
    <x v="6"/>
    <x v="15"/>
    <s v="Simulation"/>
    <x v="8"/>
    <n v="0.04"/>
    <n v="0.03"/>
    <n v="0"/>
    <n v="0.01"/>
    <x v="616"/>
  </r>
  <r>
    <n v="11827"/>
    <x v="3449"/>
    <x v="3"/>
    <x v="17"/>
    <s v="Misc"/>
    <x v="28"/>
    <n v="7.0000000000000007E-2"/>
    <n v="0"/>
    <n v="0"/>
    <n v="0.01"/>
    <x v="616"/>
  </r>
  <r>
    <n v="11828"/>
    <x v="8057"/>
    <x v="4"/>
    <x v="20"/>
    <s v="Simulation"/>
    <x v="267"/>
    <n v="7.0000000000000007E-2"/>
    <n v="0"/>
    <n v="0"/>
    <n v="0.01"/>
    <x v="616"/>
  </r>
  <r>
    <n v="11829"/>
    <x v="7658"/>
    <x v="4"/>
    <x v="17"/>
    <s v="Fighting"/>
    <x v="67"/>
    <n v="7.0000000000000007E-2"/>
    <n v="0"/>
    <n v="0"/>
    <n v="0"/>
    <x v="616"/>
  </r>
  <r>
    <n v="11830"/>
    <x v="8058"/>
    <x v="6"/>
    <x v="12"/>
    <s v="Strategy"/>
    <x v="17"/>
    <n v="0.04"/>
    <n v="0.03"/>
    <n v="0"/>
    <n v="0.01"/>
    <x v="616"/>
  </r>
  <r>
    <n v="11831"/>
    <x v="3833"/>
    <x v="18"/>
    <x v="27"/>
    <s v="Adventure"/>
    <x v="5"/>
    <n v="0.06"/>
    <n v="0.01"/>
    <n v="0"/>
    <n v="0"/>
    <x v="616"/>
  </r>
  <r>
    <n v="11832"/>
    <x v="8059"/>
    <x v="8"/>
    <x v="7"/>
    <s v="Misc"/>
    <x v="86"/>
    <n v="0.05"/>
    <n v="0.02"/>
    <n v="0"/>
    <n v="0"/>
    <x v="616"/>
  </r>
  <r>
    <n v="11833"/>
    <x v="5625"/>
    <x v="13"/>
    <x v="15"/>
    <s v="Strategy"/>
    <x v="21"/>
    <n v="0.05"/>
    <n v="0.02"/>
    <n v="0"/>
    <n v="0"/>
    <x v="616"/>
  </r>
  <r>
    <n v="11834"/>
    <x v="8060"/>
    <x v="12"/>
    <x v="18"/>
    <s v="Adventure"/>
    <x v="185"/>
    <n v="0"/>
    <n v="0"/>
    <n v="7.0000000000000007E-2"/>
    <n v="0"/>
    <x v="616"/>
  </r>
  <r>
    <n v="11835"/>
    <x v="8061"/>
    <x v="16"/>
    <x v="10"/>
    <s v="Action"/>
    <x v="14"/>
    <n v="0"/>
    <n v="0"/>
    <n v="7.0000000000000007E-2"/>
    <n v="0"/>
    <x v="616"/>
  </r>
  <r>
    <n v="11836"/>
    <x v="8062"/>
    <x v="12"/>
    <x v="18"/>
    <s v="Puzzle"/>
    <x v="3"/>
    <n v="0.04"/>
    <n v="0.03"/>
    <n v="0"/>
    <n v="0"/>
    <x v="616"/>
  </r>
  <r>
    <n v="11837"/>
    <x v="8063"/>
    <x v="7"/>
    <x v="25"/>
    <s v="Sports"/>
    <x v="367"/>
    <n v="0"/>
    <n v="0"/>
    <n v="7.0000000000000007E-2"/>
    <n v="0"/>
    <x v="616"/>
  </r>
  <r>
    <n v="11838"/>
    <x v="8064"/>
    <x v="6"/>
    <x v="2"/>
    <s v="Adventure"/>
    <x v="48"/>
    <n v="0"/>
    <n v="0"/>
    <n v="7.0000000000000007E-2"/>
    <n v="0"/>
    <x v="616"/>
  </r>
  <r>
    <n v="11839"/>
    <x v="8065"/>
    <x v="13"/>
    <x v="15"/>
    <s v="Racing"/>
    <x v="1"/>
    <n v="0.05"/>
    <n v="0.02"/>
    <n v="0"/>
    <n v="0"/>
    <x v="616"/>
  </r>
  <r>
    <n v="11840"/>
    <x v="8066"/>
    <x v="5"/>
    <x v="11"/>
    <s v="Role-Playing"/>
    <x v="131"/>
    <n v="0.02"/>
    <n v="0.01"/>
    <n v="0.04"/>
    <n v="0.01"/>
    <x v="616"/>
  </r>
  <r>
    <n v="11841"/>
    <x v="8067"/>
    <x v="5"/>
    <x v="20"/>
    <s v="Sports"/>
    <x v="209"/>
    <n v="0"/>
    <n v="0"/>
    <n v="7.0000000000000007E-2"/>
    <n v="0"/>
    <x v="616"/>
  </r>
  <r>
    <n v="11842"/>
    <x v="8068"/>
    <x v="12"/>
    <x v="4"/>
    <s v="Platform"/>
    <x v="18"/>
    <n v="0.04"/>
    <n v="0.03"/>
    <n v="0"/>
    <n v="0"/>
    <x v="616"/>
  </r>
  <r>
    <n v="11843"/>
    <x v="8069"/>
    <x v="10"/>
    <x v="32"/>
    <s v="Action"/>
    <x v="4"/>
    <n v="0.04"/>
    <n v="0.02"/>
    <n v="0"/>
    <n v="0.01"/>
    <x v="616"/>
  </r>
  <r>
    <n v="11844"/>
    <x v="8070"/>
    <x v="12"/>
    <x v="23"/>
    <s v="Shooter"/>
    <x v="28"/>
    <n v="0.04"/>
    <n v="0.03"/>
    <n v="0"/>
    <n v="0"/>
    <x v="616"/>
  </r>
  <r>
    <n v="11845"/>
    <x v="8071"/>
    <x v="22"/>
    <x v="19"/>
    <s v="Adventure"/>
    <x v="315"/>
    <n v="0"/>
    <n v="0"/>
    <n v="7.0000000000000007E-2"/>
    <n v="0"/>
    <x v="616"/>
  </r>
  <r>
    <n v="11846"/>
    <x v="5210"/>
    <x v="17"/>
    <x v="21"/>
    <s v="Adventure"/>
    <x v="173"/>
    <n v="0.05"/>
    <n v="0.02"/>
    <n v="0"/>
    <n v="0.01"/>
    <x v="616"/>
  </r>
  <r>
    <n v="11847"/>
    <x v="8072"/>
    <x v="8"/>
    <x v="27"/>
    <s v="Fighting"/>
    <x v="5"/>
    <n v="0.05"/>
    <n v="0.02"/>
    <n v="0"/>
    <n v="0"/>
    <x v="616"/>
  </r>
  <r>
    <n v="11848"/>
    <x v="8073"/>
    <x v="22"/>
    <x v="11"/>
    <s v="Action"/>
    <x v="3"/>
    <n v="0"/>
    <n v="0.05"/>
    <n v="0"/>
    <n v="0.02"/>
    <x v="616"/>
  </r>
  <r>
    <n v="11849"/>
    <x v="8074"/>
    <x v="3"/>
    <x v="3"/>
    <s v="Puzzle"/>
    <x v="83"/>
    <n v="7.0000000000000007E-2"/>
    <n v="0"/>
    <n v="0"/>
    <n v="0"/>
    <x v="616"/>
  </r>
  <r>
    <n v="11850"/>
    <x v="4730"/>
    <x v="9"/>
    <x v="11"/>
    <s v="Simulation"/>
    <x v="32"/>
    <n v="0.04"/>
    <n v="0.03"/>
    <n v="0"/>
    <n v="0.01"/>
    <x v="616"/>
  </r>
  <r>
    <n v="11851"/>
    <x v="8075"/>
    <x v="0"/>
    <x v="10"/>
    <s v="Sports"/>
    <x v="390"/>
    <n v="0"/>
    <n v="0.06"/>
    <n v="0"/>
    <n v="0.01"/>
    <x v="616"/>
  </r>
  <r>
    <n v="11852"/>
    <x v="8076"/>
    <x v="18"/>
    <x v="7"/>
    <s v="Strategy"/>
    <x v="25"/>
    <n v="0"/>
    <n v="0"/>
    <n v="7.0000000000000007E-2"/>
    <n v="0"/>
    <x v="616"/>
  </r>
  <r>
    <n v="11853"/>
    <x v="6368"/>
    <x v="6"/>
    <x v="9"/>
    <s v="Misc"/>
    <x v="205"/>
    <n v="0.04"/>
    <n v="0.03"/>
    <n v="0"/>
    <n v="0.01"/>
    <x v="616"/>
  </r>
  <r>
    <n v="11854"/>
    <x v="5340"/>
    <x v="3"/>
    <x v="9"/>
    <s v="Sports"/>
    <x v="10"/>
    <n v="7.0000000000000007E-2"/>
    <n v="0"/>
    <n v="0"/>
    <n v="0.01"/>
    <x v="616"/>
  </r>
  <r>
    <n v="11855"/>
    <x v="8077"/>
    <x v="3"/>
    <x v="9"/>
    <s v="Sports"/>
    <x v="70"/>
    <n v="7.0000000000000007E-2"/>
    <n v="0"/>
    <n v="0"/>
    <n v="0"/>
    <x v="616"/>
  </r>
  <r>
    <n v="11856"/>
    <x v="8078"/>
    <x v="6"/>
    <x v="9"/>
    <s v="Strategy"/>
    <x v="48"/>
    <n v="0"/>
    <n v="0"/>
    <n v="7.0000000000000007E-2"/>
    <n v="0"/>
    <x v="616"/>
  </r>
  <r>
    <n v="11857"/>
    <x v="8079"/>
    <x v="3"/>
    <x v="2"/>
    <s v="Role-Playing"/>
    <x v="25"/>
    <n v="0"/>
    <n v="0"/>
    <n v="7.0000000000000007E-2"/>
    <n v="0"/>
    <x v="616"/>
  </r>
  <r>
    <n v="11858"/>
    <x v="8080"/>
    <x v="3"/>
    <x v="10"/>
    <s v="Adventure"/>
    <x v="25"/>
    <n v="0"/>
    <n v="0"/>
    <n v="7.0000000000000007E-2"/>
    <n v="0"/>
    <x v="616"/>
  </r>
  <r>
    <n v="11859"/>
    <x v="6896"/>
    <x v="5"/>
    <x v="10"/>
    <s v="Racing"/>
    <x v="4"/>
    <n v="7.0000000000000007E-2"/>
    <n v="0"/>
    <n v="0"/>
    <n v="0"/>
    <x v="616"/>
  </r>
  <r>
    <n v="11860"/>
    <x v="8081"/>
    <x v="9"/>
    <x v="11"/>
    <s v="Misc"/>
    <x v="81"/>
    <n v="0"/>
    <n v="0"/>
    <n v="7.0000000000000007E-2"/>
    <n v="0"/>
    <x v="616"/>
  </r>
  <r>
    <n v="11861"/>
    <x v="8082"/>
    <x v="0"/>
    <x v="10"/>
    <s v="Simulation"/>
    <x v="74"/>
    <n v="7.0000000000000007E-2"/>
    <n v="0"/>
    <n v="0"/>
    <n v="0"/>
    <x v="616"/>
  </r>
  <r>
    <n v="11862"/>
    <x v="8083"/>
    <x v="3"/>
    <x v="10"/>
    <s v="Puzzle"/>
    <x v="79"/>
    <n v="7.0000000000000007E-2"/>
    <n v="0"/>
    <n v="0"/>
    <n v="0"/>
    <x v="616"/>
  </r>
  <r>
    <n v="11863"/>
    <x v="8084"/>
    <x v="3"/>
    <x v="3"/>
    <s v="Simulation"/>
    <x v="11"/>
    <n v="7.0000000000000007E-2"/>
    <n v="0"/>
    <n v="0"/>
    <n v="0"/>
    <x v="616"/>
  </r>
  <r>
    <n v="11864"/>
    <x v="8085"/>
    <x v="3"/>
    <x v="2"/>
    <s v="Adventure"/>
    <x v="28"/>
    <n v="7.0000000000000007E-2"/>
    <n v="0"/>
    <n v="0"/>
    <n v="0"/>
    <x v="616"/>
  </r>
  <r>
    <n v="11865"/>
    <x v="8086"/>
    <x v="8"/>
    <x v="27"/>
    <s v="Misc"/>
    <x v="67"/>
    <n v="0.05"/>
    <n v="0.02"/>
    <n v="0"/>
    <n v="0"/>
    <x v="616"/>
  </r>
  <r>
    <n v="11866"/>
    <x v="5735"/>
    <x v="13"/>
    <x v="7"/>
    <s v="Platform"/>
    <x v="28"/>
    <n v="0.05"/>
    <n v="0.02"/>
    <n v="0"/>
    <n v="0"/>
    <x v="616"/>
  </r>
  <r>
    <n v="11867"/>
    <x v="7875"/>
    <x v="4"/>
    <x v="19"/>
    <s v="Action"/>
    <x v="5"/>
    <n v="0.05"/>
    <n v="0.01"/>
    <n v="0"/>
    <n v="0.01"/>
    <x v="616"/>
  </r>
  <r>
    <n v="11868"/>
    <x v="8087"/>
    <x v="18"/>
    <x v="7"/>
    <s v="Fighting"/>
    <x v="14"/>
    <n v="0.06"/>
    <n v="0.01"/>
    <n v="0"/>
    <n v="0"/>
    <x v="616"/>
  </r>
  <r>
    <n v="11869"/>
    <x v="8088"/>
    <x v="14"/>
    <x v="17"/>
    <s v="Simulation"/>
    <x v="311"/>
    <n v="0"/>
    <n v="0.06"/>
    <n v="0"/>
    <n v="0.01"/>
    <x v="616"/>
  </r>
  <r>
    <n v="11870"/>
    <x v="8089"/>
    <x v="13"/>
    <x v="7"/>
    <s v="Shooter"/>
    <x v="86"/>
    <n v="0.05"/>
    <n v="0.02"/>
    <n v="0"/>
    <n v="0"/>
    <x v="616"/>
  </r>
  <r>
    <n v="11871"/>
    <x v="8090"/>
    <x v="0"/>
    <x v="10"/>
    <s v="Sports"/>
    <x v="14"/>
    <n v="0"/>
    <n v="0"/>
    <n v="7.0000000000000007E-2"/>
    <n v="0"/>
    <x v="616"/>
  </r>
  <r>
    <n v="11872"/>
    <x v="3879"/>
    <x v="6"/>
    <x v="2"/>
    <s v="Adventure"/>
    <x v="116"/>
    <n v="0.04"/>
    <n v="0.03"/>
    <n v="0"/>
    <n v="0.01"/>
    <x v="616"/>
  </r>
  <r>
    <n v="11873"/>
    <x v="8091"/>
    <x v="5"/>
    <x v="19"/>
    <s v="Sports"/>
    <x v="5"/>
    <n v="0"/>
    <n v="0.06"/>
    <n v="0"/>
    <n v="0.01"/>
    <x v="616"/>
  </r>
  <r>
    <n v="11874"/>
    <x v="8092"/>
    <x v="13"/>
    <x v="27"/>
    <s v="Misc"/>
    <x v="1"/>
    <n v="0.05"/>
    <n v="0.02"/>
    <n v="0"/>
    <n v="0"/>
    <x v="616"/>
  </r>
  <r>
    <n v="11875"/>
    <x v="8093"/>
    <x v="9"/>
    <x v="17"/>
    <s v="Simulation"/>
    <x v="5"/>
    <n v="7.0000000000000007E-2"/>
    <n v="0"/>
    <n v="0"/>
    <n v="0"/>
    <x v="616"/>
  </r>
  <r>
    <n v="11876"/>
    <x v="8094"/>
    <x v="12"/>
    <x v="31"/>
    <s v="Shooter"/>
    <x v="7"/>
    <n v="0.04"/>
    <n v="0.03"/>
    <n v="0"/>
    <n v="0"/>
    <x v="616"/>
  </r>
  <r>
    <n v="11877"/>
    <x v="8095"/>
    <x v="16"/>
    <x v="2"/>
    <s v="Adventure"/>
    <x v="25"/>
    <n v="0"/>
    <n v="0"/>
    <n v="7.0000000000000007E-2"/>
    <n v="0"/>
    <x v="616"/>
  </r>
  <r>
    <n v="11878"/>
    <x v="8096"/>
    <x v="8"/>
    <x v="16"/>
    <s v="Platform"/>
    <x v="5"/>
    <n v="0.05"/>
    <n v="0.02"/>
    <n v="0"/>
    <n v="0"/>
    <x v="616"/>
  </r>
  <r>
    <n v="11879"/>
    <x v="681"/>
    <x v="14"/>
    <x v="20"/>
    <s v="Role-Playing"/>
    <x v="25"/>
    <n v="0"/>
    <n v="0.06"/>
    <n v="0"/>
    <n v="0.01"/>
    <x v="616"/>
  </r>
  <r>
    <n v="11880"/>
    <x v="8097"/>
    <x v="6"/>
    <x v="0"/>
    <s v="Misc"/>
    <x v="391"/>
    <n v="0.04"/>
    <n v="0.03"/>
    <n v="0"/>
    <n v="0.01"/>
    <x v="616"/>
  </r>
  <r>
    <n v="11881"/>
    <x v="8098"/>
    <x v="16"/>
    <x v="10"/>
    <s v="Adventure"/>
    <x v="278"/>
    <n v="0"/>
    <n v="0"/>
    <n v="7.0000000000000007E-2"/>
    <n v="0"/>
    <x v="616"/>
  </r>
  <r>
    <n v="11882"/>
    <x v="8099"/>
    <x v="13"/>
    <x v="15"/>
    <s v="Racing"/>
    <x v="28"/>
    <n v="0.05"/>
    <n v="0.02"/>
    <n v="0"/>
    <n v="0"/>
    <x v="616"/>
  </r>
  <r>
    <n v="11883"/>
    <x v="8100"/>
    <x v="3"/>
    <x v="7"/>
    <s v="Role-Playing"/>
    <x v="0"/>
    <n v="7.0000000000000007E-2"/>
    <n v="0"/>
    <n v="0"/>
    <n v="0"/>
    <x v="616"/>
  </r>
  <r>
    <n v="11884"/>
    <x v="8101"/>
    <x v="7"/>
    <x v="25"/>
    <s v="Action"/>
    <x v="57"/>
    <n v="0"/>
    <n v="0"/>
    <n v="7.0000000000000007E-2"/>
    <n v="0"/>
    <x v="616"/>
  </r>
  <r>
    <n v="11885"/>
    <x v="5430"/>
    <x v="0"/>
    <x v="2"/>
    <s v="Misc"/>
    <x v="150"/>
    <n v="0.06"/>
    <n v="0"/>
    <n v="0"/>
    <n v="0.01"/>
    <x v="616"/>
  </r>
  <r>
    <n v="11886"/>
    <x v="8102"/>
    <x v="6"/>
    <x v="3"/>
    <s v="Strategy"/>
    <x v="25"/>
    <n v="0"/>
    <n v="0"/>
    <n v="7.0000000000000007E-2"/>
    <n v="0"/>
    <x v="616"/>
  </r>
  <r>
    <n v="11887"/>
    <x v="6094"/>
    <x v="4"/>
    <x v="21"/>
    <s v="Misc"/>
    <x v="32"/>
    <n v="0.05"/>
    <n v="0.01"/>
    <n v="0"/>
    <n v="0.01"/>
    <x v="616"/>
  </r>
  <r>
    <n v="11888"/>
    <x v="8102"/>
    <x v="16"/>
    <x v="3"/>
    <s v="Strategy"/>
    <x v="25"/>
    <n v="0"/>
    <n v="0"/>
    <n v="7.0000000000000007E-2"/>
    <n v="0"/>
    <x v="616"/>
  </r>
  <r>
    <n v="11889"/>
    <x v="8103"/>
    <x v="3"/>
    <x v="9"/>
    <s v="Strategy"/>
    <x v="28"/>
    <n v="7.0000000000000007E-2"/>
    <n v="0"/>
    <n v="0"/>
    <n v="0.01"/>
    <x v="616"/>
  </r>
  <r>
    <n v="11890"/>
    <x v="8104"/>
    <x v="6"/>
    <x v="12"/>
    <s v="Shooter"/>
    <x v="63"/>
    <n v="0.04"/>
    <n v="0.03"/>
    <n v="0"/>
    <n v="0.01"/>
    <x v="616"/>
  </r>
  <r>
    <n v="11891"/>
    <x v="8105"/>
    <x v="0"/>
    <x v="10"/>
    <s v="Racing"/>
    <x v="53"/>
    <n v="0.04"/>
    <n v="0.02"/>
    <n v="0"/>
    <n v="0.01"/>
    <x v="616"/>
  </r>
  <r>
    <n v="11892"/>
    <x v="8106"/>
    <x v="3"/>
    <x v="9"/>
    <s v="Misc"/>
    <x v="137"/>
    <n v="0"/>
    <n v="0"/>
    <n v="7.0000000000000007E-2"/>
    <n v="0"/>
    <x v="616"/>
  </r>
  <r>
    <n v="11893"/>
    <x v="8107"/>
    <x v="3"/>
    <x v="3"/>
    <s v="Action"/>
    <x v="25"/>
    <n v="0"/>
    <n v="0"/>
    <n v="7.0000000000000007E-2"/>
    <n v="0"/>
    <x v="616"/>
  </r>
  <r>
    <n v="11894"/>
    <x v="1142"/>
    <x v="18"/>
    <x v="7"/>
    <s v="Shooter"/>
    <x v="5"/>
    <n v="0.06"/>
    <n v="0.01"/>
    <n v="0"/>
    <n v="0"/>
    <x v="616"/>
  </r>
  <r>
    <n v="11895"/>
    <x v="8108"/>
    <x v="9"/>
    <x v="20"/>
    <s v="Shooter"/>
    <x v="12"/>
    <n v="0"/>
    <n v="0"/>
    <n v="7.0000000000000007E-2"/>
    <n v="0"/>
    <x v="616"/>
  </r>
  <r>
    <n v="11896"/>
    <x v="8109"/>
    <x v="3"/>
    <x v="2"/>
    <s v="Strategy"/>
    <x v="48"/>
    <n v="7.0000000000000007E-2"/>
    <n v="0"/>
    <n v="0"/>
    <n v="0"/>
    <x v="616"/>
  </r>
  <r>
    <n v="11897"/>
    <x v="8110"/>
    <x v="10"/>
    <x v="32"/>
    <s v="Fighting"/>
    <x v="147"/>
    <n v="0.02"/>
    <n v="0"/>
    <n v="0.05"/>
    <n v="0"/>
    <x v="616"/>
  </r>
  <r>
    <n v="11898"/>
    <x v="8111"/>
    <x v="22"/>
    <x v="19"/>
    <s v="Role-Playing"/>
    <x v="131"/>
    <n v="0.01"/>
    <n v="0.02"/>
    <n v="0.04"/>
    <n v="0.01"/>
    <x v="616"/>
  </r>
  <r>
    <n v="11899"/>
    <x v="8112"/>
    <x v="9"/>
    <x v="11"/>
    <s v="Misc"/>
    <x v="25"/>
    <n v="0"/>
    <n v="0"/>
    <n v="7.0000000000000007E-2"/>
    <n v="0"/>
    <x v="616"/>
  </r>
  <r>
    <n v="11900"/>
    <x v="4580"/>
    <x v="14"/>
    <x v="20"/>
    <s v="Adventure"/>
    <x v="80"/>
    <n v="0"/>
    <n v="0.06"/>
    <n v="0"/>
    <n v="0.01"/>
    <x v="616"/>
  </r>
  <r>
    <n v="11901"/>
    <x v="8113"/>
    <x v="3"/>
    <x v="3"/>
    <s v="Racing"/>
    <x v="48"/>
    <n v="0.05"/>
    <n v="0"/>
    <n v="0.02"/>
    <n v="0"/>
    <x v="616"/>
  </r>
  <r>
    <n v="11902"/>
    <x v="8114"/>
    <x v="21"/>
    <x v="29"/>
    <s v="Fighting"/>
    <x v="243"/>
    <n v="0"/>
    <n v="0"/>
    <n v="7.0000000000000007E-2"/>
    <n v="0"/>
    <x v="616"/>
  </r>
  <r>
    <n v="11903"/>
    <x v="8115"/>
    <x v="3"/>
    <x v="3"/>
    <s v="Misc"/>
    <x v="0"/>
    <n v="0"/>
    <n v="0"/>
    <n v="7.0000000000000007E-2"/>
    <n v="0"/>
    <x v="616"/>
  </r>
  <r>
    <n v="11904"/>
    <x v="5944"/>
    <x v="16"/>
    <x v="3"/>
    <s v="Action"/>
    <x v="28"/>
    <n v="0.02"/>
    <n v="0.04"/>
    <n v="0"/>
    <n v="0.01"/>
    <x v="616"/>
  </r>
  <r>
    <n v="11905"/>
    <x v="5258"/>
    <x v="8"/>
    <x v="27"/>
    <s v="Platform"/>
    <x v="4"/>
    <n v="0.05"/>
    <n v="0.02"/>
    <n v="0"/>
    <n v="0"/>
    <x v="616"/>
  </r>
  <r>
    <n v="11906"/>
    <x v="3278"/>
    <x v="8"/>
    <x v="27"/>
    <s v="Sports"/>
    <x v="30"/>
    <n v="0.05"/>
    <n v="0.02"/>
    <n v="0"/>
    <n v="0"/>
    <x v="616"/>
  </r>
  <r>
    <n v="11907"/>
    <x v="6928"/>
    <x v="19"/>
    <x v="21"/>
    <s v="Adventure"/>
    <x v="25"/>
    <n v="0.05"/>
    <n v="0.02"/>
    <n v="0"/>
    <n v="0.01"/>
    <x v="616"/>
  </r>
  <r>
    <n v="11908"/>
    <x v="1446"/>
    <x v="3"/>
    <x v="7"/>
    <s v="Action"/>
    <x v="5"/>
    <n v="0.06"/>
    <n v="0"/>
    <n v="0"/>
    <n v="0.01"/>
    <x v="616"/>
  </r>
  <r>
    <n v="11909"/>
    <x v="8116"/>
    <x v="9"/>
    <x v="20"/>
    <s v="Action"/>
    <x v="25"/>
    <n v="0"/>
    <n v="0"/>
    <n v="7.0000000000000007E-2"/>
    <n v="0"/>
    <x v="616"/>
  </r>
  <r>
    <n v="11910"/>
    <x v="8117"/>
    <x v="3"/>
    <x v="2"/>
    <s v="Adventure"/>
    <x v="70"/>
    <n v="7.0000000000000007E-2"/>
    <n v="0"/>
    <n v="0"/>
    <n v="0.01"/>
    <x v="616"/>
  </r>
  <r>
    <n v="11911"/>
    <x v="5751"/>
    <x v="13"/>
    <x v="15"/>
    <s v="Action"/>
    <x v="23"/>
    <n v="0.05"/>
    <n v="0.02"/>
    <n v="0"/>
    <n v="0"/>
    <x v="616"/>
  </r>
  <r>
    <n v="11912"/>
    <x v="8118"/>
    <x v="16"/>
    <x v="2"/>
    <s v="Role-Playing"/>
    <x v="253"/>
    <n v="0"/>
    <n v="0"/>
    <n v="7.0000000000000007E-2"/>
    <n v="0"/>
    <x v="616"/>
  </r>
  <r>
    <n v="11913"/>
    <x v="8119"/>
    <x v="3"/>
    <x v="17"/>
    <s v="Misc"/>
    <x v="170"/>
    <n v="7.0000000000000007E-2"/>
    <n v="0"/>
    <n v="0"/>
    <n v="0"/>
    <x v="616"/>
  </r>
  <r>
    <n v="11914"/>
    <x v="8120"/>
    <x v="16"/>
    <x v="0"/>
    <s v="Sports"/>
    <x v="59"/>
    <n v="0.06"/>
    <n v="0"/>
    <n v="0"/>
    <n v="0.01"/>
    <x v="616"/>
  </r>
  <r>
    <n v="11915"/>
    <x v="8121"/>
    <x v="6"/>
    <x v="9"/>
    <s v="Racing"/>
    <x v="193"/>
    <n v="0.03"/>
    <n v="0.03"/>
    <n v="0"/>
    <n v="0.01"/>
    <x v="616"/>
  </r>
  <r>
    <n v="11916"/>
    <x v="8122"/>
    <x v="6"/>
    <x v="9"/>
    <s v="Racing"/>
    <x v="39"/>
    <n v="0.03"/>
    <n v="0.03"/>
    <n v="0"/>
    <n v="0.01"/>
    <x v="616"/>
  </r>
  <r>
    <n v="11917"/>
    <x v="8123"/>
    <x v="12"/>
    <x v="18"/>
    <s v="Sports"/>
    <x v="2"/>
    <n v="0.04"/>
    <n v="0.03"/>
    <n v="0"/>
    <n v="0"/>
    <x v="616"/>
  </r>
  <r>
    <n v="11918"/>
    <x v="3825"/>
    <x v="14"/>
    <x v="17"/>
    <s v="Shooter"/>
    <x v="35"/>
    <n v="0.01"/>
    <n v="0.04"/>
    <n v="0"/>
    <n v="0.01"/>
    <x v="616"/>
  </r>
  <r>
    <n v="11919"/>
    <x v="2774"/>
    <x v="14"/>
    <x v="3"/>
    <s v="Shooter"/>
    <x v="19"/>
    <n v="0.01"/>
    <n v="0.05"/>
    <n v="0"/>
    <n v="0.01"/>
    <x v="616"/>
  </r>
  <r>
    <n v="11920"/>
    <x v="8124"/>
    <x v="18"/>
    <x v="15"/>
    <s v="Sports"/>
    <x v="8"/>
    <n v="0.05"/>
    <n v="0.01"/>
    <n v="0"/>
    <n v="0"/>
    <x v="616"/>
  </r>
  <r>
    <n v="11921"/>
    <x v="8125"/>
    <x v="12"/>
    <x v="29"/>
    <s v="Action"/>
    <x v="48"/>
    <n v="0.04"/>
    <n v="0.03"/>
    <n v="0"/>
    <n v="0"/>
    <x v="616"/>
  </r>
  <r>
    <n v="11922"/>
    <x v="4100"/>
    <x v="18"/>
    <x v="7"/>
    <s v="Misc"/>
    <x v="14"/>
    <n v="0.05"/>
    <n v="0.01"/>
    <n v="0"/>
    <n v="0"/>
    <x v="616"/>
  </r>
  <r>
    <n v="11923"/>
    <x v="8126"/>
    <x v="9"/>
    <x v="30"/>
    <s v="Shooter"/>
    <x v="58"/>
    <n v="0.04"/>
    <n v="0.02"/>
    <n v="0"/>
    <n v="0.01"/>
    <x v="616"/>
  </r>
  <r>
    <n v="11924"/>
    <x v="8127"/>
    <x v="3"/>
    <x v="9"/>
    <s v="Puzzle"/>
    <x v="0"/>
    <n v="0"/>
    <n v="0"/>
    <n v="7.0000000000000007E-2"/>
    <n v="0"/>
    <x v="616"/>
  </r>
  <r>
    <n v="11925"/>
    <x v="8128"/>
    <x v="11"/>
    <x v="29"/>
    <s v="Sports"/>
    <x v="0"/>
    <n v="0"/>
    <n v="0"/>
    <n v="7.0000000000000007E-2"/>
    <n v="0"/>
    <x v="616"/>
  </r>
  <r>
    <n v="11926"/>
    <x v="7615"/>
    <x v="6"/>
    <x v="2"/>
    <s v="Action"/>
    <x v="21"/>
    <n v="0.03"/>
    <n v="0.03"/>
    <n v="0"/>
    <n v="0.01"/>
    <x v="616"/>
  </r>
  <r>
    <n v="11927"/>
    <x v="8129"/>
    <x v="3"/>
    <x v="10"/>
    <s v="Adventure"/>
    <x v="28"/>
    <n v="7.0000000000000007E-2"/>
    <n v="0"/>
    <n v="0"/>
    <n v="0"/>
    <x v="616"/>
  </r>
  <r>
    <n v="11928"/>
    <x v="8130"/>
    <x v="8"/>
    <x v="12"/>
    <s v="Action"/>
    <x v="0"/>
    <n v="0"/>
    <n v="0"/>
    <n v="7.0000000000000007E-2"/>
    <n v="0"/>
    <x v="616"/>
  </r>
  <r>
    <n v="11929"/>
    <x v="8131"/>
    <x v="6"/>
    <x v="15"/>
    <s v="Adventure"/>
    <x v="100"/>
    <n v="0.03"/>
    <n v="0.03"/>
    <n v="0"/>
    <n v="0.01"/>
    <x v="616"/>
  </r>
  <r>
    <n v="11930"/>
    <x v="8132"/>
    <x v="3"/>
    <x v="0"/>
    <s v="Misc"/>
    <x v="14"/>
    <n v="0"/>
    <n v="0"/>
    <n v="7.0000000000000007E-2"/>
    <n v="0"/>
    <x v="616"/>
  </r>
  <r>
    <n v="11931"/>
    <x v="8133"/>
    <x v="6"/>
    <x v="7"/>
    <s v="Action"/>
    <x v="12"/>
    <n v="0.03"/>
    <n v="0.03"/>
    <n v="0"/>
    <n v="0.01"/>
    <x v="616"/>
  </r>
  <r>
    <n v="11932"/>
    <x v="8134"/>
    <x v="9"/>
    <x v="17"/>
    <s v="Platform"/>
    <x v="280"/>
    <n v="0"/>
    <n v="0.06"/>
    <n v="0"/>
    <n v="0.01"/>
    <x v="616"/>
  </r>
  <r>
    <n v="11933"/>
    <x v="2494"/>
    <x v="14"/>
    <x v="10"/>
    <s v="Shooter"/>
    <x v="16"/>
    <n v="0"/>
    <n v="0.06"/>
    <n v="0"/>
    <n v="0.01"/>
    <x v="616"/>
  </r>
  <r>
    <n v="11934"/>
    <x v="8135"/>
    <x v="3"/>
    <x v="3"/>
    <s v="Adventure"/>
    <x v="58"/>
    <n v="0"/>
    <n v="0"/>
    <n v="7.0000000000000007E-2"/>
    <n v="0"/>
    <x v="616"/>
  </r>
  <r>
    <n v="11935"/>
    <x v="8136"/>
    <x v="8"/>
    <x v="15"/>
    <s v="Sports"/>
    <x v="14"/>
    <n v="0.05"/>
    <n v="0.02"/>
    <n v="0"/>
    <n v="0"/>
    <x v="616"/>
  </r>
  <r>
    <n v="11936"/>
    <x v="8137"/>
    <x v="3"/>
    <x v="2"/>
    <s v="Racing"/>
    <x v="153"/>
    <n v="7.0000000000000007E-2"/>
    <n v="0"/>
    <n v="0"/>
    <n v="0.01"/>
    <x v="616"/>
  </r>
  <r>
    <n v="11937"/>
    <x v="8138"/>
    <x v="4"/>
    <x v="9"/>
    <s v="Role-Playing"/>
    <x v="90"/>
    <n v="7.0000000000000007E-2"/>
    <n v="0"/>
    <n v="0"/>
    <n v="0"/>
    <x v="616"/>
  </r>
  <r>
    <n v="11938"/>
    <x v="8139"/>
    <x v="9"/>
    <x v="11"/>
    <s v="Role-Playing"/>
    <x v="25"/>
    <n v="0"/>
    <n v="0"/>
    <n v="7.0000000000000007E-2"/>
    <n v="0"/>
    <x v="616"/>
  </r>
  <r>
    <n v="11939"/>
    <x v="5210"/>
    <x v="22"/>
    <x v="21"/>
    <s v="Adventure"/>
    <x v="173"/>
    <n v="0.05"/>
    <n v="0"/>
    <n v="0"/>
    <n v="0.02"/>
    <x v="616"/>
  </r>
  <r>
    <n v="11940"/>
    <x v="8140"/>
    <x v="3"/>
    <x v="30"/>
    <s v="Action"/>
    <x v="150"/>
    <n v="7.0000000000000007E-2"/>
    <n v="0"/>
    <n v="0"/>
    <n v="0"/>
    <x v="616"/>
  </r>
  <r>
    <n v="11941"/>
    <x v="8141"/>
    <x v="3"/>
    <x v="2"/>
    <s v="Simulation"/>
    <x v="392"/>
    <n v="7.0000000000000007E-2"/>
    <n v="0"/>
    <n v="0"/>
    <n v="0.01"/>
    <x v="616"/>
  </r>
  <r>
    <n v="11942"/>
    <x v="8142"/>
    <x v="3"/>
    <x v="7"/>
    <s v="Misc"/>
    <x v="11"/>
    <n v="7.0000000000000007E-2"/>
    <n v="0"/>
    <n v="0"/>
    <n v="0"/>
    <x v="616"/>
  </r>
  <r>
    <n v="11943"/>
    <x v="7509"/>
    <x v="4"/>
    <x v="3"/>
    <s v="Shooter"/>
    <x v="35"/>
    <n v="0.06"/>
    <n v="0.01"/>
    <n v="0"/>
    <n v="0.01"/>
    <x v="616"/>
  </r>
  <r>
    <n v="11944"/>
    <x v="8143"/>
    <x v="16"/>
    <x v="20"/>
    <s v="Adventure"/>
    <x v="25"/>
    <n v="0"/>
    <n v="0"/>
    <n v="7.0000000000000007E-2"/>
    <n v="0"/>
    <x v="616"/>
  </r>
  <r>
    <n v="11945"/>
    <x v="7390"/>
    <x v="5"/>
    <x v="17"/>
    <s v="Misc"/>
    <x v="31"/>
    <n v="7.0000000000000007E-2"/>
    <n v="0"/>
    <n v="0"/>
    <n v="0.01"/>
    <x v="616"/>
  </r>
  <r>
    <n v="11946"/>
    <x v="8144"/>
    <x v="14"/>
    <x v="7"/>
    <s v="Role-Playing"/>
    <x v="1"/>
    <n v="0.01"/>
    <n v="0.05"/>
    <n v="0"/>
    <n v="0.01"/>
    <x v="616"/>
  </r>
  <r>
    <n v="11947"/>
    <x v="8145"/>
    <x v="13"/>
    <x v="15"/>
    <s v="Action"/>
    <x v="10"/>
    <n v="0.05"/>
    <n v="0.02"/>
    <n v="0"/>
    <n v="0"/>
    <x v="616"/>
  </r>
  <r>
    <n v="11948"/>
    <x v="8146"/>
    <x v="6"/>
    <x v="27"/>
    <s v="Strategy"/>
    <x v="48"/>
    <n v="0.03"/>
    <n v="0.03"/>
    <n v="0"/>
    <n v="0.01"/>
    <x v="616"/>
  </r>
  <r>
    <n v="11949"/>
    <x v="6221"/>
    <x v="13"/>
    <x v="12"/>
    <s v="Adventure"/>
    <x v="35"/>
    <n v="0.05"/>
    <n v="0.02"/>
    <n v="0"/>
    <n v="0"/>
    <x v="616"/>
  </r>
  <r>
    <n v="11950"/>
    <x v="131"/>
    <x v="2"/>
    <x v="29"/>
    <s v="Action"/>
    <x v="14"/>
    <n v="0"/>
    <n v="0"/>
    <n v="7.0000000000000007E-2"/>
    <n v="0"/>
    <x v="616"/>
  </r>
  <r>
    <n v="11951"/>
    <x v="8147"/>
    <x v="13"/>
    <x v="15"/>
    <s v="Racing"/>
    <x v="114"/>
    <n v="0.05"/>
    <n v="0.02"/>
    <n v="0"/>
    <n v="0"/>
    <x v="616"/>
  </r>
  <r>
    <n v="11952"/>
    <x v="8148"/>
    <x v="16"/>
    <x v="0"/>
    <s v="Fighting"/>
    <x v="3"/>
    <n v="0"/>
    <n v="0"/>
    <n v="7.0000000000000007E-2"/>
    <n v="0"/>
    <x v="616"/>
  </r>
  <r>
    <n v="11953"/>
    <x v="8149"/>
    <x v="20"/>
    <x v="24"/>
    <s v="Adventure"/>
    <x v="8"/>
    <n v="0"/>
    <n v="0"/>
    <n v="7.0000000000000007E-2"/>
    <n v="0"/>
    <x v="616"/>
  </r>
  <r>
    <n v="11954"/>
    <x v="8150"/>
    <x v="0"/>
    <x v="9"/>
    <s v="Fighting"/>
    <x v="86"/>
    <n v="0.06"/>
    <n v="0"/>
    <n v="0"/>
    <n v="0.01"/>
    <x v="616"/>
  </r>
  <r>
    <n v="11955"/>
    <x v="4882"/>
    <x v="4"/>
    <x v="3"/>
    <s v="Misc"/>
    <x v="31"/>
    <n v="7.0000000000000007E-2"/>
    <n v="0"/>
    <n v="0"/>
    <n v="0.01"/>
    <x v="616"/>
  </r>
  <r>
    <n v="11956"/>
    <x v="5683"/>
    <x v="0"/>
    <x v="0"/>
    <s v="Platform"/>
    <x v="5"/>
    <n v="0.06"/>
    <n v="0"/>
    <n v="0"/>
    <n v="0.01"/>
    <x v="616"/>
  </r>
  <r>
    <n v="11957"/>
    <x v="8151"/>
    <x v="14"/>
    <x v="3"/>
    <s v="Sports"/>
    <x v="8"/>
    <n v="0"/>
    <n v="0.06"/>
    <n v="0"/>
    <n v="0.01"/>
    <x v="616"/>
  </r>
  <r>
    <n v="11958"/>
    <x v="8120"/>
    <x v="0"/>
    <x v="9"/>
    <s v="Sports"/>
    <x v="11"/>
    <n v="0.06"/>
    <n v="0"/>
    <n v="0"/>
    <n v="0.01"/>
    <x v="616"/>
  </r>
  <r>
    <n v="11959"/>
    <x v="8152"/>
    <x v="12"/>
    <x v="4"/>
    <s v="Shooter"/>
    <x v="21"/>
    <n v="0.04"/>
    <n v="0.03"/>
    <n v="0"/>
    <n v="0"/>
    <x v="616"/>
  </r>
  <r>
    <n v="11960"/>
    <x v="8153"/>
    <x v="12"/>
    <x v="18"/>
    <s v="Strategy"/>
    <x v="189"/>
    <n v="0.04"/>
    <n v="0.03"/>
    <n v="0"/>
    <n v="0"/>
    <x v="616"/>
  </r>
  <r>
    <n v="11961"/>
    <x v="7666"/>
    <x v="16"/>
    <x v="20"/>
    <s v="Role-Playing"/>
    <x v="25"/>
    <n v="0"/>
    <n v="0"/>
    <n v="7.0000000000000007E-2"/>
    <n v="0"/>
    <x v="616"/>
  </r>
  <r>
    <n v="11962"/>
    <x v="5872"/>
    <x v="22"/>
    <x v="20"/>
    <s v="Role-Playing"/>
    <x v="253"/>
    <n v="0"/>
    <n v="0"/>
    <n v="7.0000000000000007E-2"/>
    <n v="0"/>
    <x v="616"/>
  </r>
  <r>
    <n v="11963"/>
    <x v="6985"/>
    <x v="4"/>
    <x v="0"/>
    <s v="Shooter"/>
    <x v="21"/>
    <n v="0.05"/>
    <n v="0.01"/>
    <n v="0"/>
    <n v="0.01"/>
    <x v="616"/>
  </r>
  <r>
    <n v="11964"/>
    <x v="8154"/>
    <x v="3"/>
    <x v="3"/>
    <s v="Platform"/>
    <x v="11"/>
    <n v="0"/>
    <n v="0"/>
    <n v="7.0000000000000007E-2"/>
    <n v="0"/>
    <x v="616"/>
  </r>
  <r>
    <n v="11965"/>
    <x v="8155"/>
    <x v="5"/>
    <x v="20"/>
    <s v="Shooter"/>
    <x v="25"/>
    <n v="0.03"/>
    <n v="0.03"/>
    <n v="0"/>
    <n v="0.01"/>
    <x v="616"/>
  </r>
  <r>
    <n v="11966"/>
    <x v="2783"/>
    <x v="6"/>
    <x v="2"/>
    <s v="Action"/>
    <x v="14"/>
    <n v="0.03"/>
    <n v="0.03"/>
    <n v="0"/>
    <n v="0.01"/>
    <x v="616"/>
  </r>
  <r>
    <n v="11967"/>
    <x v="8156"/>
    <x v="12"/>
    <x v="18"/>
    <s v="Action"/>
    <x v="87"/>
    <n v="0.04"/>
    <n v="0.03"/>
    <n v="0"/>
    <n v="0"/>
    <x v="616"/>
  </r>
  <r>
    <n v="11968"/>
    <x v="8017"/>
    <x v="4"/>
    <x v="20"/>
    <s v="Misc"/>
    <x v="11"/>
    <n v="0"/>
    <n v="0.06"/>
    <n v="0"/>
    <n v="0.01"/>
    <x v="616"/>
  </r>
  <r>
    <n v="11969"/>
    <x v="8157"/>
    <x v="6"/>
    <x v="16"/>
    <s v="Sports"/>
    <x v="14"/>
    <n v="0.03"/>
    <n v="0.03"/>
    <n v="0"/>
    <n v="0.01"/>
    <x v="616"/>
  </r>
  <r>
    <n v="11970"/>
    <x v="3610"/>
    <x v="3"/>
    <x v="17"/>
    <s v="Sports"/>
    <x v="153"/>
    <n v="7.0000000000000007E-2"/>
    <n v="0"/>
    <n v="0"/>
    <n v="0"/>
    <x v="616"/>
  </r>
  <r>
    <n v="11971"/>
    <x v="2568"/>
    <x v="3"/>
    <x v="9"/>
    <s v="Simulation"/>
    <x v="7"/>
    <n v="0"/>
    <n v="0.03"/>
    <n v="0.03"/>
    <n v="0"/>
    <x v="616"/>
  </r>
  <r>
    <n v="11972"/>
    <x v="7053"/>
    <x v="0"/>
    <x v="3"/>
    <s v="Racing"/>
    <x v="86"/>
    <n v="0.05"/>
    <n v="0.01"/>
    <n v="0"/>
    <n v="0.01"/>
    <x v="616"/>
  </r>
  <r>
    <n v="11973"/>
    <x v="4756"/>
    <x v="9"/>
    <x v="17"/>
    <s v="Sports"/>
    <x v="14"/>
    <n v="0"/>
    <n v="0"/>
    <n v="7.0000000000000007E-2"/>
    <n v="0"/>
    <x v="616"/>
  </r>
  <r>
    <n v="11974"/>
    <x v="8158"/>
    <x v="14"/>
    <x v="27"/>
    <s v="Simulation"/>
    <x v="1"/>
    <n v="0"/>
    <n v="0.06"/>
    <n v="0"/>
    <n v="0.01"/>
    <x v="616"/>
  </r>
  <r>
    <n v="11975"/>
    <x v="5838"/>
    <x v="13"/>
    <x v="15"/>
    <s v="Platform"/>
    <x v="10"/>
    <n v="0.05"/>
    <n v="0.02"/>
    <n v="0"/>
    <n v="0"/>
    <x v="616"/>
  </r>
  <r>
    <n v="11976"/>
    <x v="285"/>
    <x v="13"/>
    <x v="27"/>
    <s v="Action"/>
    <x v="7"/>
    <n v="0.05"/>
    <n v="0.02"/>
    <n v="0"/>
    <n v="0"/>
    <x v="616"/>
  </r>
  <r>
    <n v="11977"/>
    <x v="8159"/>
    <x v="3"/>
    <x v="3"/>
    <s v="Sports"/>
    <x v="14"/>
    <n v="0"/>
    <n v="0"/>
    <n v="7.0000000000000007E-2"/>
    <n v="0"/>
    <x v="616"/>
  </r>
  <r>
    <n v="11978"/>
    <x v="8160"/>
    <x v="6"/>
    <x v="30"/>
    <s v="Action"/>
    <x v="14"/>
    <n v="0.03"/>
    <n v="0.03"/>
    <n v="0"/>
    <n v="0.01"/>
    <x v="616"/>
  </r>
  <r>
    <n v="11979"/>
    <x v="8161"/>
    <x v="14"/>
    <x v="10"/>
    <s v="Simulation"/>
    <x v="41"/>
    <n v="0.01"/>
    <n v="0.04"/>
    <n v="0"/>
    <n v="0.01"/>
    <x v="616"/>
  </r>
  <r>
    <n v="11980"/>
    <x v="8162"/>
    <x v="9"/>
    <x v="21"/>
    <s v="Adventure"/>
    <x v="25"/>
    <n v="0"/>
    <n v="0"/>
    <n v="7.0000000000000007E-2"/>
    <n v="0"/>
    <x v="616"/>
  </r>
  <r>
    <n v="11981"/>
    <x v="4854"/>
    <x v="18"/>
    <x v="27"/>
    <s v="Platform"/>
    <x v="175"/>
    <n v="0.05"/>
    <n v="0.01"/>
    <n v="0"/>
    <n v="0"/>
    <x v="616"/>
  </r>
  <r>
    <n v="11982"/>
    <x v="8163"/>
    <x v="7"/>
    <x v="33"/>
    <s v="Sports"/>
    <x v="156"/>
    <n v="0"/>
    <n v="0"/>
    <n v="7.0000000000000007E-2"/>
    <n v="0"/>
    <x v="616"/>
  </r>
  <r>
    <n v="11983"/>
    <x v="8164"/>
    <x v="11"/>
    <x v="23"/>
    <s v="Racing"/>
    <x v="50"/>
    <n v="0.06"/>
    <n v="0.01"/>
    <n v="0"/>
    <n v="0"/>
    <x v="616"/>
  </r>
  <r>
    <n v="11984"/>
    <x v="8165"/>
    <x v="11"/>
    <x v="29"/>
    <s v="Strategy"/>
    <x v="67"/>
    <n v="0.06"/>
    <n v="0.01"/>
    <n v="0"/>
    <n v="0"/>
    <x v="616"/>
  </r>
  <r>
    <n v="11985"/>
    <x v="8166"/>
    <x v="8"/>
    <x v="16"/>
    <s v="Misc"/>
    <x v="34"/>
    <n v="0.05"/>
    <n v="0.02"/>
    <n v="0"/>
    <n v="0"/>
    <x v="616"/>
  </r>
  <r>
    <n v="11986"/>
    <x v="8167"/>
    <x v="11"/>
    <x v="8"/>
    <s v="Adventure"/>
    <x v="188"/>
    <n v="0.06"/>
    <n v="0.01"/>
    <n v="0"/>
    <n v="0"/>
    <x v="616"/>
  </r>
  <r>
    <n v="11987"/>
    <x v="8168"/>
    <x v="1"/>
    <x v="22"/>
    <s v="Fighting"/>
    <x v="14"/>
    <n v="0.04"/>
    <n v="0.01"/>
    <n v="0.02"/>
    <n v="0"/>
    <x v="616"/>
  </r>
  <r>
    <n v="11988"/>
    <x v="8169"/>
    <x v="11"/>
    <x v="18"/>
    <s v="Fighting"/>
    <x v="57"/>
    <n v="0"/>
    <n v="0"/>
    <n v="0.04"/>
    <n v="0.03"/>
    <x v="616"/>
  </r>
  <r>
    <n v="11989"/>
    <x v="8170"/>
    <x v="11"/>
    <x v="29"/>
    <s v="Sports"/>
    <x v="28"/>
    <n v="0.06"/>
    <n v="0.01"/>
    <n v="0"/>
    <n v="0"/>
    <x v="616"/>
  </r>
  <r>
    <n v="11990"/>
    <x v="7921"/>
    <x v="4"/>
    <x v="3"/>
    <s v="Sports"/>
    <x v="2"/>
    <n v="0.06"/>
    <n v="0"/>
    <n v="0"/>
    <n v="0.01"/>
    <x v="616"/>
  </r>
  <r>
    <n v="11991"/>
    <x v="1159"/>
    <x v="13"/>
    <x v="12"/>
    <s v="Action"/>
    <x v="48"/>
    <n v="0.05"/>
    <n v="0.02"/>
    <n v="0"/>
    <n v="0"/>
    <x v="616"/>
  </r>
  <r>
    <n v="11992"/>
    <x v="8171"/>
    <x v="6"/>
    <x v="0"/>
    <s v="Adventure"/>
    <x v="3"/>
    <n v="0"/>
    <n v="0"/>
    <n v="7.0000000000000007E-2"/>
    <n v="0"/>
    <x v="616"/>
  </r>
  <r>
    <n v="11993"/>
    <x v="8172"/>
    <x v="14"/>
    <x v="3"/>
    <s v="Strategy"/>
    <x v="316"/>
    <n v="0.01"/>
    <n v="0.04"/>
    <n v="0"/>
    <n v="0.01"/>
    <x v="616"/>
  </r>
  <r>
    <n v="11994"/>
    <x v="8173"/>
    <x v="16"/>
    <x v="3"/>
    <s v="Action"/>
    <x v="393"/>
    <n v="0"/>
    <n v="0"/>
    <n v="7.0000000000000007E-2"/>
    <n v="0"/>
    <x v="616"/>
  </r>
  <r>
    <n v="11995"/>
    <x v="6372"/>
    <x v="22"/>
    <x v="19"/>
    <s v="Action"/>
    <x v="147"/>
    <n v="0"/>
    <n v="0.05"/>
    <n v="0"/>
    <n v="0.01"/>
    <x v="616"/>
  </r>
  <r>
    <n v="11996"/>
    <x v="8174"/>
    <x v="3"/>
    <x v="10"/>
    <s v="Adventure"/>
    <x v="88"/>
    <n v="0.05"/>
    <n v="0.01"/>
    <n v="0"/>
    <n v="0"/>
    <x v="616"/>
  </r>
  <r>
    <n v="11997"/>
    <x v="8175"/>
    <x v="3"/>
    <x v="3"/>
    <s v="Simulation"/>
    <x v="14"/>
    <n v="0.06"/>
    <n v="0.01"/>
    <n v="0"/>
    <n v="0.01"/>
    <x v="616"/>
  </r>
  <r>
    <n v="11998"/>
    <x v="325"/>
    <x v="18"/>
    <x v="27"/>
    <s v="Sports"/>
    <x v="7"/>
    <n v="0.05"/>
    <n v="0.01"/>
    <n v="0"/>
    <n v="0"/>
    <x v="616"/>
  </r>
  <r>
    <n v="11999"/>
    <x v="5785"/>
    <x v="5"/>
    <x v="19"/>
    <s v="Racing"/>
    <x v="256"/>
    <n v="0"/>
    <n v="0.03"/>
    <n v="0.03"/>
    <n v="0.01"/>
    <x v="616"/>
  </r>
  <r>
    <n v="12000"/>
    <x v="8176"/>
    <x v="5"/>
    <x v="11"/>
    <s v="Strategy"/>
    <x v="25"/>
    <n v="0"/>
    <n v="0"/>
    <n v="7.0000000000000007E-2"/>
    <n v="0"/>
    <x v="616"/>
  </r>
  <r>
    <n v="12001"/>
    <x v="8177"/>
    <x v="14"/>
    <x v="9"/>
    <s v="Simulation"/>
    <x v="7"/>
    <n v="0.01"/>
    <n v="0.04"/>
    <n v="0"/>
    <n v="0.01"/>
    <x v="616"/>
  </r>
  <r>
    <n v="12002"/>
    <x v="4266"/>
    <x v="18"/>
    <x v="27"/>
    <s v="Platform"/>
    <x v="5"/>
    <n v="0.05"/>
    <n v="0.01"/>
    <n v="0"/>
    <n v="0"/>
    <x v="616"/>
  </r>
  <r>
    <n v="12003"/>
    <x v="5705"/>
    <x v="0"/>
    <x v="2"/>
    <s v="Sports"/>
    <x v="2"/>
    <n v="0.06"/>
    <n v="0"/>
    <n v="0"/>
    <n v="0.01"/>
    <x v="616"/>
  </r>
  <r>
    <n v="12004"/>
    <x v="2508"/>
    <x v="16"/>
    <x v="2"/>
    <s v="Role-Playing"/>
    <x v="25"/>
    <n v="0"/>
    <n v="0"/>
    <n v="7.0000000000000007E-2"/>
    <n v="0"/>
    <x v="616"/>
  </r>
  <r>
    <n v="12005"/>
    <x v="6432"/>
    <x v="13"/>
    <x v="12"/>
    <s v="Misc"/>
    <x v="213"/>
    <n v="0.05"/>
    <n v="0.02"/>
    <n v="0"/>
    <n v="0"/>
    <x v="616"/>
  </r>
  <r>
    <n v="12006"/>
    <x v="3844"/>
    <x v="4"/>
    <x v="17"/>
    <s v="Fighting"/>
    <x v="12"/>
    <n v="0"/>
    <n v="0.03"/>
    <n v="0.04"/>
    <n v="0"/>
    <x v="616"/>
  </r>
  <r>
    <n v="12007"/>
    <x v="5005"/>
    <x v="14"/>
    <x v="32"/>
    <s v="Shooter"/>
    <x v="2"/>
    <n v="0.03"/>
    <n v="0.03"/>
    <n v="0"/>
    <n v="0.01"/>
    <x v="616"/>
  </r>
  <r>
    <n v="12008"/>
    <x v="8178"/>
    <x v="8"/>
    <x v="7"/>
    <s v="Adventure"/>
    <x v="232"/>
    <n v="0.05"/>
    <n v="0.02"/>
    <n v="0"/>
    <n v="0"/>
    <x v="616"/>
  </r>
  <r>
    <n v="12009"/>
    <x v="8179"/>
    <x v="12"/>
    <x v="4"/>
    <s v="Role-Playing"/>
    <x v="241"/>
    <n v="0.04"/>
    <n v="0.03"/>
    <n v="0"/>
    <n v="0"/>
    <x v="616"/>
  </r>
  <r>
    <n v="12010"/>
    <x v="8180"/>
    <x v="0"/>
    <x v="10"/>
    <s v="Misc"/>
    <x v="326"/>
    <n v="7.0000000000000007E-2"/>
    <n v="0"/>
    <n v="0"/>
    <n v="0"/>
    <x v="616"/>
  </r>
  <r>
    <n v="12011"/>
    <x v="8181"/>
    <x v="0"/>
    <x v="9"/>
    <s v="Platform"/>
    <x v="138"/>
    <n v="0.06"/>
    <n v="0"/>
    <n v="0"/>
    <n v="0"/>
    <x v="616"/>
  </r>
  <r>
    <n v="12012"/>
    <x v="8182"/>
    <x v="3"/>
    <x v="0"/>
    <s v="Shooter"/>
    <x v="10"/>
    <n v="0"/>
    <n v="0"/>
    <n v="7.0000000000000007E-2"/>
    <n v="0"/>
    <x v="616"/>
  </r>
  <r>
    <n v="12013"/>
    <x v="5945"/>
    <x v="16"/>
    <x v="7"/>
    <s v="Adventure"/>
    <x v="10"/>
    <n v="0.06"/>
    <n v="0"/>
    <n v="0"/>
    <n v="0.01"/>
    <x v="616"/>
  </r>
  <r>
    <n v="12014"/>
    <x v="8110"/>
    <x v="5"/>
    <x v="32"/>
    <s v="Fighting"/>
    <x v="147"/>
    <n v="0.01"/>
    <n v="0.02"/>
    <n v="0.02"/>
    <n v="0.01"/>
    <x v="616"/>
  </r>
  <r>
    <n v="12015"/>
    <x v="8183"/>
    <x v="6"/>
    <x v="29"/>
    <s v="Action"/>
    <x v="394"/>
    <n v="0"/>
    <n v="0"/>
    <n v="7.0000000000000007E-2"/>
    <n v="0"/>
    <x v="616"/>
  </r>
  <r>
    <n v="12016"/>
    <x v="8184"/>
    <x v="3"/>
    <x v="0"/>
    <s v="Action"/>
    <x v="25"/>
    <n v="0"/>
    <n v="0"/>
    <n v="7.0000000000000007E-2"/>
    <n v="0"/>
    <x v="616"/>
  </r>
  <r>
    <n v="12017"/>
    <x v="8185"/>
    <x v="13"/>
    <x v="30"/>
    <s v="Shooter"/>
    <x v="53"/>
    <n v="0.05"/>
    <n v="0.01"/>
    <n v="0"/>
    <n v="0"/>
    <x v="616"/>
  </r>
  <r>
    <n v="12018"/>
    <x v="8186"/>
    <x v="0"/>
    <x v="9"/>
    <s v="Shooter"/>
    <x v="11"/>
    <n v="0.06"/>
    <n v="0"/>
    <n v="0"/>
    <n v="0"/>
    <x v="616"/>
  </r>
  <r>
    <n v="12019"/>
    <x v="8187"/>
    <x v="9"/>
    <x v="21"/>
    <s v="Puzzle"/>
    <x v="4"/>
    <n v="0.06"/>
    <n v="0"/>
    <n v="0"/>
    <n v="0.01"/>
    <x v="616"/>
  </r>
  <r>
    <n v="12020"/>
    <x v="8188"/>
    <x v="3"/>
    <x v="10"/>
    <s v="Action"/>
    <x v="25"/>
    <n v="0"/>
    <n v="0"/>
    <n v="7.0000000000000007E-2"/>
    <n v="0"/>
    <x v="616"/>
  </r>
  <r>
    <n v="12021"/>
    <x v="8189"/>
    <x v="6"/>
    <x v="12"/>
    <s v="Action"/>
    <x v="48"/>
    <n v="0.03"/>
    <n v="0.03"/>
    <n v="0"/>
    <n v="0.01"/>
    <x v="616"/>
  </r>
  <r>
    <n v="12022"/>
    <x v="5095"/>
    <x v="22"/>
    <x v="19"/>
    <s v="Role-Playing"/>
    <x v="152"/>
    <n v="0"/>
    <n v="0"/>
    <n v="7.0000000000000007E-2"/>
    <n v="0"/>
    <x v="616"/>
  </r>
  <r>
    <n v="12023"/>
    <x v="8190"/>
    <x v="0"/>
    <x v="10"/>
    <s v="Simulation"/>
    <x v="34"/>
    <n v="0.06"/>
    <n v="0"/>
    <n v="0"/>
    <n v="0"/>
    <x v="616"/>
  </r>
  <r>
    <n v="12024"/>
    <x v="8191"/>
    <x v="9"/>
    <x v="11"/>
    <s v="Action"/>
    <x v="245"/>
    <n v="0"/>
    <n v="0"/>
    <n v="7.0000000000000007E-2"/>
    <n v="0"/>
    <x v="616"/>
  </r>
  <r>
    <n v="12025"/>
    <x v="8192"/>
    <x v="3"/>
    <x v="2"/>
    <s v="Adventure"/>
    <x v="81"/>
    <n v="0"/>
    <n v="0"/>
    <n v="7.0000000000000007E-2"/>
    <n v="0"/>
    <x v="616"/>
  </r>
  <r>
    <n v="12026"/>
    <x v="8193"/>
    <x v="22"/>
    <x v="19"/>
    <s v="Misc"/>
    <x v="104"/>
    <n v="0"/>
    <n v="0"/>
    <n v="7.0000000000000007E-2"/>
    <n v="0"/>
    <x v="616"/>
  </r>
  <r>
    <n v="12027"/>
    <x v="1743"/>
    <x v="3"/>
    <x v="2"/>
    <s v="Sports"/>
    <x v="296"/>
    <n v="0.06"/>
    <n v="0"/>
    <n v="0"/>
    <n v="0"/>
    <x v="616"/>
  </r>
  <r>
    <n v="12028"/>
    <x v="8194"/>
    <x v="3"/>
    <x v="9"/>
    <s v="Shooter"/>
    <x v="34"/>
    <n v="0.06"/>
    <n v="0"/>
    <n v="0"/>
    <n v="0"/>
    <x v="616"/>
  </r>
  <r>
    <n v="12029"/>
    <x v="8195"/>
    <x v="3"/>
    <x v="10"/>
    <s v="Action"/>
    <x v="53"/>
    <n v="0.06"/>
    <n v="0"/>
    <n v="0"/>
    <n v="0"/>
    <x v="616"/>
  </r>
  <r>
    <n v="12030"/>
    <x v="8196"/>
    <x v="5"/>
    <x v="30"/>
    <s v="Simulation"/>
    <x v="199"/>
    <n v="0.06"/>
    <n v="0"/>
    <n v="0"/>
    <n v="0.01"/>
    <x v="616"/>
  </r>
  <r>
    <n v="12031"/>
    <x v="8197"/>
    <x v="12"/>
    <x v="23"/>
    <s v="Shooter"/>
    <x v="3"/>
    <n v="0.04"/>
    <n v="0.03"/>
    <n v="0"/>
    <n v="0"/>
    <x v="616"/>
  </r>
  <r>
    <n v="12032"/>
    <x v="6488"/>
    <x v="18"/>
    <x v="7"/>
    <s v="Platform"/>
    <x v="5"/>
    <n v="0.05"/>
    <n v="0.01"/>
    <n v="0"/>
    <n v="0"/>
    <x v="616"/>
  </r>
  <r>
    <n v="12033"/>
    <x v="8198"/>
    <x v="3"/>
    <x v="2"/>
    <s v="Adventure"/>
    <x v="5"/>
    <n v="0.06"/>
    <n v="0"/>
    <n v="0"/>
    <n v="0"/>
    <x v="616"/>
  </r>
  <r>
    <n v="12034"/>
    <x v="8199"/>
    <x v="3"/>
    <x v="2"/>
    <s v="Misc"/>
    <x v="59"/>
    <n v="0.06"/>
    <n v="0.01"/>
    <n v="0"/>
    <n v="0.01"/>
    <x v="616"/>
  </r>
  <r>
    <n v="12035"/>
    <x v="8200"/>
    <x v="12"/>
    <x v="18"/>
    <s v="Racing"/>
    <x v="51"/>
    <n v="0.04"/>
    <n v="0.03"/>
    <n v="0"/>
    <n v="0"/>
    <x v="616"/>
  </r>
  <r>
    <n v="12036"/>
    <x v="8201"/>
    <x v="3"/>
    <x v="10"/>
    <s v="Misc"/>
    <x v="14"/>
    <n v="0"/>
    <n v="0"/>
    <n v="7.0000000000000007E-2"/>
    <n v="0"/>
    <x v="616"/>
  </r>
  <r>
    <n v="12037"/>
    <x v="5775"/>
    <x v="18"/>
    <x v="12"/>
    <s v="Action"/>
    <x v="7"/>
    <n v="0.05"/>
    <n v="0.01"/>
    <n v="0"/>
    <n v="0"/>
    <x v="616"/>
  </r>
  <r>
    <n v="12038"/>
    <x v="8202"/>
    <x v="6"/>
    <x v="7"/>
    <s v="Role-Playing"/>
    <x v="48"/>
    <n v="0.03"/>
    <n v="0.03"/>
    <n v="0"/>
    <n v="0.01"/>
    <x v="616"/>
  </r>
  <r>
    <n v="12039"/>
    <x v="6089"/>
    <x v="16"/>
    <x v="9"/>
    <s v="Misc"/>
    <x v="168"/>
    <n v="0.06"/>
    <n v="0"/>
    <n v="0"/>
    <n v="0.01"/>
    <x v="616"/>
  </r>
  <r>
    <n v="12040"/>
    <x v="8203"/>
    <x v="0"/>
    <x v="2"/>
    <s v="Shooter"/>
    <x v="14"/>
    <n v="0.06"/>
    <n v="0"/>
    <n v="0"/>
    <n v="0.01"/>
    <x v="616"/>
  </r>
  <r>
    <n v="12041"/>
    <x v="1478"/>
    <x v="6"/>
    <x v="0"/>
    <s v="Simulation"/>
    <x v="14"/>
    <n v="0.03"/>
    <n v="0.03"/>
    <n v="0"/>
    <n v="0.01"/>
    <x v="616"/>
  </r>
  <r>
    <n v="12042"/>
    <x v="8204"/>
    <x v="8"/>
    <x v="0"/>
    <s v="Action"/>
    <x v="57"/>
    <n v="0"/>
    <n v="0"/>
    <n v="7.0000000000000007E-2"/>
    <n v="0"/>
    <x v="616"/>
  </r>
  <r>
    <n v="12043"/>
    <x v="8205"/>
    <x v="6"/>
    <x v="7"/>
    <s v="Racing"/>
    <x v="28"/>
    <n v="0.03"/>
    <n v="0.03"/>
    <n v="0"/>
    <n v="0.01"/>
    <x v="616"/>
  </r>
  <r>
    <n v="12044"/>
    <x v="4043"/>
    <x v="6"/>
    <x v="2"/>
    <s v="Misc"/>
    <x v="4"/>
    <n v="0.03"/>
    <n v="0.03"/>
    <n v="0"/>
    <n v="0.01"/>
    <x v="616"/>
  </r>
  <r>
    <n v="12045"/>
    <x v="8206"/>
    <x v="3"/>
    <x v="7"/>
    <s v="Strategy"/>
    <x v="25"/>
    <n v="0.06"/>
    <n v="0"/>
    <n v="0"/>
    <n v="0"/>
    <x v="616"/>
  </r>
  <r>
    <n v="12046"/>
    <x v="8207"/>
    <x v="0"/>
    <x v="3"/>
    <s v="Misc"/>
    <x v="74"/>
    <n v="0.06"/>
    <n v="0"/>
    <n v="0"/>
    <n v="0"/>
    <x v="616"/>
  </r>
  <r>
    <n v="12047"/>
    <x v="8208"/>
    <x v="6"/>
    <x v="29"/>
    <s v="Shooter"/>
    <x v="313"/>
    <n v="0.03"/>
    <n v="0.03"/>
    <n v="0"/>
    <n v="0.01"/>
    <x v="616"/>
  </r>
  <r>
    <n v="12048"/>
    <x v="8209"/>
    <x v="5"/>
    <x v="21"/>
    <s v="Shooter"/>
    <x v="88"/>
    <n v="0.01"/>
    <n v="0.05"/>
    <n v="0"/>
    <n v="0.01"/>
    <x v="616"/>
  </r>
  <r>
    <n v="12049"/>
    <x v="1135"/>
    <x v="14"/>
    <x v="19"/>
    <s v="Action"/>
    <x v="5"/>
    <n v="0.04"/>
    <n v="0.02"/>
    <n v="0"/>
    <n v="0.01"/>
    <x v="616"/>
  </r>
  <r>
    <n v="12050"/>
    <x v="8210"/>
    <x v="0"/>
    <x v="17"/>
    <s v="Sports"/>
    <x v="137"/>
    <n v="0"/>
    <n v="0"/>
    <n v="7.0000000000000007E-2"/>
    <n v="0"/>
    <x v="616"/>
  </r>
  <r>
    <n v="12051"/>
    <x v="4976"/>
    <x v="18"/>
    <x v="7"/>
    <s v="Action"/>
    <x v="8"/>
    <n v="0.05"/>
    <n v="0.01"/>
    <n v="0"/>
    <n v="0"/>
    <x v="616"/>
  </r>
  <r>
    <n v="12052"/>
    <x v="5258"/>
    <x v="13"/>
    <x v="12"/>
    <s v="Platform"/>
    <x v="4"/>
    <n v="0.05"/>
    <n v="0.01"/>
    <n v="0"/>
    <n v="0"/>
    <x v="616"/>
  </r>
  <r>
    <n v="12053"/>
    <x v="8211"/>
    <x v="12"/>
    <x v="23"/>
    <s v="Action"/>
    <x v="30"/>
    <n v="0.04"/>
    <n v="0.03"/>
    <n v="0"/>
    <n v="0"/>
    <x v="616"/>
  </r>
  <r>
    <n v="12054"/>
    <x v="8212"/>
    <x v="6"/>
    <x v="9"/>
    <s v="Adventure"/>
    <x v="81"/>
    <n v="0"/>
    <n v="0"/>
    <n v="7.0000000000000007E-2"/>
    <n v="0"/>
    <x v="616"/>
  </r>
  <r>
    <n v="12055"/>
    <x v="8213"/>
    <x v="0"/>
    <x v="10"/>
    <s v="Fighting"/>
    <x v="8"/>
    <n v="0.04"/>
    <n v="0.02"/>
    <n v="0"/>
    <n v="0.01"/>
    <x v="616"/>
  </r>
  <r>
    <n v="12056"/>
    <x v="8214"/>
    <x v="4"/>
    <x v="0"/>
    <s v="Misc"/>
    <x v="1"/>
    <n v="0.05"/>
    <n v="0.01"/>
    <n v="0"/>
    <n v="0.01"/>
    <x v="616"/>
  </r>
  <r>
    <n v="12057"/>
    <x v="8215"/>
    <x v="8"/>
    <x v="12"/>
    <s v="Action"/>
    <x v="71"/>
    <n v="0.05"/>
    <n v="0.02"/>
    <n v="0"/>
    <n v="0"/>
    <x v="616"/>
  </r>
  <r>
    <n v="12058"/>
    <x v="8216"/>
    <x v="3"/>
    <x v="2"/>
    <s v="Strategy"/>
    <x v="8"/>
    <n v="0"/>
    <n v="0"/>
    <n v="7.0000000000000007E-2"/>
    <n v="0"/>
    <x v="616"/>
  </r>
  <r>
    <n v="12059"/>
    <x v="7301"/>
    <x v="3"/>
    <x v="17"/>
    <s v="Action"/>
    <x v="4"/>
    <n v="0.05"/>
    <n v="0.01"/>
    <n v="0"/>
    <n v="0.01"/>
    <x v="616"/>
  </r>
  <r>
    <n v="12060"/>
    <x v="5561"/>
    <x v="17"/>
    <x v="21"/>
    <s v="Action"/>
    <x v="48"/>
    <n v="0.04"/>
    <n v="0.02"/>
    <n v="0"/>
    <n v="0.01"/>
    <x v="616"/>
  </r>
  <r>
    <n v="12061"/>
    <x v="8217"/>
    <x v="16"/>
    <x v="20"/>
    <s v="Action"/>
    <x v="53"/>
    <n v="0"/>
    <n v="0"/>
    <n v="7.0000000000000007E-2"/>
    <n v="0"/>
    <x v="616"/>
  </r>
  <r>
    <n v="12062"/>
    <x v="8218"/>
    <x v="12"/>
    <x v="4"/>
    <s v="Simulation"/>
    <x v="395"/>
    <n v="0.04"/>
    <n v="0.03"/>
    <n v="0"/>
    <n v="0"/>
    <x v="616"/>
  </r>
  <r>
    <n v="12063"/>
    <x v="8219"/>
    <x v="21"/>
    <x v="16"/>
    <s v="Racing"/>
    <x v="8"/>
    <n v="0"/>
    <n v="0"/>
    <n v="7.0000000000000007E-2"/>
    <n v="0"/>
    <x v="616"/>
  </r>
  <r>
    <n v="12064"/>
    <x v="7935"/>
    <x v="7"/>
    <x v="22"/>
    <s v="Role-Playing"/>
    <x v="174"/>
    <n v="0"/>
    <n v="0"/>
    <n v="7.0000000000000007E-2"/>
    <n v="0"/>
    <x v="616"/>
  </r>
  <r>
    <n v="12065"/>
    <x v="8220"/>
    <x v="19"/>
    <x v="20"/>
    <s v="Action"/>
    <x v="25"/>
    <n v="0.02"/>
    <n v="0.01"/>
    <n v="0.05"/>
    <n v="0"/>
    <x v="616"/>
  </r>
  <r>
    <n v="12066"/>
    <x v="8221"/>
    <x v="3"/>
    <x v="2"/>
    <s v="Sports"/>
    <x v="10"/>
    <n v="0.05"/>
    <n v="0.01"/>
    <n v="0"/>
    <n v="0.01"/>
    <x v="616"/>
  </r>
  <r>
    <n v="12067"/>
    <x v="8222"/>
    <x v="20"/>
    <x v="24"/>
    <s v="Action"/>
    <x v="12"/>
    <n v="0"/>
    <n v="0"/>
    <n v="7.0000000000000007E-2"/>
    <n v="0"/>
    <x v="616"/>
  </r>
  <r>
    <n v="12068"/>
    <x v="3239"/>
    <x v="14"/>
    <x v="9"/>
    <s v="Strategy"/>
    <x v="7"/>
    <n v="0"/>
    <n v="0.06"/>
    <n v="0"/>
    <n v="0.01"/>
    <x v="616"/>
  </r>
  <r>
    <n v="12069"/>
    <x v="4554"/>
    <x v="18"/>
    <x v="27"/>
    <s v="Fighting"/>
    <x v="214"/>
    <n v="0.05"/>
    <n v="0.01"/>
    <n v="0"/>
    <n v="0"/>
    <x v="616"/>
  </r>
  <r>
    <n v="12070"/>
    <x v="8223"/>
    <x v="3"/>
    <x v="10"/>
    <s v="Role-Playing"/>
    <x v="25"/>
    <n v="0"/>
    <n v="0"/>
    <n v="7.0000000000000007E-2"/>
    <n v="0"/>
    <x v="616"/>
  </r>
  <r>
    <n v="12071"/>
    <x v="8224"/>
    <x v="8"/>
    <x v="12"/>
    <s v="Puzzle"/>
    <x v="0"/>
    <n v="0"/>
    <n v="0"/>
    <n v="7.0000000000000007E-2"/>
    <n v="0"/>
    <x v="616"/>
  </r>
  <r>
    <n v="12072"/>
    <x v="8225"/>
    <x v="9"/>
    <x v="21"/>
    <s v="Action"/>
    <x v="228"/>
    <n v="0"/>
    <n v="0"/>
    <n v="7.0000000000000007E-2"/>
    <n v="0"/>
    <x v="616"/>
  </r>
  <r>
    <n v="12073"/>
    <x v="4411"/>
    <x v="17"/>
    <x v="19"/>
    <s v="Role-Playing"/>
    <x v="80"/>
    <n v="0.04"/>
    <n v="0.02"/>
    <n v="0"/>
    <n v="0.01"/>
    <x v="616"/>
  </r>
  <r>
    <n v="12074"/>
    <x v="8226"/>
    <x v="0"/>
    <x v="3"/>
    <s v="Adventure"/>
    <x v="152"/>
    <n v="0"/>
    <n v="0"/>
    <n v="7.0000000000000007E-2"/>
    <n v="0"/>
    <x v="616"/>
  </r>
  <r>
    <n v="12075"/>
    <x v="8227"/>
    <x v="3"/>
    <x v="7"/>
    <s v="Misc"/>
    <x v="11"/>
    <n v="0.06"/>
    <n v="0"/>
    <n v="0"/>
    <n v="0"/>
    <x v="616"/>
  </r>
  <r>
    <n v="12076"/>
    <x v="8228"/>
    <x v="3"/>
    <x v="2"/>
    <s v="Action"/>
    <x v="89"/>
    <n v="0.06"/>
    <n v="0"/>
    <n v="0"/>
    <n v="0.01"/>
    <x v="616"/>
  </r>
  <r>
    <n v="12077"/>
    <x v="8229"/>
    <x v="12"/>
    <x v="31"/>
    <s v="Shooter"/>
    <x v="7"/>
    <n v="0.04"/>
    <n v="0.03"/>
    <n v="0"/>
    <n v="0"/>
    <x v="616"/>
  </r>
  <r>
    <n v="12078"/>
    <x v="8230"/>
    <x v="10"/>
    <x v="19"/>
    <s v="Action"/>
    <x v="5"/>
    <n v="0.06"/>
    <n v="0"/>
    <n v="0"/>
    <n v="0.01"/>
    <x v="616"/>
  </r>
  <r>
    <n v="12079"/>
    <x v="8231"/>
    <x v="6"/>
    <x v="15"/>
    <s v="Action"/>
    <x v="24"/>
    <n v="0.03"/>
    <n v="0.03"/>
    <n v="0"/>
    <n v="0.01"/>
    <x v="616"/>
  </r>
  <r>
    <n v="12080"/>
    <x v="8232"/>
    <x v="12"/>
    <x v="25"/>
    <s v="Racing"/>
    <x v="3"/>
    <n v="0"/>
    <n v="0"/>
    <n v="0.06"/>
    <n v="0"/>
    <x v="616"/>
  </r>
  <r>
    <n v="12081"/>
    <x v="8233"/>
    <x v="3"/>
    <x v="7"/>
    <s v="Strategy"/>
    <x v="34"/>
    <n v="0.06"/>
    <n v="0"/>
    <n v="0"/>
    <n v="0"/>
    <x v="616"/>
  </r>
  <r>
    <n v="12082"/>
    <x v="6467"/>
    <x v="5"/>
    <x v="10"/>
    <s v="Role-Playing"/>
    <x v="309"/>
    <n v="0"/>
    <n v="0"/>
    <n v="7.0000000000000007E-2"/>
    <n v="0"/>
    <x v="616"/>
  </r>
  <r>
    <n v="12083"/>
    <x v="8234"/>
    <x v="12"/>
    <x v="15"/>
    <s v="Adventure"/>
    <x v="14"/>
    <n v="0"/>
    <n v="0"/>
    <n v="0.06"/>
    <n v="0"/>
    <x v="616"/>
  </r>
  <r>
    <n v="12084"/>
    <x v="8235"/>
    <x v="5"/>
    <x v="21"/>
    <s v="Action"/>
    <x v="25"/>
    <n v="0"/>
    <n v="0.01"/>
    <n v="0.06"/>
    <n v="0"/>
    <x v="616"/>
  </r>
  <r>
    <n v="12085"/>
    <x v="8236"/>
    <x v="3"/>
    <x v="9"/>
    <s v="Action"/>
    <x v="48"/>
    <n v="0.04"/>
    <n v="0"/>
    <n v="0.03"/>
    <n v="0"/>
    <x v="616"/>
  </r>
  <r>
    <n v="12086"/>
    <x v="3425"/>
    <x v="26"/>
    <x v="24"/>
    <s v="Fighting"/>
    <x v="243"/>
    <n v="0"/>
    <n v="0"/>
    <n v="7.0000000000000007E-2"/>
    <n v="0"/>
    <x v="616"/>
  </r>
  <r>
    <n v="12087"/>
    <x v="8237"/>
    <x v="12"/>
    <x v="18"/>
    <s v="Action"/>
    <x v="396"/>
    <n v="0"/>
    <n v="0"/>
    <n v="0.06"/>
    <n v="0"/>
    <x v="616"/>
  </r>
  <r>
    <n v="12088"/>
    <x v="8238"/>
    <x v="6"/>
    <x v="15"/>
    <s v="Fighting"/>
    <x v="154"/>
    <n v="0.03"/>
    <n v="0.03"/>
    <n v="0"/>
    <n v="0.01"/>
    <x v="616"/>
  </r>
  <r>
    <n v="12089"/>
    <x v="8239"/>
    <x v="6"/>
    <x v="27"/>
    <s v="Adventure"/>
    <x v="3"/>
    <n v="0.03"/>
    <n v="0.03"/>
    <n v="0"/>
    <n v="0.01"/>
    <x v="616"/>
  </r>
  <r>
    <n v="12090"/>
    <x v="8240"/>
    <x v="12"/>
    <x v="8"/>
    <s v="Role-Playing"/>
    <x v="3"/>
    <n v="0.04"/>
    <n v="0.03"/>
    <n v="0"/>
    <n v="0"/>
    <x v="616"/>
  </r>
  <r>
    <n v="12091"/>
    <x v="8241"/>
    <x v="6"/>
    <x v="15"/>
    <s v="Role-Playing"/>
    <x v="242"/>
    <n v="0"/>
    <n v="0"/>
    <n v="7.0000000000000007E-2"/>
    <n v="0"/>
    <x v="616"/>
  </r>
  <r>
    <n v="12092"/>
    <x v="3113"/>
    <x v="18"/>
    <x v="12"/>
    <s v="Sports"/>
    <x v="7"/>
    <n v="0.05"/>
    <n v="0.01"/>
    <n v="0"/>
    <n v="0"/>
    <x v="616"/>
  </r>
  <r>
    <n v="12093"/>
    <x v="5889"/>
    <x v="18"/>
    <x v="7"/>
    <s v="Misc"/>
    <x v="39"/>
    <n v="0.05"/>
    <n v="0.01"/>
    <n v="0"/>
    <n v="0"/>
    <x v="616"/>
  </r>
  <r>
    <n v="12094"/>
    <x v="6179"/>
    <x v="9"/>
    <x v="11"/>
    <s v="Action"/>
    <x v="4"/>
    <n v="0.03"/>
    <n v="0.04"/>
    <n v="0"/>
    <n v="0"/>
    <x v="616"/>
  </r>
  <r>
    <n v="12095"/>
    <x v="8242"/>
    <x v="6"/>
    <x v="12"/>
    <s v="Action"/>
    <x v="14"/>
    <n v="0.03"/>
    <n v="0.03"/>
    <n v="0"/>
    <n v="0.01"/>
    <x v="616"/>
  </r>
  <r>
    <n v="12096"/>
    <x v="172"/>
    <x v="14"/>
    <x v="3"/>
    <s v="Action"/>
    <x v="12"/>
    <n v="0.01"/>
    <n v="0.04"/>
    <n v="0"/>
    <n v="0.01"/>
    <x v="616"/>
  </r>
  <r>
    <n v="12097"/>
    <x v="8243"/>
    <x v="0"/>
    <x v="2"/>
    <s v="Adventure"/>
    <x v="101"/>
    <n v="0.05"/>
    <n v="0.02"/>
    <n v="0"/>
    <n v="0.01"/>
    <x v="616"/>
  </r>
  <r>
    <n v="12098"/>
    <x v="8244"/>
    <x v="3"/>
    <x v="2"/>
    <s v="Adventure"/>
    <x v="48"/>
    <n v="0"/>
    <n v="0"/>
    <n v="7.0000000000000007E-2"/>
    <n v="0"/>
    <x v="616"/>
  </r>
  <r>
    <n v="12099"/>
    <x v="6325"/>
    <x v="22"/>
    <x v="21"/>
    <s v="Sports"/>
    <x v="14"/>
    <n v="0"/>
    <n v="0"/>
    <n v="7.0000000000000007E-2"/>
    <n v="0"/>
    <x v="616"/>
  </r>
  <r>
    <n v="12100"/>
    <x v="1564"/>
    <x v="23"/>
    <x v="23"/>
    <s v="Action"/>
    <x v="12"/>
    <n v="0"/>
    <n v="0"/>
    <n v="7.0000000000000007E-2"/>
    <n v="0"/>
    <x v="616"/>
  </r>
  <r>
    <n v="12101"/>
    <x v="8245"/>
    <x v="0"/>
    <x v="10"/>
    <s v="Sports"/>
    <x v="25"/>
    <n v="0"/>
    <n v="0.06"/>
    <n v="0"/>
    <n v="0.01"/>
    <x v="616"/>
  </r>
  <r>
    <n v="12102"/>
    <x v="3460"/>
    <x v="14"/>
    <x v="11"/>
    <s v="Racing"/>
    <x v="35"/>
    <n v="0"/>
    <n v="0.06"/>
    <n v="0"/>
    <n v="0.01"/>
    <x v="616"/>
  </r>
  <r>
    <n v="12103"/>
    <x v="8246"/>
    <x v="2"/>
    <x v="18"/>
    <s v="Sports"/>
    <x v="14"/>
    <n v="0"/>
    <n v="0"/>
    <n v="7.0000000000000007E-2"/>
    <n v="0"/>
    <x v="616"/>
  </r>
  <r>
    <n v="12104"/>
    <x v="8247"/>
    <x v="8"/>
    <x v="0"/>
    <s v="Puzzle"/>
    <x v="2"/>
    <n v="0.05"/>
    <n v="0.02"/>
    <n v="0"/>
    <n v="0"/>
    <x v="616"/>
  </r>
  <r>
    <n v="12105"/>
    <x v="8248"/>
    <x v="10"/>
    <x v="19"/>
    <s v="Strategy"/>
    <x v="199"/>
    <n v="0"/>
    <n v="0.05"/>
    <n v="0.01"/>
    <n v="0.01"/>
    <x v="616"/>
  </r>
  <r>
    <n v="12106"/>
    <x v="8249"/>
    <x v="12"/>
    <x v="16"/>
    <s v="Sports"/>
    <x v="58"/>
    <n v="0.04"/>
    <n v="0.03"/>
    <n v="0"/>
    <n v="0"/>
    <x v="616"/>
  </r>
  <r>
    <n v="12107"/>
    <x v="8250"/>
    <x v="5"/>
    <x v="19"/>
    <s v="Action"/>
    <x v="230"/>
    <n v="0"/>
    <n v="0.06"/>
    <n v="0"/>
    <n v="0.01"/>
    <x v="616"/>
  </r>
  <r>
    <n v="12108"/>
    <x v="3101"/>
    <x v="18"/>
    <x v="15"/>
    <s v="Action"/>
    <x v="175"/>
    <n v="0.05"/>
    <n v="0.01"/>
    <n v="0"/>
    <n v="0"/>
    <x v="616"/>
  </r>
  <r>
    <n v="12109"/>
    <x v="8251"/>
    <x v="23"/>
    <x v="31"/>
    <s v="Misc"/>
    <x v="259"/>
    <n v="0"/>
    <n v="0"/>
    <n v="7.0000000000000007E-2"/>
    <n v="0"/>
    <x v="616"/>
  </r>
  <r>
    <n v="12110"/>
    <x v="1158"/>
    <x v="14"/>
    <x v="20"/>
    <s v="Action"/>
    <x v="124"/>
    <n v="0"/>
    <n v="0.06"/>
    <n v="0"/>
    <n v="0.01"/>
    <x v="616"/>
  </r>
  <r>
    <n v="12111"/>
    <x v="8252"/>
    <x v="7"/>
    <x v="24"/>
    <s v="Action"/>
    <x v="103"/>
    <n v="0"/>
    <n v="0"/>
    <n v="7.0000000000000007E-2"/>
    <n v="0"/>
    <x v="616"/>
  </r>
  <r>
    <n v="12112"/>
    <x v="6956"/>
    <x v="18"/>
    <x v="12"/>
    <s v="Strategy"/>
    <x v="63"/>
    <n v="0.05"/>
    <n v="0.01"/>
    <n v="0"/>
    <n v="0"/>
    <x v="616"/>
  </r>
  <r>
    <n v="12113"/>
    <x v="8253"/>
    <x v="3"/>
    <x v="9"/>
    <s v="Role-Playing"/>
    <x v="68"/>
    <n v="0"/>
    <n v="0"/>
    <n v="7.0000000000000007E-2"/>
    <n v="0"/>
    <x v="616"/>
  </r>
  <r>
    <n v="12114"/>
    <x v="8254"/>
    <x v="0"/>
    <x v="10"/>
    <s v="Sports"/>
    <x v="74"/>
    <n v="0.06"/>
    <n v="0"/>
    <n v="0"/>
    <n v="0"/>
    <x v="616"/>
  </r>
  <r>
    <n v="12115"/>
    <x v="8255"/>
    <x v="16"/>
    <x v="9"/>
    <s v="Role-Playing"/>
    <x v="48"/>
    <n v="0.02"/>
    <n v="0"/>
    <n v="0.05"/>
    <n v="0"/>
    <x v="616"/>
  </r>
  <r>
    <n v="12116"/>
    <x v="8256"/>
    <x v="12"/>
    <x v="23"/>
    <s v="Simulation"/>
    <x v="13"/>
    <n v="0.04"/>
    <n v="0.03"/>
    <n v="0"/>
    <n v="0"/>
    <x v="616"/>
  </r>
  <r>
    <n v="12117"/>
    <x v="8257"/>
    <x v="9"/>
    <x v="19"/>
    <s v="Action"/>
    <x v="25"/>
    <n v="0"/>
    <n v="0"/>
    <n v="7.0000000000000007E-2"/>
    <n v="0"/>
    <x v="616"/>
  </r>
  <r>
    <n v="12118"/>
    <x v="8258"/>
    <x v="12"/>
    <x v="23"/>
    <s v="Action"/>
    <x v="117"/>
    <n v="0.04"/>
    <n v="0.03"/>
    <n v="0"/>
    <n v="0"/>
    <x v="616"/>
  </r>
  <r>
    <n v="12119"/>
    <x v="7875"/>
    <x v="17"/>
    <x v="19"/>
    <s v="Action"/>
    <x v="5"/>
    <n v="0.05"/>
    <n v="0.01"/>
    <n v="0"/>
    <n v="0.01"/>
    <x v="616"/>
  </r>
  <r>
    <n v="12120"/>
    <x v="8259"/>
    <x v="3"/>
    <x v="9"/>
    <s v="Platform"/>
    <x v="10"/>
    <n v="0.06"/>
    <n v="0"/>
    <n v="0"/>
    <n v="0"/>
    <x v="616"/>
  </r>
  <r>
    <n v="12121"/>
    <x v="6737"/>
    <x v="18"/>
    <x v="15"/>
    <s v="Sports"/>
    <x v="8"/>
    <n v="0.05"/>
    <n v="0.01"/>
    <n v="0"/>
    <n v="0"/>
    <x v="616"/>
  </r>
  <r>
    <n v="12122"/>
    <x v="8260"/>
    <x v="6"/>
    <x v="12"/>
    <s v="Adventure"/>
    <x v="359"/>
    <n v="0.03"/>
    <n v="0.03"/>
    <n v="0"/>
    <n v="0.01"/>
    <x v="616"/>
  </r>
  <r>
    <n v="12123"/>
    <x v="8261"/>
    <x v="3"/>
    <x v="2"/>
    <s v="Role-Playing"/>
    <x v="196"/>
    <n v="0"/>
    <n v="0"/>
    <n v="7.0000000000000007E-2"/>
    <n v="0"/>
    <x v="616"/>
  </r>
  <r>
    <n v="12124"/>
    <x v="8262"/>
    <x v="3"/>
    <x v="9"/>
    <s v="Action"/>
    <x v="152"/>
    <n v="0"/>
    <n v="0"/>
    <n v="7.0000000000000007E-2"/>
    <n v="0"/>
    <x v="616"/>
  </r>
  <r>
    <n v="12125"/>
    <x v="584"/>
    <x v="0"/>
    <x v="10"/>
    <s v="Sports"/>
    <x v="0"/>
    <n v="0"/>
    <n v="0.06"/>
    <n v="0"/>
    <n v="0.01"/>
    <x v="616"/>
  </r>
  <r>
    <n v="12126"/>
    <x v="7658"/>
    <x v="5"/>
    <x v="17"/>
    <s v="Fighting"/>
    <x v="67"/>
    <n v="0.06"/>
    <n v="0"/>
    <n v="0"/>
    <n v="0"/>
    <x v="616"/>
  </r>
  <r>
    <n v="12127"/>
    <x v="8263"/>
    <x v="12"/>
    <x v="31"/>
    <s v="Shooter"/>
    <x v="87"/>
    <n v="0.04"/>
    <n v="0.03"/>
    <n v="0"/>
    <n v="0"/>
    <x v="616"/>
  </r>
  <r>
    <n v="12128"/>
    <x v="8264"/>
    <x v="3"/>
    <x v="9"/>
    <s v="Adventure"/>
    <x v="14"/>
    <n v="0.01"/>
    <n v="0.01"/>
    <n v="0.05"/>
    <n v="0"/>
    <x v="616"/>
  </r>
  <r>
    <n v="12129"/>
    <x v="8265"/>
    <x v="0"/>
    <x v="30"/>
    <s v="Misc"/>
    <x v="53"/>
    <n v="0.06"/>
    <n v="0"/>
    <n v="0"/>
    <n v="0"/>
    <x v="616"/>
  </r>
  <r>
    <n v="12130"/>
    <x v="8266"/>
    <x v="6"/>
    <x v="2"/>
    <s v="Action"/>
    <x v="4"/>
    <n v="0.03"/>
    <n v="0.03"/>
    <n v="0"/>
    <n v="0.01"/>
    <x v="616"/>
  </r>
  <r>
    <n v="12131"/>
    <x v="8267"/>
    <x v="3"/>
    <x v="30"/>
    <s v="Action"/>
    <x v="28"/>
    <n v="0.06"/>
    <n v="0"/>
    <n v="0"/>
    <n v="0"/>
    <x v="616"/>
  </r>
  <r>
    <n v="12132"/>
    <x v="8268"/>
    <x v="3"/>
    <x v="0"/>
    <s v="Action"/>
    <x v="11"/>
    <n v="0.06"/>
    <n v="0"/>
    <n v="0"/>
    <n v="0"/>
    <x v="616"/>
  </r>
  <r>
    <n v="12133"/>
    <x v="8269"/>
    <x v="3"/>
    <x v="2"/>
    <s v="Puzzle"/>
    <x v="12"/>
    <n v="0.06"/>
    <n v="0"/>
    <n v="0"/>
    <n v="0"/>
    <x v="616"/>
  </r>
  <r>
    <n v="12134"/>
    <x v="8270"/>
    <x v="6"/>
    <x v="15"/>
    <s v="Sports"/>
    <x v="9"/>
    <n v="0"/>
    <n v="0"/>
    <n v="7.0000000000000007E-2"/>
    <n v="0"/>
    <x v="616"/>
  </r>
  <r>
    <n v="12135"/>
    <x v="377"/>
    <x v="10"/>
    <x v="32"/>
    <s v="Shooter"/>
    <x v="12"/>
    <n v="0.05"/>
    <n v="0"/>
    <n v="0"/>
    <n v="0.01"/>
    <x v="616"/>
  </r>
  <r>
    <n v="12136"/>
    <x v="8271"/>
    <x v="16"/>
    <x v="2"/>
    <s v="Action"/>
    <x v="393"/>
    <n v="0.06"/>
    <n v="0"/>
    <n v="0"/>
    <n v="0.01"/>
    <x v="616"/>
  </r>
  <r>
    <n v="12137"/>
    <x v="8272"/>
    <x v="4"/>
    <x v="30"/>
    <s v="Misc"/>
    <x v="53"/>
    <n v="0.06"/>
    <n v="0"/>
    <n v="0"/>
    <n v="0"/>
    <x v="616"/>
  </r>
  <r>
    <n v="12138"/>
    <x v="3172"/>
    <x v="18"/>
    <x v="27"/>
    <s v="Action"/>
    <x v="7"/>
    <n v="0.05"/>
    <n v="0.01"/>
    <n v="0"/>
    <n v="0"/>
    <x v="616"/>
  </r>
  <r>
    <n v="12139"/>
    <x v="8273"/>
    <x v="6"/>
    <x v="0"/>
    <s v="Action"/>
    <x v="12"/>
    <n v="0"/>
    <n v="0"/>
    <n v="7.0000000000000007E-2"/>
    <n v="0"/>
    <x v="616"/>
  </r>
  <r>
    <n v="12140"/>
    <x v="8274"/>
    <x v="0"/>
    <x v="0"/>
    <s v="Action"/>
    <x v="11"/>
    <n v="0"/>
    <n v="0"/>
    <n v="7.0000000000000007E-2"/>
    <n v="0"/>
    <x v="616"/>
  </r>
  <r>
    <n v="12141"/>
    <x v="7505"/>
    <x v="0"/>
    <x v="10"/>
    <s v="Puzzle"/>
    <x v="341"/>
    <n v="0"/>
    <n v="0.06"/>
    <n v="0"/>
    <n v="0.01"/>
    <x v="616"/>
  </r>
  <r>
    <n v="12142"/>
    <x v="3750"/>
    <x v="3"/>
    <x v="2"/>
    <s v="Platform"/>
    <x v="205"/>
    <n v="0.06"/>
    <n v="0"/>
    <n v="0"/>
    <n v="0"/>
    <x v="616"/>
  </r>
  <r>
    <n v="12143"/>
    <x v="3859"/>
    <x v="8"/>
    <x v="15"/>
    <s v="Fighting"/>
    <x v="30"/>
    <n v="0.05"/>
    <n v="0.02"/>
    <n v="0"/>
    <n v="0"/>
    <x v="616"/>
  </r>
  <r>
    <n v="12144"/>
    <x v="5304"/>
    <x v="4"/>
    <x v="19"/>
    <s v="Sports"/>
    <x v="4"/>
    <n v="0.06"/>
    <n v="0"/>
    <n v="0"/>
    <n v="0.01"/>
    <x v="616"/>
  </r>
  <r>
    <n v="12145"/>
    <x v="8275"/>
    <x v="6"/>
    <x v="9"/>
    <s v="Fighting"/>
    <x v="225"/>
    <n v="0.03"/>
    <n v="0.03"/>
    <n v="0"/>
    <n v="0.01"/>
    <x v="616"/>
  </r>
  <r>
    <n v="12146"/>
    <x v="4477"/>
    <x v="13"/>
    <x v="27"/>
    <s v="Simulation"/>
    <x v="14"/>
    <n v="0.05"/>
    <n v="0.01"/>
    <n v="0"/>
    <n v="0"/>
    <x v="616"/>
  </r>
  <r>
    <n v="12147"/>
    <x v="8276"/>
    <x v="9"/>
    <x v="21"/>
    <s v="Role-Playing"/>
    <x v="4"/>
    <n v="0.05"/>
    <n v="0.01"/>
    <n v="0"/>
    <n v="0.01"/>
    <x v="616"/>
  </r>
  <r>
    <n v="12148"/>
    <x v="8277"/>
    <x v="0"/>
    <x v="2"/>
    <s v="Adventure"/>
    <x v="34"/>
    <n v="0.06"/>
    <n v="0"/>
    <n v="0"/>
    <n v="0"/>
    <x v="616"/>
  </r>
  <r>
    <n v="12149"/>
    <x v="8278"/>
    <x v="16"/>
    <x v="17"/>
    <s v="Role-Playing"/>
    <x v="66"/>
    <n v="0.02"/>
    <n v="0"/>
    <n v="0.05"/>
    <n v="0"/>
    <x v="616"/>
  </r>
  <r>
    <n v="12150"/>
    <x v="230"/>
    <x v="8"/>
    <x v="7"/>
    <s v="Sports"/>
    <x v="7"/>
    <n v="0.05"/>
    <n v="0.02"/>
    <n v="0"/>
    <n v="0"/>
    <x v="616"/>
  </r>
  <r>
    <n v="12151"/>
    <x v="8279"/>
    <x v="6"/>
    <x v="15"/>
    <s v="Sports"/>
    <x v="39"/>
    <n v="0.03"/>
    <n v="0.03"/>
    <n v="0"/>
    <n v="0.01"/>
    <x v="616"/>
  </r>
  <r>
    <n v="12152"/>
    <x v="2126"/>
    <x v="3"/>
    <x v="10"/>
    <s v="Shooter"/>
    <x v="4"/>
    <n v="0.05"/>
    <n v="0.01"/>
    <n v="0"/>
    <n v="0"/>
    <x v="616"/>
  </r>
  <r>
    <n v="12153"/>
    <x v="8280"/>
    <x v="3"/>
    <x v="2"/>
    <s v="Simulation"/>
    <x v="5"/>
    <n v="0.05"/>
    <n v="0.01"/>
    <n v="0"/>
    <n v="0"/>
    <x v="616"/>
  </r>
  <r>
    <n v="12154"/>
    <x v="8281"/>
    <x v="3"/>
    <x v="0"/>
    <s v="Misc"/>
    <x v="0"/>
    <n v="0"/>
    <n v="0"/>
    <n v="7.0000000000000007E-2"/>
    <n v="0"/>
    <x v="616"/>
  </r>
  <r>
    <n v="12155"/>
    <x v="8282"/>
    <x v="6"/>
    <x v="12"/>
    <s v="Strategy"/>
    <x v="67"/>
    <n v="0.03"/>
    <n v="0.03"/>
    <n v="0"/>
    <n v="0.01"/>
    <x v="616"/>
  </r>
  <r>
    <n v="12156"/>
    <x v="4336"/>
    <x v="13"/>
    <x v="0"/>
    <s v="Racing"/>
    <x v="10"/>
    <n v="0.05"/>
    <n v="0.01"/>
    <n v="0"/>
    <n v="0"/>
    <x v="616"/>
  </r>
  <r>
    <n v="12157"/>
    <x v="8283"/>
    <x v="14"/>
    <x v="17"/>
    <s v="Strategy"/>
    <x v="80"/>
    <n v="0.01"/>
    <n v="0.05"/>
    <n v="0"/>
    <n v="0.01"/>
    <x v="616"/>
  </r>
  <r>
    <n v="12158"/>
    <x v="6263"/>
    <x v="16"/>
    <x v="2"/>
    <s v="Puzzle"/>
    <x v="89"/>
    <n v="0.06"/>
    <n v="0"/>
    <n v="0"/>
    <n v="0.01"/>
    <x v="616"/>
  </r>
  <r>
    <n v="12159"/>
    <x v="8284"/>
    <x v="8"/>
    <x v="7"/>
    <s v="Adventure"/>
    <x v="28"/>
    <n v="0.05"/>
    <n v="0.02"/>
    <n v="0"/>
    <n v="0"/>
    <x v="616"/>
  </r>
  <r>
    <n v="12160"/>
    <x v="8285"/>
    <x v="16"/>
    <x v="20"/>
    <s v="Role-Playing"/>
    <x v="25"/>
    <n v="0"/>
    <n v="0"/>
    <n v="7.0000000000000007E-2"/>
    <n v="0"/>
    <x v="616"/>
  </r>
  <r>
    <n v="12161"/>
    <x v="8286"/>
    <x v="3"/>
    <x v="2"/>
    <s v="Action"/>
    <x v="5"/>
    <n v="0.06"/>
    <n v="0.01"/>
    <n v="0"/>
    <n v="0.01"/>
    <x v="616"/>
  </r>
  <r>
    <n v="12162"/>
    <x v="8287"/>
    <x v="3"/>
    <x v="17"/>
    <s v="Puzzle"/>
    <x v="88"/>
    <n v="0.03"/>
    <n v="0.03"/>
    <n v="0"/>
    <n v="0.01"/>
    <x v="616"/>
  </r>
  <r>
    <n v="12163"/>
    <x v="8288"/>
    <x v="10"/>
    <x v="19"/>
    <s v="Adventure"/>
    <x v="124"/>
    <n v="0"/>
    <n v="0.06"/>
    <n v="0"/>
    <n v="0.01"/>
    <x v="616"/>
  </r>
  <r>
    <n v="12164"/>
    <x v="3720"/>
    <x v="8"/>
    <x v="27"/>
    <s v="Action"/>
    <x v="5"/>
    <n v="0.05"/>
    <n v="0.02"/>
    <n v="0"/>
    <n v="0"/>
    <x v="616"/>
  </r>
  <r>
    <n v="12165"/>
    <x v="8289"/>
    <x v="3"/>
    <x v="0"/>
    <s v="Misc"/>
    <x v="140"/>
    <n v="0"/>
    <n v="0"/>
    <n v="7.0000000000000007E-2"/>
    <n v="0"/>
    <x v="616"/>
  </r>
  <r>
    <n v="12166"/>
    <x v="8290"/>
    <x v="9"/>
    <x v="19"/>
    <s v="Action"/>
    <x v="245"/>
    <n v="0"/>
    <n v="0"/>
    <n v="7.0000000000000007E-2"/>
    <n v="0"/>
    <x v="616"/>
  </r>
  <r>
    <n v="12167"/>
    <x v="8291"/>
    <x v="13"/>
    <x v="27"/>
    <s v="Racing"/>
    <x v="72"/>
    <n v="0.05"/>
    <n v="0.01"/>
    <n v="0"/>
    <n v="0"/>
    <x v="616"/>
  </r>
  <r>
    <n v="12168"/>
    <x v="2840"/>
    <x v="16"/>
    <x v="10"/>
    <s v="Sports"/>
    <x v="2"/>
    <n v="0.06"/>
    <n v="0"/>
    <n v="0"/>
    <n v="0"/>
    <x v="616"/>
  </r>
  <r>
    <n v="12169"/>
    <x v="8292"/>
    <x v="9"/>
    <x v="21"/>
    <s v="Action"/>
    <x v="25"/>
    <n v="0"/>
    <n v="0.06"/>
    <n v="0"/>
    <n v="0"/>
    <x v="616"/>
  </r>
  <r>
    <n v="12170"/>
    <x v="8293"/>
    <x v="8"/>
    <x v="27"/>
    <s v="Misc"/>
    <x v="123"/>
    <n v="0.05"/>
    <n v="0.02"/>
    <n v="0"/>
    <n v="0"/>
    <x v="616"/>
  </r>
  <r>
    <n v="12171"/>
    <x v="3447"/>
    <x v="16"/>
    <x v="10"/>
    <s v="Sports"/>
    <x v="4"/>
    <n v="0.06"/>
    <n v="0"/>
    <n v="0"/>
    <n v="0.01"/>
    <x v="616"/>
  </r>
  <r>
    <n v="12172"/>
    <x v="3359"/>
    <x v="8"/>
    <x v="0"/>
    <s v="Action"/>
    <x v="4"/>
    <n v="0.05"/>
    <n v="0.02"/>
    <n v="0"/>
    <n v="0"/>
    <x v="616"/>
  </r>
  <r>
    <n v="12173"/>
    <x v="8294"/>
    <x v="3"/>
    <x v="3"/>
    <s v="Misc"/>
    <x v="397"/>
    <n v="0.04"/>
    <n v="0.02"/>
    <n v="0"/>
    <n v="0.01"/>
    <x v="616"/>
  </r>
  <r>
    <n v="12174"/>
    <x v="8295"/>
    <x v="12"/>
    <x v="29"/>
    <s v="Misc"/>
    <x v="58"/>
    <n v="0.04"/>
    <n v="0.03"/>
    <n v="0"/>
    <n v="0"/>
    <x v="616"/>
  </r>
  <r>
    <n v="12175"/>
    <x v="8296"/>
    <x v="3"/>
    <x v="10"/>
    <s v="Misc"/>
    <x v="116"/>
    <n v="0.06"/>
    <n v="0"/>
    <n v="0"/>
    <n v="0"/>
    <x v="616"/>
  </r>
  <r>
    <n v="12176"/>
    <x v="8297"/>
    <x v="12"/>
    <x v="23"/>
    <s v="Racing"/>
    <x v="12"/>
    <n v="0"/>
    <n v="0"/>
    <n v="0.06"/>
    <n v="0"/>
    <x v="616"/>
  </r>
  <r>
    <n v="12177"/>
    <x v="8298"/>
    <x v="5"/>
    <x v="10"/>
    <s v="Sports"/>
    <x v="48"/>
    <n v="0"/>
    <n v="0"/>
    <n v="7.0000000000000007E-2"/>
    <n v="0"/>
    <x v="616"/>
  </r>
  <r>
    <n v="12178"/>
    <x v="8299"/>
    <x v="16"/>
    <x v="9"/>
    <s v="Strategy"/>
    <x v="70"/>
    <n v="0.05"/>
    <n v="0"/>
    <n v="0.01"/>
    <n v="0.01"/>
    <x v="616"/>
  </r>
  <r>
    <n v="12179"/>
    <x v="8300"/>
    <x v="14"/>
    <x v="9"/>
    <s v="Strategy"/>
    <x v="1"/>
    <n v="0"/>
    <n v="0.05"/>
    <n v="0"/>
    <n v="0.01"/>
    <x v="616"/>
  </r>
  <r>
    <n v="12180"/>
    <x v="8301"/>
    <x v="12"/>
    <x v="18"/>
    <s v="Fighting"/>
    <x v="3"/>
    <n v="0.04"/>
    <n v="0.03"/>
    <n v="0"/>
    <n v="0"/>
    <x v="616"/>
  </r>
  <r>
    <n v="12181"/>
    <x v="8302"/>
    <x v="16"/>
    <x v="9"/>
    <s v="Role-Playing"/>
    <x v="398"/>
    <n v="0.06"/>
    <n v="0"/>
    <n v="0"/>
    <n v="0.01"/>
    <x v="616"/>
  </r>
  <r>
    <n v="12182"/>
    <x v="8303"/>
    <x v="12"/>
    <x v="4"/>
    <s v="Sports"/>
    <x v="14"/>
    <n v="0.04"/>
    <n v="0.03"/>
    <n v="0"/>
    <n v="0"/>
    <x v="616"/>
  </r>
  <r>
    <n v="12183"/>
    <x v="8304"/>
    <x v="5"/>
    <x v="17"/>
    <s v="Strategy"/>
    <x v="48"/>
    <n v="0"/>
    <n v="0"/>
    <n v="7.0000000000000007E-2"/>
    <n v="0"/>
    <x v="616"/>
  </r>
  <r>
    <n v="12184"/>
    <x v="5139"/>
    <x v="19"/>
    <x v="21"/>
    <s v="Action"/>
    <x v="4"/>
    <n v="0.05"/>
    <n v="0.01"/>
    <n v="0"/>
    <n v="0.01"/>
    <x v="616"/>
  </r>
  <r>
    <n v="12185"/>
    <x v="8305"/>
    <x v="16"/>
    <x v="0"/>
    <s v="Misc"/>
    <x v="399"/>
    <n v="0"/>
    <n v="0"/>
    <n v="7.0000000000000007E-2"/>
    <n v="0"/>
    <x v="616"/>
  </r>
  <r>
    <n v="12186"/>
    <x v="2470"/>
    <x v="13"/>
    <x v="30"/>
    <s v="Racing"/>
    <x v="53"/>
    <n v="0.05"/>
    <n v="0.01"/>
    <n v="0"/>
    <n v="0"/>
    <x v="616"/>
  </r>
  <r>
    <n v="12187"/>
    <x v="8306"/>
    <x v="3"/>
    <x v="2"/>
    <s v="Misc"/>
    <x v="7"/>
    <n v="0.06"/>
    <n v="0"/>
    <n v="0"/>
    <n v="0.01"/>
    <x v="616"/>
  </r>
  <r>
    <n v="12188"/>
    <x v="8307"/>
    <x v="16"/>
    <x v="3"/>
    <s v="Simulation"/>
    <x v="5"/>
    <n v="0.06"/>
    <n v="0"/>
    <n v="0"/>
    <n v="0.01"/>
    <x v="616"/>
  </r>
  <r>
    <n v="12189"/>
    <x v="8308"/>
    <x v="6"/>
    <x v="7"/>
    <s v="Fighting"/>
    <x v="243"/>
    <n v="0.03"/>
    <n v="0.03"/>
    <n v="0"/>
    <n v="0.01"/>
    <x v="616"/>
  </r>
  <r>
    <n v="12190"/>
    <x v="8309"/>
    <x v="0"/>
    <x v="3"/>
    <s v="Fighting"/>
    <x v="58"/>
    <n v="0.06"/>
    <n v="0"/>
    <n v="0"/>
    <n v="0"/>
    <x v="616"/>
  </r>
  <r>
    <n v="12191"/>
    <x v="6463"/>
    <x v="12"/>
    <x v="16"/>
    <s v="Action"/>
    <x v="77"/>
    <n v="0.04"/>
    <n v="0.02"/>
    <n v="0"/>
    <n v="0"/>
    <x v="616"/>
  </r>
  <r>
    <n v="12192"/>
    <x v="8310"/>
    <x v="8"/>
    <x v="7"/>
    <s v="Misc"/>
    <x v="86"/>
    <n v="0.05"/>
    <n v="0.02"/>
    <n v="0"/>
    <n v="0"/>
    <x v="616"/>
  </r>
  <r>
    <n v="12193"/>
    <x v="8311"/>
    <x v="6"/>
    <x v="10"/>
    <s v="Adventure"/>
    <x v="356"/>
    <n v="0"/>
    <n v="0"/>
    <n v="7.0000000000000007E-2"/>
    <n v="0"/>
    <x v="616"/>
  </r>
  <r>
    <n v="12194"/>
    <x v="797"/>
    <x v="5"/>
    <x v="10"/>
    <s v="Platform"/>
    <x v="3"/>
    <n v="0"/>
    <n v="0.05"/>
    <n v="0"/>
    <n v="0.02"/>
    <x v="616"/>
  </r>
  <r>
    <n v="12195"/>
    <x v="5837"/>
    <x v="22"/>
    <x v="21"/>
    <s v="Role-Playing"/>
    <x v="265"/>
    <n v="0"/>
    <n v="0"/>
    <n v="7.0000000000000007E-2"/>
    <n v="0"/>
    <x v="616"/>
  </r>
  <r>
    <n v="12196"/>
    <x v="8312"/>
    <x v="6"/>
    <x v="12"/>
    <s v="Simulation"/>
    <x v="11"/>
    <n v="0.03"/>
    <n v="0.03"/>
    <n v="0"/>
    <n v="0.01"/>
    <x v="616"/>
  </r>
  <r>
    <n v="12197"/>
    <x v="8313"/>
    <x v="3"/>
    <x v="9"/>
    <s v="Role-Playing"/>
    <x v="8"/>
    <n v="0"/>
    <n v="0"/>
    <n v="7.0000000000000007E-2"/>
    <n v="0"/>
    <x v="616"/>
  </r>
  <r>
    <n v="12198"/>
    <x v="6241"/>
    <x v="4"/>
    <x v="17"/>
    <s v="Racing"/>
    <x v="193"/>
    <n v="0"/>
    <n v="0.06"/>
    <n v="0"/>
    <n v="0.01"/>
    <x v="616"/>
  </r>
  <r>
    <n v="12199"/>
    <x v="8314"/>
    <x v="10"/>
    <x v="19"/>
    <s v="Role-Playing"/>
    <x v="284"/>
    <n v="0.02"/>
    <n v="0"/>
    <n v="0.05"/>
    <n v="0"/>
    <x v="616"/>
  </r>
  <r>
    <n v="12200"/>
    <x v="2613"/>
    <x v="18"/>
    <x v="12"/>
    <s v="Sports"/>
    <x v="4"/>
    <n v="0.05"/>
    <n v="0.01"/>
    <n v="0"/>
    <n v="0"/>
    <x v="616"/>
  </r>
  <r>
    <n v="12201"/>
    <x v="6639"/>
    <x v="18"/>
    <x v="27"/>
    <s v="Strategy"/>
    <x v="8"/>
    <n v="0.05"/>
    <n v="0.01"/>
    <n v="0"/>
    <n v="0"/>
    <x v="616"/>
  </r>
  <r>
    <n v="12202"/>
    <x v="8315"/>
    <x v="0"/>
    <x v="3"/>
    <s v="Simulation"/>
    <x v="153"/>
    <n v="0.06"/>
    <n v="0"/>
    <n v="0"/>
    <n v="0"/>
    <x v="616"/>
  </r>
  <r>
    <n v="12203"/>
    <x v="8316"/>
    <x v="3"/>
    <x v="17"/>
    <s v="Platform"/>
    <x v="34"/>
    <n v="0.06"/>
    <n v="0"/>
    <n v="0"/>
    <n v="0"/>
    <x v="616"/>
  </r>
  <r>
    <n v="12204"/>
    <x v="8317"/>
    <x v="16"/>
    <x v="7"/>
    <s v="Platform"/>
    <x v="2"/>
    <n v="0.06"/>
    <n v="0"/>
    <n v="0"/>
    <n v="0.01"/>
    <x v="616"/>
  </r>
  <r>
    <n v="12205"/>
    <x v="3256"/>
    <x v="14"/>
    <x v="10"/>
    <s v="Action"/>
    <x v="32"/>
    <n v="0.06"/>
    <n v="0"/>
    <n v="0"/>
    <n v="0"/>
    <x v="616"/>
  </r>
  <r>
    <n v="12206"/>
    <x v="8318"/>
    <x v="6"/>
    <x v="16"/>
    <s v="Adventure"/>
    <x v="400"/>
    <n v="0"/>
    <n v="0"/>
    <n v="7.0000000000000007E-2"/>
    <n v="0"/>
    <x v="616"/>
  </r>
  <r>
    <n v="12207"/>
    <x v="8319"/>
    <x v="5"/>
    <x v="11"/>
    <s v="Role-Playing"/>
    <x v="131"/>
    <n v="0"/>
    <n v="0"/>
    <n v="0.06"/>
    <n v="0"/>
    <x v="616"/>
  </r>
  <r>
    <n v="12208"/>
    <x v="8320"/>
    <x v="6"/>
    <x v="0"/>
    <s v="Role-Playing"/>
    <x v="3"/>
    <n v="0"/>
    <n v="0"/>
    <n v="7.0000000000000007E-2"/>
    <n v="0"/>
    <x v="616"/>
  </r>
  <r>
    <n v="12209"/>
    <x v="4100"/>
    <x v="13"/>
    <x v="7"/>
    <s v="Misc"/>
    <x v="14"/>
    <n v="0.05"/>
    <n v="0.01"/>
    <n v="0"/>
    <n v="0"/>
    <x v="616"/>
  </r>
  <r>
    <n v="12210"/>
    <x v="8321"/>
    <x v="0"/>
    <x v="3"/>
    <s v="Misc"/>
    <x v="74"/>
    <n v="0.06"/>
    <n v="0"/>
    <n v="0"/>
    <n v="0"/>
    <x v="616"/>
  </r>
  <r>
    <n v="12211"/>
    <x v="8322"/>
    <x v="6"/>
    <x v="0"/>
    <s v="Adventure"/>
    <x v="401"/>
    <n v="0"/>
    <n v="0"/>
    <n v="7.0000000000000007E-2"/>
    <n v="0"/>
    <x v="616"/>
  </r>
  <r>
    <n v="12212"/>
    <x v="8323"/>
    <x v="12"/>
    <x v="23"/>
    <s v="Platform"/>
    <x v="146"/>
    <n v="0.04"/>
    <n v="0.02"/>
    <n v="0"/>
    <n v="0"/>
    <x v="616"/>
  </r>
  <r>
    <n v="12213"/>
    <x v="8324"/>
    <x v="22"/>
    <x v="20"/>
    <s v="Racing"/>
    <x v="3"/>
    <n v="0"/>
    <n v="0.05"/>
    <n v="0"/>
    <n v="0.02"/>
    <x v="616"/>
  </r>
  <r>
    <n v="12214"/>
    <x v="7041"/>
    <x v="4"/>
    <x v="30"/>
    <s v="Misc"/>
    <x v="53"/>
    <n v="0.06"/>
    <n v="0"/>
    <n v="0"/>
    <n v="0"/>
    <x v="616"/>
  </r>
  <r>
    <n v="12215"/>
    <x v="8325"/>
    <x v="6"/>
    <x v="12"/>
    <s v="Role-Playing"/>
    <x v="293"/>
    <n v="0.03"/>
    <n v="0.03"/>
    <n v="0"/>
    <n v="0.01"/>
    <x v="616"/>
  </r>
  <r>
    <n v="12216"/>
    <x v="8326"/>
    <x v="3"/>
    <x v="10"/>
    <s v="Misc"/>
    <x v="341"/>
    <n v="0.04"/>
    <n v="0.02"/>
    <n v="0"/>
    <n v="0.01"/>
    <x v="616"/>
  </r>
  <r>
    <n v="12217"/>
    <x v="8327"/>
    <x v="4"/>
    <x v="17"/>
    <s v="Racing"/>
    <x v="373"/>
    <n v="0.06"/>
    <n v="0"/>
    <n v="0"/>
    <n v="0"/>
    <x v="616"/>
  </r>
  <r>
    <n v="12218"/>
    <x v="3522"/>
    <x v="19"/>
    <x v="21"/>
    <s v="Action"/>
    <x v="25"/>
    <n v="0"/>
    <n v="0.04"/>
    <n v="0.02"/>
    <n v="0"/>
    <x v="616"/>
  </r>
  <r>
    <n v="12219"/>
    <x v="8328"/>
    <x v="7"/>
    <x v="4"/>
    <s v="Misc"/>
    <x v="271"/>
    <n v="0"/>
    <n v="0"/>
    <n v="7.0000000000000007E-2"/>
    <n v="0"/>
    <x v="616"/>
  </r>
  <r>
    <n v="12220"/>
    <x v="8329"/>
    <x v="9"/>
    <x v="21"/>
    <s v="Strategy"/>
    <x v="25"/>
    <n v="0"/>
    <n v="0"/>
    <n v="7.0000000000000007E-2"/>
    <n v="0"/>
    <x v="616"/>
  </r>
  <r>
    <n v="12221"/>
    <x v="8330"/>
    <x v="5"/>
    <x v="17"/>
    <s v="Simulation"/>
    <x v="11"/>
    <n v="0.06"/>
    <n v="0"/>
    <n v="0"/>
    <n v="0.01"/>
    <x v="616"/>
  </r>
  <r>
    <n v="12222"/>
    <x v="8331"/>
    <x v="8"/>
    <x v="7"/>
    <s v="Shooter"/>
    <x v="8"/>
    <n v="0.05"/>
    <n v="0.02"/>
    <n v="0"/>
    <n v="0"/>
    <x v="616"/>
  </r>
  <r>
    <n v="12223"/>
    <x v="8332"/>
    <x v="3"/>
    <x v="2"/>
    <s v="Action"/>
    <x v="402"/>
    <n v="0.06"/>
    <n v="0"/>
    <n v="0"/>
    <n v="0"/>
    <x v="616"/>
  </r>
  <r>
    <n v="12224"/>
    <x v="8333"/>
    <x v="12"/>
    <x v="18"/>
    <s v="Shooter"/>
    <x v="14"/>
    <n v="0.04"/>
    <n v="0.02"/>
    <n v="0"/>
    <n v="0"/>
    <x v="616"/>
  </r>
  <r>
    <n v="12225"/>
    <x v="8334"/>
    <x v="3"/>
    <x v="9"/>
    <s v="Misc"/>
    <x v="403"/>
    <n v="0.06"/>
    <n v="0"/>
    <n v="0"/>
    <n v="0"/>
    <x v="616"/>
  </r>
  <r>
    <n v="12226"/>
    <x v="8335"/>
    <x v="8"/>
    <x v="15"/>
    <s v="Action"/>
    <x v="14"/>
    <n v="0.05"/>
    <n v="0.02"/>
    <n v="0"/>
    <n v="0"/>
    <x v="616"/>
  </r>
  <r>
    <n v="12227"/>
    <x v="6964"/>
    <x v="13"/>
    <x v="12"/>
    <s v="Strategy"/>
    <x v="8"/>
    <n v="0.05"/>
    <n v="0.01"/>
    <n v="0"/>
    <n v="0"/>
    <x v="616"/>
  </r>
  <r>
    <n v="12228"/>
    <x v="8336"/>
    <x v="4"/>
    <x v="3"/>
    <s v="Simulation"/>
    <x v="58"/>
    <n v="0"/>
    <n v="0"/>
    <n v="7.0000000000000007E-2"/>
    <n v="0"/>
    <x v="616"/>
  </r>
  <r>
    <n v="12229"/>
    <x v="2038"/>
    <x v="14"/>
    <x v="21"/>
    <s v="Sports"/>
    <x v="14"/>
    <n v="0"/>
    <n v="0.06"/>
    <n v="0"/>
    <n v="0.01"/>
    <x v="616"/>
  </r>
  <r>
    <n v="12230"/>
    <x v="846"/>
    <x v="22"/>
    <x v="11"/>
    <s v="Action"/>
    <x v="32"/>
    <n v="0.05"/>
    <n v="0"/>
    <n v="0"/>
    <n v="0.02"/>
    <x v="616"/>
  </r>
  <r>
    <n v="12231"/>
    <x v="8337"/>
    <x v="8"/>
    <x v="16"/>
    <s v="Shooter"/>
    <x v="404"/>
    <n v="0.05"/>
    <n v="0.02"/>
    <n v="0"/>
    <n v="0"/>
    <x v="616"/>
  </r>
  <r>
    <n v="12232"/>
    <x v="8338"/>
    <x v="6"/>
    <x v="0"/>
    <s v="Strategy"/>
    <x v="28"/>
    <n v="0.03"/>
    <n v="0.02"/>
    <n v="0"/>
    <n v="0.01"/>
    <x v="616"/>
  </r>
  <r>
    <n v="12233"/>
    <x v="8339"/>
    <x v="20"/>
    <x v="24"/>
    <s v="Action"/>
    <x v="8"/>
    <n v="0"/>
    <n v="0"/>
    <n v="7.0000000000000007E-2"/>
    <n v="0"/>
    <x v="616"/>
  </r>
  <r>
    <n v="12234"/>
    <x v="8340"/>
    <x v="3"/>
    <x v="10"/>
    <s v="Misc"/>
    <x v="74"/>
    <n v="0.06"/>
    <n v="0"/>
    <n v="0"/>
    <n v="0"/>
    <x v="616"/>
  </r>
  <r>
    <n v="12235"/>
    <x v="8341"/>
    <x v="3"/>
    <x v="10"/>
    <s v="Misc"/>
    <x v="187"/>
    <n v="0.06"/>
    <n v="0"/>
    <n v="0"/>
    <n v="0"/>
    <x v="616"/>
  </r>
  <r>
    <n v="12236"/>
    <x v="2736"/>
    <x v="9"/>
    <x v="32"/>
    <s v="Action"/>
    <x v="19"/>
    <n v="0.02"/>
    <n v="0.04"/>
    <n v="0"/>
    <n v="0"/>
    <x v="616"/>
  </r>
  <r>
    <n v="12237"/>
    <x v="8342"/>
    <x v="9"/>
    <x v="21"/>
    <s v="Adventure"/>
    <x v="405"/>
    <n v="0"/>
    <n v="0"/>
    <n v="7.0000000000000007E-2"/>
    <n v="0"/>
    <x v="616"/>
  </r>
  <r>
    <n v="12238"/>
    <x v="3881"/>
    <x v="3"/>
    <x v="9"/>
    <s v="Strategy"/>
    <x v="28"/>
    <n v="0.05"/>
    <n v="0.01"/>
    <n v="0"/>
    <n v="0.01"/>
    <x v="616"/>
  </r>
  <r>
    <n v="12239"/>
    <x v="6841"/>
    <x v="4"/>
    <x v="17"/>
    <s v="Misc"/>
    <x v="7"/>
    <n v="0.06"/>
    <n v="0"/>
    <n v="0"/>
    <n v="0"/>
    <x v="616"/>
  </r>
  <r>
    <n v="12240"/>
    <x v="8196"/>
    <x v="4"/>
    <x v="30"/>
    <s v="Simulation"/>
    <x v="199"/>
    <n v="0.06"/>
    <n v="0"/>
    <n v="0"/>
    <n v="0"/>
    <x v="616"/>
  </r>
  <r>
    <n v="12241"/>
    <x v="5488"/>
    <x v="5"/>
    <x v="9"/>
    <s v="Sports"/>
    <x v="14"/>
    <n v="0"/>
    <n v="0"/>
    <n v="7.0000000000000007E-2"/>
    <n v="0"/>
    <x v="616"/>
  </r>
  <r>
    <n v="12242"/>
    <x v="8343"/>
    <x v="12"/>
    <x v="4"/>
    <s v="Racing"/>
    <x v="99"/>
    <n v="0.04"/>
    <n v="0.02"/>
    <n v="0"/>
    <n v="0"/>
    <x v="616"/>
  </r>
  <r>
    <n v="12243"/>
    <x v="5420"/>
    <x v="13"/>
    <x v="27"/>
    <s v="Sports"/>
    <x v="39"/>
    <n v="0.05"/>
    <n v="0.01"/>
    <n v="0"/>
    <n v="0"/>
    <x v="616"/>
  </r>
  <r>
    <n v="12244"/>
    <x v="8344"/>
    <x v="3"/>
    <x v="9"/>
    <s v="Platform"/>
    <x v="32"/>
    <n v="0.04"/>
    <n v="0.01"/>
    <n v="0"/>
    <n v="0.01"/>
    <x v="616"/>
  </r>
  <r>
    <n v="12245"/>
    <x v="8345"/>
    <x v="9"/>
    <x v="21"/>
    <s v="Misc"/>
    <x v="245"/>
    <n v="0"/>
    <n v="0"/>
    <n v="7.0000000000000007E-2"/>
    <n v="0"/>
    <x v="616"/>
  </r>
  <r>
    <n v="12246"/>
    <x v="8346"/>
    <x v="3"/>
    <x v="17"/>
    <s v="Puzzle"/>
    <x v="406"/>
    <n v="0"/>
    <n v="0.05"/>
    <n v="0"/>
    <n v="0.01"/>
    <x v="617"/>
  </r>
  <r>
    <n v="12247"/>
    <x v="4765"/>
    <x v="22"/>
    <x v="11"/>
    <s v="Role-Playing"/>
    <x v="242"/>
    <n v="0"/>
    <n v="0"/>
    <n v="0.06"/>
    <n v="0"/>
    <x v="617"/>
  </r>
  <r>
    <n v="12248"/>
    <x v="8347"/>
    <x v="8"/>
    <x v="16"/>
    <s v="Racing"/>
    <x v="28"/>
    <n v="0.05"/>
    <n v="0.02"/>
    <n v="0"/>
    <n v="0"/>
    <x v="617"/>
  </r>
  <r>
    <n v="12249"/>
    <x v="8348"/>
    <x v="12"/>
    <x v="18"/>
    <s v="Strategy"/>
    <x v="407"/>
    <n v="0"/>
    <n v="0"/>
    <n v="0.06"/>
    <n v="0"/>
    <x v="617"/>
  </r>
  <r>
    <n v="12250"/>
    <x v="8349"/>
    <x v="3"/>
    <x v="30"/>
    <s v="Puzzle"/>
    <x v="190"/>
    <n v="0"/>
    <n v="0.06"/>
    <n v="0"/>
    <n v="0.01"/>
    <x v="617"/>
  </r>
  <r>
    <n v="12251"/>
    <x v="8350"/>
    <x v="0"/>
    <x v="2"/>
    <s v="Racing"/>
    <x v="74"/>
    <n v="0.06"/>
    <n v="0"/>
    <n v="0"/>
    <n v="0"/>
    <x v="617"/>
  </r>
  <r>
    <n v="12252"/>
    <x v="8351"/>
    <x v="13"/>
    <x v="12"/>
    <s v="Simulation"/>
    <x v="2"/>
    <n v="0.05"/>
    <n v="0.01"/>
    <n v="0"/>
    <n v="0"/>
    <x v="617"/>
  </r>
  <r>
    <n v="12253"/>
    <x v="8352"/>
    <x v="3"/>
    <x v="3"/>
    <s v="Misc"/>
    <x v="5"/>
    <n v="0.06"/>
    <n v="0"/>
    <n v="0"/>
    <n v="0"/>
    <x v="617"/>
  </r>
  <r>
    <n v="12254"/>
    <x v="8353"/>
    <x v="3"/>
    <x v="9"/>
    <s v="Role-Playing"/>
    <x v="7"/>
    <n v="0.06"/>
    <n v="0"/>
    <n v="0"/>
    <n v="0.01"/>
    <x v="617"/>
  </r>
  <r>
    <n v="12255"/>
    <x v="6121"/>
    <x v="13"/>
    <x v="7"/>
    <s v="Racing"/>
    <x v="5"/>
    <n v="0.05"/>
    <n v="0.01"/>
    <n v="0"/>
    <n v="0"/>
    <x v="617"/>
  </r>
  <r>
    <n v="12256"/>
    <x v="8354"/>
    <x v="6"/>
    <x v="12"/>
    <s v="Role-Playing"/>
    <x v="154"/>
    <n v="0.03"/>
    <n v="0.02"/>
    <n v="0"/>
    <n v="0.01"/>
    <x v="617"/>
  </r>
  <r>
    <n v="12257"/>
    <x v="7753"/>
    <x v="18"/>
    <x v="7"/>
    <s v="Fighting"/>
    <x v="25"/>
    <n v="0.05"/>
    <n v="0.01"/>
    <n v="0"/>
    <n v="0"/>
    <x v="617"/>
  </r>
  <r>
    <n v="12258"/>
    <x v="8355"/>
    <x v="4"/>
    <x v="17"/>
    <s v="Misc"/>
    <x v="11"/>
    <n v="0.05"/>
    <n v="0.01"/>
    <n v="0"/>
    <n v="0"/>
    <x v="617"/>
  </r>
  <r>
    <n v="12259"/>
    <x v="8356"/>
    <x v="22"/>
    <x v="11"/>
    <s v="Strategy"/>
    <x v="278"/>
    <n v="0"/>
    <n v="0"/>
    <n v="0.06"/>
    <n v="0"/>
    <x v="617"/>
  </r>
  <r>
    <n v="12260"/>
    <x v="8357"/>
    <x v="8"/>
    <x v="15"/>
    <s v="Simulation"/>
    <x v="7"/>
    <n v="0.05"/>
    <n v="0.02"/>
    <n v="0"/>
    <n v="0"/>
    <x v="617"/>
  </r>
  <r>
    <n v="12261"/>
    <x v="8358"/>
    <x v="13"/>
    <x v="16"/>
    <s v="Action"/>
    <x v="105"/>
    <n v="0.05"/>
    <n v="0.01"/>
    <n v="0"/>
    <n v="0"/>
    <x v="617"/>
  </r>
  <r>
    <n v="12262"/>
    <x v="8359"/>
    <x v="16"/>
    <x v="0"/>
    <s v="Shooter"/>
    <x v="14"/>
    <n v="0.04"/>
    <n v="0"/>
    <n v="0.02"/>
    <n v="0"/>
    <x v="617"/>
  </r>
  <r>
    <n v="12263"/>
    <x v="7087"/>
    <x v="3"/>
    <x v="0"/>
    <s v="Shooter"/>
    <x v="32"/>
    <n v="0.06"/>
    <n v="0"/>
    <n v="0"/>
    <n v="0"/>
    <x v="617"/>
  </r>
  <r>
    <n v="12264"/>
    <x v="2187"/>
    <x v="3"/>
    <x v="3"/>
    <s v="Simulation"/>
    <x v="11"/>
    <n v="0.06"/>
    <n v="0"/>
    <n v="0"/>
    <n v="0"/>
    <x v="617"/>
  </r>
  <r>
    <n v="12265"/>
    <x v="8360"/>
    <x v="12"/>
    <x v="25"/>
    <s v="Adventure"/>
    <x v="87"/>
    <n v="0.04"/>
    <n v="0.02"/>
    <n v="0"/>
    <n v="0"/>
    <x v="617"/>
  </r>
  <r>
    <n v="12266"/>
    <x v="1184"/>
    <x v="14"/>
    <x v="21"/>
    <s v="Action"/>
    <x v="19"/>
    <n v="0.02"/>
    <n v="0.04"/>
    <n v="0"/>
    <n v="0.01"/>
    <x v="617"/>
  </r>
  <r>
    <n v="12267"/>
    <x v="8361"/>
    <x v="0"/>
    <x v="0"/>
    <s v="Action"/>
    <x v="21"/>
    <n v="0.04"/>
    <n v="0.01"/>
    <n v="0.01"/>
    <n v="0"/>
    <x v="617"/>
  </r>
  <r>
    <n v="12268"/>
    <x v="5126"/>
    <x v="13"/>
    <x v="7"/>
    <s v="Misc"/>
    <x v="2"/>
    <n v="0.05"/>
    <n v="0.01"/>
    <n v="0"/>
    <n v="0"/>
    <x v="617"/>
  </r>
  <r>
    <n v="12269"/>
    <x v="6268"/>
    <x v="13"/>
    <x v="15"/>
    <s v="Adventure"/>
    <x v="7"/>
    <n v="0.05"/>
    <n v="0.01"/>
    <n v="0"/>
    <n v="0"/>
    <x v="617"/>
  </r>
  <r>
    <n v="12270"/>
    <x v="8362"/>
    <x v="3"/>
    <x v="3"/>
    <s v="Strategy"/>
    <x v="41"/>
    <n v="0.06"/>
    <n v="0"/>
    <n v="0"/>
    <n v="0"/>
    <x v="617"/>
  </r>
  <r>
    <n v="12271"/>
    <x v="8363"/>
    <x v="21"/>
    <x v="18"/>
    <s v="Adventure"/>
    <x v="408"/>
    <n v="0"/>
    <n v="0"/>
    <n v="0.06"/>
    <n v="0"/>
    <x v="617"/>
  </r>
  <r>
    <n v="12272"/>
    <x v="8364"/>
    <x v="8"/>
    <x v="29"/>
    <s v="Sports"/>
    <x v="14"/>
    <n v="0.05"/>
    <n v="0.02"/>
    <n v="0"/>
    <n v="0"/>
    <x v="617"/>
  </r>
  <r>
    <n v="12273"/>
    <x v="8365"/>
    <x v="0"/>
    <x v="2"/>
    <s v="Fighting"/>
    <x v="8"/>
    <n v="0"/>
    <n v="0"/>
    <n v="0.06"/>
    <n v="0"/>
    <x v="617"/>
  </r>
  <r>
    <n v="12274"/>
    <x v="8366"/>
    <x v="21"/>
    <x v="29"/>
    <s v="Adventure"/>
    <x v="244"/>
    <n v="0"/>
    <n v="0"/>
    <n v="0.06"/>
    <n v="0"/>
    <x v="617"/>
  </r>
  <r>
    <n v="12275"/>
    <x v="8367"/>
    <x v="6"/>
    <x v="7"/>
    <s v="Action"/>
    <x v="14"/>
    <n v="0.03"/>
    <n v="0.02"/>
    <n v="0"/>
    <n v="0.01"/>
    <x v="617"/>
  </r>
  <r>
    <n v="12276"/>
    <x v="3227"/>
    <x v="13"/>
    <x v="27"/>
    <s v="Action"/>
    <x v="7"/>
    <n v="0.05"/>
    <n v="0.01"/>
    <n v="0"/>
    <n v="0"/>
    <x v="617"/>
  </r>
  <r>
    <n v="12277"/>
    <x v="8368"/>
    <x v="3"/>
    <x v="2"/>
    <s v="Simulation"/>
    <x v="16"/>
    <n v="0.06"/>
    <n v="0"/>
    <n v="0"/>
    <n v="0"/>
    <x v="617"/>
  </r>
  <r>
    <n v="12278"/>
    <x v="8369"/>
    <x v="6"/>
    <x v="29"/>
    <s v="Simulation"/>
    <x v="14"/>
    <n v="0"/>
    <n v="0"/>
    <n v="0.06"/>
    <n v="0"/>
    <x v="617"/>
  </r>
  <r>
    <n v="12279"/>
    <x v="8370"/>
    <x v="16"/>
    <x v="0"/>
    <s v="Shooter"/>
    <x v="4"/>
    <n v="0.06"/>
    <n v="0"/>
    <n v="0"/>
    <n v="0"/>
    <x v="617"/>
  </r>
  <r>
    <n v="12280"/>
    <x v="8024"/>
    <x v="0"/>
    <x v="17"/>
    <s v="Puzzle"/>
    <x v="67"/>
    <n v="0.06"/>
    <n v="0"/>
    <n v="0"/>
    <n v="0"/>
    <x v="617"/>
  </r>
  <r>
    <n v="12281"/>
    <x v="6171"/>
    <x v="18"/>
    <x v="15"/>
    <s v="Sports"/>
    <x v="30"/>
    <n v="0.05"/>
    <n v="0.01"/>
    <n v="0"/>
    <n v="0"/>
    <x v="617"/>
  </r>
  <r>
    <n v="12282"/>
    <x v="8371"/>
    <x v="10"/>
    <x v="19"/>
    <s v="Adventure"/>
    <x v="409"/>
    <n v="0"/>
    <n v="0.06"/>
    <n v="0"/>
    <n v="0.01"/>
    <x v="617"/>
  </r>
  <r>
    <n v="12283"/>
    <x v="8372"/>
    <x v="8"/>
    <x v="27"/>
    <s v="Action"/>
    <x v="12"/>
    <n v="0.05"/>
    <n v="0.02"/>
    <n v="0"/>
    <n v="0"/>
    <x v="617"/>
  </r>
  <r>
    <n v="12284"/>
    <x v="3751"/>
    <x v="13"/>
    <x v="15"/>
    <s v="Sports"/>
    <x v="30"/>
    <n v="0.05"/>
    <n v="0.01"/>
    <n v="0"/>
    <n v="0"/>
    <x v="617"/>
  </r>
  <r>
    <n v="12285"/>
    <x v="8373"/>
    <x v="3"/>
    <x v="10"/>
    <s v="Simulation"/>
    <x v="153"/>
    <n v="0.06"/>
    <n v="0"/>
    <n v="0"/>
    <n v="0"/>
    <x v="617"/>
  </r>
  <r>
    <n v="12286"/>
    <x v="8374"/>
    <x v="3"/>
    <x v="10"/>
    <s v="Simulation"/>
    <x v="11"/>
    <n v="0.06"/>
    <n v="0"/>
    <n v="0"/>
    <n v="0"/>
    <x v="617"/>
  </r>
  <r>
    <n v="12287"/>
    <x v="7008"/>
    <x v="3"/>
    <x v="7"/>
    <s v="Platform"/>
    <x v="14"/>
    <n v="0.06"/>
    <n v="0"/>
    <n v="0"/>
    <n v="0"/>
    <x v="617"/>
  </r>
  <r>
    <n v="12288"/>
    <x v="8375"/>
    <x v="16"/>
    <x v="10"/>
    <s v="Action"/>
    <x v="219"/>
    <n v="0"/>
    <n v="0"/>
    <n v="0.06"/>
    <n v="0"/>
    <x v="617"/>
  </r>
  <r>
    <n v="12289"/>
    <x v="8376"/>
    <x v="22"/>
    <x v="21"/>
    <s v="Action"/>
    <x v="58"/>
    <n v="0"/>
    <n v="0"/>
    <n v="0.06"/>
    <n v="0"/>
    <x v="617"/>
  </r>
  <r>
    <n v="12290"/>
    <x v="8377"/>
    <x v="3"/>
    <x v="17"/>
    <s v="Simulation"/>
    <x v="28"/>
    <n v="0.06"/>
    <n v="0"/>
    <n v="0"/>
    <n v="0"/>
    <x v="617"/>
  </r>
  <r>
    <n v="12291"/>
    <x v="8378"/>
    <x v="7"/>
    <x v="24"/>
    <s v="Misc"/>
    <x v="410"/>
    <n v="0"/>
    <n v="0"/>
    <n v="0.06"/>
    <n v="0"/>
    <x v="617"/>
  </r>
  <r>
    <n v="12292"/>
    <x v="8379"/>
    <x v="6"/>
    <x v="27"/>
    <s v="Racing"/>
    <x v="30"/>
    <n v="0.03"/>
    <n v="0.02"/>
    <n v="0"/>
    <n v="0.01"/>
    <x v="617"/>
  </r>
  <r>
    <n v="12293"/>
    <x v="4390"/>
    <x v="0"/>
    <x v="2"/>
    <s v="Sports"/>
    <x v="56"/>
    <n v="0.06"/>
    <n v="0"/>
    <n v="0"/>
    <n v="0"/>
    <x v="617"/>
  </r>
  <r>
    <n v="12294"/>
    <x v="8380"/>
    <x v="3"/>
    <x v="9"/>
    <s v="Action"/>
    <x v="25"/>
    <n v="0"/>
    <n v="0"/>
    <n v="0.06"/>
    <n v="0"/>
    <x v="617"/>
  </r>
  <r>
    <n v="12295"/>
    <x v="8381"/>
    <x v="16"/>
    <x v="17"/>
    <s v="Misc"/>
    <x v="14"/>
    <n v="0"/>
    <n v="0"/>
    <n v="0.06"/>
    <n v="0"/>
    <x v="617"/>
  </r>
  <r>
    <n v="12296"/>
    <x v="4177"/>
    <x v="4"/>
    <x v="20"/>
    <s v="Fighting"/>
    <x v="48"/>
    <n v="0.03"/>
    <n v="0.01"/>
    <n v="0.02"/>
    <n v="0"/>
    <x v="617"/>
  </r>
  <r>
    <n v="12297"/>
    <x v="8382"/>
    <x v="3"/>
    <x v="2"/>
    <s v="Misc"/>
    <x v="11"/>
    <n v="0.06"/>
    <n v="0"/>
    <n v="0"/>
    <n v="0"/>
    <x v="617"/>
  </r>
  <r>
    <n v="12298"/>
    <x v="8383"/>
    <x v="16"/>
    <x v="10"/>
    <s v="Fighting"/>
    <x v="253"/>
    <n v="0"/>
    <n v="0"/>
    <n v="0.06"/>
    <n v="0"/>
    <x v="617"/>
  </r>
  <r>
    <n v="12299"/>
    <x v="8384"/>
    <x v="16"/>
    <x v="0"/>
    <s v="Fighting"/>
    <x v="25"/>
    <n v="0"/>
    <n v="0"/>
    <n v="0.06"/>
    <n v="0"/>
    <x v="617"/>
  </r>
  <r>
    <n v="12300"/>
    <x v="8385"/>
    <x v="3"/>
    <x v="17"/>
    <s v="Platform"/>
    <x v="53"/>
    <n v="0"/>
    <n v="0.06"/>
    <n v="0"/>
    <n v="0"/>
    <x v="617"/>
  </r>
  <r>
    <n v="12301"/>
    <x v="8386"/>
    <x v="0"/>
    <x v="9"/>
    <s v="Fighting"/>
    <x v="102"/>
    <n v="0.06"/>
    <n v="0"/>
    <n v="0"/>
    <n v="0"/>
    <x v="617"/>
  </r>
  <r>
    <n v="12302"/>
    <x v="8387"/>
    <x v="3"/>
    <x v="2"/>
    <s v="Adventure"/>
    <x v="219"/>
    <n v="0"/>
    <n v="0"/>
    <n v="0.06"/>
    <n v="0"/>
    <x v="617"/>
  </r>
  <r>
    <n v="12303"/>
    <x v="8388"/>
    <x v="12"/>
    <x v="23"/>
    <s v="Racing"/>
    <x v="3"/>
    <n v="0.04"/>
    <n v="0.02"/>
    <n v="0"/>
    <n v="0"/>
    <x v="617"/>
  </r>
  <r>
    <n v="12304"/>
    <x v="8389"/>
    <x v="5"/>
    <x v="2"/>
    <s v="Shooter"/>
    <x v="83"/>
    <n v="0.05"/>
    <n v="0.01"/>
    <n v="0"/>
    <n v="0.01"/>
    <x v="617"/>
  </r>
  <r>
    <n v="12305"/>
    <x v="8390"/>
    <x v="3"/>
    <x v="12"/>
    <s v="Adventure"/>
    <x v="5"/>
    <n v="0.06"/>
    <n v="0"/>
    <n v="0"/>
    <n v="0"/>
    <x v="617"/>
  </r>
  <r>
    <n v="12306"/>
    <x v="8391"/>
    <x v="6"/>
    <x v="3"/>
    <s v="Misc"/>
    <x v="58"/>
    <n v="0"/>
    <n v="0"/>
    <n v="0.06"/>
    <n v="0"/>
    <x v="617"/>
  </r>
  <r>
    <n v="12307"/>
    <x v="8392"/>
    <x v="3"/>
    <x v="10"/>
    <s v="Misc"/>
    <x v="81"/>
    <n v="0"/>
    <n v="0"/>
    <n v="0.06"/>
    <n v="0"/>
    <x v="617"/>
  </r>
  <r>
    <n v="12308"/>
    <x v="6461"/>
    <x v="22"/>
    <x v="19"/>
    <s v="Sports"/>
    <x v="323"/>
    <n v="0"/>
    <n v="0.05"/>
    <n v="0"/>
    <n v="0.01"/>
    <x v="617"/>
  </r>
  <r>
    <n v="12309"/>
    <x v="8393"/>
    <x v="8"/>
    <x v="15"/>
    <s v="Puzzle"/>
    <x v="53"/>
    <n v="0"/>
    <n v="0"/>
    <n v="0.06"/>
    <n v="0"/>
    <x v="617"/>
  </r>
  <r>
    <n v="12310"/>
    <x v="8394"/>
    <x v="6"/>
    <x v="9"/>
    <s v="Role-Playing"/>
    <x v="48"/>
    <n v="0"/>
    <n v="0"/>
    <n v="0.06"/>
    <n v="0"/>
    <x v="617"/>
  </r>
  <r>
    <n v="12311"/>
    <x v="6205"/>
    <x v="0"/>
    <x v="3"/>
    <s v="Simulation"/>
    <x v="126"/>
    <n v="0.06"/>
    <n v="0"/>
    <n v="0"/>
    <n v="0"/>
    <x v="617"/>
  </r>
  <r>
    <n v="12312"/>
    <x v="7963"/>
    <x v="22"/>
    <x v="21"/>
    <s v="Action"/>
    <x v="48"/>
    <n v="0"/>
    <n v="0"/>
    <n v="0.06"/>
    <n v="0"/>
    <x v="617"/>
  </r>
  <r>
    <n v="12313"/>
    <x v="8395"/>
    <x v="9"/>
    <x v="20"/>
    <s v="Action"/>
    <x v="209"/>
    <n v="0"/>
    <n v="0"/>
    <n v="0.06"/>
    <n v="0"/>
    <x v="617"/>
  </r>
  <r>
    <n v="12314"/>
    <x v="8396"/>
    <x v="0"/>
    <x v="3"/>
    <s v="Adventure"/>
    <x v="0"/>
    <n v="0"/>
    <n v="0.03"/>
    <n v="0.03"/>
    <n v="0"/>
    <x v="617"/>
  </r>
  <r>
    <n v="12315"/>
    <x v="8397"/>
    <x v="6"/>
    <x v="12"/>
    <s v="Sports"/>
    <x v="86"/>
    <n v="0.03"/>
    <n v="0.02"/>
    <n v="0"/>
    <n v="0.01"/>
    <x v="617"/>
  </r>
  <r>
    <n v="12316"/>
    <x v="8398"/>
    <x v="8"/>
    <x v="7"/>
    <s v="Platform"/>
    <x v="5"/>
    <n v="0.05"/>
    <n v="0.02"/>
    <n v="0"/>
    <n v="0"/>
    <x v="617"/>
  </r>
  <r>
    <n v="12317"/>
    <x v="8399"/>
    <x v="6"/>
    <x v="29"/>
    <s v="Role-Playing"/>
    <x v="394"/>
    <n v="0"/>
    <n v="0"/>
    <n v="0.06"/>
    <n v="0"/>
    <x v="617"/>
  </r>
  <r>
    <n v="12318"/>
    <x v="8400"/>
    <x v="6"/>
    <x v="12"/>
    <s v="Shooter"/>
    <x v="25"/>
    <n v="0.03"/>
    <n v="0.02"/>
    <n v="0"/>
    <n v="0.01"/>
    <x v="617"/>
  </r>
  <r>
    <n v="12319"/>
    <x v="8401"/>
    <x v="14"/>
    <x v="17"/>
    <s v="Action"/>
    <x v="411"/>
    <n v="0"/>
    <n v="0.05"/>
    <n v="0"/>
    <n v="0.01"/>
    <x v="617"/>
  </r>
  <r>
    <n v="12320"/>
    <x v="8402"/>
    <x v="0"/>
    <x v="9"/>
    <s v="Puzzle"/>
    <x v="161"/>
    <n v="0.06"/>
    <n v="0"/>
    <n v="0"/>
    <n v="0"/>
    <x v="617"/>
  </r>
  <r>
    <n v="12321"/>
    <x v="6096"/>
    <x v="13"/>
    <x v="16"/>
    <s v="Racing"/>
    <x v="7"/>
    <n v="0.05"/>
    <n v="0.01"/>
    <n v="0"/>
    <n v="0"/>
    <x v="617"/>
  </r>
  <r>
    <n v="12322"/>
    <x v="8403"/>
    <x v="0"/>
    <x v="9"/>
    <s v="Sports"/>
    <x v="14"/>
    <n v="0"/>
    <n v="0"/>
    <n v="0.06"/>
    <n v="0"/>
    <x v="617"/>
  </r>
  <r>
    <n v="12323"/>
    <x v="8404"/>
    <x v="16"/>
    <x v="3"/>
    <s v="Role-Playing"/>
    <x v="48"/>
    <n v="0"/>
    <n v="0"/>
    <n v="0.06"/>
    <n v="0"/>
    <x v="617"/>
  </r>
  <r>
    <n v="12324"/>
    <x v="8405"/>
    <x v="3"/>
    <x v="9"/>
    <s v="Strategy"/>
    <x v="5"/>
    <n v="0"/>
    <n v="0.06"/>
    <n v="0"/>
    <n v="0.01"/>
    <x v="617"/>
  </r>
  <r>
    <n v="12325"/>
    <x v="8406"/>
    <x v="18"/>
    <x v="27"/>
    <s v="Action"/>
    <x v="72"/>
    <n v="0.05"/>
    <n v="0.01"/>
    <n v="0"/>
    <n v="0"/>
    <x v="617"/>
  </r>
  <r>
    <n v="12326"/>
    <x v="8407"/>
    <x v="23"/>
    <x v="18"/>
    <s v="Simulation"/>
    <x v="180"/>
    <n v="0"/>
    <n v="0"/>
    <n v="0.06"/>
    <n v="0"/>
    <x v="617"/>
  </r>
  <r>
    <n v="12327"/>
    <x v="8408"/>
    <x v="16"/>
    <x v="2"/>
    <s v="Role-Playing"/>
    <x v="8"/>
    <n v="0.06"/>
    <n v="0"/>
    <n v="0"/>
    <n v="0"/>
    <x v="617"/>
  </r>
  <r>
    <n v="12328"/>
    <x v="8409"/>
    <x v="10"/>
    <x v="19"/>
    <s v="Action"/>
    <x v="124"/>
    <n v="0.02"/>
    <n v="0.03"/>
    <n v="0"/>
    <n v="0.01"/>
    <x v="617"/>
  </r>
  <r>
    <n v="12329"/>
    <x v="8410"/>
    <x v="5"/>
    <x v="17"/>
    <s v="Action"/>
    <x v="136"/>
    <n v="0.04"/>
    <n v="0.01"/>
    <n v="0"/>
    <n v="0.01"/>
    <x v="617"/>
  </r>
  <r>
    <n v="12330"/>
    <x v="8411"/>
    <x v="16"/>
    <x v="2"/>
    <s v="Fighting"/>
    <x v="393"/>
    <n v="0.05"/>
    <n v="0"/>
    <n v="0.01"/>
    <n v="0"/>
    <x v="617"/>
  </r>
  <r>
    <n v="12331"/>
    <x v="5779"/>
    <x v="16"/>
    <x v="9"/>
    <s v="Misc"/>
    <x v="123"/>
    <n v="0.06"/>
    <n v="0"/>
    <n v="0"/>
    <n v="0.01"/>
    <x v="617"/>
  </r>
  <r>
    <n v="12332"/>
    <x v="8412"/>
    <x v="0"/>
    <x v="2"/>
    <s v="Adventure"/>
    <x v="34"/>
    <n v="0.06"/>
    <n v="0"/>
    <n v="0"/>
    <n v="0"/>
    <x v="617"/>
  </r>
  <r>
    <n v="12333"/>
    <x v="6710"/>
    <x v="18"/>
    <x v="15"/>
    <s v="Racing"/>
    <x v="7"/>
    <n v="0.05"/>
    <n v="0.01"/>
    <n v="0"/>
    <n v="0"/>
    <x v="617"/>
  </r>
  <r>
    <n v="12334"/>
    <x v="1691"/>
    <x v="14"/>
    <x v="21"/>
    <s v="Action"/>
    <x v="19"/>
    <n v="0"/>
    <n v="0.06"/>
    <n v="0"/>
    <n v="0.01"/>
    <x v="617"/>
  </r>
  <r>
    <n v="12335"/>
    <x v="8413"/>
    <x v="17"/>
    <x v="11"/>
    <s v="Fighting"/>
    <x v="1"/>
    <n v="0.03"/>
    <n v="0.03"/>
    <n v="0"/>
    <n v="0.01"/>
    <x v="617"/>
  </r>
  <r>
    <n v="12336"/>
    <x v="8414"/>
    <x v="8"/>
    <x v="12"/>
    <s v="Action"/>
    <x v="0"/>
    <n v="0"/>
    <n v="0"/>
    <n v="0.06"/>
    <n v="0"/>
    <x v="617"/>
  </r>
  <r>
    <n v="12337"/>
    <x v="8415"/>
    <x v="5"/>
    <x v="11"/>
    <s v="Adventure"/>
    <x v="356"/>
    <n v="0"/>
    <n v="0"/>
    <n v="0.06"/>
    <n v="0"/>
    <x v="617"/>
  </r>
  <r>
    <n v="12338"/>
    <x v="8416"/>
    <x v="6"/>
    <x v="9"/>
    <s v="Simulation"/>
    <x v="8"/>
    <n v="0"/>
    <n v="0"/>
    <n v="0.06"/>
    <n v="0"/>
    <x v="617"/>
  </r>
  <r>
    <n v="12339"/>
    <x v="8417"/>
    <x v="3"/>
    <x v="2"/>
    <s v="Action"/>
    <x v="25"/>
    <n v="0"/>
    <n v="0"/>
    <n v="0.06"/>
    <n v="0"/>
    <x v="617"/>
  </r>
  <r>
    <n v="12340"/>
    <x v="6985"/>
    <x v="3"/>
    <x v="0"/>
    <s v="Shooter"/>
    <x v="21"/>
    <n v="0.06"/>
    <n v="0"/>
    <n v="0"/>
    <n v="0"/>
    <x v="617"/>
  </r>
  <r>
    <n v="12341"/>
    <x v="2108"/>
    <x v="22"/>
    <x v="21"/>
    <s v="Action"/>
    <x v="3"/>
    <n v="0"/>
    <n v="0.05"/>
    <n v="0"/>
    <n v="0.01"/>
    <x v="617"/>
  </r>
  <r>
    <n v="12342"/>
    <x v="8418"/>
    <x v="8"/>
    <x v="15"/>
    <s v="Misc"/>
    <x v="8"/>
    <n v="0.05"/>
    <n v="0.02"/>
    <n v="0"/>
    <n v="0"/>
    <x v="617"/>
  </r>
  <r>
    <n v="12343"/>
    <x v="8419"/>
    <x v="16"/>
    <x v="17"/>
    <s v="Role-Playing"/>
    <x v="71"/>
    <n v="0"/>
    <n v="0"/>
    <n v="0.06"/>
    <n v="0"/>
    <x v="617"/>
  </r>
  <r>
    <n v="12344"/>
    <x v="8420"/>
    <x v="6"/>
    <x v="12"/>
    <s v="Role-Playing"/>
    <x v="3"/>
    <n v="0.03"/>
    <n v="0.02"/>
    <n v="0"/>
    <n v="0.01"/>
    <x v="617"/>
  </r>
  <r>
    <n v="12345"/>
    <x v="1048"/>
    <x v="8"/>
    <x v="12"/>
    <s v="Action"/>
    <x v="5"/>
    <n v="0.05"/>
    <n v="0.02"/>
    <n v="0"/>
    <n v="0"/>
    <x v="617"/>
  </r>
  <r>
    <n v="12346"/>
    <x v="8421"/>
    <x v="6"/>
    <x v="27"/>
    <s v="Racing"/>
    <x v="8"/>
    <n v="0.03"/>
    <n v="0.02"/>
    <n v="0"/>
    <n v="0.01"/>
    <x v="617"/>
  </r>
  <r>
    <n v="12347"/>
    <x v="4442"/>
    <x v="4"/>
    <x v="21"/>
    <s v="Adventure"/>
    <x v="80"/>
    <n v="0.03"/>
    <n v="0.03"/>
    <n v="0"/>
    <n v="0.01"/>
    <x v="617"/>
  </r>
  <r>
    <n v="12348"/>
    <x v="8422"/>
    <x v="12"/>
    <x v="31"/>
    <s v="Puzzle"/>
    <x v="30"/>
    <n v="0.04"/>
    <n v="0.02"/>
    <n v="0"/>
    <n v="0"/>
    <x v="617"/>
  </r>
  <r>
    <n v="12349"/>
    <x v="5910"/>
    <x v="18"/>
    <x v="12"/>
    <s v="Misc"/>
    <x v="67"/>
    <n v="0.05"/>
    <n v="0.01"/>
    <n v="0"/>
    <n v="0"/>
    <x v="617"/>
  </r>
  <r>
    <n v="12350"/>
    <x v="1140"/>
    <x v="14"/>
    <x v="7"/>
    <s v="Role-Playing"/>
    <x v="17"/>
    <n v="0.01"/>
    <n v="0.04"/>
    <n v="0"/>
    <n v="0.01"/>
    <x v="617"/>
  </r>
  <r>
    <n v="12351"/>
    <x v="8423"/>
    <x v="3"/>
    <x v="9"/>
    <s v="Strategy"/>
    <x v="412"/>
    <n v="0.06"/>
    <n v="0"/>
    <n v="0"/>
    <n v="0"/>
    <x v="617"/>
  </r>
  <r>
    <n v="12352"/>
    <x v="5313"/>
    <x v="22"/>
    <x v="11"/>
    <s v="Sports"/>
    <x v="14"/>
    <n v="0"/>
    <n v="0"/>
    <n v="0.06"/>
    <n v="0"/>
    <x v="617"/>
  </r>
  <r>
    <n v="12353"/>
    <x v="8424"/>
    <x v="23"/>
    <x v="25"/>
    <s v="Shooter"/>
    <x v="8"/>
    <n v="0"/>
    <n v="0"/>
    <n v="0.06"/>
    <n v="0"/>
    <x v="617"/>
  </r>
  <r>
    <n v="12354"/>
    <x v="8425"/>
    <x v="13"/>
    <x v="15"/>
    <s v="Sports"/>
    <x v="5"/>
    <n v="0.05"/>
    <n v="0.01"/>
    <n v="0"/>
    <n v="0"/>
    <x v="617"/>
  </r>
  <r>
    <n v="12355"/>
    <x v="8426"/>
    <x v="13"/>
    <x v="7"/>
    <s v="Shooter"/>
    <x v="413"/>
    <n v="0.05"/>
    <n v="0.01"/>
    <n v="0"/>
    <n v="0"/>
    <x v="617"/>
  </r>
  <r>
    <n v="12356"/>
    <x v="8427"/>
    <x v="12"/>
    <x v="18"/>
    <s v="Shooter"/>
    <x v="18"/>
    <n v="0.04"/>
    <n v="0.02"/>
    <n v="0"/>
    <n v="0"/>
    <x v="617"/>
  </r>
  <r>
    <n v="12357"/>
    <x v="8428"/>
    <x v="12"/>
    <x v="31"/>
    <s v="Shooter"/>
    <x v="328"/>
    <n v="0.04"/>
    <n v="0.02"/>
    <n v="0"/>
    <n v="0"/>
    <x v="617"/>
  </r>
  <r>
    <n v="12358"/>
    <x v="8429"/>
    <x v="3"/>
    <x v="2"/>
    <s v="Misc"/>
    <x v="364"/>
    <n v="0"/>
    <n v="0"/>
    <n v="0.06"/>
    <n v="0"/>
    <x v="617"/>
  </r>
  <r>
    <n v="12359"/>
    <x v="8430"/>
    <x v="3"/>
    <x v="7"/>
    <s v="Misc"/>
    <x v="0"/>
    <n v="0"/>
    <n v="0"/>
    <n v="0.06"/>
    <n v="0"/>
    <x v="617"/>
  </r>
  <r>
    <n v="12360"/>
    <x v="8431"/>
    <x v="16"/>
    <x v="3"/>
    <s v="Fighting"/>
    <x v="16"/>
    <n v="0"/>
    <n v="0"/>
    <n v="0.06"/>
    <n v="0"/>
    <x v="617"/>
  </r>
  <r>
    <n v="12361"/>
    <x v="8432"/>
    <x v="9"/>
    <x v="21"/>
    <s v="Action"/>
    <x v="25"/>
    <n v="0"/>
    <n v="0"/>
    <n v="0.06"/>
    <n v="0"/>
    <x v="617"/>
  </r>
  <r>
    <n v="12362"/>
    <x v="8433"/>
    <x v="14"/>
    <x v="17"/>
    <s v="Strategy"/>
    <x v="1"/>
    <n v="0.01"/>
    <n v="0.04"/>
    <n v="0"/>
    <n v="0.01"/>
    <x v="617"/>
  </r>
  <r>
    <n v="12363"/>
    <x v="7900"/>
    <x v="0"/>
    <x v="9"/>
    <s v="Role-Playing"/>
    <x v="8"/>
    <n v="0.06"/>
    <n v="0"/>
    <n v="0"/>
    <n v="0"/>
    <x v="617"/>
  </r>
  <r>
    <n v="12364"/>
    <x v="8434"/>
    <x v="3"/>
    <x v="17"/>
    <s v="Adventure"/>
    <x v="25"/>
    <n v="0"/>
    <n v="0"/>
    <n v="0.06"/>
    <n v="0"/>
    <x v="617"/>
  </r>
  <r>
    <n v="12365"/>
    <x v="8435"/>
    <x v="16"/>
    <x v="9"/>
    <s v="Role-Playing"/>
    <x v="253"/>
    <n v="0"/>
    <n v="0"/>
    <n v="0.06"/>
    <n v="0"/>
    <x v="617"/>
  </r>
  <r>
    <n v="12366"/>
    <x v="8436"/>
    <x v="3"/>
    <x v="3"/>
    <s v="Puzzle"/>
    <x v="59"/>
    <n v="0.06"/>
    <n v="0"/>
    <n v="0"/>
    <n v="0"/>
    <x v="617"/>
  </r>
  <r>
    <n v="12367"/>
    <x v="8409"/>
    <x v="3"/>
    <x v="10"/>
    <s v="Action"/>
    <x v="258"/>
    <n v="0.06"/>
    <n v="0"/>
    <n v="0"/>
    <n v="0"/>
    <x v="617"/>
  </r>
  <r>
    <n v="12368"/>
    <x v="7567"/>
    <x v="6"/>
    <x v="15"/>
    <s v="Action"/>
    <x v="48"/>
    <n v="0.03"/>
    <n v="0.02"/>
    <n v="0"/>
    <n v="0.01"/>
    <x v="617"/>
  </r>
  <r>
    <n v="12369"/>
    <x v="8437"/>
    <x v="3"/>
    <x v="2"/>
    <s v="Role-Playing"/>
    <x v="126"/>
    <n v="0.06"/>
    <n v="0"/>
    <n v="0"/>
    <n v="0"/>
    <x v="617"/>
  </r>
  <r>
    <n v="12370"/>
    <x v="2683"/>
    <x v="9"/>
    <x v="21"/>
    <s v="Action"/>
    <x v="4"/>
    <n v="0.03"/>
    <n v="0.03"/>
    <n v="0"/>
    <n v="0"/>
    <x v="617"/>
  </r>
  <r>
    <n v="12371"/>
    <x v="8438"/>
    <x v="8"/>
    <x v="12"/>
    <s v="Action"/>
    <x v="32"/>
    <n v="0.04"/>
    <n v="0.02"/>
    <n v="0"/>
    <n v="0"/>
    <x v="617"/>
  </r>
  <r>
    <n v="12372"/>
    <x v="6090"/>
    <x v="0"/>
    <x v="2"/>
    <s v="Fighting"/>
    <x v="150"/>
    <n v="0.06"/>
    <n v="0"/>
    <n v="0"/>
    <n v="0"/>
    <x v="617"/>
  </r>
  <r>
    <n v="12373"/>
    <x v="8439"/>
    <x v="16"/>
    <x v="17"/>
    <s v="Misc"/>
    <x v="3"/>
    <n v="0"/>
    <n v="0.05"/>
    <n v="0"/>
    <n v="0.02"/>
    <x v="617"/>
  </r>
  <r>
    <n v="12374"/>
    <x v="8440"/>
    <x v="8"/>
    <x v="16"/>
    <s v="Simulation"/>
    <x v="14"/>
    <n v="0.04"/>
    <n v="0.02"/>
    <n v="0"/>
    <n v="0"/>
    <x v="617"/>
  </r>
  <r>
    <n v="12375"/>
    <x v="8441"/>
    <x v="9"/>
    <x v="19"/>
    <s v="Puzzle"/>
    <x v="0"/>
    <n v="0"/>
    <n v="0"/>
    <n v="0.06"/>
    <n v="0"/>
    <x v="617"/>
  </r>
  <r>
    <n v="12376"/>
    <x v="8442"/>
    <x v="16"/>
    <x v="17"/>
    <s v="Role-Playing"/>
    <x v="245"/>
    <n v="0"/>
    <n v="0"/>
    <n v="0.06"/>
    <n v="0"/>
    <x v="617"/>
  </r>
  <r>
    <n v="12377"/>
    <x v="8443"/>
    <x v="16"/>
    <x v="17"/>
    <s v="Fighting"/>
    <x v="25"/>
    <n v="0"/>
    <n v="0"/>
    <n v="0.06"/>
    <n v="0"/>
    <x v="617"/>
  </r>
  <r>
    <n v="12378"/>
    <x v="8444"/>
    <x v="3"/>
    <x v="2"/>
    <s v="Role-Playing"/>
    <x v="102"/>
    <n v="0.06"/>
    <n v="0"/>
    <n v="0"/>
    <n v="0"/>
    <x v="617"/>
  </r>
  <r>
    <n v="12379"/>
    <x v="8445"/>
    <x v="3"/>
    <x v="0"/>
    <s v="Strategy"/>
    <x v="5"/>
    <n v="0.05"/>
    <n v="0.01"/>
    <n v="0"/>
    <n v="0"/>
    <x v="617"/>
  </r>
  <r>
    <n v="12380"/>
    <x v="8095"/>
    <x v="6"/>
    <x v="2"/>
    <s v="Adventure"/>
    <x v="25"/>
    <n v="0"/>
    <n v="0"/>
    <n v="0.06"/>
    <n v="0"/>
    <x v="617"/>
  </r>
  <r>
    <n v="12381"/>
    <x v="8446"/>
    <x v="16"/>
    <x v="0"/>
    <s v="Action"/>
    <x v="25"/>
    <n v="0.05"/>
    <n v="0"/>
    <n v="0"/>
    <n v="0.01"/>
    <x v="617"/>
  </r>
  <r>
    <n v="12382"/>
    <x v="8447"/>
    <x v="3"/>
    <x v="3"/>
    <s v="Puzzle"/>
    <x v="285"/>
    <n v="0.06"/>
    <n v="0"/>
    <n v="0"/>
    <n v="0"/>
    <x v="617"/>
  </r>
  <r>
    <n v="12383"/>
    <x v="8448"/>
    <x v="8"/>
    <x v="16"/>
    <s v="Platform"/>
    <x v="132"/>
    <n v="0.04"/>
    <n v="0.02"/>
    <n v="0"/>
    <n v="0"/>
    <x v="617"/>
  </r>
  <r>
    <n v="12384"/>
    <x v="8449"/>
    <x v="12"/>
    <x v="29"/>
    <s v="Action"/>
    <x v="40"/>
    <n v="0.03"/>
    <n v="0.02"/>
    <n v="0"/>
    <n v="0"/>
    <x v="617"/>
  </r>
  <r>
    <n v="12385"/>
    <x v="2081"/>
    <x v="14"/>
    <x v="10"/>
    <s v="Racing"/>
    <x v="4"/>
    <n v="0.01"/>
    <n v="0.04"/>
    <n v="0"/>
    <n v="0.01"/>
    <x v="617"/>
  </r>
  <r>
    <n v="12386"/>
    <x v="7301"/>
    <x v="4"/>
    <x v="17"/>
    <s v="Action"/>
    <x v="4"/>
    <n v="0.05"/>
    <n v="0.01"/>
    <n v="0"/>
    <n v="0"/>
    <x v="617"/>
  </r>
  <r>
    <n v="12387"/>
    <x v="8450"/>
    <x v="7"/>
    <x v="31"/>
    <s v="Simulation"/>
    <x v="414"/>
    <n v="0"/>
    <n v="0"/>
    <n v="0.06"/>
    <n v="0"/>
    <x v="617"/>
  </r>
  <r>
    <n v="12388"/>
    <x v="8451"/>
    <x v="0"/>
    <x v="9"/>
    <s v="Shooter"/>
    <x v="403"/>
    <n v="0.06"/>
    <n v="0"/>
    <n v="0"/>
    <n v="0"/>
    <x v="617"/>
  </r>
  <r>
    <n v="12389"/>
    <x v="2406"/>
    <x v="18"/>
    <x v="7"/>
    <s v="Sports"/>
    <x v="67"/>
    <n v="0.05"/>
    <n v="0.01"/>
    <n v="0"/>
    <n v="0"/>
    <x v="617"/>
  </r>
  <r>
    <n v="12390"/>
    <x v="8452"/>
    <x v="10"/>
    <x v="32"/>
    <s v="Action"/>
    <x v="415"/>
    <n v="0.05"/>
    <n v="0"/>
    <n v="0"/>
    <n v="0.01"/>
    <x v="617"/>
  </r>
  <r>
    <n v="12391"/>
    <x v="8453"/>
    <x v="22"/>
    <x v="20"/>
    <s v="Action"/>
    <x v="58"/>
    <n v="0"/>
    <n v="0"/>
    <n v="0.06"/>
    <n v="0"/>
    <x v="617"/>
  </r>
  <r>
    <n v="12392"/>
    <x v="8454"/>
    <x v="6"/>
    <x v="7"/>
    <s v="Role-Playing"/>
    <x v="48"/>
    <n v="0.03"/>
    <n v="0.02"/>
    <n v="0"/>
    <n v="0.01"/>
    <x v="617"/>
  </r>
  <r>
    <n v="12393"/>
    <x v="8455"/>
    <x v="12"/>
    <x v="15"/>
    <s v="Simulation"/>
    <x v="52"/>
    <n v="0.03"/>
    <n v="0.02"/>
    <n v="0"/>
    <n v="0"/>
    <x v="617"/>
  </r>
  <r>
    <n v="12394"/>
    <x v="8456"/>
    <x v="3"/>
    <x v="17"/>
    <s v="Misc"/>
    <x v="10"/>
    <n v="0.06"/>
    <n v="0"/>
    <n v="0"/>
    <n v="0"/>
    <x v="617"/>
  </r>
  <r>
    <n v="12395"/>
    <x v="8457"/>
    <x v="3"/>
    <x v="10"/>
    <s v="Misc"/>
    <x v="283"/>
    <n v="0.06"/>
    <n v="0"/>
    <n v="0"/>
    <n v="0"/>
    <x v="617"/>
  </r>
  <r>
    <n v="12396"/>
    <x v="8458"/>
    <x v="12"/>
    <x v="18"/>
    <s v="Misc"/>
    <x v="14"/>
    <n v="0"/>
    <n v="0"/>
    <n v="0.06"/>
    <n v="0"/>
    <x v="617"/>
  </r>
  <r>
    <n v="12397"/>
    <x v="8459"/>
    <x v="12"/>
    <x v="29"/>
    <s v="Sports"/>
    <x v="139"/>
    <n v="0.03"/>
    <n v="0.02"/>
    <n v="0"/>
    <n v="0"/>
    <x v="617"/>
  </r>
  <r>
    <n v="12398"/>
    <x v="2241"/>
    <x v="14"/>
    <x v="9"/>
    <s v="Shooter"/>
    <x v="39"/>
    <n v="0"/>
    <n v="0.05"/>
    <n v="0"/>
    <n v="0.01"/>
    <x v="617"/>
  </r>
  <r>
    <n v="12399"/>
    <x v="8460"/>
    <x v="13"/>
    <x v="12"/>
    <s v="Strategy"/>
    <x v="56"/>
    <n v="0.05"/>
    <n v="0.01"/>
    <n v="0"/>
    <n v="0"/>
    <x v="617"/>
  </r>
  <r>
    <n v="12400"/>
    <x v="8461"/>
    <x v="19"/>
    <x v="19"/>
    <s v="Misc"/>
    <x v="25"/>
    <n v="0"/>
    <n v="0"/>
    <n v="0.06"/>
    <n v="0"/>
    <x v="617"/>
  </r>
  <r>
    <n v="12401"/>
    <x v="8462"/>
    <x v="14"/>
    <x v="17"/>
    <s v="Adventure"/>
    <x v="80"/>
    <n v="0"/>
    <n v="0.05"/>
    <n v="0"/>
    <n v="0.01"/>
    <x v="617"/>
  </r>
  <r>
    <n v="12402"/>
    <x v="8463"/>
    <x v="13"/>
    <x v="7"/>
    <s v="Misc"/>
    <x v="1"/>
    <n v="0.05"/>
    <n v="0.01"/>
    <n v="0"/>
    <n v="0"/>
    <x v="617"/>
  </r>
  <r>
    <n v="12403"/>
    <x v="8464"/>
    <x v="8"/>
    <x v="7"/>
    <s v="Misc"/>
    <x v="8"/>
    <n v="0.04"/>
    <n v="0.02"/>
    <n v="0"/>
    <n v="0"/>
    <x v="617"/>
  </r>
  <r>
    <n v="12404"/>
    <x v="8465"/>
    <x v="10"/>
    <x v="32"/>
    <s v="Racing"/>
    <x v="25"/>
    <n v="0.01"/>
    <n v="0.05"/>
    <n v="0"/>
    <n v="0.01"/>
    <x v="617"/>
  </r>
  <r>
    <n v="12405"/>
    <x v="5672"/>
    <x v="4"/>
    <x v="17"/>
    <s v="Adventure"/>
    <x v="4"/>
    <n v="0"/>
    <n v="0.05"/>
    <n v="0"/>
    <n v="0.01"/>
    <x v="617"/>
  </r>
  <r>
    <n v="12406"/>
    <x v="8466"/>
    <x v="6"/>
    <x v="16"/>
    <s v="Misc"/>
    <x v="21"/>
    <n v="0.03"/>
    <n v="0.02"/>
    <n v="0"/>
    <n v="0.01"/>
    <x v="617"/>
  </r>
  <r>
    <n v="12407"/>
    <x v="8467"/>
    <x v="9"/>
    <x v="21"/>
    <s v="Simulation"/>
    <x v="240"/>
    <n v="0"/>
    <n v="0"/>
    <n v="0.06"/>
    <n v="0"/>
    <x v="617"/>
  </r>
  <r>
    <n v="12408"/>
    <x v="8468"/>
    <x v="6"/>
    <x v="16"/>
    <s v="Simulation"/>
    <x v="93"/>
    <n v="0"/>
    <n v="0"/>
    <n v="0.06"/>
    <n v="0"/>
    <x v="617"/>
  </r>
  <r>
    <n v="12409"/>
    <x v="8469"/>
    <x v="6"/>
    <x v="0"/>
    <s v="Racing"/>
    <x v="102"/>
    <n v="0.03"/>
    <n v="0.02"/>
    <n v="0"/>
    <n v="0.01"/>
    <x v="617"/>
  </r>
  <r>
    <n v="12410"/>
    <x v="702"/>
    <x v="14"/>
    <x v="7"/>
    <s v="Shooter"/>
    <x v="4"/>
    <n v="0"/>
    <n v="0.05"/>
    <n v="0"/>
    <n v="0.01"/>
    <x v="617"/>
  </r>
  <r>
    <n v="12411"/>
    <x v="8470"/>
    <x v="3"/>
    <x v="17"/>
    <s v="Simulation"/>
    <x v="28"/>
    <n v="0.06"/>
    <n v="0"/>
    <n v="0"/>
    <n v="0"/>
    <x v="617"/>
  </r>
  <r>
    <n v="12412"/>
    <x v="8471"/>
    <x v="16"/>
    <x v="0"/>
    <s v="Misc"/>
    <x v="347"/>
    <n v="0"/>
    <n v="0"/>
    <n v="0.06"/>
    <n v="0"/>
    <x v="617"/>
  </r>
  <r>
    <n v="12413"/>
    <x v="8472"/>
    <x v="9"/>
    <x v="11"/>
    <s v="Shooter"/>
    <x v="4"/>
    <n v="0"/>
    <n v="0.06"/>
    <n v="0"/>
    <n v="0"/>
    <x v="617"/>
  </r>
  <r>
    <n v="12414"/>
    <x v="4309"/>
    <x v="5"/>
    <x v="32"/>
    <s v="Sports"/>
    <x v="14"/>
    <n v="0"/>
    <n v="0.01"/>
    <n v="0.04"/>
    <n v="0"/>
    <x v="617"/>
  </r>
  <r>
    <n v="12415"/>
    <x v="8473"/>
    <x v="6"/>
    <x v="16"/>
    <s v="Shooter"/>
    <x v="117"/>
    <n v="0.03"/>
    <n v="0.02"/>
    <n v="0"/>
    <n v="0.01"/>
    <x v="617"/>
  </r>
  <r>
    <n v="12416"/>
    <x v="5097"/>
    <x v="4"/>
    <x v="3"/>
    <s v="Adventure"/>
    <x v="356"/>
    <n v="0"/>
    <n v="0"/>
    <n v="0.06"/>
    <n v="0"/>
    <x v="617"/>
  </r>
  <r>
    <n v="12417"/>
    <x v="8474"/>
    <x v="14"/>
    <x v="10"/>
    <s v="Adventure"/>
    <x v="41"/>
    <n v="0"/>
    <n v="0.05"/>
    <n v="0"/>
    <n v="0.01"/>
    <x v="617"/>
  </r>
  <r>
    <n v="12418"/>
    <x v="5675"/>
    <x v="4"/>
    <x v="17"/>
    <s v="Racing"/>
    <x v="12"/>
    <n v="0"/>
    <n v="0.05"/>
    <n v="0"/>
    <n v="0.01"/>
    <x v="617"/>
  </r>
  <r>
    <n v="12419"/>
    <x v="2928"/>
    <x v="6"/>
    <x v="2"/>
    <s v="Adventure"/>
    <x v="10"/>
    <n v="0.03"/>
    <n v="0.02"/>
    <n v="0"/>
    <n v="0.01"/>
    <x v="617"/>
  </r>
  <r>
    <n v="12420"/>
    <x v="7671"/>
    <x v="6"/>
    <x v="2"/>
    <s v="Fighting"/>
    <x v="147"/>
    <n v="0.03"/>
    <n v="0.02"/>
    <n v="0"/>
    <n v="0.01"/>
    <x v="617"/>
  </r>
  <r>
    <n v="12421"/>
    <x v="8475"/>
    <x v="6"/>
    <x v="27"/>
    <s v="Misc"/>
    <x v="72"/>
    <n v="0.03"/>
    <n v="0.02"/>
    <n v="0"/>
    <n v="0.01"/>
    <x v="617"/>
  </r>
  <r>
    <n v="12422"/>
    <x v="8476"/>
    <x v="16"/>
    <x v="2"/>
    <s v="Adventure"/>
    <x v="81"/>
    <n v="0"/>
    <n v="0"/>
    <n v="0.06"/>
    <n v="0"/>
    <x v="617"/>
  </r>
  <r>
    <n v="12423"/>
    <x v="8477"/>
    <x v="9"/>
    <x v="21"/>
    <s v="Adventure"/>
    <x v="25"/>
    <n v="0"/>
    <n v="0"/>
    <n v="0.06"/>
    <n v="0"/>
    <x v="617"/>
  </r>
  <r>
    <n v="12424"/>
    <x v="6436"/>
    <x v="18"/>
    <x v="7"/>
    <s v="Fighting"/>
    <x v="25"/>
    <n v="0.05"/>
    <n v="0.01"/>
    <n v="0"/>
    <n v="0"/>
    <x v="617"/>
  </r>
  <r>
    <n v="12425"/>
    <x v="2925"/>
    <x v="13"/>
    <x v="27"/>
    <s v="Sports"/>
    <x v="23"/>
    <n v="0.05"/>
    <n v="0.01"/>
    <n v="0"/>
    <n v="0"/>
    <x v="617"/>
  </r>
  <r>
    <n v="12426"/>
    <x v="8478"/>
    <x v="3"/>
    <x v="0"/>
    <s v="Action"/>
    <x v="14"/>
    <n v="0.03"/>
    <n v="0.02"/>
    <n v="0"/>
    <n v="0.01"/>
    <x v="617"/>
  </r>
  <r>
    <n v="12427"/>
    <x v="8479"/>
    <x v="12"/>
    <x v="16"/>
    <s v="Sports"/>
    <x v="30"/>
    <n v="0.03"/>
    <n v="0.02"/>
    <n v="0"/>
    <n v="0"/>
    <x v="617"/>
  </r>
  <r>
    <n v="12428"/>
    <x v="8480"/>
    <x v="19"/>
    <x v="19"/>
    <s v="Action"/>
    <x v="0"/>
    <n v="0.04"/>
    <n v="0.02"/>
    <n v="0"/>
    <n v="0.01"/>
    <x v="617"/>
  </r>
  <r>
    <n v="12429"/>
    <x v="6119"/>
    <x v="4"/>
    <x v="17"/>
    <s v="Racing"/>
    <x v="4"/>
    <n v="0.05"/>
    <n v="0.01"/>
    <n v="0"/>
    <n v="0"/>
    <x v="617"/>
  </r>
  <r>
    <n v="12430"/>
    <x v="8481"/>
    <x v="3"/>
    <x v="9"/>
    <s v="Puzzle"/>
    <x v="16"/>
    <n v="0.06"/>
    <n v="0"/>
    <n v="0"/>
    <n v="0"/>
    <x v="617"/>
  </r>
  <r>
    <n v="12431"/>
    <x v="8482"/>
    <x v="6"/>
    <x v="16"/>
    <s v="Action"/>
    <x v="151"/>
    <n v="0"/>
    <n v="0"/>
    <n v="0.06"/>
    <n v="0"/>
    <x v="617"/>
  </r>
  <r>
    <n v="12432"/>
    <x v="5742"/>
    <x v="6"/>
    <x v="3"/>
    <s v="Sports"/>
    <x v="10"/>
    <n v="0.03"/>
    <n v="0.02"/>
    <n v="0"/>
    <n v="0.01"/>
    <x v="617"/>
  </r>
  <r>
    <n v="12433"/>
    <x v="8483"/>
    <x v="0"/>
    <x v="19"/>
    <s v="Action"/>
    <x v="25"/>
    <n v="0"/>
    <n v="0.06"/>
    <n v="0"/>
    <n v="0"/>
    <x v="617"/>
  </r>
  <r>
    <n v="12434"/>
    <x v="8484"/>
    <x v="9"/>
    <x v="32"/>
    <s v="Adventure"/>
    <x v="342"/>
    <n v="0.04"/>
    <n v="0"/>
    <n v="0.01"/>
    <n v="0.01"/>
    <x v="617"/>
  </r>
  <r>
    <n v="12435"/>
    <x v="8485"/>
    <x v="8"/>
    <x v="7"/>
    <s v="Action"/>
    <x v="14"/>
    <n v="0.04"/>
    <n v="0.02"/>
    <n v="0"/>
    <n v="0"/>
    <x v="617"/>
  </r>
  <r>
    <n v="12436"/>
    <x v="8486"/>
    <x v="8"/>
    <x v="15"/>
    <s v="Puzzle"/>
    <x v="89"/>
    <n v="0.04"/>
    <n v="0.02"/>
    <n v="0"/>
    <n v="0"/>
    <x v="617"/>
  </r>
  <r>
    <n v="12437"/>
    <x v="1624"/>
    <x v="0"/>
    <x v="2"/>
    <s v="Puzzle"/>
    <x v="5"/>
    <n v="0.05"/>
    <n v="0.01"/>
    <n v="0"/>
    <n v="0"/>
    <x v="617"/>
  </r>
  <r>
    <n v="12438"/>
    <x v="8487"/>
    <x v="0"/>
    <x v="10"/>
    <s v="Fighting"/>
    <x v="196"/>
    <n v="0"/>
    <n v="0"/>
    <n v="0.06"/>
    <n v="0"/>
    <x v="617"/>
  </r>
  <r>
    <n v="12439"/>
    <x v="8488"/>
    <x v="5"/>
    <x v="20"/>
    <s v="Action"/>
    <x v="8"/>
    <n v="0"/>
    <n v="0"/>
    <n v="0.06"/>
    <n v="0"/>
    <x v="617"/>
  </r>
  <r>
    <n v="12440"/>
    <x v="8489"/>
    <x v="4"/>
    <x v="17"/>
    <s v="Shooter"/>
    <x v="357"/>
    <n v="0.04"/>
    <n v="0"/>
    <n v="0.01"/>
    <n v="0"/>
    <x v="617"/>
  </r>
  <r>
    <n v="12441"/>
    <x v="8490"/>
    <x v="23"/>
    <x v="31"/>
    <s v="Adventure"/>
    <x v="268"/>
    <n v="0"/>
    <n v="0"/>
    <n v="0.06"/>
    <n v="0"/>
    <x v="617"/>
  </r>
  <r>
    <n v="12442"/>
    <x v="2123"/>
    <x v="10"/>
    <x v="21"/>
    <s v="Action"/>
    <x v="11"/>
    <n v="0"/>
    <n v="0.05"/>
    <n v="0.01"/>
    <n v="0.01"/>
    <x v="617"/>
  </r>
  <r>
    <n v="12443"/>
    <x v="8491"/>
    <x v="9"/>
    <x v="17"/>
    <s v="Action"/>
    <x v="81"/>
    <n v="0"/>
    <n v="0"/>
    <n v="0.06"/>
    <n v="0"/>
    <x v="617"/>
  </r>
  <r>
    <n v="12444"/>
    <x v="8492"/>
    <x v="6"/>
    <x v="0"/>
    <s v="Adventure"/>
    <x v="154"/>
    <n v="0"/>
    <n v="0"/>
    <n v="0.06"/>
    <n v="0"/>
    <x v="617"/>
  </r>
  <r>
    <n v="12445"/>
    <x v="6911"/>
    <x v="13"/>
    <x v="7"/>
    <s v="Action"/>
    <x v="5"/>
    <n v="0.05"/>
    <n v="0.01"/>
    <n v="0"/>
    <n v="0"/>
    <x v="617"/>
  </r>
  <r>
    <n v="12446"/>
    <x v="8493"/>
    <x v="3"/>
    <x v="3"/>
    <s v="Sports"/>
    <x v="161"/>
    <n v="0.06"/>
    <n v="0"/>
    <n v="0"/>
    <n v="0"/>
    <x v="617"/>
  </r>
  <r>
    <n v="12447"/>
    <x v="8494"/>
    <x v="0"/>
    <x v="10"/>
    <s v="Racing"/>
    <x v="215"/>
    <n v="0.06"/>
    <n v="0"/>
    <n v="0"/>
    <n v="0"/>
    <x v="617"/>
  </r>
  <r>
    <n v="12448"/>
    <x v="8495"/>
    <x v="3"/>
    <x v="3"/>
    <s v="Simulation"/>
    <x v="5"/>
    <n v="0.06"/>
    <n v="0"/>
    <n v="0"/>
    <n v="0"/>
    <x v="617"/>
  </r>
  <r>
    <n v="12449"/>
    <x v="7178"/>
    <x v="10"/>
    <x v="19"/>
    <s v="Role-Playing"/>
    <x v="41"/>
    <n v="0"/>
    <n v="0.05"/>
    <n v="0"/>
    <n v="0.01"/>
    <x v="617"/>
  </r>
  <r>
    <n v="12450"/>
    <x v="8496"/>
    <x v="16"/>
    <x v="10"/>
    <s v="Misc"/>
    <x v="58"/>
    <n v="0"/>
    <n v="0"/>
    <n v="0.06"/>
    <n v="0"/>
    <x v="617"/>
  </r>
  <r>
    <n v="12451"/>
    <x v="7644"/>
    <x v="3"/>
    <x v="10"/>
    <s v="Simulation"/>
    <x v="230"/>
    <n v="0.06"/>
    <n v="0"/>
    <n v="0"/>
    <n v="0"/>
    <x v="617"/>
  </r>
  <r>
    <n v="12452"/>
    <x v="8484"/>
    <x v="22"/>
    <x v="32"/>
    <s v="Adventure"/>
    <x v="342"/>
    <n v="0.03"/>
    <n v="0"/>
    <n v="0.02"/>
    <n v="0.01"/>
    <x v="617"/>
  </r>
  <r>
    <n v="12453"/>
    <x v="8497"/>
    <x v="3"/>
    <x v="3"/>
    <s v="Strategy"/>
    <x v="8"/>
    <n v="0"/>
    <n v="0"/>
    <n v="0.06"/>
    <n v="0"/>
    <x v="617"/>
  </r>
  <r>
    <n v="12454"/>
    <x v="8498"/>
    <x v="14"/>
    <x v="3"/>
    <s v="Shooter"/>
    <x v="25"/>
    <n v="0"/>
    <n v="0.05"/>
    <n v="0"/>
    <n v="0.01"/>
    <x v="617"/>
  </r>
  <r>
    <n v="12455"/>
    <x v="5142"/>
    <x v="4"/>
    <x v="17"/>
    <s v="Sports"/>
    <x v="48"/>
    <n v="0"/>
    <n v="0.05"/>
    <n v="0"/>
    <n v="0.01"/>
    <x v="617"/>
  </r>
  <r>
    <n v="12456"/>
    <x v="8499"/>
    <x v="3"/>
    <x v="9"/>
    <s v="Platform"/>
    <x v="32"/>
    <n v="0.05"/>
    <n v="0.01"/>
    <n v="0"/>
    <n v="0"/>
    <x v="617"/>
  </r>
  <r>
    <n v="12457"/>
    <x v="8500"/>
    <x v="3"/>
    <x v="3"/>
    <s v="Shooter"/>
    <x v="83"/>
    <n v="0.05"/>
    <n v="0"/>
    <n v="0"/>
    <n v="0"/>
    <x v="617"/>
  </r>
  <r>
    <n v="12458"/>
    <x v="8501"/>
    <x v="0"/>
    <x v="2"/>
    <s v="Racing"/>
    <x v="231"/>
    <n v="0.06"/>
    <n v="0"/>
    <n v="0"/>
    <n v="0"/>
    <x v="617"/>
  </r>
  <r>
    <n v="12459"/>
    <x v="8502"/>
    <x v="6"/>
    <x v="2"/>
    <s v="Action"/>
    <x v="25"/>
    <n v="0"/>
    <n v="0"/>
    <n v="0.06"/>
    <n v="0"/>
    <x v="617"/>
  </r>
  <r>
    <n v="12460"/>
    <x v="8503"/>
    <x v="13"/>
    <x v="7"/>
    <s v="Adventure"/>
    <x v="2"/>
    <n v="0.05"/>
    <n v="0.01"/>
    <n v="0"/>
    <n v="0"/>
    <x v="617"/>
  </r>
  <r>
    <n v="12461"/>
    <x v="5361"/>
    <x v="13"/>
    <x v="27"/>
    <s v="Action"/>
    <x v="111"/>
    <n v="0.05"/>
    <n v="0.01"/>
    <n v="0"/>
    <n v="0"/>
    <x v="617"/>
  </r>
  <r>
    <n v="12462"/>
    <x v="8504"/>
    <x v="16"/>
    <x v="9"/>
    <s v="Shooter"/>
    <x v="14"/>
    <n v="0.05"/>
    <n v="0"/>
    <n v="0"/>
    <n v="0.01"/>
    <x v="617"/>
  </r>
  <r>
    <n v="12463"/>
    <x v="4697"/>
    <x v="3"/>
    <x v="17"/>
    <s v="Action"/>
    <x v="4"/>
    <n v="0.05"/>
    <n v="0.01"/>
    <n v="0"/>
    <n v="0"/>
    <x v="617"/>
  </r>
  <r>
    <n v="12464"/>
    <x v="8505"/>
    <x v="6"/>
    <x v="15"/>
    <s v="Action"/>
    <x v="14"/>
    <n v="0.03"/>
    <n v="0.02"/>
    <n v="0"/>
    <n v="0.01"/>
    <x v="617"/>
  </r>
  <r>
    <n v="12465"/>
    <x v="8506"/>
    <x v="3"/>
    <x v="0"/>
    <s v="Misc"/>
    <x v="272"/>
    <n v="0"/>
    <n v="0"/>
    <n v="0.06"/>
    <n v="0"/>
    <x v="617"/>
  </r>
  <r>
    <n v="12466"/>
    <x v="8507"/>
    <x v="3"/>
    <x v="9"/>
    <s v="Action"/>
    <x v="200"/>
    <n v="0.06"/>
    <n v="0"/>
    <n v="0"/>
    <n v="0"/>
    <x v="617"/>
  </r>
  <r>
    <n v="12467"/>
    <x v="8508"/>
    <x v="14"/>
    <x v="9"/>
    <s v="Role-Playing"/>
    <x v="10"/>
    <n v="0"/>
    <n v="0.05"/>
    <n v="0"/>
    <n v="0.01"/>
    <x v="617"/>
  </r>
  <r>
    <n v="12468"/>
    <x v="8509"/>
    <x v="21"/>
    <x v="18"/>
    <s v="Racing"/>
    <x v="52"/>
    <n v="0"/>
    <n v="0"/>
    <n v="0.06"/>
    <n v="0"/>
    <x v="617"/>
  </r>
  <r>
    <n v="12469"/>
    <x v="8510"/>
    <x v="3"/>
    <x v="2"/>
    <s v="Simulation"/>
    <x v="14"/>
    <n v="0"/>
    <n v="0"/>
    <n v="0.06"/>
    <n v="0"/>
    <x v="617"/>
  </r>
  <r>
    <n v="12470"/>
    <x v="8511"/>
    <x v="0"/>
    <x v="3"/>
    <s v="Adventure"/>
    <x v="5"/>
    <n v="0.05"/>
    <n v="0.01"/>
    <n v="0"/>
    <n v="0"/>
    <x v="617"/>
  </r>
  <r>
    <n v="12471"/>
    <x v="6413"/>
    <x v="8"/>
    <x v="15"/>
    <s v="Sports"/>
    <x v="5"/>
    <n v="0.04"/>
    <n v="0.02"/>
    <n v="0"/>
    <n v="0"/>
    <x v="617"/>
  </r>
  <r>
    <n v="12472"/>
    <x v="8512"/>
    <x v="3"/>
    <x v="10"/>
    <s v="Simulation"/>
    <x v="318"/>
    <n v="0.06"/>
    <n v="0"/>
    <n v="0"/>
    <n v="0"/>
    <x v="617"/>
  </r>
  <r>
    <n v="12473"/>
    <x v="8513"/>
    <x v="16"/>
    <x v="9"/>
    <s v="Role-Playing"/>
    <x v="392"/>
    <n v="0.05"/>
    <n v="0"/>
    <n v="0"/>
    <n v="0.01"/>
    <x v="617"/>
  </r>
  <r>
    <n v="12474"/>
    <x v="4754"/>
    <x v="18"/>
    <x v="27"/>
    <s v="Platform"/>
    <x v="30"/>
    <n v="0.05"/>
    <n v="0.01"/>
    <n v="0"/>
    <n v="0"/>
    <x v="617"/>
  </r>
  <r>
    <n v="12475"/>
    <x v="8514"/>
    <x v="0"/>
    <x v="3"/>
    <s v="Action"/>
    <x v="231"/>
    <n v="0.06"/>
    <n v="0"/>
    <n v="0"/>
    <n v="0"/>
    <x v="617"/>
  </r>
  <r>
    <n v="12476"/>
    <x v="8515"/>
    <x v="5"/>
    <x v="21"/>
    <s v="Strategy"/>
    <x v="25"/>
    <n v="0"/>
    <n v="0"/>
    <n v="0.06"/>
    <n v="0"/>
    <x v="617"/>
  </r>
  <r>
    <n v="12477"/>
    <x v="8516"/>
    <x v="16"/>
    <x v="10"/>
    <s v="Action"/>
    <x v="25"/>
    <n v="0"/>
    <n v="0"/>
    <n v="0.06"/>
    <n v="0"/>
    <x v="617"/>
  </r>
  <r>
    <n v="12478"/>
    <x v="3720"/>
    <x v="18"/>
    <x v="27"/>
    <s v="Action"/>
    <x v="5"/>
    <n v="0.05"/>
    <n v="0.01"/>
    <n v="0"/>
    <n v="0"/>
    <x v="617"/>
  </r>
  <r>
    <n v="12479"/>
    <x v="2397"/>
    <x v="14"/>
    <x v="2"/>
    <s v="Role-Playing"/>
    <x v="416"/>
    <n v="0"/>
    <n v="0.05"/>
    <n v="0"/>
    <n v="0.01"/>
    <x v="617"/>
  </r>
  <r>
    <n v="12480"/>
    <x v="3378"/>
    <x v="3"/>
    <x v="2"/>
    <s v="Sports"/>
    <x v="78"/>
    <n v="0.04"/>
    <n v="0.02"/>
    <n v="0"/>
    <n v="0.01"/>
    <x v="617"/>
  </r>
  <r>
    <n v="12481"/>
    <x v="3906"/>
    <x v="14"/>
    <x v="17"/>
    <s v="Action"/>
    <x v="12"/>
    <n v="0.04"/>
    <n v="0.02"/>
    <n v="0"/>
    <n v="0.01"/>
    <x v="617"/>
  </r>
  <r>
    <n v="12482"/>
    <x v="4920"/>
    <x v="3"/>
    <x v="9"/>
    <s v="Misc"/>
    <x v="4"/>
    <n v="0.05"/>
    <n v="0"/>
    <n v="0"/>
    <n v="0"/>
    <x v="617"/>
  </r>
  <r>
    <n v="12483"/>
    <x v="8517"/>
    <x v="3"/>
    <x v="3"/>
    <s v="Action"/>
    <x v="51"/>
    <n v="0.04"/>
    <n v="0.01"/>
    <n v="0"/>
    <n v="0"/>
    <x v="617"/>
  </r>
  <r>
    <n v="12484"/>
    <x v="8136"/>
    <x v="18"/>
    <x v="15"/>
    <s v="Sports"/>
    <x v="14"/>
    <n v="0.05"/>
    <n v="0.01"/>
    <n v="0"/>
    <n v="0"/>
    <x v="617"/>
  </r>
  <r>
    <n v="12485"/>
    <x v="8518"/>
    <x v="3"/>
    <x v="2"/>
    <s v="Puzzle"/>
    <x v="28"/>
    <n v="0.06"/>
    <n v="0"/>
    <n v="0"/>
    <n v="0"/>
    <x v="617"/>
  </r>
  <r>
    <n v="12486"/>
    <x v="8519"/>
    <x v="9"/>
    <x v="21"/>
    <s v="Action"/>
    <x v="25"/>
    <n v="0"/>
    <n v="0"/>
    <n v="0.06"/>
    <n v="0"/>
    <x v="617"/>
  </r>
  <r>
    <n v="12487"/>
    <x v="8155"/>
    <x v="4"/>
    <x v="20"/>
    <s v="Shooter"/>
    <x v="25"/>
    <n v="0.03"/>
    <n v="0.02"/>
    <n v="0"/>
    <n v="0.01"/>
    <x v="617"/>
  </r>
  <r>
    <n v="12488"/>
    <x v="8520"/>
    <x v="3"/>
    <x v="2"/>
    <s v="Role-Playing"/>
    <x v="25"/>
    <n v="0"/>
    <n v="0"/>
    <n v="0.06"/>
    <n v="0"/>
    <x v="617"/>
  </r>
  <r>
    <n v="12489"/>
    <x v="8521"/>
    <x v="3"/>
    <x v="30"/>
    <s v="Simulation"/>
    <x v="33"/>
    <n v="0"/>
    <n v="0"/>
    <n v="0.06"/>
    <n v="0"/>
    <x v="617"/>
  </r>
  <r>
    <n v="12490"/>
    <x v="5602"/>
    <x v="5"/>
    <x v="32"/>
    <s v="Role-Playing"/>
    <x v="131"/>
    <n v="0.01"/>
    <n v="0.02"/>
    <n v="0.03"/>
    <n v="0.01"/>
    <x v="617"/>
  </r>
  <r>
    <n v="12491"/>
    <x v="624"/>
    <x v="6"/>
    <x v="17"/>
    <s v="Action"/>
    <x v="14"/>
    <n v="0"/>
    <n v="0"/>
    <n v="0.06"/>
    <n v="0"/>
    <x v="617"/>
  </r>
  <r>
    <n v="12492"/>
    <x v="5781"/>
    <x v="13"/>
    <x v="12"/>
    <s v="Shooter"/>
    <x v="10"/>
    <n v="0.05"/>
    <n v="0.01"/>
    <n v="0"/>
    <n v="0"/>
    <x v="617"/>
  </r>
  <r>
    <n v="12493"/>
    <x v="6368"/>
    <x v="0"/>
    <x v="9"/>
    <s v="Misc"/>
    <x v="21"/>
    <n v="0.05"/>
    <n v="0"/>
    <n v="0"/>
    <n v="0"/>
    <x v="617"/>
  </r>
  <r>
    <n v="12494"/>
    <x v="8522"/>
    <x v="14"/>
    <x v="17"/>
    <s v="Role-Playing"/>
    <x v="76"/>
    <n v="0.06"/>
    <n v="0"/>
    <n v="0"/>
    <n v="0"/>
    <x v="617"/>
  </r>
  <r>
    <n v="12495"/>
    <x v="8523"/>
    <x v="16"/>
    <x v="20"/>
    <s v="Action"/>
    <x v="25"/>
    <n v="0"/>
    <n v="0"/>
    <n v="0.06"/>
    <n v="0"/>
    <x v="617"/>
  </r>
  <r>
    <n v="12496"/>
    <x v="3209"/>
    <x v="11"/>
    <x v="8"/>
    <s v="Adventure"/>
    <x v="25"/>
    <n v="0"/>
    <n v="0"/>
    <n v="0.06"/>
    <n v="0"/>
    <x v="617"/>
  </r>
  <r>
    <n v="12497"/>
    <x v="8524"/>
    <x v="13"/>
    <x v="7"/>
    <s v="Shooter"/>
    <x v="2"/>
    <n v="0.05"/>
    <n v="0.01"/>
    <n v="0"/>
    <n v="0"/>
    <x v="617"/>
  </r>
  <r>
    <n v="12498"/>
    <x v="3713"/>
    <x v="14"/>
    <x v="11"/>
    <s v="Action"/>
    <x v="12"/>
    <n v="0"/>
    <n v="0.05"/>
    <n v="0"/>
    <n v="0.01"/>
    <x v="617"/>
  </r>
  <r>
    <n v="12499"/>
    <x v="2995"/>
    <x v="5"/>
    <x v="17"/>
    <s v="Action"/>
    <x v="3"/>
    <n v="0"/>
    <n v="0"/>
    <n v="0.06"/>
    <n v="0"/>
    <x v="617"/>
  </r>
  <r>
    <n v="12500"/>
    <x v="8525"/>
    <x v="6"/>
    <x v="27"/>
    <s v="Misc"/>
    <x v="5"/>
    <n v="0.03"/>
    <n v="0.02"/>
    <n v="0"/>
    <n v="0.01"/>
    <x v="617"/>
  </r>
  <r>
    <n v="12501"/>
    <x v="8526"/>
    <x v="3"/>
    <x v="17"/>
    <s v="Misc"/>
    <x v="0"/>
    <n v="0"/>
    <n v="0"/>
    <n v="0.06"/>
    <n v="0"/>
    <x v="617"/>
  </r>
  <r>
    <n v="12502"/>
    <x v="2583"/>
    <x v="12"/>
    <x v="4"/>
    <s v="Sports"/>
    <x v="39"/>
    <n v="0.03"/>
    <n v="0.02"/>
    <n v="0"/>
    <n v="0"/>
    <x v="617"/>
  </r>
  <r>
    <n v="12503"/>
    <x v="2372"/>
    <x v="4"/>
    <x v="9"/>
    <s v="Sports"/>
    <x v="56"/>
    <n v="0.06"/>
    <n v="0"/>
    <n v="0"/>
    <n v="0"/>
    <x v="617"/>
  </r>
  <r>
    <n v="12504"/>
    <x v="6294"/>
    <x v="0"/>
    <x v="17"/>
    <s v="Sports"/>
    <x v="5"/>
    <n v="0"/>
    <n v="0.05"/>
    <n v="0"/>
    <n v="0.01"/>
    <x v="617"/>
  </r>
  <r>
    <n v="12505"/>
    <x v="8527"/>
    <x v="6"/>
    <x v="2"/>
    <s v="Adventure"/>
    <x v="152"/>
    <n v="0"/>
    <n v="0"/>
    <n v="0.06"/>
    <n v="0"/>
    <x v="617"/>
  </r>
  <r>
    <n v="12506"/>
    <x v="8528"/>
    <x v="11"/>
    <x v="8"/>
    <s v="Racing"/>
    <x v="188"/>
    <n v="0.05"/>
    <n v="0.01"/>
    <n v="0"/>
    <n v="0"/>
    <x v="617"/>
  </r>
  <r>
    <n v="12507"/>
    <x v="5634"/>
    <x v="11"/>
    <x v="8"/>
    <s v="Sports"/>
    <x v="28"/>
    <n v="0.05"/>
    <n v="0.01"/>
    <n v="0"/>
    <n v="0"/>
    <x v="617"/>
  </r>
  <r>
    <n v="12508"/>
    <x v="8529"/>
    <x v="11"/>
    <x v="18"/>
    <s v="Sports"/>
    <x v="13"/>
    <n v="0.05"/>
    <n v="0.01"/>
    <n v="0"/>
    <n v="0"/>
    <x v="617"/>
  </r>
  <r>
    <n v="12509"/>
    <x v="2491"/>
    <x v="11"/>
    <x v="29"/>
    <s v="Sports"/>
    <x v="7"/>
    <n v="0.05"/>
    <n v="0.01"/>
    <n v="0"/>
    <n v="0"/>
    <x v="617"/>
  </r>
  <r>
    <n v="12510"/>
    <x v="4683"/>
    <x v="11"/>
    <x v="18"/>
    <s v="Racing"/>
    <x v="28"/>
    <n v="0.05"/>
    <n v="0.01"/>
    <n v="0"/>
    <n v="0"/>
    <x v="617"/>
  </r>
  <r>
    <n v="12511"/>
    <x v="7704"/>
    <x v="11"/>
    <x v="18"/>
    <s v="Racing"/>
    <x v="5"/>
    <n v="0.05"/>
    <n v="0.01"/>
    <n v="0"/>
    <n v="0"/>
    <x v="617"/>
  </r>
  <r>
    <n v="12512"/>
    <x v="8530"/>
    <x v="11"/>
    <x v="18"/>
    <s v="Misc"/>
    <x v="103"/>
    <n v="0.05"/>
    <n v="0.01"/>
    <n v="0"/>
    <n v="0"/>
    <x v="617"/>
  </r>
  <r>
    <n v="12513"/>
    <x v="3782"/>
    <x v="23"/>
    <x v="23"/>
    <s v="Fighting"/>
    <x v="12"/>
    <n v="0"/>
    <n v="0"/>
    <n v="0.06"/>
    <n v="0"/>
    <x v="617"/>
  </r>
  <r>
    <n v="12514"/>
    <x v="8531"/>
    <x v="11"/>
    <x v="18"/>
    <s v="Sports"/>
    <x v="13"/>
    <n v="0.05"/>
    <n v="0.01"/>
    <n v="0"/>
    <n v="0"/>
    <x v="617"/>
  </r>
  <r>
    <n v="12515"/>
    <x v="3929"/>
    <x v="11"/>
    <x v="18"/>
    <s v="Puzzle"/>
    <x v="30"/>
    <n v="0.05"/>
    <n v="0.01"/>
    <n v="0"/>
    <n v="0"/>
    <x v="617"/>
  </r>
  <r>
    <n v="12516"/>
    <x v="8532"/>
    <x v="11"/>
    <x v="18"/>
    <s v="Shooter"/>
    <x v="123"/>
    <n v="0.05"/>
    <n v="0.01"/>
    <n v="0"/>
    <n v="0"/>
    <x v="617"/>
  </r>
  <r>
    <n v="12517"/>
    <x v="6010"/>
    <x v="11"/>
    <x v="29"/>
    <s v="Racing"/>
    <x v="301"/>
    <n v="0.05"/>
    <n v="0.01"/>
    <n v="0"/>
    <n v="0"/>
    <x v="617"/>
  </r>
  <r>
    <n v="12518"/>
    <x v="8533"/>
    <x v="18"/>
    <x v="15"/>
    <s v="Puzzle"/>
    <x v="5"/>
    <n v="0.05"/>
    <n v="0.01"/>
    <n v="0"/>
    <n v="0"/>
    <x v="617"/>
  </r>
  <r>
    <n v="12519"/>
    <x v="8534"/>
    <x v="16"/>
    <x v="30"/>
    <s v="Action"/>
    <x v="33"/>
    <n v="0.06"/>
    <n v="0"/>
    <n v="0"/>
    <n v="0"/>
    <x v="617"/>
  </r>
  <r>
    <n v="12520"/>
    <x v="5285"/>
    <x v="22"/>
    <x v="21"/>
    <s v="Role-Playing"/>
    <x v="220"/>
    <n v="0"/>
    <n v="0"/>
    <n v="0.06"/>
    <n v="0"/>
    <x v="617"/>
  </r>
  <r>
    <n v="12521"/>
    <x v="6372"/>
    <x v="17"/>
    <x v="19"/>
    <s v="Action"/>
    <x v="147"/>
    <n v="0.05"/>
    <n v="0.01"/>
    <n v="0"/>
    <n v="0.01"/>
    <x v="617"/>
  </r>
  <r>
    <n v="12522"/>
    <x v="8535"/>
    <x v="9"/>
    <x v="20"/>
    <s v="Action"/>
    <x v="25"/>
    <n v="0"/>
    <n v="0"/>
    <n v="0.06"/>
    <n v="0"/>
    <x v="617"/>
  </r>
  <r>
    <n v="12523"/>
    <x v="5410"/>
    <x v="13"/>
    <x v="12"/>
    <s v="Racing"/>
    <x v="6"/>
    <n v="0.04"/>
    <n v="0.01"/>
    <n v="0"/>
    <n v="0"/>
    <x v="617"/>
  </r>
  <r>
    <n v="12524"/>
    <x v="8536"/>
    <x v="8"/>
    <x v="7"/>
    <s v="Racing"/>
    <x v="67"/>
    <n v="0.04"/>
    <n v="0.02"/>
    <n v="0"/>
    <n v="0"/>
    <x v="617"/>
  </r>
  <r>
    <n v="12525"/>
    <x v="8537"/>
    <x v="10"/>
    <x v="32"/>
    <s v="Shooter"/>
    <x v="4"/>
    <n v="0.01"/>
    <n v="0.04"/>
    <n v="0"/>
    <n v="0.01"/>
    <x v="617"/>
  </r>
  <r>
    <n v="12526"/>
    <x v="8538"/>
    <x v="16"/>
    <x v="0"/>
    <s v="Action"/>
    <x v="4"/>
    <n v="0.05"/>
    <n v="0.01"/>
    <n v="0"/>
    <n v="0.01"/>
    <x v="617"/>
  </r>
  <r>
    <n v="12527"/>
    <x v="8150"/>
    <x v="3"/>
    <x v="9"/>
    <s v="Fighting"/>
    <x v="86"/>
    <n v="0.06"/>
    <n v="0"/>
    <n v="0"/>
    <n v="0"/>
    <x v="617"/>
  </r>
  <r>
    <n v="12528"/>
    <x v="5545"/>
    <x v="14"/>
    <x v="22"/>
    <s v="Strategy"/>
    <x v="7"/>
    <n v="0"/>
    <n v="0.05"/>
    <n v="0"/>
    <n v="0.01"/>
    <x v="617"/>
  </r>
  <r>
    <n v="12529"/>
    <x v="7283"/>
    <x v="4"/>
    <x v="21"/>
    <s v="Fighting"/>
    <x v="25"/>
    <n v="0.04"/>
    <n v="0.01"/>
    <n v="0"/>
    <n v="0.01"/>
    <x v="617"/>
  </r>
  <r>
    <n v="12530"/>
    <x v="8539"/>
    <x v="3"/>
    <x v="9"/>
    <s v="Adventure"/>
    <x v="39"/>
    <n v="0.06"/>
    <n v="0"/>
    <n v="0"/>
    <n v="0"/>
    <x v="617"/>
  </r>
  <r>
    <n v="12531"/>
    <x v="8540"/>
    <x v="3"/>
    <x v="3"/>
    <s v="Misc"/>
    <x v="88"/>
    <n v="0.06"/>
    <n v="0"/>
    <n v="0"/>
    <n v="0"/>
    <x v="617"/>
  </r>
  <r>
    <n v="12532"/>
    <x v="8541"/>
    <x v="16"/>
    <x v="10"/>
    <s v="Sports"/>
    <x v="14"/>
    <n v="0"/>
    <n v="0"/>
    <n v="0.06"/>
    <n v="0"/>
    <x v="617"/>
  </r>
  <r>
    <n v="12533"/>
    <x v="8542"/>
    <x v="6"/>
    <x v="30"/>
    <s v="Shooter"/>
    <x v="53"/>
    <n v="0.03"/>
    <n v="0.02"/>
    <n v="0"/>
    <n v="0.01"/>
    <x v="617"/>
  </r>
  <r>
    <n v="12534"/>
    <x v="8543"/>
    <x v="3"/>
    <x v="2"/>
    <s v="Puzzle"/>
    <x v="283"/>
    <n v="0.06"/>
    <n v="0"/>
    <n v="0"/>
    <n v="0"/>
    <x v="617"/>
  </r>
  <r>
    <n v="12535"/>
    <x v="8544"/>
    <x v="0"/>
    <x v="10"/>
    <s v="Shooter"/>
    <x v="53"/>
    <n v="0.03"/>
    <n v="0.02"/>
    <n v="0"/>
    <n v="0"/>
    <x v="617"/>
  </r>
  <r>
    <n v="12536"/>
    <x v="8545"/>
    <x v="0"/>
    <x v="10"/>
    <s v="Puzzle"/>
    <x v="70"/>
    <n v="0.04"/>
    <n v="0.02"/>
    <n v="0"/>
    <n v="0"/>
    <x v="617"/>
  </r>
  <r>
    <n v="12537"/>
    <x v="8546"/>
    <x v="12"/>
    <x v="8"/>
    <s v="Racing"/>
    <x v="67"/>
    <n v="0.03"/>
    <n v="0.02"/>
    <n v="0"/>
    <n v="0"/>
    <x v="617"/>
  </r>
  <r>
    <n v="12538"/>
    <x v="8547"/>
    <x v="16"/>
    <x v="0"/>
    <s v="Sports"/>
    <x v="56"/>
    <n v="0.06"/>
    <n v="0"/>
    <n v="0"/>
    <n v="0"/>
    <x v="617"/>
  </r>
  <r>
    <n v="12539"/>
    <x v="8548"/>
    <x v="16"/>
    <x v="0"/>
    <s v="Action"/>
    <x v="14"/>
    <n v="0.05"/>
    <n v="0"/>
    <n v="0"/>
    <n v="0"/>
    <x v="617"/>
  </r>
  <r>
    <n v="12540"/>
    <x v="8549"/>
    <x v="23"/>
    <x v="25"/>
    <s v="Sports"/>
    <x v="8"/>
    <n v="0"/>
    <n v="0"/>
    <n v="0.06"/>
    <n v="0"/>
    <x v="617"/>
  </r>
  <r>
    <n v="12541"/>
    <x v="8550"/>
    <x v="9"/>
    <x v="11"/>
    <s v="Role-Playing"/>
    <x v="25"/>
    <n v="0"/>
    <n v="0"/>
    <n v="0.06"/>
    <n v="0"/>
    <x v="617"/>
  </r>
  <r>
    <n v="12542"/>
    <x v="486"/>
    <x v="14"/>
    <x v="3"/>
    <s v="Racing"/>
    <x v="7"/>
    <n v="0"/>
    <n v="0.05"/>
    <n v="0"/>
    <n v="0.01"/>
    <x v="617"/>
  </r>
  <r>
    <n v="12543"/>
    <x v="8551"/>
    <x v="14"/>
    <x v="27"/>
    <s v="Strategy"/>
    <x v="1"/>
    <n v="0.03"/>
    <n v="0.02"/>
    <n v="0"/>
    <n v="0.01"/>
    <x v="617"/>
  </r>
  <r>
    <n v="12544"/>
    <x v="7233"/>
    <x v="3"/>
    <x v="2"/>
    <s v="Sports"/>
    <x v="4"/>
    <n v="0.06"/>
    <n v="0"/>
    <n v="0"/>
    <n v="0"/>
    <x v="617"/>
  </r>
  <r>
    <n v="12545"/>
    <x v="8552"/>
    <x v="6"/>
    <x v="0"/>
    <s v="Shooter"/>
    <x v="21"/>
    <n v="0.03"/>
    <n v="0.02"/>
    <n v="0"/>
    <n v="0.01"/>
    <x v="617"/>
  </r>
  <r>
    <n v="12546"/>
    <x v="8553"/>
    <x v="6"/>
    <x v="12"/>
    <s v="Shooter"/>
    <x v="25"/>
    <n v="0.03"/>
    <n v="0.02"/>
    <n v="0"/>
    <n v="0.01"/>
    <x v="617"/>
  </r>
  <r>
    <n v="12547"/>
    <x v="1839"/>
    <x v="17"/>
    <x v="19"/>
    <s v="Action"/>
    <x v="124"/>
    <n v="0.03"/>
    <n v="0.02"/>
    <n v="0"/>
    <n v="0.01"/>
    <x v="617"/>
  </r>
  <r>
    <n v="12548"/>
    <x v="3678"/>
    <x v="8"/>
    <x v="12"/>
    <s v="Sports"/>
    <x v="86"/>
    <n v="0.04"/>
    <n v="0.02"/>
    <n v="0"/>
    <n v="0"/>
    <x v="617"/>
  </r>
  <r>
    <n v="12549"/>
    <x v="4517"/>
    <x v="14"/>
    <x v="10"/>
    <s v="Action"/>
    <x v="7"/>
    <n v="0.04"/>
    <n v="0.01"/>
    <n v="0"/>
    <n v="0.01"/>
    <x v="617"/>
  </r>
  <r>
    <n v="12550"/>
    <x v="8554"/>
    <x v="8"/>
    <x v="15"/>
    <s v="Fighting"/>
    <x v="100"/>
    <n v="0.04"/>
    <n v="0.02"/>
    <n v="0"/>
    <n v="0"/>
    <x v="617"/>
  </r>
  <r>
    <n v="12551"/>
    <x v="6595"/>
    <x v="16"/>
    <x v="9"/>
    <s v="Platform"/>
    <x v="157"/>
    <n v="0"/>
    <n v="0.04"/>
    <n v="0"/>
    <n v="0.02"/>
    <x v="617"/>
  </r>
  <r>
    <n v="12552"/>
    <x v="8555"/>
    <x v="14"/>
    <x v="12"/>
    <s v="Strategy"/>
    <x v="1"/>
    <n v="0"/>
    <n v="0.05"/>
    <n v="0"/>
    <n v="0.01"/>
    <x v="617"/>
  </r>
  <r>
    <n v="12553"/>
    <x v="8556"/>
    <x v="16"/>
    <x v="2"/>
    <s v="Fighting"/>
    <x v="12"/>
    <n v="0"/>
    <n v="0"/>
    <n v="0.06"/>
    <n v="0"/>
    <x v="617"/>
  </r>
  <r>
    <n v="12554"/>
    <x v="8557"/>
    <x v="3"/>
    <x v="3"/>
    <s v="Misc"/>
    <x v="137"/>
    <n v="0"/>
    <n v="0"/>
    <n v="0.06"/>
    <n v="0"/>
    <x v="617"/>
  </r>
  <r>
    <n v="12555"/>
    <x v="2563"/>
    <x v="0"/>
    <x v="10"/>
    <s v="Adventure"/>
    <x v="68"/>
    <n v="0.06"/>
    <n v="0"/>
    <n v="0"/>
    <n v="0"/>
    <x v="617"/>
  </r>
  <r>
    <n v="12556"/>
    <x v="8558"/>
    <x v="3"/>
    <x v="2"/>
    <s v="Adventure"/>
    <x v="223"/>
    <n v="0.06"/>
    <n v="0"/>
    <n v="0"/>
    <n v="0"/>
    <x v="617"/>
  </r>
  <r>
    <n v="12557"/>
    <x v="8559"/>
    <x v="3"/>
    <x v="2"/>
    <s v="Simulation"/>
    <x v="48"/>
    <n v="0.06"/>
    <n v="0"/>
    <n v="0"/>
    <n v="0"/>
    <x v="617"/>
  </r>
  <r>
    <n v="12558"/>
    <x v="8560"/>
    <x v="4"/>
    <x v="20"/>
    <s v="Action"/>
    <x v="11"/>
    <n v="0.03"/>
    <n v="0.02"/>
    <n v="0"/>
    <n v="0"/>
    <x v="617"/>
  </r>
  <r>
    <n v="12559"/>
    <x v="2550"/>
    <x v="9"/>
    <x v="20"/>
    <s v="Fighting"/>
    <x v="2"/>
    <n v="0.06"/>
    <n v="0"/>
    <n v="0"/>
    <n v="0"/>
    <x v="617"/>
  </r>
  <r>
    <n v="12560"/>
    <x v="4330"/>
    <x v="16"/>
    <x v="0"/>
    <s v="Puzzle"/>
    <x v="168"/>
    <n v="0.05"/>
    <n v="0"/>
    <n v="0"/>
    <n v="0.01"/>
    <x v="617"/>
  </r>
  <r>
    <n v="12561"/>
    <x v="4541"/>
    <x v="8"/>
    <x v="7"/>
    <s v="Racing"/>
    <x v="86"/>
    <n v="0.04"/>
    <n v="0.02"/>
    <n v="0"/>
    <n v="0"/>
    <x v="617"/>
  </r>
  <r>
    <n v="12562"/>
    <x v="8561"/>
    <x v="22"/>
    <x v="19"/>
    <s v="Role-Playing"/>
    <x v="265"/>
    <n v="0"/>
    <n v="0"/>
    <n v="0.06"/>
    <n v="0"/>
    <x v="617"/>
  </r>
  <r>
    <n v="12563"/>
    <x v="8562"/>
    <x v="6"/>
    <x v="0"/>
    <s v="Misc"/>
    <x v="393"/>
    <n v="0"/>
    <n v="0"/>
    <n v="0.06"/>
    <n v="0"/>
    <x v="617"/>
  </r>
  <r>
    <n v="12564"/>
    <x v="7375"/>
    <x v="0"/>
    <x v="21"/>
    <s v="Action"/>
    <x v="32"/>
    <n v="0"/>
    <n v="0.05"/>
    <n v="0"/>
    <n v="0"/>
    <x v="617"/>
  </r>
  <r>
    <n v="12565"/>
    <x v="5212"/>
    <x v="5"/>
    <x v="32"/>
    <s v="Action"/>
    <x v="48"/>
    <n v="0"/>
    <n v="0"/>
    <n v="0.06"/>
    <n v="0"/>
    <x v="617"/>
  </r>
  <r>
    <n v="12566"/>
    <x v="8563"/>
    <x v="3"/>
    <x v="10"/>
    <s v="Misc"/>
    <x v="153"/>
    <n v="0.06"/>
    <n v="0"/>
    <n v="0"/>
    <n v="0"/>
    <x v="617"/>
  </r>
  <r>
    <n v="12567"/>
    <x v="8564"/>
    <x v="16"/>
    <x v="7"/>
    <s v="Sports"/>
    <x v="14"/>
    <n v="0.05"/>
    <n v="0"/>
    <n v="0"/>
    <n v="0"/>
    <x v="617"/>
  </r>
  <r>
    <n v="12568"/>
    <x v="8565"/>
    <x v="6"/>
    <x v="29"/>
    <s v="Sports"/>
    <x v="48"/>
    <n v="0"/>
    <n v="0"/>
    <n v="0.06"/>
    <n v="0"/>
    <x v="617"/>
  </r>
  <r>
    <n v="12569"/>
    <x v="2100"/>
    <x v="8"/>
    <x v="27"/>
    <s v="Platform"/>
    <x v="28"/>
    <n v="0.04"/>
    <n v="0.02"/>
    <n v="0"/>
    <n v="0"/>
    <x v="617"/>
  </r>
  <r>
    <n v="12570"/>
    <x v="8566"/>
    <x v="3"/>
    <x v="10"/>
    <s v="Puzzle"/>
    <x v="274"/>
    <n v="0"/>
    <n v="0.05"/>
    <n v="0"/>
    <n v="0.01"/>
    <x v="617"/>
  </r>
  <r>
    <n v="12571"/>
    <x v="8567"/>
    <x v="13"/>
    <x v="12"/>
    <s v="Misc"/>
    <x v="1"/>
    <n v="0.04"/>
    <n v="0.01"/>
    <n v="0"/>
    <n v="0"/>
    <x v="617"/>
  </r>
  <r>
    <n v="12572"/>
    <x v="8568"/>
    <x v="24"/>
    <x v="25"/>
    <s v="Role-Playing"/>
    <x v="8"/>
    <n v="0"/>
    <n v="0"/>
    <n v="0.06"/>
    <n v="0"/>
    <x v="617"/>
  </r>
  <r>
    <n v="12573"/>
    <x v="8569"/>
    <x v="19"/>
    <x v="11"/>
    <s v="Action"/>
    <x v="12"/>
    <n v="0.05"/>
    <n v="0"/>
    <n v="0"/>
    <n v="0"/>
    <x v="617"/>
  </r>
  <r>
    <n v="12574"/>
    <x v="339"/>
    <x v="14"/>
    <x v="2"/>
    <s v="Action"/>
    <x v="19"/>
    <n v="0.02"/>
    <n v="0.03"/>
    <n v="0"/>
    <n v="0.01"/>
    <x v="617"/>
  </r>
  <r>
    <n v="12575"/>
    <x v="7285"/>
    <x v="22"/>
    <x v="19"/>
    <s v="Role-Playing"/>
    <x v="48"/>
    <n v="0"/>
    <n v="0"/>
    <n v="0.06"/>
    <n v="0"/>
    <x v="617"/>
  </r>
  <r>
    <n v="12576"/>
    <x v="8570"/>
    <x v="16"/>
    <x v="10"/>
    <s v="Misc"/>
    <x v="417"/>
    <n v="0"/>
    <n v="0"/>
    <n v="0.06"/>
    <n v="0"/>
    <x v="617"/>
  </r>
  <r>
    <n v="12577"/>
    <x v="8571"/>
    <x v="3"/>
    <x v="10"/>
    <s v="Strategy"/>
    <x v="5"/>
    <n v="0.05"/>
    <n v="0"/>
    <n v="0"/>
    <n v="0"/>
    <x v="617"/>
  </r>
  <r>
    <n v="12578"/>
    <x v="8572"/>
    <x v="6"/>
    <x v="9"/>
    <s v="Sports"/>
    <x v="25"/>
    <n v="0"/>
    <n v="0"/>
    <n v="0.06"/>
    <n v="0"/>
    <x v="617"/>
  </r>
  <r>
    <n v="12579"/>
    <x v="8573"/>
    <x v="12"/>
    <x v="15"/>
    <s v="Sports"/>
    <x v="25"/>
    <n v="0.03"/>
    <n v="0.02"/>
    <n v="0"/>
    <n v="0"/>
    <x v="617"/>
  </r>
  <r>
    <n v="12580"/>
    <x v="8574"/>
    <x v="6"/>
    <x v="3"/>
    <s v="Fighting"/>
    <x v="418"/>
    <n v="0"/>
    <n v="0"/>
    <n v="0.06"/>
    <n v="0"/>
    <x v="617"/>
  </r>
  <r>
    <n v="12581"/>
    <x v="3943"/>
    <x v="17"/>
    <x v="32"/>
    <s v="Action"/>
    <x v="5"/>
    <n v="0.02"/>
    <n v="0.03"/>
    <n v="0"/>
    <n v="0"/>
    <x v="617"/>
  </r>
  <r>
    <n v="12582"/>
    <x v="8575"/>
    <x v="3"/>
    <x v="9"/>
    <s v="Role-Playing"/>
    <x v="90"/>
    <n v="0.05"/>
    <n v="0"/>
    <n v="0"/>
    <n v="0"/>
    <x v="617"/>
  </r>
  <r>
    <n v="12583"/>
    <x v="5318"/>
    <x v="3"/>
    <x v="7"/>
    <s v="Action"/>
    <x v="14"/>
    <n v="0.05"/>
    <n v="0"/>
    <n v="0"/>
    <n v="0"/>
    <x v="617"/>
  </r>
  <r>
    <n v="12584"/>
    <x v="8576"/>
    <x v="0"/>
    <x v="17"/>
    <s v="Shooter"/>
    <x v="10"/>
    <n v="0.06"/>
    <n v="0"/>
    <n v="0"/>
    <n v="0"/>
    <x v="617"/>
  </r>
  <r>
    <n v="12585"/>
    <x v="8577"/>
    <x v="16"/>
    <x v="0"/>
    <s v="Action"/>
    <x v="10"/>
    <n v="0.05"/>
    <n v="0.01"/>
    <n v="0"/>
    <n v="0.01"/>
    <x v="617"/>
  </r>
  <r>
    <n v="12586"/>
    <x v="8578"/>
    <x v="5"/>
    <x v="3"/>
    <s v="Misc"/>
    <x v="3"/>
    <n v="0"/>
    <n v="0.04"/>
    <n v="0"/>
    <n v="0.02"/>
    <x v="617"/>
  </r>
  <r>
    <n v="12587"/>
    <x v="8579"/>
    <x v="12"/>
    <x v="31"/>
    <s v="Puzzle"/>
    <x v="87"/>
    <n v="0.03"/>
    <n v="0.02"/>
    <n v="0"/>
    <n v="0"/>
    <x v="617"/>
  </r>
  <r>
    <n v="12588"/>
    <x v="8580"/>
    <x v="8"/>
    <x v="7"/>
    <s v="Action"/>
    <x v="58"/>
    <n v="0.04"/>
    <n v="0.02"/>
    <n v="0"/>
    <n v="0"/>
    <x v="617"/>
  </r>
  <r>
    <n v="12589"/>
    <x v="242"/>
    <x v="3"/>
    <x v="0"/>
    <s v="Sports"/>
    <x v="7"/>
    <n v="0.05"/>
    <n v="0.01"/>
    <n v="0"/>
    <n v="0"/>
    <x v="617"/>
  </r>
  <r>
    <n v="12590"/>
    <x v="581"/>
    <x v="18"/>
    <x v="27"/>
    <s v="Action"/>
    <x v="12"/>
    <n v="0.05"/>
    <n v="0.01"/>
    <n v="0"/>
    <n v="0"/>
    <x v="617"/>
  </r>
  <r>
    <n v="12591"/>
    <x v="8581"/>
    <x v="8"/>
    <x v="15"/>
    <s v="Adventure"/>
    <x v="175"/>
    <n v="0.04"/>
    <n v="0.02"/>
    <n v="0"/>
    <n v="0"/>
    <x v="617"/>
  </r>
  <r>
    <n v="12592"/>
    <x v="5684"/>
    <x v="0"/>
    <x v="17"/>
    <s v="Adventure"/>
    <x v="173"/>
    <n v="0.05"/>
    <n v="0"/>
    <n v="0"/>
    <n v="0"/>
    <x v="617"/>
  </r>
  <r>
    <n v="12593"/>
    <x v="8582"/>
    <x v="22"/>
    <x v="32"/>
    <s v="Action"/>
    <x v="25"/>
    <n v="0"/>
    <n v="0"/>
    <n v="0.06"/>
    <n v="0"/>
    <x v="617"/>
  </r>
  <r>
    <n v="12594"/>
    <x v="8583"/>
    <x v="23"/>
    <x v="31"/>
    <s v="Adventure"/>
    <x v="419"/>
    <n v="0"/>
    <n v="0"/>
    <n v="0.06"/>
    <n v="0"/>
    <x v="617"/>
  </r>
  <r>
    <n v="12595"/>
    <x v="3857"/>
    <x v="18"/>
    <x v="15"/>
    <s v="Sports"/>
    <x v="4"/>
    <n v="0.05"/>
    <n v="0.01"/>
    <n v="0"/>
    <n v="0"/>
    <x v="617"/>
  </r>
  <r>
    <n v="12596"/>
    <x v="8584"/>
    <x v="3"/>
    <x v="3"/>
    <s v="Misc"/>
    <x v="211"/>
    <n v="0"/>
    <n v="0.05"/>
    <n v="0"/>
    <n v="0"/>
    <x v="617"/>
  </r>
  <r>
    <n v="12597"/>
    <x v="6764"/>
    <x v="4"/>
    <x v="21"/>
    <s v="Role-Playing"/>
    <x v="41"/>
    <n v="0.03"/>
    <n v="0.03"/>
    <n v="0"/>
    <n v="0.01"/>
    <x v="617"/>
  </r>
  <r>
    <n v="12598"/>
    <x v="7780"/>
    <x v="16"/>
    <x v="20"/>
    <s v="Simulation"/>
    <x v="25"/>
    <n v="0"/>
    <n v="0"/>
    <n v="0.06"/>
    <n v="0"/>
    <x v="617"/>
  </r>
  <r>
    <n v="12599"/>
    <x v="8585"/>
    <x v="9"/>
    <x v="19"/>
    <s v="Action"/>
    <x v="245"/>
    <n v="0"/>
    <n v="0"/>
    <n v="0.06"/>
    <n v="0"/>
    <x v="617"/>
  </r>
  <r>
    <n v="12600"/>
    <x v="8586"/>
    <x v="6"/>
    <x v="7"/>
    <s v="Action"/>
    <x v="48"/>
    <n v="0.03"/>
    <n v="0.02"/>
    <n v="0"/>
    <n v="0.01"/>
    <x v="617"/>
  </r>
  <r>
    <n v="12601"/>
    <x v="8587"/>
    <x v="3"/>
    <x v="17"/>
    <s v="Puzzle"/>
    <x v="70"/>
    <n v="0"/>
    <n v="0.05"/>
    <n v="0"/>
    <n v="0.01"/>
    <x v="617"/>
  </r>
  <r>
    <n v="12602"/>
    <x v="8588"/>
    <x v="13"/>
    <x v="7"/>
    <s v="Sports"/>
    <x v="2"/>
    <n v="0.04"/>
    <n v="0.01"/>
    <n v="0"/>
    <n v="0"/>
    <x v="617"/>
  </r>
  <r>
    <n v="12603"/>
    <x v="8589"/>
    <x v="3"/>
    <x v="9"/>
    <s v="Puzzle"/>
    <x v="21"/>
    <n v="0.05"/>
    <n v="0"/>
    <n v="0"/>
    <n v="0"/>
    <x v="617"/>
  </r>
  <r>
    <n v="12604"/>
    <x v="8590"/>
    <x v="9"/>
    <x v="11"/>
    <s v="Role-Playing"/>
    <x v="152"/>
    <n v="0"/>
    <n v="0"/>
    <n v="0.06"/>
    <n v="0"/>
    <x v="617"/>
  </r>
  <r>
    <n v="12605"/>
    <x v="7615"/>
    <x v="4"/>
    <x v="2"/>
    <s v="Action"/>
    <x v="21"/>
    <n v="0.05"/>
    <n v="0"/>
    <n v="0"/>
    <n v="0"/>
    <x v="617"/>
  </r>
  <r>
    <n v="12606"/>
    <x v="6639"/>
    <x v="13"/>
    <x v="27"/>
    <s v="Strategy"/>
    <x v="8"/>
    <n v="0.04"/>
    <n v="0.01"/>
    <n v="0"/>
    <n v="0"/>
    <x v="617"/>
  </r>
  <r>
    <n v="12607"/>
    <x v="552"/>
    <x v="14"/>
    <x v="10"/>
    <s v="Sports"/>
    <x v="14"/>
    <n v="0"/>
    <n v="0.05"/>
    <n v="0"/>
    <n v="0.01"/>
    <x v="617"/>
  </r>
  <r>
    <n v="12608"/>
    <x v="8591"/>
    <x v="3"/>
    <x v="9"/>
    <s v="Puzzle"/>
    <x v="420"/>
    <n v="0.05"/>
    <n v="0"/>
    <n v="0"/>
    <n v="0"/>
    <x v="617"/>
  </r>
  <r>
    <n v="12609"/>
    <x v="5247"/>
    <x v="22"/>
    <x v="21"/>
    <s v="Fighting"/>
    <x v="223"/>
    <n v="0.03"/>
    <n v="0"/>
    <n v="0.02"/>
    <n v="0.01"/>
    <x v="617"/>
  </r>
  <r>
    <n v="12610"/>
    <x v="8592"/>
    <x v="9"/>
    <x v="21"/>
    <s v="Role-Playing"/>
    <x v="25"/>
    <n v="0"/>
    <n v="0"/>
    <n v="0.06"/>
    <n v="0"/>
    <x v="617"/>
  </r>
  <r>
    <n v="12611"/>
    <x v="8593"/>
    <x v="16"/>
    <x v="7"/>
    <s v="Role-Playing"/>
    <x v="150"/>
    <n v="0.05"/>
    <n v="0"/>
    <n v="0"/>
    <n v="0"/>
    <x v="617"/>
  </r>
  <r>
    <n v="12612"/>
    <x v="8594"/>
    <x v="22"/>
    <x v="21"/>
    <s v="Adventure"/>
    <x v="25"/>
    <n v="0"/>
    <n v="0"/>
    <n v="0.06"/>
    <n v="0"/>
    <x v="617"/>
  </r>
  <r>
    <n v="12613"/>
    <x v="8595"/>
    <x v="6"/>
    <x v="16"/>
    <s v="Shooter"/>
    <x v="77"/>
    <n v="0.03"/>
    <n v="0.02"/>
    <n v="0"/>
    <n v="0.01"/>
    <x v="617"/>
  </r>
  <r>
    <n v="12614"/>
    <x v="8596"/>
    <x v="9"/>
    <x v="21"/>
    <s v="Role-Playing"/>
    <x v="104"/>
    <n v="0"/>
    <n v="0"/>
    <n v="0.06"/>
    <n v="0"/>
    <x v="617"/>
  </r>
  <r>
    <n v="12615"/>
    <x v="8597"/>
    <x v="3"/>
    <x v="7"/>
    <s v="Puzzle"/>
    <x v="10"/>
    <n v="0.05"/>
    <n v="0"/>
    <n v="0"/>
    <n v="0"/>
    <x v="617"/>
  </r>
  <r>
    <n v="12616"/>
    <x v="8598"/>
    <x v="0"/>
    <x v="10"/>
    <s v="Misc"/>
    <x v="34"/>
    <n v="0.06"/>
    <n v="0"/>
    <n v="0"/>
    <n v="0"/>
    <x v="617"/>
  </r>
  <r>
    <n v="12617"/>
    <x v="8599"/>
    <x v="0"/>
    <x v="3"/>
    <s v="Action"/>
    <x v="83"/>
    <n v="0.05"/>
    <n v="0"/>
    <n v="0"/>
    <n v="0"/>
    <x v="617"/>
  </r>
  <r>
    <n v="12618"/>
    <x v="8600"/>
    <x v="9"/>
    <x v="32"/>
    <s v="Action"/>
    <x v="25"/>
    <n v="0"/>
    <n v="0"/>
    <n v="0.06"/>
    <n v="0"/>
    <x v="617"/>
  </r>
  <r>
    <n v="12619"/>
    <x v="8601"/>
    <x v="6"/>
    <x v="0"/>
    <s v="Action"/>
    <x v="11"/>
    <n v="0"/>
    <n v="0"/>
    <n v="0.06"/>
    <n v="0"/>
    <x v="617"/>
  </r>
  <r>
    <n v="12620"/>
    <x v="8602"/>
    <x v="6"/>
    <x v="12"/>
    <s v="Sports"/>
    <x v="150"/>
    <n v="0.03"/>
    <n v="0.02"/>
    <n v="0"/>
    <n v="0.01"/>
    <x v="617"/>
  </r>
  <r>
    <n v="12621"/>
    <x v="8603"/>
    <x v="3"/>
    <x v="0"/>
    <s v="Misc"/>
    <x v="0"/>
    <n v="0"/>
    <n v="0"/>
    <n v="0.06"/>
    <n v="0"/>
    <x v="617"/>
  </r>
  <r>
    <n v="12622"/>
    <x v="8604"/>
    <x v="3"/>
    <x v="2"/>
    <s v="Adventure"/>
    <x v="14"/>
    <n v="0.03"/>
    <n v="0.02"/>
    <n v="0"/>
    <n v="0"/>
    <x v="617"/>
  </r>
  <r>
    <n v="12623"/>
    <x v="8605"/>
    <x v="3"/>
    <x v="17"/>
    <s v="Simulation"/>
    <x v="5"/>
    <n v="0.05"/>
    <n v="0"/>
    <n v="0"/>
    <n v="0"/>
    <x v="617"/>
  </r>
  <r>
    <n v="12624"/>
    <x v="8606"/>
    <x v="14"/>
    <x v="9"/>
    <s v="Shooter"/>
    <x v="28"/>
    <n v="0.01"/>
    <n v="0.04"/>
    <n v="0"/>
    <n v="0.01"/>
    <x v="617"/>
  </r>
  <r>
    <n v="12625"/>
    <x v="8607"/>
    <x v="8"/>
    <x v="12"/>
    <s v="Sports"/>
    <x v="10"/>
    <n v="0.04"/>
    <n v="0.02"/>
    <n v="0"/>
    <n v="0"/>
    <x v="617"/>
  </r>
  <r>
    <n v="12626"/>
    <x v="8438"/>
    <x v="13"/>
    <x v="12"/>
    <s v="Action"/>
    <x v="32"/>
    <n v="0.04"/>
    <n v="0.01"/>
    <n v="0"/>
    <n v="0"/>
    <x v="617"/>
  </r>
  <r>
    <n v="12627"/>
    <x v="7798"/>
    <x v="16"/>
    <x v="20"/>
    <s v="Action"/>
    <x v="356"/>
    <n v="0"/>
    <n v="0"/>
    <n v="0.06"/>
    <n v="0"/>
    <x v="617"/>
  </r>
  <r>
    <n v="12628"/>
    <x v="5268"/>
    <x v="0"/>
    <x v="30"/>
    <s v="Action"/>
    <x v="8"/>
    <n v="0.05"/>
    <n v="0"/>
    <n v="0"/>
    <n v="0"/>
    <x v="617"/>
  </r>
  <r>
    <n v="12629"/>
    <x v="8608"/>
    <x v="3"/>
    <x v="2"/>
    <s v="Action"/>
    <x v="25"/>
    <n v="0"/>
    <n v="0"/>
    <n v="0.06"/>
    <n v="0"/>
    <x v="617"/>
  </r>
  <r>
    <n v="12630"/>
    <x v="8609"/>
    <x v="3"/>
    <x v="2"/>
    <s v="Strategy"/>
    <x v="25"/>
    <n v="0"/>
    <n v="0"/>
    <n v="0.06"/>
    <n v="0"/>
    <x v="617"/>
  </r>
  <r>
    <n v="12631"/>
    <x v="8610"/>
    <x v="6"/>
    <x v="0"/>
    <s v="Racing"/>
    <x v="25"/>
    <n v="0.03"/>
    <n v="0.02"/>
    <n v="0"/>
    <n v="0.01"/>
    <x v="617"/>
  </r>
  <r>
    <n v="12632"/>
    <x v="8611"/>
    <x v="0"/>
    <x v="17"/>
    <s v="Platform"/>
    <x v="67"/>
    <n v="0.05"/>
    <n v="0"/>
    <n v="0"/>
    <n v="0"/>
    <x v="617"/>
  </r>
  <r>
    <n v="12633"/>
    <x v="7556"/>
    <x v="5"/>
    <x v="32"/>
    <s v="Misc"/>
    <x v="25"/>
    <n v="0"/>
    <n v="0"/>
    <n v="0.06"/>
    <n v="0"/>
    <x v="617"/>
  </r>
  <r>
    <n v="12634"/>
    <x v="8612"/>
    <x v="12"/>
    <x v="8"/>
    <s v="Action"/>
    <x v="87"/>
    <n v="0.03"/>
    <n v="0.02"/>
    <n v="0"/>
    <n v="0"/>
    <x v="617"/>
  </r>
  <r>
    <n v="12635"/>
    <x v="8613"/>
    <x v="12"/>
    <x v="4"/>
    <s v="Fighting"/>
    <x v="30"/>
    <n v="0.03"/>
    <n v="0.02"/>
    <n v="0"/>
    <n v="0"/>
    <x v="617"/>
  </r>
  <r>
    <n v="12636"/>
    <x v="7236"/>
    <x v="16"/>
    <x v="20"/>
    <s v="Action"/>
    <x v="25"/>
    <n v="0"/>
    <n v="0"/>
    <n v="0.06"/>
    <n v="0"/>
    <x v="617"/>
  </r>
  <r>
    <n v="12637"/>
    <x v="8614"/>
    <x v="28"/>
    <x v="31"/>
    <s v="Adventure"/>
    <x v="14"/>
    <n v="0"/>
    <n v="0"/>
    <n v="0.06"/>
    <n v="0"/>
    <x v="617"/>
  </r>
  <r>
    <n v="12638"/>
    <x v="8615"/>
    <x v="1"/>
    <x v="5"/>
    <s v="Puzzle"/>
    <x v="421"/>
    <n v="0.06"/>
    <n v="0"/>
    <n v="0"/>
    <n v="0"/>
    <x v="617"/>
  </r>
  <r>
    <n v="12639"/>
    <x v="8616"/>
    <x v="3"/>
    <x v="10"/>
    <s v="Misc"/>
    <x v="25"/>
    <n v="0"/>
    <n v="0"/>
    <n v="0.06"/>
    <n v="0"/>
    <x v="617"/>
  </r>
  <r>
    <n v="12640"/>
    <x v="8617"/>
    <x v="5"/>
    <x v="19"/>
    <s v="Adventure"/>
    <x v="173"/>
    <n v="0.02"/>
    <n v="0.03"/>
    <n v="0"/>
    <n v="0.01"/>
    <x v="617"/>
  </r>
  <r>
    <n v="12641"/>
    <x v="8618"/>
    <x v="4"/>
    <x v="10"/>
    <s v="Shooter"/>
    <x v="4"/>
    <n v="0.05"/>
    <n v="0"/>
    <n v="0"/>
    <n v="0"/>
    <x v="617"/>
  </r>
  <r>
    <n v="12642"/>
    <x v="4280"/>
    <x v="4"/>
    <x v="2"/>
    <s v="Action"/>
    <x v="48"/>
    <n v="0.04"/>
    <n v="0"/>
    <n v="0.01"/>
    <n v="0"/>
    <x v="617"/>
  </r>
  <r>
    <n v="12643"/>
    <x v="6954"/>
    <x v="4"/>
    <x v="9"/>
    <s v="Shooter"/>
    <x v="4"/>
    <n v="0.05"/>
    <n v="0"/>
    <n v="0"/>
    <n v="0"/>
    <x v="617"/>
  </r>
  <r>
    <n v="12644"/>
    <x v="8619"/>
    <x v="8"/>
    <x v="12"/>
    <s v="Racing"/>
    <x v="86"/>
    <n v="0.04"/>
    <n v="0.02"/>
    <n v="0"/>
    <n v="0"/>
    <x v="617"/>
  </r>
  <r>
    <n v="12645"/>
    <x v="8620"/>
    <x v="3"/>
    <x v="20"/>
    <s v="Puzzle"/>
    <x v="70"/>
    <n v="0"/>
    <n v="0.05"/>
    <n v="0"/>
    <n v="0.01"/>
    <x v="617"/>
  </r>
  <r>
    <n v="12646"/>
    <x v="8621"/>
    <x v="10"/>
    <x v="32"/>
    <s v="Role-Playing"/>
    <x v="16"/>
    <n v="0"/>
    <n v="0"/>
    <n v="0.06"/>
    <n v="0"/>
    <x v="617"/>
  </r>
  <r>
    <n v="12647"/>
    <x v="3049"/>
    <x v="6"/>
    <x v="10"/>
    <s v="Shooter"/>
    <x v="3"/>
    <n v="0.03"/>
    <n v="0.02"/>
    <n v="0"/>
    <n v="0.01"/>
    <x v="617"/>
  </r>
  <r>
    <n v="12648"/>
    <x v="6445"/>
    <x v="13"/>
    <x v="7"/>
    <s v="Simulation"/>
    <x v="6"/>
    <n v="0.04"/>
    <n v="0.01"/>
    <n v="0"/>
    <n v="0"/>
    <x v="617"/>
  </r>
  <r>
    <n v="12649"/>
    <x v="1579"/>
    <x v="3"/>
    <x v="9"/>
    <s v="Sports"/>
    <x v="7"/>
    <n v="0.05"/>
    <n v="0"/>
    <n v="0"/>
    <n v="0"/>
    <x v="617"/>
  </r>
  <r>
    <n v="12650"/>
    <x v="8622"/>
    <x v="6"/>
    <x v="2"/>
    <s v="Misc"/>
    <x v="361"/>
    <n v="0"/>
    <n v="0"/>
    <n v="0.06"/>
    <n v="0"/>
    <x v="617"/>
  </r>
  <r>
    <n v="12651"/>
    <x v="8623"/>
    <x v="23"/>
    <x v="4"/>
    <s v="Simulation"/>
    <x v="244"/>
    <n v="0"/>
    <n v="0"/>
    <n v="0.06"/>
    <n v="0"/>
    <x v="617"/>
  </r>
  <r>
    <n v="12652"/>
    <x v="8624"/>
    <x v="16"/>
    <x v="20"/>
    <s v="Role-Playing"/>
    <x v="25"/>
    <n v="0"/>
    <n v="0"/>
    <n v="0.06"/>
    <n v="0"/>
    <x v="617"/>
  </r>
  <r>
    <n v="12653"/>
    <x v="8599"/>
    <x v="4"/>
    <x v="3"/>
    <s v="Action"/>
    <x v="83"/>
    <n v="0.05"/>
    <n v="0.01"/>
    <n v="0"/>
    <n v="0"/>
    <x v="617"/>
  </r>
  <r>
    <n v="12654"/>
    <x v="8625"/>
    <x v="7"/>
    <x v="24"/>
    <s v="Platform"/>
    <x v="14"/>
    <n v="0"/>
    <n v="0"/>
    <n v="0.06"/>
    <n v="0"/>
    <x v="617"/>
  </r>
  <r>
    <n v="12655"/>
    <x v="8626"/>
    <x v="3"/>
    <x v="0"/>
    <s v="Puzzle"/>
    <x v="14"/>
    <n v="0.05"/>
    <n v="0"/>
    <n v="0"/>
    <n v="0"/>
    <x v="617"/>
  </r>
  <r>
    <n v="12656"/>
    <x v="8627"/>
    <x v="12"/>
    <x v="23"/>
    <s v="Action"/>
    <x v="14"/>
    <n v="0.03"/>
    <n v="0.02"/>
    <n v="0"/>
    <n v="0"/>
    <x v="617"/>
  </r>
  <r>
    <n v="12657"/>
    <x v="2827"/>
    <x v="14"/>
    <x v="3"/>
    <s v="Action"/>
    <x v="7"/>
    <n v="0"/>
    <n v="0.05"/>
    <n v="0"/>
    <n v="0.01"/>
    <x v="617"/>
  </r>
  <r>
    <n v="12658"/>
    <x v="8628"/>
    <x v="3"/>
    <x v="10"/>
    <s v="Role-Playing"/>
    <x v="219"/>
    <n v="0"/>
    <n v="0"/>
    <n v="0.06"/>
    <n v="0"/>
    <x v="617"/>
  </r>
  <r>
    <n v="12659"/>
    <x v="4381"/>
    <x v="13"/>
    <x v="15"/>
    <s v="Adventure"/>
    <x v="5"/>
    <n v="0.04"/>
    <n v="0.01"/>
    <n v="0"/>
    <n v="0"/>
    <x v="617"/>
  </r>
  <r>
    <n v="12660"/>
    <x v="5458"/>
    <x v="4"/>
    <x v="17"/>
    <s v="Action"/>
    <x v="48"/>
    <n v="0"/>
    <n v="0.04"/>
    <n v="0.01"/>
    <n v="0.01"/>
    <x v="617"/>
  </r>
  <r>
    <n v="12661"/>
    <x v="8629"/>
    <x v="16"/>
    <x v="9"/>
    <s v="Fighting"/>
    <x v="422"/>
    <n v="0"/>
    <n v="0"/>
    <n v="0.06"/>
    <n v="0"/>
    <x v="617"/>
  </r>
  <r>
    <n v="12662"/>
    <x v="8630"/>
    <x v="3"/>
    <x v="7"/>
    <s v="Shooter"/>
    <x v="34"/>
    <n v="0.05"/>
    <n v="0"/>
    <n v="0"/>
    <n v="0"/>
    <x v="617"/>
  </r>
  <r>
    <n v="12663"/>
    <x v="8631"/>
    <x v="6"/>
    <x v="0"/>
    <s v="Misc"/>
    <x v="14"/>
    <n v="0.03"/>
    <n v="0.02"/>
    <n v="0"/>
    <n v="0.01"/>
    <x v="617"/>
  </r>
  <r>
    <n v="12664"/>
    <x v="8632"/>
    <x v="3"/>
    <x v="9"/>
    <s v="Fighting"/>
    <x v="196"/>
    <n v="0"/>
    <n v="0"/>
    <n v="0.06"/>
    <n v="0"/>
    <x v="617"/>
  </r>
  <r>
    <n v="12665"/>
    <x v="8633"/>
    <x v="3"/>
    <x v="2"/>
    <s v="Role-Playing"/>
    <x v="16"/>
    <n v="0"/>
    <n v="0"/>
    <n v="0.06"/>
    <n v="0"/>
    <x v="617"/>
  </r>
  <r>
    <n v="12666"/>
    <x v="8634"/>
    <x v="16"/>
    <x v="17"/>
    <s v="Adventure"/>
    <x v="58"/>
    <n v="0"/>
    <n v="0"/>
    <n v="0.06"/>
    <n v="0"/>
    <x v="617"/>
  </r>
  <r>
    <n v="12667"/>
    <x v="6203"/>
    <x v="13"/>
    <x v="15"/>
    <s v="Action"/>
    <x v="48"/>
    <n v="0.04"/>
    <n v="0.01"/>
    <n v="0"/>
    <n v="0"/>
    <x v="617"/>
  </r>
  <r>
    <n v="12668"/>
    <x v="8635"/>
    <x v="0"/>
    <x v="30"/>
    <s v="Platform"/>
    <x v="53"/>
    <n v="0.05"/>
    <n v="0"/>
    <n v="0"/>
    <n v="0"/>
    <x v="617"/>
  </r>
  <r>
    <n v="12669"/>
    <x v="8636"/>
    <x v="6"/>
    <x v="0"/>
    <s v="Shooter"/>
    <x v="5"/>
    <n v="0.03"/>
    <n v="0.02"/>
    <n v="0"/>
    <n v="0.01"/>
    <x v="617"/>
  </r>
  <r>
    <n v="12670"/>
    <x v="8637"/>
    <x v="6"/>
    <x v="0"/>
    <s v="Shooter"/>
    <x v="21"/>
    <n v="0.03"/>
    <n v="0.02"/>
    <n v="0"/>
    <n v="0.01"/>
    <x v="617"/>
  </r>
  <r>
    <n v="12671"/>
    <x v="8638"/>
    <x v="16"/>
    <x v="7"/>
    <s v="Role-Playing"/>
    <x v="161"/>
    <n v="0.05"/>
    <n v="0"/>
    <n v="0"/>
    <n v="0"/>
    <x v="617"/>
  </r>
  <r>
    <n v="12672"/>
    <x v="8639"/>
    <x v="2"/>
    <x v="33"/>
    <s v="Action"/>
    <x v="14"/>
    <n v="0"/>
    <n v="0"/>
    <n v="0.06"/>
    <n v="0"/>
    <x v="617"/>
  </r>
  <r>
    <n v="12673"/>
    <x v="8640"/>
    <x v="3"/>
    <x v="10"/>
    <s v="Adventure"/>
    <x v="14"/>
    <n v="0.05"/>
    <n v="0"/>
    <n v="0"/>
    <n v="0"/>
    <x v="617"/>
  </r>
  <r>
    <n v="12674"/>
    <x v="8641"/>
    <x v="14"/>
    <x v="7"/>
    <s v="Simulation"/>
    <x v="7"/>
    <n v="0.01"/>
    <n v="0.04"/>
    <n v="0"/>
    <n v="0.01"/>
    <x v="617"/>
  </r>
  <r>
    <n v="12675"/>
    <x v="8642"/>
    <x v="3"/>
    <x v="17"/>
    <s v="Platform"/>
    <x v="70"/>
    <n v="0.04"/>
    <n v="0.02"/>
    <n v="0"/>
    <n v="0"/>
    <x v="617"/>
  </r>
  <r>
    <n v="12676"/>
    <x v="137"/>
    <x v="18"/>
    <x v="27"/>
    <s v="Action"/>
    <x v="12"/>
    <n v="0.04"/>
    <n v="0.01"/>
    <n v="0"/>
    <n v="0"/>
    <x v="617"/>
  </r>
  <r>
    <n v="12677"/>
    <x v="6062"/>
    <x v="3"/>
    <x v="2"/>
    <s v="Sports"/>
    <x v="2"/>
    <n v="0.05"/>
    <n v="0"/>
    <n v="0"/>
    <n v="0"/>
    <x v="617"/>
  </r>
  <r>
    <n v="12678"/>
    <x v="8643"/>
    <x v="3"/>
    <x v="2"/>
    <s v="Sports"/>
    <x v="5"/>
    <n v="0.05"/>
    <n v="0"/>
    <n v="0"/>
    <n v="0"/>
    <x v="617"/>
  </r>
  <r>
    <n v="12679"/>
    <x v="8644"/>
    <x v="0"/>
    <x v="3"/>
    <s v="Sports"/>
    <x v="232"/>
    <n v="0.04"/>
    <n v="0.01"/>
    <n v="0"/>
    <n v="0"/>
    <x v="617"/>
  </r>
  <r>
    <n v="12680"/>
    <x v="2683"/>
    <x v="19"/>
    <x v="21"/>
    <s v="Action"/>
    <x v="4"/>
    <n v="0.03"/>
    <n v="0.02"/>
    <n v="0"/>
    <n v="0"/>
    <x v="617"/>
  </r>
  <r>
    <n v="12681"/>
    <x v="8645"/>
    <x v="22"/>
    <x v="19"/>
    <s v="Adventure"/>
    <x v="131"/>
    <n v="0"/>
    <n v="0"/>
    <n v="0.06"/>
    <n v="0"/>
    <x v="617"/>
  </r>
  <r>
    <n v="12682"/>
    <x v="8646"/>
    <x v="12"/>
    <x v="18"/>
    <s v="Fighting"/>
    <x v="243"/>
    <n v="0"/>
    <n v="0"/>
    <n v="0.05"/>
    <n v="0"/>
    <x v="617"/>
  </r>
  <r>
    <n v="12683"/>
    <x v="8647"/>
    <x v="3"/>
    <x v="3"/>
    <s v="Puzzle"/>
    <x v="153"/>
    <n v="0.06"/>
    <n v="0"/>
    <n v="0"/>
    <n v="0"/>
    <x v="617"/>
  </r>
  <r>
    <n v="12684"/>
    <x v="8648"/>
    <x v="5"/>
    <x v="2"/>
    <s v="Action"/>
    <x v="150"/>
    <n v="0.05"/>
    <n v="0"/>
    <n v="0"/>
    <n v="0"/>
    <x v="617"/>
  </r>
  <r>
    <n v="12685"/>
    <x v="8649"/>
    <x v="9"/>
    <x v="32"/>
    <s v="Misc"/>
    <x v="228"/>
    <n v="0"/>
    <n v="0"/>
    <n v="0.06"/>
    <n v="0"/>
    <x v="617"/>
  </r>
  <r>
    <n v="12686"/>
    <x v="285"/>
    <x v="14"/>
    <x v="16"/>
    <s v="Action"/>
    <x v="7"/>
    <n v="0.01"/>
    <n v="0.04"/>
    <n v="0"/>
    <n v="0.01"/>
    <x v="617"/>
  </r>
  <r>
    <n v="12687"/>
    <x v="8650"/>
    <x v="16"/>
    <x v="3"/>
    <s v="Sports"/>
    <x v="3"/>
    <n v="0"/>
    <n v="0"/>
    <n v="0.06"/>
    <n v="0"/>
    <x v="617"/>
  </r>
  <r>
    <n v="12688"/>
    <x v="8651"/>
    <x v="3"/>
    <x v="0"/>
    <s v="Action"/>
    <x v="83"/>
    <n v="0.05"/>
    <n v="0"/>
    <n v="0"/>
    <n v="0"/>
    <x v="617"/>
  </r>
  <r>
    <n v="12689"/>
    <x v="5775"/>
    <x v="13"/>
    <x v="12"/>
    <s v="Action"/>
    <x v="7"/>
    <n v="0.04"/>
    <n v="0.01"/>
    <n v="0"/>
    <n v="0"/>
    <x v="617"/>
  </r>
  <r>
    <n v="12690"/>
    <x v="3937"/>
    <x v="14"/>
    <x v="21"/>
    <s v="Action"/>
    <x v="16"/>
    <n v="0"/>
    <n v="0.05"/>
    <n v="0"/>
    <n v="0.01"/>
    <x v="617"/>
  </r>
  <r>
    <n v="12691"/>
    <x v="8652"/>
    <x v="10"/>
    <x v="19"/>
    <s v="Action"/>
    <x v="48"/>
    <n v="0.01"/>
    <n v="0"/>
    <n v="0.05"/>
    <n v="0"/>
    <x v="617"/>
  </r>
  <r>
    <n v="12692"/>
    <x v="8653"/>
    <x v="3"/>
    <x v="17"/>
    <s v="Misc"/>
    <x v="95"/>
    <n v="0"/>
    <n v="0.05"/>
    <n v="0"/>
    <n v="0.01"/>
    <x v="617"/>
  </r>
  <r>
    <n v="12693"/>
    <x v="8654"/>
    <x v="3"/>
    <x v="2"/>
    <s v="Simulation"/>
    <x v="392"/>
    <n v="0.05"/>
    <n v="0"/>
    <n v="0"/>
    <n v="0"/>
    <x v="617"/>
  </r>
  <r>
    <n v="12694"/>
    <x v="8071"/>
    <x v="10"/>
    <x v="19"/>
    <s v="Adventure"/>
    <x v="315"/>
    <n v="0"/>
    <n v="0"/>
    <n v="0.06"/>
    <n v="0"/>
    <x v="617"/>
  </r>
  <r>
    <n v="12695"/>
    <x v="8655"/>
    <x v="4"/>
    <x v="11"/>
    <s v="Racing"/>
    <x v="41"/>
    <n v="0.04"/>
    <n v="0.01"/>
    <n v="0"/>
    <n v="0"/>
    <x v="617"/>
  </r>
  <r>
    <n v="12696"/>
    <x v="8656"/>
    <x v="23"/>
    <x v="18"/>
    <s v="Platform"/>
    <x v="8"/>
    <n v="0"/>
    <n v="0"/>
    <n v="0.06"/>
    <n v="0"/>
    <x v="617"/>
  </r>
  <r>
    <n v="12697"/>
    <x v="8657"/>
    <x v="6"/>
    <x v="9"/>
    <s v="Role-Playing"/>
    <x v="131"/>
    <n v="0.03"/>
    <n v="0.02"/>
    <n v="0"/>
    <n v="0.01"/>
    <x v="617"/>
  </r>
  <r>
    <n v="12698"/>
    <x v="8658"/>
    <x v="3"/>
    <x v="10"/>
    <s v="Action"/>
    <x v="196"/>
    <n v="0"/>
    <n v="0"/>
    <n v="0.06"/>
    <n v="0"/>
    <x v="617"/>
  </r>
  <r>
    <n v="12699"/>
    <x v="8659"/>
    <x v="12"/>
    <x v="8"/>
    <s v="Sports"/>
    <x v="117"/>
    <n v="0.03"/>
    <n v="0.02"/>
    <n v="0"/>
    <n v="0"/>
    <x v="617"/>
  </r>
  <r>
    <n v="12700"/>
    <x v="8660"/>
    <x v="8"/>
    <x v="16"/>
    <s v="Role-Playing"/>
    <x v="14"/>
    <n v="0.04"/>
    <n v="0.02"/>
    <n v="0"/>
    <n v="0"/>
    <x v="617"/>
  </r>
  <r>
    <n v="12701"/>
    <x v="8661"/>
    <x v="12"/>
    <x v="29"/>
    <s v="Action"/>
    <x v="52"/>
    <n v="0.03"/>
    <n v="0.02"/>
    <n v="0"/>
    <n v="0"/>
    <x v="617"/>
  </r>
  <r>
    <n v="12702"/>
    <x v="8168"/>
    <x v="7"/>
    <x v="22"/>
    <s v="Fighting"/>
    <x v="14"/>
    <n v="0"/>
    <n v="0"/>
    <n v="0.06"/>
    <n v="0"/>
    <x v="617"/>
  </r>
  <r>
    <n v="12703"/>
    <x v="8662"/>
    <x v="6"/>
    <x v="15"/>
    <s v="Sports"/>
    <x v="423"/>
    <n v="0"/>
    <n v="0"/>
    <n v="0.06"/>
    <n v="0"/>
    <x v="617"/>
  </r>
  <r>
    <n v="12704"/>
    <x v="8663"/>
    <x v="0"/>
    <x v="2"/>
    <s v="Misc"/>
    <x v="39"/>
    <n v="0.03"/>
    <n v="0.03"/>
    <n v="0"/>
    <n v="0.01"/>
    <x v="617"/>
  </r>
  <r>
    <n v="12705"/>
    <x v="1371"/>
    <x v="14"/>
    <x v="3"/>
    <s v="Platform"/>
    <x v="7"/>
    <n v="0"/>
    <n v="0.05"/>
    <n v="0"/>
    <n v="0.01"/>
    <x v="617"/>
  </r>
  <r>
    <n v="12706"/>
    <x v="8664"/>
    <x v="16"/>
    <x v="0"/>
    <s v="Role-Playing"/>
    <x v="10"/>
    <n v="0.05"/>
    <n v="0"/>
    <n v="0"/>
    <n v="0"/>
    <x v="617"/>
  </r>
  <r>
    <n v="12707"/>
    <x v="2536"/>
    <x v="8"/>
    <x v="27"/>
    <s v="Action"/>
    <x v="10"/>
    <n v="0.04"/>
    <n v="0.02"/>
    <n v="0"/>
    <n v="0"/>
    <x v="617"/>
  </r>
  <r>
    <n v="12708"/>
    <x v="8665"/>
    <x v="16"/>
    <x v="0"/>
    <s v="Misc"/>
    <x v="8"/>
    <n v="0"/>
    <n v="0"/>
    <n v="0.06"/>
    <n v="0"/>
    <x v="617"/>
  </r>
  <r>
    <n v="12709"/>
    <x v="8327"/>
    <x v="5"/>
    <x v="17"/>
    <s v="Racing"/>
    <x v="373"/>
    <n v="0.05"/>
    <n v="0"/>
    <n v="0"/>
    <n v="0.01"/>
    <x v="617"/>
  </r>
  <r>
    <n v="12710"/>
    <x v="8666"/>
    <x v="6"/>
    <x v="29"/>
    <s v="Sports"/>
    <x v="48"/>
    <n v="0"/>
    <n v="0"/>
    <n v="0.06"/>
    <n v="0"/>
    <x v="617"/>
  </r>
  <r>
    <n v="12711"/>
    <x v="8667"/>
    <x v="4"/>
    <x v="30"/>
    <s v="Simulation"/>
    <x v="25"/>
    <n v="0"/>
    <n v="0"/>
    <n v="0.06"/>
    <n v="0"/>
    <x v="617"/>
  </r>
  <r>
    <n v="12712"/>
    <x v="7030"/>
    <x v="13"/>
    <x v="7"/>
    <s v="Action"/>
    <x v="111"/>
    <n v="0.04"/>
    <n v="0.01"/>
    <n v="0"/>
    <n v="0"/>
    <x v="617"/>
  </r>
  <r>
    <n v="12713"/>
    <x v="8668"/>
    <x v="22"/>
    <x v="21"/>
    <s v="Role-Playing"/>
    <x v="16"/>
    <n v="0"/>
    <n v="0"/>
    <n v="0.06"/>
    <n v="0"/>
    <x v="617"/>
  </r>
  <r>
    <n v="12714"/>
    <x v="1982"/>
    <x v="18"/>
    <x v="0"/>
    <s v="Action"/>
    <x v="5"/>
    <n v="0.04"/>
    <n v="0.01"/>
    <n v="0"/>
    <n v="0"/>
    <x v="617"/>
  </r>
  <r>
    <n v="12715"/>
    <x v="8669"/>
    <x v="16"/>
    <x v="17"/>
    <s v="Role-Playing"/>
    <x v="14"/>
    <n v="0"/>
    <n v="0"/>
    <n v="0.06"/>
    <n v="0"/>
    <x v="617"/>
  </r>
  <r>
    <n v="12716"/>
    <x v="8670"/>
    <x v="3"/>
    <x v="3"/>
    <s v="Fighting"/>
    <x v="196"/>
    <n v="0"/>
    <n v="0"/>
    <n v="0.06"/>
    <n v="0"/>
    <x v="617"/>
  </r>
  <r>
    <n v="12717"/>
    <x v="8671"/>
    <x v="3"/>
    <x v="2"/>
    <s v="Role-Playing"/>
    <x v="131"/>
    <n v="0.05"/>
    <n v="0"/>
    <n v="0"/>
    <n v="0"/>
    <x v="617"/>
  </r>
  <r>
    <n v="12718"/>
    <x v="8672"/>
    <x v="14"/>
    <x v="0"/>
    <s v="Role-Playing"/>
    <x v="28"/>
    <n v="0.01"/>
    <n v="0.04"/>
    <n v="0"/>
    <n v="0.01"/>
    <x v="617"/>
  </r>
  <r>
    <n v="12719"/>
    <x v="8673"/>
    <x v="3"/>
    <x v="9"/>
    <s v="Misc"/>
    <x v="12"/>
    <n v="0"/>
    <n v="0"/>
    <n v="0.06"/>
    <n v="0"/>
    <x v="617"/>
  </r>
  <r>
    <n v="12720"/>
    <x v="8674"/>
    <x v="16"/>
    <x v="3"/>
    <s v="Action"/>
    <x v="25"/>
    <n v="0"/>
    <n v="0"/>
    <n v="0.06"/>
    <n v="0"/>
    <x v="617"/>
  </r>
  <r>
    <n v="12721"/>
    <x v="8675"/>
    <x v="6"/>
    <x v="9"/>
    <s v="Fighting"/>
    <x v="3"/>
    <n v="0"/>
    <n v="0"/>
    <n v="0.06"/>
    <n v="0"/>
    <x v="617"/>
  </r>
  <r>
    <n v="12722"/>
    <x v="8676"/>
    <x v="6"/>
    <x v="12"/>
    <s v="Action"/>
    <x v="8"/>
    <n v="0.03"/>
    <n v="0.02"/>
    <n v="0"/>
    <n v="0.01"/>
    <x v="617"/>
  </r>
  <r>
    <n v="12723"/>
    <x v="8677"/>
    <x v="6"/>
    <x v="0"/>
    <s v="Action"/>
    <x v="25"/>
    <n v="0"/>
    <n v="0"/>
    <n v="0.06"/>
    <n v="0"/>
    <x v="617"/>
  </r>
  <r>
    <n v="12724"/>
    <x v="8678"/>
    <x v="12"/>
    <x v="16"/>
    <s v="Shooter"/>
    <x v="52"/>
    <n v="0.03"/>
    <n v="0.02"/>
    <n v="0"/>
    <n v="0"/>
    <x v="617"/>
  </r>
  <r>
    <n v="12725"/>
    <x v="8679"/>
    <x v="12"/>
    <x v="31"/>
    <s v="Fighting"/>
    <x v="85"/>
    <n v="0.03"/>
    <n v="0.02"/>
    <n v="0"/>
    <n v="0"/>
    <x v="617"/>
  </r>
  <r>
    <n v="12726"/>
    <x v="1215"/>
    <x v="18"/>
    <x v="7"/>
    <s v="Sports"/>
    <x v="7"/>
    <n v="0.04"/>
    <n v="0.01"/>
    <n v="0"/>
    <n v="0"/>
    <x v="617"/>
  </r>
  <r>
    <n v="12727"/>
    <x v="8680"/>
    <x v="6"/>
    <x v="16"/>
    <s v="Role-Playing"/>
    <x v="3"/>
    <n v="0.02"/>
    <n v="0.01"/>
    <n v="0.02"/>
    <n v="0"/>
    <x v="617"/>
  </r>
  <r>
    <n v="12728"/>
    <x v="8091"/>
    <x v="10"/>
    <x v="19"/>
    <s v="Sports"/>
    <x v="5"/>
    <n v="0"/>
    <n v="0.05"/>
    <n v="0"/>
    <n v="0.01"/>
    <x v="617"/>
  </r>
  <r>
    <n v="12729"/>
    <x v="8681"/>
    <x v="18"/>
    <x v="27"/>
    <s v="Role-Playing"/>
    <x v="4"/>
    <n v="0.04"/>
    <n v="0.01"/>
    <n v="0"/>
    <n v="0"/>
    <x v="617"/>
  </r>
  <r>
    <n v="12730"/>
    <x v="3751"/>
    <x v="18"/>
    <x v="15"/>
    <s v="Sports"/>
    <x v="30"/>
    <n v="0.04"/>
    <n v="0.01"/>
    <n v="0"/>
    <n v="0"/>
    <x v="617"/>
  </r>
  <r>
    <n v="12731"/>
    <x v="8682"/>
    <x v="10"/>
    <x v="19"/>
    <s v="Action"/>
    <x v="48"/>
    <n v="0.03"/>
    <n v="0.02"/>
    <n v="0"/>
    <n v="0.01"/>
    <x v="617"/>
  </r>
  <r>
    <n v="12732"/>
    <x v="8683"/>
    <x v="14"/>
    <x v="8"/>
    <s v="Action"/>
    <x v="7"/>
    <n v="0"/>
    <n v="0.05"/>
    <n v="0"/>
    <n v="0.01"/>
    <x v="617"/>
  </r>
  <r>
    <n v="12733"/>
    <x v="7609"/>
    <x v="18"/>
    <x v="7"/>
    <s v="Action"/>
    <x v="12"/>
    <n v="0.04"/>
    <n v="0.01"/>
    <n v="0"/>
    <n v="0"/>
    <x v="617"/>
  </r>
  <r>
    <n v="12734"/>
    <x v="8684"/>
    <x v="4"/>
    <x v="0"/>
    <s v="Strategy"/>
    <x v="7"/>
    <n v="0"/>
    <n v="0.05"/>
    <n v="0"/>
    <n v="0.01"/>
    <x v="617"/>
  </r>
  <r>
    <n v="12735"/>
    <x v="8685"/>
    <x v="3"/>
    <x v="9"/>
    <s v="Role-Playing"/>
    <x v="48"/>
    <n v="0"/>
    <n v="0"/>
    <n v="0.06"/>
    <n v="0"/>
    <x v="617"/>
  </r>
  <r>
    <n v="12736"/>
    <x v="8686"/>
    <x v="3"/>
    <x v="9"/>
    <s v="Role-Playing"/>
    <x v="70"/>
    <n v="0.05"/>
    <n v="0"/>
    <n v="0"/>
    <n v="0"/>
    <x v="617"/>
  </r>
  <r>
    <n v="12737"/>
    <x v="5325"/>
    <x v="22"/>
    <x v="20"/>
    <s v="Sports"/>
    <x v="14"/>
    <n v="0"/>
    <n v="0"/>
    <n v="0.06"/>
    <n v="0"/>
    <x v="617"/>
  </r>
  <r>
    <n v="12738"/>
    <x v="7565"/>
    <x v="5"/>
    <x v="19"/>
    <s v="Action"/>
    <x v="48"/>
    <n v="0"/>
    <n v="0"/>
    <n v="0.06"/>
    <n v="0"/>
    <x v="617"/>
  </r>
  <r>
    <n v="12739"/>
    <x v="8687"/>
    <x v="3"/>
    <x v="0"/>
    <s v="Shooter"/>
    <x v="10"/>
    <n v="0.05"/>
    <n v="0"/>
    <n v="0"/>
    <n v="0"/>
    <x v="617"/>
  </r>
  <r>
    <n v="12740"/>
    <x v="230"/>
    <x v="3"/>
    <x v="7"/>
    <s v="Sports"/>
    <x v="7"/>
    <n v="0.05"/>
    <n v="0"/>
    <n v="0"/>
    <n v="0"/>
    <x v="617"/>
  </r>
  <r>
    <n v="12741"/>
    <x v="4025"/>
    <x v="0"/>
    <x v="3"/>
    <s v="Strategy"/>
    <x v="25"/>
    <n v="0"/>
    <n v="0"/>
    <n v="0.06"/>
    <n v="0"/>
    <x v="617"/>
  </r>
  <r>
    <n v="12742"/>
    <x v="8688"/>
    <x v="12"/>
    <x v="23"/>
    <s v="Adventure"/>
    <x v="3"/>
    <n v="0.03"/>
    <n v="0.02"/>
    <n v="0"/>
    <n v="0"/>
    <x v="617"/>
  </r>
  <r>
    <n v="12743"/>
    <x v="8689"/>
    <x v="6"/>
    <x v="7"/>
    <s v="Misc"/>
    <x v="177"/>
    <n v="0.03"/>
    <n v="0.02"/>
    <n v="0"/>
    <n v="0.01"/>
    <x v="617"/>
  </r>
  <r>
    <n v="12744"/>
    <x v="8690"/>
    <x v="16"/>
    <x v="20"/>
    <s v="Action"/>
    <x v="278"/>
    <n v="0"/>
    <n v="0"/>
    <n v="0.06"/>
    <n v="0"/>
    <x v="617"/>
  </r>
  <r>
    <n v="12745"/>
    <x v="2591"/>
    <x v="18"/>
    <x v="15"/>
    <s v="Racing"/>
    <x v="4"/>
    <n v="0.04"/>
    <n v="0.01"/>
    <n v="0"/>
    <n v="0"/>
    <x v="617"/>
  </r>
  <r>
    <n v="12746"/>
    <x v="8691"/>
    <x v="22"/>
    <x v="11"/>
    <s v="Adventure"/>
    <x v="3"/>
    <n v="0.01"/>
    <n v="0.04"/>
    <n v="0"/>
    <n v="0.01"/>
    <x v="617"/>
  </r>
  <r>
    <n v="12747"/>
    <x v="8692"/>
    <x v="6"/>
    <x v="9"/>
    <s v="Misc"/>
    <x v="58"/>
    <n v="0"/>
    <n v="0"/>
    <n v="0.06"/>
    <n v="0"/>
    <x v="617"/>
  </r>
  <r>
    <n v="12748"/>
    <x v="4618"/>
    <x v="6"/>
    <x v="12"/>
    <s v="Racing"/>
    <x v="35"/>
    <n v="0.03"/>
    <n v="0.02"/>
    <n v="0"/>
    <n v="0.01"/>
    <x v="617"/>
  </r>
  <r>
    <n v="12749"/>
    <x v="8693"/>
    <x v="9"/>
    <x v="20"/>
    <s v="Role-Playing"/>
    <x v="37"/>
    <n v="0"/>
    <n v="0"/>
    <n v="0.06"/>
    <n v="0"/>
    <x v="617"/>
  </r>
  <r>
    <n v="12750"/>
    <x v="5890"/>
    <x v="13"/>
    <x v="15"/>
    <s v="Platform"/>
    <x v="39"/>
    <n v="0.04"/>
    <n v="0.01"/>
    <n v="0"/>
    <n v="0"/>
    <x v="617"/>
  </r>
  <r>
    <n v="12751"/>
    <x v="8694"/>
    <x v="13"/>
    <x v="30"/>
    <s v="Shooter"/>
    <x v="53"/>
    <n v="0.04"/>
    <n v="0.01"/>
    <n v="0"/>
    <n v="0"/>
    <x v="617"/>
  </r>
  <r>
    <n v="12752"/>
    <x v="8695"/>
    <x v="14"/>
    <x v="0"/>
    <s v="Role-Playing"/>
    <x v="258"/>
    <n v="0"/>
    <n v="0.05"/>
    <n v="0"/>
    <n v="0.01"/>
    <x v="617"/>
  </r>
  <r>
    <n v="12753"/>
    <x v="6818"/>
    <x v="5"/>
    <x v="21"/>
    <s v="Role-Playing"/>
    <x v="342"/>
    <n v="0.03"/>
    <n v="0"/>
    <n v="0.02"/>
    <n v="0.01"/>
    <x v="617"/>
  </r>
  <r>
    <n v="12754"/>
    <x v="8696"/>
    <x v="8"/>
    <x v="7"/>
    <s v="Misc"/>
    <x v="86"/>
    <n v="0.04"/>
    <n v="0.01"/>
    <n v="0"/>
    <n v="0"/>
    <x v="617"/>
  </r>
  <r>
    <n v="12755"/>
    <x v="8697"/>
    <x v="3"/>
    <x v="3"/>
    <s v="Simulation"/>
    <x v="190"/>
    <n v="0.05"/>
    <n v="0"/>
    <n v="0"/>
    <n v="0"/>
    <x v="617"/>
  </r>
  <r>
    <n v="12756"/>
    <x v="5761"/>
    <x v="22"/>
    <x v="20"/>
    <s v="Adventure"/>
    <x v="152"/>
    <n v="0"/>
    <n v="0"/>
    <n v="0.06"/>
    <n v="0"/>
    <x v="617"/>
  </r>
  <r>
    <n v="12757"/>
    <x v="8698"/>
    <x v="3"/>
    <x v="10"/>
    <s v="Adventure"/>
    <x v="341"/>
    <n v="0.02"/>
    <n v="0.03"/>
    <n v="0"/>
    <n v="0.01"/>
    <x v="617"/>
  </r>
  <r>
    <n v="12758"/>
    <x v="8699"/>
    <x v="16"/>
    <x v="11"/>
    <s v="Action"/>
    <x v="25"/>
    <n v="0"/>
    <n v="0"/>
    <n v="0.06"/>
    <n v="0"/>
    <x v="617"/>
  </r>
  <r>
    <n v="12759"/>
    <x v="8700"/>
    <x v="0"/>
    <x v="10"/>
    <s v="Sports"/>
    <x v="190"/>
    <n v="0.05"/>
    <n v="0"/>
    <n v="0"/>
    <n v="0"/>
    <x v="617"/>
  </r>
  <r>
    <n v="12760"/>
    <x v="4783"/>
    <x v="6"/>
    <x v="10"/>
    <s v="Action"/>
    <x v="19"/>
    <n v="0.03"/>
    <n v="0.02"/>
    <n v="0"/>
    <n v="0.01"/>
    <x v="617"/>
  </r>
  <r>
    <n v="12761"/>
    <x v="8701"/>
    <x v="0"/>
    <x v="3"/>
    <s v="Puzzle"/>
    <x v="83"/>
    <n v="0.05"/>
    <n v="0"/>
    <n v="0"/>
    <n v="0"/>
    <x v="617"/>
  </r>
  <r>
    <n v="12762"/>
    <x v="8702"/>
    <x v="7"/>
    <x v="31"/>
    <s v="Platform"/>
    <x v="174"/>
    <n v="0"/>
    <n v="0"/>
    <n v="0.06"/>
    <n v="0"/>
    <x v="617"/>
  </r>
  <r>
    <n v="12763"/>
    <x v="449"/>
    <x v="23"/>
    <x v="25"/>
    <s v="Adventure"/>
    <x v="241"/>
    <n v="0"/>
    <n v="0"/>
    <n v="0.06"/>
    <n v="0"/>
    <x v="617"/>
  </r>
  <r>
    <n v="12764"/>
    <x v="1154"/>
    <x v="14"/>
    <x v="10"/>
    <s v="Racing"/>
    <x v="35"/>
    <n v="0"/>
    <n v="0.05"/>
    <n v="0"/>
    <n v="0.01"/>
    <x v="617"/>
  </r>
  <r>
    <n v="12765"/>
    <x v="8703"/>
    <x v="16"/>
    <x v="17"/>
    <s v="Adventure"/>
    <x v="152"/>
    <n v="0"/>
    <n v="0"/>
    <n v="0.06"/>
    <n v="0"/>
    <x v="617"/>
  </r>
  <r>
    <n v="12766"/>
    <x v="8704"/>
    <x v="12"/>
    <x v="4"/>
    <s v="Racing"/>
    <x v="51"/>
    <n v="0.03"/>
    <n v="0.02"/>
    <n v="0"/>
    <n v="0"/>
    <x v="617"/>
  </r>
  <r>
    <n v="12767"/>
    <x v="8705"/>
    <x v="14"/>
    <x v="20"/>
    <s v="Adventure"/>
    <x v="232"/>
    <n v="0"/>
    <n v="0.05"/>
    <n v="0"/>
    <n v="0.01"/>
    <x v="617"/>
  </r>
  <r>
    <n v="12768"/>
    <x v="8706"/>
    <x v="14"/>
    <x v="17"/>
    <s v="Simulation"/>
    <x v="311"/>
    <n v="0"/>
    <n v="0.05"/>
    <n v="0"/>
    <n v="0.01"/>
    <x v="617"/>
  </r>
  <r>
    <n v="12769"/>
    <x v="8707"/>
    <x v="6"/>
    <x v="29"/>
    <s v="Adventure"/>
    <x v="48"/>
    <n v="0"/>
    <n v="0"/>
    <n v="0.06"/>
    <n v="0"/>
    <x v="617"/>
  </r>
  <r>
    <n v="12770"/>
    <x v="8708"/>
    <x v="3"/>
    <x v="3"/>
    <s v="Simulation"/>
    <x v="41"/>
    <n v="0.05"/>
    <n v="0"/>
    <n v="0"/>
    <n v="0"/>
    <x v="617"/>
  </r>
  <r>
    <n v="12771"/>
    <x v="7678"/>
    <x v="3"/>
    <x v="3"/>
    <s v="Sports"/>
    <x v="11"/>
    <n v="0.05"/>
    <n v="0"/>
    <n v="0"/>
    <n v="0"/>
    <x v="617"/>
  </r>
  <r>
    <n v="12772"/>
    <x v="8709"/>
    <x v="18"/>
    <x v="7"/>
    <s v="Simulation"/>
    <x v="0"/>
    <n v="0"/>
    <n v="0"/>
    <n v="0.05"/>
    <n v="0"/>
    <x v="617"/>
  </r>
  <r>
    <n v="12773"/>
    <x v="8710"/>
    <x v="6"/>
    <x v="29"/>
    <s v="Strategy"/>
    <x v="161"/>
    <n v="0"/>
    <n v="0"/>
    <n v="0.06"/>
    <n v="0"/>
    <x v="617"/>
  </r>
  <r>
    <n v="12774"/>
    <x v="8711"/>
    <x v="3"/>
    <x v="9"/>
    <s v="Misc"/>
    <x v="25"/>
    <n v="0"/>
    <n v="0"/>
    <n v="0.06"/>
    <n v="0"/>
    <x v="617"/>
  </r>
  <r>
    <n v="12775"/>
    <x v="4453"/>
    <x v="8"/>
    <x v="15"/>
    <s v="Racing"/>
    <x v="28"/>
    <n v="0.04"/>
    <n v="0.01"/>
    <n v="0"/>
    <n v="0"/>
    <x v="617"/>
  </r>
  <r>
    <n v="12776"/>
    <x v="8712"/>
    <x v="6"/>
    <x v="15"/>
    <s v="Sports"/>
    <x v="14"/>
    <n v="0.03"/>
    <n v="0.02"/>
    <n v="0"/>
    <n v="0.01"/>
    <x v="617"/>
  </r>
  <r>
    <n v="12777"/>
    <x v="8713"/>
    <x v="3"/>
    <x v="3"/>
    <s v="Sports"/>
    <x v="14"/>
    <n v="0"/>
    <n v="0"/>
    <n v="0.06"/>
    <n v="0"/>
    <x v="617"/>
  </r>
  <r>
    <n v="12778"/>
    <x v="8714"/>
    <x v="6"/>
    <x v="2"/>
    <s v="Adventure"/>
    <x v="154"/>
    <n v="0"/>
    <n v="0"/>
    <n v="0.06"/>
    <n v="0"/>
    <x v="617"/>
  </r>
  <r>
    <n v="12779"/>
    <x v="8715"/>
    <x v="12"/>
    <x v="29"/>
    <s v="Adventure"/>
    <x v="5"/>
    <n v="0.03"/>
    <n v="0.02"/>
    <n v="0"/>
    <n v="0"/>
    <x v="617"/>
  </r>
  <r>
    <n v="12780"/>
    <x v="1205"/>
    <x v="13"/>
    <x v="0"/>
    <s v="Sports"/>
    <x v="7"/>
    <n v="0.04"/>
    <n v="0.01"/>
    <n v="0"/>
    <n v="0"/>
    <x v="617"/>
  </r>
  <r>
    <n v="12781"/>
    <x v="8716"/>
    <x v="12"/>
    <x v="18"/>
    <s v="Racing"/>
    <x v="151"/>
    <n v="0"/>
    <n v="0"/>
    <n v="0.05"/>
    <n v="0"/>
    <x v="617"/>
  </r>
  <r>
    <n v="12782"/>
    <x v="8717"/>
    <x v="16"/>
    <x v="0"/>
    <s v="Puzzle"/>
    <x v="10"/>
    <n v="0.05"/>
    <n v="0"/>
    <n v="0"/>
    <n v="0.01"/>
    <x v="617"/>
  </r>
  <r>
    <n v="12783"/>
    <x v="8718"/>
    <x v="8"/>
    <x v="15"/>
    <s v="Action"/>
    <x v="23"/>
    <n v="0.04"/>
    <n v="0.01"/>
    <n v="0"/>
    <n v="0"/>
    <x v="617"/>
  </r>
  <r>
    <n v="12784"/>
    <x v="8719"/>
    <x v="10"/>
    <x v="19"/>
    <s v="Sports"/>
    <x v="124"/>
    <n v="0"/>
    <n v="0.05"/>
    <n v="0"/>
    <n v="0.01"/>
    <x v="617"/>
  </r>
  <r>
    <n v="12785"/>
    <x v="8720"/>
    <x v="9"/>
    <x v="17"/>
    <s v="Strategy"/>
    <x v="25"/>
    <n v="0"/>
    <n v="0"/>
    <n v="0.06"/>
    <n v="0"/>
    <x v="617"/>
  </r>
  <r>
    <n v="12786"/>
    <x v="8721"/>
    <x v="8"/>
    <x v="12"/>
    <s v="Puzzle"/>
    <x v="34"/>
    <n v="0.04"/>
    <n v="0.01"/>
    <n v="0"/>
    <n v="0"/>
    <x v="617"/>
  </r>
  <r>
    <n v="12787"/>
    <x v="8722"/>
    <x v="9"/>
    <x v="17"/>
    <s v="Role-Playing"/>
    <x v="309"/>
    <n v="0"/>
    <n v="0"/>
    <n v="0.06"/>
    <n v="0"/>
    <x v="617"/>
  </r>
  <r>
    <n v="12788"/>
    <x v="8723"/>
    <x v="3"/>
    <x v="3"/>
    <s v="Strategy"/>
    <x v="193"/>
    <n v="0.05"/>
    <n v="0"/>
    <n v="0"/>
    <n v="0"/>
    <x v="617"/>
  </r>
  <r>
    <n v="12789"/>
    <x v="5161"/>
    <x v="26"/>
    <x v="4"/>
    <s v="Fighting"/>
    <x v="243"/>
    <n v="0"/>
    <n v="0"/>
    <n v="0.06"/>
    <n v="0"/>
    <x v="617"/>
  </r>
  <r>
    <n v="12790"/>
    <x v="8724"/>
    <x v="6"/>
    <x v="7"/>
    <s v="Misc"/>
    <x v="19"/>
    <n v="0.03"/>
    <n v="0.02"/>
    <n v="0"/>
    <n v="0.01"/>
    <x v="617"/>
  </r>
  <r>
    <n v="12791"/>
    <x v="8725"/>
    <x v="3"/>
    <x v="2"/>
    <s v="Simulation"/>
    <x v="424"/>
    <n v="0"/>
    <n v="0"/>
    <n v="0.06"/>
    <n v="0"/>
    <x v="617"/>
  </r>
  <r>
    <n v="12792"/>
    <x v="8726"/>
    <x v="6"/>
    <x v="9"/>
    <s v="Sports"/>
    <x v="10"/>
    <n v="0.03"/>
    <n v="0.02"/>
    <n v="0"/>
    <n v="0.01"/>
    <x v="617"/>
  </r>
  <r>
    <n v="12793"/>
    <x v="6907"/>
    <x v="0"/>
    <x v="3"/>
    <s v="Action"/>
    <x v="58"/>
    <n v="0.05"/>
    <n v="0"/>
    <n v="0"/>
    <n v="0"/>
    <x v="617"/>
  </r>
  <r>
    <n v="12794"/>
    <x v="8727"/>
    <x v="23"/>
    <x v="31"/>
    <s v="Shooter"/>
    <x v="71"/>
    <n v="0"/>
    <n v="0"/>
    <n v="0.06"/>
    <n v="0"/>
    <x v="617"/>
  </r>
  <r>
    <n v="12795"/>
    <x v="8728"/>
    <x v="3"/>
    <x v="3"/>
    <s v="Simulation"/>
    <x v="5"/>
    <n v="0.05"/>
    <n v="0"/>
    <n v="0"/>
    <n v="0"/>
    <x v="617"/>
  </r>
  <r>
    <n v="12796"/>
    <x v="8729"/>
    <x v="16"/>
    <x v="10"/>
    <s v="Simulation"/>
    <x v="58"/>
    <n v="0"/>
    <n v="0"/>
    <n v="0.06"/>
    <n v="0"/>
    <x v="617"/>
  </r>
  <r>
    <n v="12797"/>
    <x v="979"/>
    <x v="18"/>
    <x v="12"/>
    <s v="Shooter"/>
    <x v="5"/>
    <n v="0.04"/>
    <n v="0.01"/>
    <n v="0"/>
    <n v="0"/>
    <x v="617"/>
  </r>
  <r>
    <n v="12798"/>
    <x v="8730"/>
    <x v="12"/>
    <x v="23"/>
    <s v="Shooter"/>
    <x v="3"/>
    <n v="0.03"/>
    <n v="0.02"/>
    <n v="0"/>
    <n v="0"/>
    <x v="617"/>
  </r>
  <r>
    <n v="12799"/>
    <x v="6752"/>
    <x v="3"/>
    <x v="2"/>
    <s v="Platform"/>
    <x v="205"/>
    <n v="0.05"/>
    <n v="0"/>
    <n v="0"/>
    <n v="0"/>
    <x v="617"/>
  </r>
  <r>
    <n v="12800"/>
    <x v="5304"/>
    <x v="5"/>
    <x v="19"/>
    <s v="Sports"/>
    <x v="4"/>
    <n v="0.04"/>
    <n v="0"/>
    <n v="0"/>
    <n v="0.01"/>
    <x v="617"/>
  </r>
  <r>
    <n v="12801"/>
    <x v="8731"/>
    <x v="12"/>
    <x v="31"/>
    <s v="Fighting"/>
    <x v="30"/>
    <n v="0.03"/>
    <n v="0.02"/>
    <n v="0"/>
    <n v="0"/>
    <x v="617"/>
  </r>
  <r>
    <n v="12802"/>
    <x v="8732"/>
    <x v="10"/>
    <x v="19"/>
    <s v="Sports"/>
    <x v="323"/>
    <n v="0"/>
    <n v="0.05"/>
    <n v="0"/>
    <n v="0.01"/>
    <x v="617"/>
  </r>
  <r>
    <n v="12803"/>
    <x v="2613"/>
    <x v="8"/>
    <x v="12"/>
    <s v="Sports"/>
    <x v="4"/>
    <n v="0.04"/>
    <n v="0.01"/>
    <n v="0"/>
    <n v="0"/>
    <x v="617"/>
  </r>
  <r>
    <n v="12804"/>
    <x v="8111"/>
    <x v="10"/>
    <x v="19"/>
    <s v="Role-Playing"/>
    <x v="131"/>
    <n v="0.02"/>
    <n v="0"/>
    <n v="0.03"/>
    <n v="0"/>
    <x v="617"/>
  </r>
  <r>
    <n v="12805"/>
    <x v="1798"/>
    <x v="23"/>
    <x v="23"/>
    <s v="Platform"/>
    <x v="12"/>
    <n v="0"/>
    <n v="0"/>
    <n v="0.06"/>
    <n v="0"/>
    <x v="617"/>
  </r>
  <r>
    <n v="12806"/>
    <x v="8733"/>
    <x v="6"/>
    <x v="15"/>
    <s v="Racing"/>
    <x v="10"/>
    <n v="0.03"/>
    <n v="0.02"/>
    <n v="0"/>
    <n v="0.01"/>
    <x v="617"/>
  </r>
  <r>
    <n v="12807"/>
    <x v="5494"/>
    <x v="10"/>
    <x v="21"/>
    <s v="Strategy"/>
    <x v="48"/>
    <n v="0"/>
    <n v="0"/>
    <n v="0.06"/>
    <n v="0"/>
    <x v="617"/>
  </r>
  <r>
    <n v="12808"/>
    <x v="6537"/>
    <x v="13"/>
    <x v="27"/>
    <s v="Racing"/>
    <x v="21"/>
    <n v="0.04"/>
    <n v="0.01"/>
    <n v="0"/>
    <n v="0"/>
    <x v="617"/>
  </r>
  <r>
    <n v="12809"/>
    <x v="1443"/>
    <x v="3"/>
    <x v="30"/>
    <s v="Racing"/>
    <x v="35"/>
    <n v="0.04"/>
    <n v="0.01"/>
    <n v="0"/>
    <n v="0"/>
    <x v="617"/>
  </r>
  <r>
    <n v="12810"/>
    <x v="8734"/>
    <x v="9"/>
    <x v="17"/>
    <s v="Sports"/>
    <x v="25"/>
    <n v="0"/>
    <n v="0"/>
    <n v="0.06"/>
    <n v="0"/>
    <x v="617"/>
  </r>
  <r>
    <n v="12811"/>
    <x v="8735"/>
    <x v="12"/>
    <x v="4"/>
    <s v="Racing"/>
    <x v="40"/>
    <n v="0.03"/>
    <n v="0.02"/>
    <n v="0"/>
    <n v="0"/>
    <x v="617"/>
  </r>
  <r>
    <n v="12812"/>
    <x v="8221"/>
    <x v="0"/>
    <x v="2"/>
    <s v="Sports"/>
    <x v="10"/>
    <n v="0.04"/>
    <n v="0.02"/>
    <n v="0"/>
    <n v="0"/>
    <x v="617"/>
  </r>
  <r>
    <n v="12813"/>
    <x v="8736"/>
    <x v="0"/>
    <x v="10"/>
    <s v="Sports"/>
    <x v="83"/>
    <n v="0.05"/>
    <n v="0"/>
    <n v="0"/>
    <n v="0"/>
    <x v="617"/>
  </r>
  <r>
    <n v="12814"/>
    <x v="8737"/>
    <x v="18"/>
    <x v="12"/>
    <s v="Strategy"/>
    <x v="8"/>
    <n v="0.04"/>
    <n v="0.01"/>
    <n v="0"/>
    <n v="0"/>
    <x v="617"/>
  </r>
  <r>
    <n v="12815"/>
    <x v="8738"/>
    <x v="13"/>
    <x v="15"/>
    <s v="Shooter"/>
    <x v="72"/>
    <n v="0.04"/>
    <n v="0.01"/>
    <n v="0"/>
    <n v="0"/>
    <x v="617"/>
  </r>
  <r>
    <n v="12816"/>
    <x v="8739"/>
    <x v="21"/>
    <x v="29"/>
    <s v="Sports"/>
    <x v="14"/>
    <n v="0"/>
    <n v="0"/>
    <n v="0.06"/>
    <n v="0"/>
    <x v="617"/>
  </r>
  <r>
    <n v="12817"/>
    <x v="8740"/>
    <x v="6"/>
    <x v="12"/>
    <s v="Action"/>
    <x v="175"/>
    <n v="0.03"/>
    <n v="0.02"/>
    <n v="0"/>
    <n v="0.01"/>
    <x v="617"/>
  </r>
  <r>
    <n v="12818"/>
    <x v="8741"/>
    <x v="16"/>
    <x v="10"/>
    <s v="Role-Playing"/>
    <x v="71"/>
    <n v="0"/>
    <n v="0"/>
    <n v="0.06"/>
    <n v="0"/>
    <x v="617"/>
  </r>
  <r>
    <n v="12819"/>
    <x v="8742"/>
    <x v="16"/>
    <x v="0"/>
    <s v="Misc"/>
    <x v="4"/>
    <n v="0.05"/>
    <n v="0"/>
    <n v="0"/>
    <n v="0"/>
    <x v="617"/>
  </r>
  <r>
    <n v="12820"/>
    <x v="8743"/>
    <x v="16"/>
    <x v="0"/>
    <s v="Platform"/>
    <x v="14"/>
    <n v="0.05"/>
    <n v="0"/>
    <n v="0"/>
    <n v="0"/>
    <x v="617"/>
  </r>
  <r>
    <n v="12821"/>
    <x v="8744"/>
    <x v="4"/>
    <x v="2"/>
    <s v="Misc"/>
    <x v="402"/>
    <n v="0.05"/>
    <n v="0"/>
    <n v="0"/>
    <n v="0"/>
    <x v="617"/>
  </r>
  <r>
    <n v="12822"/>
    <x v="8745"/>
    <x v="6"/>
    <x v="7"/>
    <s v="Racing"/>
    <x v="3"/>
    <n v="0.03"/>
    <n v="0.02"/>
    <n v="0"/>
    <n v="0.01"/>
    <x v="617"/>
  </r>
  <r>
    <n v="12823"/>
    <x v="8409"/>
    <x v="19"/>
    <x v="19"/>
    <s v="Action"/>
    <x v="124"/>
    <n v="0.03"/>
    <n v="0.02"/>
    <n v="0"/>
    <n v="0"/>
    <x v="618"/>
  </r>
  <r>
    <n v="12824"/>
    <x v="8746"/>
    <x v="16"/>
    <x v="11"/>
    <s v="Adventure"/>
    <x v="152"/>
    <n v="0"/>
    <n v="0"/>
    <n v="0.05"/>
    <n v="0"/>
    <x v="618"/>
  </r>
  <r>
    <n v="12825"/>
    <x v="8747"/>
    <x v="14"/>
    <x v="3"/>
    <s v="Puzzle"/>
    <x v="84"/>
    <n v="0"/>
    <n v="0.04"/>
    <n v="0"/>
    <n v="0.01"/>
    <x v="618"/>
  </r>
  <r>
    <n v="12826"/>
    <x v="8748"/>
    <x v="23"/>
    <x v="18"/>
    <s v="Strategy"/>
    <x v="8"/>
    <n v="0"/>
    <n v="0"/>
    <n v="0.05"/>
    <n v="0"/>
    <x v="618"/>
  </r>
  <r>
    <n v="12827"/>
    <x v="5268"/>
    <x v="3"/>
    <x v="30"/>
    <s v="Action"/>
    <x v="8"/>
    <n v="0.05"/>
    <n v="0"/>
    <n v="0"/>
    <n v="0"/>
    <x v="618"/>
  </r>
  <r>
    <n v="12828"/>
    <x v="8749"/>
    <x v="14"/>
    <x v="17"/>
    <s v="Simulation"/>
    <x v="199"/>
    <n v="0"/>
    <n v="0.04"/>
    <n v="0"/>
    <n v="0.01"/>
    <x v="618"/>
  </r>
  <r>
    <n v="12829"/>
    <x v="8750"/>
    <x v="8"/>
    <x v="15"/>
    <s v="Strategy"/>
    <x v="5"/>
    <n v="0.04"/>
    <n v="0.01"/>
    <n v="0"/>
    <n v="0"/>
    <x v="618"/>
  </r>
  <r>
    <n v="12830"/>
    <x v="8751"/>
    <x v="8"/>
    <x v="15"/>
    <s v="Role-Playing"/>
    <x v="79"/>
    <n v="0.04"/>
    <n v="0.01"/>
    <n v="0"/>
    <n v="0"/>
    <x v="618"/>
  </r>
  <r>
    <n v="12831"/>
    <x v="1286"/>
    <x v="14"/>
    <x v="9"/>
    <s v="Shooter"/>
    <x v="7"/>
    <n v="0"/>
    <n v="0.04"/>
    <n v="0"/>
    <n v="0.01"/>
    <x v="618"/>
  </r>
  <r>
    <n v="12832"/>
    <x v="8752"/>
    <x v="4"/>
    <x v="19"/>
    <s v="Action"/>
    <x v="7"/>
    <n v="0.05"/>
    <n v="0"/>
    <n v="0"/>
    <n v="0.01"/>
    <x v="618"/>
  </r>
  <r>
    <n v="12833"/>
    <x v="8753"/>
    <x v="6"/>
    <x v="0"/>
    <s v="Action"/>
    <x v="12"/>
    <n v="0.03"/>
    <n v="0.02"/>
    <n v="0"/>
    <n v="0.01"/>
    <x v="618"/>
  </r>
  <r>
    <n v="12834"/>
    <x v="7399"/>
    <x v="13"/>
    <x v="27"/>
    <s v="Racing"/>
    <x v="30"/>
    <n v="0.04"/>
    <n v="0.01"/>
    <n v="0"/>
    <n v="0"/>
    <x v="618"/>
  </r>
  <r>
    <n v="12835"/>
    <x v="8754"/>
    <x v="3"/>
    <x v="2"/>
    <s v="Misc"/>
    <x v="258"/>
    <n v="0.05"/>
    <n v="0"/>
    <n v="0"/>
    <n v="0"/>
    <x v="618"/>
  </r>
  <r>
    <n v="12836"/>
    <x v="8755"/>
    <x v="8"/>
    <x v="7"/>
    <s v="Strategy"/>
    <x v="10"/>
    <n v="0.04"/>
    <n v="0.01"/>
    <n v="0"/>
    <n v="0"/>
    <x v="618"/>
  </r>
  <r>
    <n v="12837"/>
    <x v="8756"/>
    <x v="10"/>
    <x v="32"/>
    <s v="Action"/>
    <x v="25"/>
    <n v="0"/>
    <n v="0"/>
    <n v="0.05"/>
    <n v="0"/>
    <x v="618"/>
  </r>
  <r>
    <n v="12838"/>
    <x v="8757"/>
    <x v="14"/>
    <x v="17"/>
    <s v="Simulation"/>
    <x v="5"/>
    <n v="0"/>
    <n v="0.04"/>
    <n v="0"/>
    <n v="0.01"/>
    <x v="618"/>
  </r>
  <r>
    <n v="12839"/>
    <x v="6756"/>
    <x v="13"/>
    <x v="27"/>
    <s v="Action"/>
    <x v="30"/>
    <n v="0.04"/>
    <n v="0.01"/>
    <n v="0"/>
    <n v="0"/>
    <x v="618"/>
  </r>
  <r>
    <n v="12840"/>
    <x v="8758"/>
    <x v="3"/>
    <x v="2"/>
    <s v="Adventure"/>
    <x v="89"/>
    <n v="0.04"/>
    <n v="0.01"/>
    <n v="0"/>
    <n v="0"/>
    <x v="618"/>
  </r>
  <r>
    <n v="12841"/>
    <x v="8759"/>
    <x v="3"/>
    <x v="10"/>
    <s v="Misc"/>
    <x v="25"/>
    <n v="0"/>
    <n v="0"/>
    <n v="0.05"/>
    <n v="0"/>
    <x v="618"/>
  </r>
  <r>
    <n v="12842"/>
    <x v="1536"/>
    <x v="16"/>
    <x v="9"/>
    <s v="Sports"/>
    <x v="8"/>
    <n v="0.02"/>
    <n v="0.03"/>
    <n v="0"/>
    <n v="0.01"/>
    <x v="618"/>
  </r>
  <r>
    <n v="12843"/>
    <x v="8760"/>
    <x v="6"/>
    <x v="15"/>
    <s v="Puzzle"/>
    <x v="12"/>
    <n v="0.03"/>
    <n v="0.02"/>
    <n v="0"/>
    <n v="0.01"/>
    <x v="618"/>
  </r>
  <r>
    <n v="12844"/>
    <x v="8548"/>
    <x v="3"/>
    <x v="0"/>
    <s v="Action"/>
    <x v="14"/>
    <n v="0.05"/>
    <n v="0"/>
    <n v="0"/>
    <n v="0"/>
    <x v="618"/>
  </r>
  <r>
    <n v="12845"/>
    <x v="8761"/>
    <x v="12"/>
    <x v="23"/>
    <s v="Sports"/>
    <x v="18"/>
    <n v="0.03"/>
    <n v="0.02"/>
    <n v="0"/>
    <n v="0"/>
    <x v="618"/>
  </r>
  <r>
    <n v="12846"/>
    <x v="8762"/>
    <x v="12"/>
    <x v="4"/>
    <s v="Sports"/>
    <x v="329"/>
    <n v="0.03"/>
    <n v="0.02"/>
    <n v="0"/>
    <n v="0"/>
    <x v="618"/>
  </r>
  <r>
    <n v="12847"/>
    <x v="8763"/>
    <x v="3"/>
    <x v="3"/>
    <s v="Misc"/>
    <x v="397"/>
    <n v="0"/>
    <n v="0.05"/>
    <n v="0"/>
    <n v="0.01"/>
    <x v="618"/>
  </r>
  <r>
    <n v="12848"/>
    <x v="8764"/>
    <x v="16"/>
    <x v="2"/>
    <s v="Action"/>
    <x v="129"/>
    <n v="0"/>
    <n v="0"/>
    <n v="0.05"/>
    <n v="0"/>
    <x v="618"/>
  </r>
  <r>
    <n v="12849"/>
    <x v="8765"/>
    <x v="3"/>
    <x v="2"/>
    <s v="Sports"/>
    <x v="11"/>
    <n v="0.04"/>
    <n v="0.01"/>
    <n v="0"/>
    <n v="0"/>
    <x v="618"/>
  </r>
  <r>
    <n v="12850"/>
    <x v="6060"/>
    <x v="0"/>
    <x v="3"/>
    <s v="Puzzle"/>
    <x v="51"/>
    <n v="0"/>
    <n v="0.05"/>
    <n v="0"/>
    <n v="0"/>
    <x v="618"/>
  </r>
  <r>
    <n v="12851"/>
    <x v="8766"/>
    <x v="18"/>
    <x v="27"/>
    <s v="Role-Playing"/>
    <x v="8"/>
    <n v="0.04"/>
    <n v="0.01"/>
    <n v="0"/>
    <n v="0"/>
    <x v="618"/>
  </r>
  <r>
    <n v="12852"/>
    <x v="7565"/>
    <x v="22"/>
    <x v="19"/>
    <s v="Action"/>
    <x v="48"/>
    <n v="0"/>
    <n v="0"/>
    <n v="0.05"/>
    <n v="0"/>
    <x v="618"/>
  </r>
  <r>
    <n v="12853"/>
    <x v="8569"/>
    <x v="5"/>
    <x v="11"/>
    <s v="Action"/>
    <x v="12"/>
    <n v="0.01"/>
    <n v="0.04"/>
    <n v="0"/>
    <n v="0.01"/>
    <x v="618"/>
  </r>
  <r>
    <n v="12854"/>
    <x v="8767"/>
    <x v="3"/>
    <x v="2"/>
    <s v="Strategy"/>
    <x v="16"/>
    <n v="0"/>
    <n v="0"/>
    <n v="0.05"/>
    <n v="0"/>
    <x v="618"/>
  </r>
  <r>
    <n v="12855"/>
    <x v="8768"/>
    <x v="22"/>
    <x v="19"/>
    <s v="Misc"/>
    <x v="8"/>
    <n v="0"/>
    <n v="0"/>
    <n v="0.05"/>
    <n v="0"/>
    <x v="618"/>
  </r>
  <r>
    <n v="12856"/>
    <x v="8769"/>
    <x v="6"/>
    <x v="15"/>
    <s v="Role-Playing"/>
    <x v="3"/>
    <n v="0.03"/>
    <n v="0.02"/>
    <n v="0"/>
    <n v="0.01"/>
    <x v="618"/>
  </r>
  <r>
    <n v="12857"/>
    <x v="8770"/>
    <x v="3"/>
    <x v="17"/>
    <s v="Puzzle"/>
    <x v="190"/>
    <n v="0.02"/>
    <n v="0.03"/>
    <n v="0"/>
    <n v="0.01"/>
    <x v="618"/>
  </r>
  <r>
    <n v="12858"/>
    <x v="5056"/>
    <x v="18"/>
    <x v="16"/>
    <s v="Sports"/>
    <x v="30"/>
    <n v="0.04"/>
    <n v="0.01"/>
    <n v="0"/>
    <n v="0"/>
    <x v="618"/>
  </r>
  <r>
    <n v="12859"/>
    <x v="8771"/>
    <x v="22"/>
    <x v="19"/>
    <s v="Misc"/>
    <x v="425"/>
    <n v="0"/>
    <n v="0"/>
    <n v="0.05"/>
    <n v="0"/>
    <x v="618"/>
  </r>
  <r>
    <n v="12860"/>
    <x v="8772"/>
    <x v="3"/>
    <x v="2"/>
    <s v="Action"/>
    <x v="83"/>
    <n v="0.05"/>
    <n v="0"/>
    <n v="0"/>
    <n v="0"/>
    <x v="618"/>
  </r>
  <r>
    <n v="12861"/>
    <x v="8773"/>
    <x v="22"/>
    <x v="19"/>
    <s v="Action"/>
    <x v="342"/>
    <n v="0.01"/>
    <n v="0"/>
    <n v="0.04"/>
    <n v="0"/>
    <x v="618"/>
  </r>
  <r>
    <n v="12862"/>
    <x v="8774"/>
    <x v="14"/>
    <x v="3"/>
    <s v="Adventure"/>
    <x v="80"/>
    <n v="0"/>
    <n v="0.04"/>
    <n v="0"/>
    <n v="0.01"/>
    <x v="618"/>
  </r>
  <r>
    <n v="12863"/>
    <x v="8775"/>
    <x v="3"/>
    <x v="10"/>
    <s v="Simulation"/>
    <x v="147"/>
    <n v="0.04"/>
    <n v="0.01"/>
    <n v="0"/>
    <n v="0"/>
    <x v="618"/>
  </r>
  <r>
    <n v="12864"/>
    <x v="8776"/>
    <x v="8"/>
    <x v="27"/>
    <s v="Simulation"/>
    <x v="203"/>
    <n v="0.04"/>
    <n v="0.01"/>
    <n v="0"/>
    <n v="0"/>
    <x v="618"/>
  </r>
  <r>
    <n v="12865"/>
    <x v="8777"/>
    <x v="6"/>
    <x v="0"/>
    <s v="Action"/>
    <x v="10"/>
    <n v="0.03"/>
    <n v="0.02"/>
    <n v="0"/>
    <n v="0.01"/>
    <x v="618"/>
  </r>
  <r>
    <n v="12866"/>
    <x v="8778"/>
    <x v="3"/>
    <x v="10"/>
    <s v="Misc"/>
    <x v="318"/>
    <n v="0.05"/>
    <n v="0"/>
    <n v="0"/>
    <n v="0"/>
    <x v="618"/>
  </r>
  <r>
    <n v="12867"/>
    <x v="6737"/>
    <x v="13"/>
    <x v="15"/>
    <s v="Sports"/>
    <x v="8"/>
    <n v="0.04"/>
    <n v="0.01"/>
    <n v="0"/>
    <n v="0"/>
    <x v="618"/>
  </r>
  <r>
    <n v="12868"/>
    <x v="8779"/>
    <x v="6"/>
    <x v="10"/>
    <s v="Adventure"/>
    <x v="278"/>
    <n v="0"/>
    <n v="0"/>
    <n v="0.05"/>
    <n v="0"/>
    <x v="618"/>
  </r>
  <r>
    <n v="12869"/>
    <x v="8780"/>
    <x v="0"/>
    <x v="3"/>
    <s v="Strategy"/>
    <x v="285"/>
    <n v="0.05"/>
    <n v="0"/>
    <n v="0"/>
    <n v="0"/>
    <x v="618"/>
  </r>
  <r>
    <n v="12870"/>
    <x v="3496"/>
    <x v="18"/>
    <x v="15"/>
    <s v="Action"/>
    <x v="21"/>
    <n v="0.04"/>
    <n v="0.01"/>
    <n v="0"/>
    <n v="0"/>
    <x v="618"/>
  </r>
  <r>
    <n v="12871"/>
    <x v="1345"/>
    <x v="4"/>
    <x v="32"/>
    <s v="Sports"/>
    <x v="2"/>
    <n v="0.04"/>
    <n v="0"/>
    <n v="0"/>
    <n v="0.01"/>
    <x v="618"/>
  </r>
  <r>
    <n v="12872"/>
    <x v="8781"/>
    <x v="16"/>
    <x v="10"/>
    <s v="Action"/>
    <x v="48"/>
    <n v="0"/>
    <n v="0"/>
    <n v="0.05"/>
    <n v="0"/>
    <x v="618"/>
  </r>
  <r>
    <n v="12873"/>
    <x v="4186"/>
    <x v="14"/>
    <x v="10"/>
    <s v="Shooter"/>
    <x v="16"/>
    <n v="0.05"/>
    <n v="0"/>
    <n v="0"/>
    <n v="0"/>
    <x v="618"/>
  </r>
  <r>
    <n v="12874"/>
    <x v="8782"/>
    <x v="13"/>
    <x v="12"/>
    <s v="Racing"/>
    <x v="63"/>
    <n v="0.04"/>
    <n v="0.01"/>
    <n v="0"/>
    <n v="0"/>
    <x v="618"/>
  </r>
  <r>
    <n v="12875"/>
    <x v="4940"/>
    <x v="13"/>
    <x v="27"/>
    <s v="Shooter"/>
    <x v="86"/>
    <n v="0.04"/>
    <n v="0.01"/>
    <n v="0"/>
    <n v="0"/>
    <x v="618"/>
  </r>
  <r>
    <n v="12876"/>
    <x v="6723"/>
    <x v="16"/>
    <x v="17"/>
    <s v="Strategy"/>
    <x v="25"/>
    <n v="0"/>
    <n v="0"/>
    <n v="0.05"/>
    <n v="0"/>
    <x v="618"/>
  </r>
  <r>
    <n v="12877"/>
    <x v="8783"/>
    <x v="16"/>
    <x v="17"/>
    <s v="Action"/>
    <x v="129"/>
    <n v="0"/>
    <n v="0"/>
    <n v="0.05"/>
    <n v="0"/>
    <x v="618"/>
  </r>
  <r>
    <n v="12878"/>
    <x v="8784"/>
    <x v="6"/>
    <x v="16"/>
    <s v="Sports"/>
    <x v="14"/>
    <n v="0.03"/>
    <n v="0.02"/>
    <n v="0"/>
    <n v="0.01"/>
    <x v="618"/>
  </r>
  <r>
    <n v="12879"/>
    <x v="8785"/>
    <x v="12"/>
    <x v="18"/>
    <s v="Sports"/>
    <x v="14"/>
    <n v="0.03"/>
    <n v="0.02"/>
    <n v="0"/>
    <n v="0"/>
    <x v="618"/>
  </r>
  <r>
    <n v="12880"/>
    <x v="1123"/>
    <x v="13"/>
    <x v="7"/>
    <s v="Action"/>
    <x v="48"/>
    <n v="0.04"/>
    <n v="0.01"/>
    <n v="0"/>
    <n v="0"/>
    <x v="618"/>
  </r>
  <r>
    <n v="12881"/>
    <x v="8786"/>
    <x v="0"/>
    <x v="30"/>
    <s v="Misc"/>
    <x v="53"/>
    <n v="0.05"/>
    <n v="0"/>
    <n v="0"/>
    <n v="0"/>
    <x v="618"/>
  </r>
  <r>
    <n v="12882"/>
    <x v="8787"/>
    <x v="8"/>
    <x v="12"/>
    <s v="Puzzle"/>
    <x v="25"/>
    <n v="0"/>
    <n v="0"/>
    <n v="0.05"/>
    <n v="0"/>
    <x v="618"/>
  </r>
  <r>
    <n v="12883"/>
    <x v="337"/>
    <x v="8"/>
    <x v="15"/>
    <s v="Sports"/>
    <x v="7"/>
    <n v="0.04"/>
    <n v="0.01"/>
    <n v="0"/>
    <n v="0"/>
    <x v="618"/>
  </r>
  <r>
    <n v="12884"/>
    <x v="8788"/>
    <x v="6"/>
    <x v="12"/>
    <s v="Simulation"/>
    <x v="48"/>
    <n v="0.03"/>
    <n v="0.02"/>
    <n v="0"/>
    <n v="0.01"/>
    <x v="618"/>
  </r>
  <r>
    <n v="12885"/>
    <x v="7133"/>
    <x v="19"/>
    <x v="19"/>
    <s v="Action"/>
    <x v="230"/>
    <n v="0.03"/>
    <n v="0.02"/>
    <n v="0"/>
    <n v="0"/>
    <x v="618"/>
  </r>
  <r>
    <n v="12886"/>
    <x v="8789"/>
    <x v="0"/>
    <x v="2"/>
    <s v="Strategy"/>
    <x v="201"/>
    <n v="0.05"/>
    <n v="0"/>
    <n v="0"/>
    <n v="0"/>
    <x v="618"/>
  </r>
  <r>
    <n v="12887"/>
    <x v="8790"/>
    <x v="6"/>
    <x v="0"/>
    <s v="Fighting"/>
    <x v="3"/>
    <n v="0"/>
    <n v="0"/>
    <n v="0.05"/>
    <n v="0"/>
    <x v="618"/>
  </r>
  <r>
    <n v="12888"/>
    <x v="8791"/>
    <x v="6"/>
    <x v="16"/>
    <s v="Shooter"/>
    <x v="3"/>
    <n v="0.03"/>
    <n v="0.02"/>
    <n v="0"/>
    <n v="0.01"/>
    <x v="618"/>
  </r>
  <r>
    <n v="12889"/>
    <x v="8792"/>
    <x v="9"/>
    <x v="19"/>
    <s v="Adventure"/>
    <x v="426"/>
    <n v="0.05"/>
    <n v="0"/>
    <n v="0"/>
    <n v="0.01"/>
    <x v="618"/>
  </r>
  <r>
    <n v="12890"/>
    <x v="4533"/>
    <x v="13"/>
    <x v="0"/>
    <s v="Sports"/>
    <x v="39"/>
    <n v="0.04"/>
    <n v="0.01"/>
    <n v="0"/>
    <n v="0"/>
    <x v="618"/>
  </r>
  <r>
    <n v="12891"/>
    <x v="8793"/>
    <x v="3"/>
    <x v="3"/>
    <s v="Misc"/>
    <x v="223"/>
    <n v="0.05"/>
    <n v="0"/>
    <n v="0"/>
    <n v="0"/>
    <x v="618"/>
  </r>
  <r>
    <n v="12892"/>
    <x v="8794"/>
    <x v="3"/>
    <x v="2"/>
    <s v="Adventure"/>
    <x v="5"/>
    <n v="0.05"/>
    <n v="0"/>
    <n v="0"/>
    <n v="0"/>
    <x v="618"/>
  </r>
  <r>
    <n v="12893"/>
    <x v="6921"/>
    <x v="22"/>
    <x v="19"/>
    <s v="Action"/>
    <x v="48"/>
    <n v="0"/>
    <n v="0"/>
    <n v="0.05"/>
    <n v="0"/>
    <x v="618"/>
  </r>
  <r>
    <n v="12894"/>
    <x v="8795"/>
    <x v="3"/>
    <x v="0"/>
    <s v="Misc"/>
    <x v="8"/>
    <n v="0"/>
    <n v="0"/>
    <n v="0.05"/>
    <n v="0"/>
    <x v="618"/>
  </r>
  <r>
    <n v="12895"/>
    <x v="6392"/>
    <x v="13"/>
    <x v="12"/>
    <s v="Sports"/>
    <x v="7"/>
    <n v="0.04"/>
    <n v="0.01"/>
    <n v="0"/>
    <n v="0"/>
    <x v="618"/>
  </r>
  <r>
    <n v="12896"/>
    <x v="8796"/>
    <x v="8"/>
    <x v="15"/>
    <s v="Role-Playing"/>
    <x v="93"/>
    <n v="0.04"/>
    <n v="0.01"/>
    <n v="0"/>
    <n v="0"/>
    <x v="618"/>
  </r>
  <r>
    <n v="12897"/>
    <x v="8797"/>
    <x v="0"/>
    <x v="3"/>
    <s v="Misc"/>
    <x v="34"/>
    <n v="0.05"/>
    <n v="0"/>
    <n v="0"/>
    <n v="0"/>
    <x v="618"/>
  </r>
  <r>
    <n v="12898"/>
    <x v="8798"/>
    <x v="18"/>
    <x v="27"/>
    <s v="Platform"/>
    <x v="25"/>
    <n v="0"/>
    <n v="0"/>
    <n v="0.05"/>
    <n v="0"/>
    <x v="618"/>
  </r>
  <r>
    <n v="12899"/>
    <x v="8799"/>
    <x v="12"/>
    <x v="15"/>
    <s v="Fighting"/>
    <x v="25"/>
    <n v="0"/>
    <n v="0"/>
    <n v="0.05"/>
    <n v="0"/>
    <x v="618"/>
  </r>
  <r>
    <n v="12900"/>
    <x v="8800"/>
    <x v="3"/>
    <x v="10"/>
    <s v="Adventure"/>
    <x v="53"/>
    <n v="0.04"/>
    <n v="0.01"/>
    <n v="0"/>
    <n v="0"/>
    <x v="618"/>
  </r>
  <r>
    <n v="12901"/>
    <x v="973"/>
    <x v="14"/>
    <x v="32"/>
    <s v="Role-Playing"/>
    <x v="25"/>
    <n v="0"/>
    <n v="0.05"/>
    <n v="0"/>
    <n v="0"/>
    <x v="618"/>
  </r>
  <r>
    <n v="12902"/>
    <x v="8801"/>
    <x v="18"/>
    <x v="27"/>
    <s v="Role-Playing"/>
    <x v="5"/>
    <n v="0.04"/>
    <n v="0.01"/>
    <n v="0"/>
    <n v="0"/>
    <x v="618"/>
  </r>
  <r>
    <n v="12903"/>
    <x v="3318"/>
    <x v="14"/>
    <x v="10"/>
    <s v="Action"/>
    <x v="5"/>
    <n v="0"/>
    <n v="0.04"/>
    <n v="0"/>
    <n v="0.01"/>
    <x v="618"/>
  </r>
  <r>
    <n v="12904"/>
    <x v="5860"/>
    <x v="13"/>
    <x v="15"/>
    <s v="Platform"/>
    <x v="52"/>
    <n v="0.04"/>
    <n v="0.01"/>
    <n v="0"/>
    <n v="0"/>
    <x v="618"/>
  </r>
  <r>
    <n v="12905"/>
    <x v="8802"/>
    <x v="7"/>
    <x v="31"/>
    <s v="Adventure"/>
    <x v="414"/>
    <n v="0"/>
    <n v="0"/>
    <n v="0.05"/>
    <n v="0"/>
    <x v="618"/>
  </r>
  <r>
    <n v="12906"/>
    <x v="5247"/>
    <x v="4"/>
    <x v="17"/>
    <s v="Fighting"/>
    <x v="147"/>
    <n v="0"/>
    <n v="0.03"/>
    <n v="0.02"/>
    <n v="0"/>
    <x v="618"/>
  </r>
  <r>
    <n v="12907"/>
    <x v="8803"/>
    <x v="6"/>
    <x v="15"/>
    <s v="Puzzle"/>
    <x v="161"/>
    <n v="0"/>
    <n v="0"/>
    <n v="0.05"/>
    <n v="0"/>
    <x v="618"/>
  </r>
  <r>
    <n v="12908"/>
    <x v="8804"/>
    <x v="6"/>
    <x v="27"/>
    <s v="Platform"/>
    <x v="427"/>
    <n v="0.03"/>
    <n v="0.02"/>
    <n v="0"/>
    <n v="0.01"/>
    <x v="618"/>
  </r>
  <r>
    <n v="12909"/>
    <x v="4106"/>
    <x v="0"/>
    <x v="3"/>
    <s v="Puzzle"/>
    <x v="8"/>
    <n v="0"/>
    <n v="0"/>
    <n v="0.05"/>
    <n v="0"/>
    <x v="618"/>
  </r>
  <r>
    <n v="12910"/>
    <x v="8805"/>
    <x v="3"/>
    <x v="10"/>
    <s v="Simulation"/>
    <x v="4"/>
    <n v="0.05"/>
    <n v="0"/>
    <n v="0"/>
    <n v="0"/>
    <x v="618"/>
  </r>
  <r>
    <n v="12911"/>
    <x v="8806"/>
    <x v="3"/>
    <x v="10"/>
    <s v="Simulation"/>
    <x v="5"/>
    <n v="0.05"/>
    <n v="0"/>
    <n v="0"/>
    <n v="0"/>
    <x v="618"/>
  </r>
  <r>
    <n v="12912"/>
    <x v="6461"/>
    <x v="4"/>
    <x v="19"/>
    <s v="Sports"/>
    <x v="323"/>
    <n v="0"/>
    <n v="0.05"/>
    <n v="0"/>
    <n v="0"/>
    <x v="618"/>
  </r>
  <r>
    <n v="12913"/>
    <x v="4941"/>
    <x v="13"/>
    <x v="27"/>
    <s v="Sports"/>
    <x v="39"/>
    <n v="0.04"/>
    <n v="0.01"/>
    <n v="0"/>
    <n v="0"/>
    <x v="618"/>
  </r>
  <r>
    <n v="12914"/>
    <x v="3108"/>
    <x v="16"/>
    <x v="17"/>
    <s v="Sports"/>
    <x v="2"/>
    <n v="0.05"/>
    <n v="0"/>
    <n v="0"/>
    <n v="0"/>
    <x v="618"/>
  </r>
  <r>
    <n v="12915"/>
    <x v="8807"/>
    <x v="22"/>
    <x v="32"/>
    <s v="Action"/>
    <x v="308"/>
    <n v="0"/>
    <n v="0"/>
    <n v="0.05"/>
    <n v="0"/>
    <x v="618"/>
  </r>
  <r>
    <n v="12916"/>
    <x v="8808"/>
    <x v="0"/>
    <x v="11"/>
    <s v="Misc"/>
    <x v="25"/>
    <n v="0"/>
    <n v="0"/>
    <n v="0.05"/>
    <n v="0"/>
    <x v="618"/>
  </r>
  <r>
    <n v="12917"/>
    <x v="8809"/>
    <x v="6"/>
    <x v="30"/>
    <s v="Sports"/>
    <x v="53"/>
    <n v="0.03"/>
    <n v="0.02"/>
    <n v="0"/>
    <n v="0.01"/>
    <x v="618"/>
  </r>
  <r>
    <n v="12918"/>
    <x v="8810"/>
    <x v="9"/>
    <x v="19"/>
    <s v="Action"/>
    <x v="245"/>
    <n v="0"/>
    <n v="0"/>
    <n v="0.05"/>
    <n v="0"/>
    <x v="618"/>
  </r>
  <r>
    <n v="12919"/>
    <x v="8811"/>
    <x v="9"/>
    <x v="11"/>
    <s v="Action"/>
    <x v="25"/>
    <n v="0"/>
    <n v="0"/>
    <n v="0.05"/>
    <n v="0"/>
    <x v="618"/>
  </r>
  <r>
    <n v="12920"/>
    <x v="8812"/>
    <x v="22"/>
    <x v="21"/>
    <s v="Strategy"/>
    <x v="48"/>
    <n v="0"/>
    <n v="0"/>
    <n v="0.05"/>
    <n v="0"/>
    <x v="618"/>
  </r>
  <r>
    <n v="12921"/>
    <x v="8813"/>
    <x v="12"/>
    <x v="31"/>
    <s v="Racing"/>
    <x v="7"/>
    <n v="0.03"/>
    <n v="0.02"/>
    <n v="0"/>
    <n v="0"/>
    <x v="618"/>
  </r>
  <r>
    <n v="12922"/>
    <x v="6459"/>
    <x v="14"/>
    <x v="3"/>
    <s v="Role-Playing"/>
    <x v="232"/>
    <n v="0"/>
    <n v="0.04"/>
    <n v="0"/>
    <n v="0.01"/>
    <x v="618"/>
  </r>
  <r>
    <n v="12923"/>
    <x v="8814"/>
    <x v="3"/>
    <x v="3"/>
    <s v="Role-Playing"/>
    <x v="326"/>
    <n v="0.05"/>
    <n v="0"/>
    <n v="0"/>
    <n v="0"/>
    <x v="618"/>
  </r>
  <r>
    <n v="12924"/>
    <x v="8815"/>
    <x v="4"/>
    <x v="30"/>
    <s v="Racing"/>
    <x v="80"/>
    <n v="0"/>
    <n v="0.05"/>
    <n v="0"/>
    <n v="0.01"/>
    <x v="618"/>
  </r>
  <r>
    <n v="12925"/>
    <x v="5898"/>
    <x v="13"/>
    <x v="27"/>
    <s v="Sports"/>
    <x v="4"/>
    <n v="0.04"/>
    <n v="0.01"/>
    <n v="0"/>
    <n v="0"/>
    <x v="618"/>
  </r>
  <r>
    <n v="12926"/>
    <x v="8816"/>
    <x v="3"/>
    <x v="10"/>
    <s v="Racing"/>
    <x v="5"/>
    <n v="0.03"/>
    <n v="0.02"/>
    <n v="0"/>
    <n v="0.01"/>
    <x v="618"/>
  </r>
  <r>
    <n v="12927"/>
    <x v="1588"/>
    <x v="10"/>
    <x v="32"/>
    <s v="Action"/>
    <x v="5"/>
    <n v="0"/>
    <n v="0.04"/>
    <n v="0.01"/>
    <n v="0.01"/>
    <x v="618"/>
  </r>
  <r>
    <n v="12928"/>
    <x v="8817"/>
    <x v="0"/>
    <x v="9"/>
    <s v="Action"/>
    <x v="251"/>
    <n v="0.05"/>
    <n v="0"/>
    <n v="0"/>
    <n v="0"/>
    <x v="618"/>
  </r>
  <r>
    <n v="12929"/>
    <x v="8818"/>
    <x v="7"/>
    <x v="24"/>
    <s v="Role-Playing"/>
    <x v="174"/>
    <n v="0"/>
    <n v="0"/>
    <n v="0.05"/>
    <n v="0"/>
    <x v="618"/>
  </r>
  <r>
    <n v="12930"/>
    <x v="8819"/>
    <x v="6"/>
    <x v="0"/>
    <s v="Action"/>
    <x v="25"/>
    <n v="0.03"/>
    <n v="0.02"/>
    <n v="0"/>
    <n v="0.01"/>
    <x v="618"/>
  </r>
  <r>
    <n v="12931"/>
    <x v="8820"/>
    <x v="8"/>
    <x v="30"/>
    <s v="Platform"/>
    <x v="53"/>
    <n v="0.04"/>
    <n v="0.01"/>
    <n v="0"/>
    <n v="0"/>
    <x v="618"/>
  </r>
  <r>
    <n v="12932"/>
    <x v="8069"/>
    <x v="5"/>
    <x v="32"/>
    <s v="Action"/>
    <x v="4"/>
    <n v="0.01"/>
    <n v="0.03"/>
    <n v="0"/>
    <n v="0.01"/>
    <x v="618"/>
  </r>
  <r>
    <n v="12933"/>
    <x v="8821"/>
    <x v="3"/>
    <x v="9"/>
    <s v="Action"/>
    <x v="196"/>
    <n v="0"/>
    <n v="0"/>
    <n v="0.05"/>
    <n v="0"/>
    <x v="618"/>
  </r>
  <r>
    <n v="12934"/>
    <x v="8822"/>
    <x v="22"/>
    <x v="32"/>
    <s v="Misc"/>
    <x v="315"/>
    <n v="0"/>
    <n v="0"/>
    <n v="0.05"/>
    <n v="0"/>
    <x v="618"/>
  </r>
  <r>
    <n v="12935"/>
    <x v="8823"/>
    <x v="22"/>
    <x v="19"/>
    <s v="Adventure"/>
    <x v="356"/>
    <n v="0"/>
    <n v="0"/>
    <n v="0.05"/>
    <n v="0"/>
    <x v="618"/>
  </r>
  <r>
    <n v="12936"/>
    <x v="8824"/>
    <x v="12"/>
    <x v="8"/>
    <s v="Fighting"/>
    <x v="225"/>
    <n v="0.03"/>
    <n v="0.02"/>
    <n v="0"/>
    <n v="0"/>
    <x v="618"/>
  </r>
  <r>
    <n v="12937"/>
    <x v="8825"/>
    <x v="3"/>
    <x v="10"/>
    <s v="Action"/>
    <x v="68"/>
    <n v="0"/>
    <n v="0"/>
    <n v="0.05"/>
    <n v="0"/>
    <x v="618"/>
  </r>
  <r>
    <n v="12938"/>
    <x v="8826"/>
    <x v="3"/>
    <x v="3"/>
    <s v="Role-Playing"/>
    <x v="428"/>
    <n v="0"/>
    <n v="0"/>
    <n v="0.05"/>
    <n v="0"/>
    <x v="618"/>
  </r>
  <r>
    <n v="12939"/>
    <x v="8827"/>
    <x v="12"/>
    <x v="23"/>
    <s v="Platform"/>
    <x v="263"/>
    <n v="0.03"/>
    <n v="0.02"/>
    <n v="0"/>
    <n v="0"/>
    <x v="618"/>
  </r>
  <r>
    <n v="12940"/>
    <x v="190"/>
    <x v="14"/>
    <x v="32"/>
    <s v="Sports"/>
    <x v="7"/>
    <n v="0"/>
    <n v="0.05"/>
    <n v="0"/>
    <n v="0"/>
    <x v="618"/>
  </r>
  <r>
    <n v="12941"/>
    <x v="8828"/>
    <x v="9"/>
    <x v="20"/>
    <s v="Action"/>
    <x v="25"/>
    <n v="0"/>
    <n v="0"/>
    <n v="0.05"/>
    <n v="0"/>
    <x v="618"/>
  </r>
  <r>
    <n v="12942"/>
    <x v="8829"/>
    <x v="5"/>
    <x v="21"/>
    <s v="Racing"/>
    <x v="48"/>
    <n v="0"/>
    <n v="0"/>
    <n v="0.05"/>
    <n v="0"/>
    <x v="618"/>
  </r>
  <r>
    <n v="12943"/>
    <x v="6429"/>
    <x v="13"/>
    <x v="12"/>
    <s v="Action"/>
    <x v="14"/>
    <n v="0.04"/>
    <n v="0.01"/>
    <n v="0"/>
    <n v="0"/>
    <x v="618"/>
  </r>
  <r>
    <n v="12944"/>
    <x v="8830"/>
    <x v="4"/>
    <x v="10"/>
    <s v="Shooter"/>
    <x v="70"/>
    <n v="0"/>
    <n v="0.05"/>
    <n v="0"/>
    <n v="0.01"/>
    <x v="618"/>
  </r>
  <r>
    <n v="12945"/>
    <x v="8831"/>
    <x v="12"/>
    <x v="8"/>
    <s v="Sports"/>
    <x v="25"/>
    <n v="0.03"/>
    <n v="0.02"/>
    <n v="0"/>
    <n v="0"/>
    <x v="618"/>
  </r>
  <r>
    <n v="12946"/>
    <x v="8832"/>
    <x v="4"/>
    <x v="9"/>
    <s v="Sports"/>
    <x v="7"/>
    <n v="0.04"/>
    <n v="0.01"/>
    <n v="0"/>
    <n v="0"/>
    <x v="618"/>
  </r>
  <r>
    <n v="12947"/>
    <x v="8833"/>
    <x v="20"/>
    <x v="24"/>
    <s v="Platform"/>
    <x v="8"/>
    <n v="0"/>
    <n v="0"/>
    <n v="0.05"/>
    <n v="0"/>
    <x v="618"/>
  </r>
  <r>
    <n v="12948"/>
    <x v="4605"/>
    <x v="14"/>
    <x v="17"/>
    <s v="Action"/>
    <x v="6"/>
    <n v="0.03"/>
    <n v="0.01"/>
    <n v="0"/>
    <n v="0.01"/>
    <x v="618"/>
  </r>
  <r>
    <n v="12949"/>
    <x v="8834"/>
    <x v="5"/>
    <x v="20"/>
    <s v="Shooter"/>
    <x v="25"/>
    <n v="0"/>
    <n v="0"/>
    <n v="0.05"/>
    <n v="0"/>
    <x v="618"/>
  </r>
  <r>
    <n v="12950"/>
    <x v="5485"/>
    <x v="10"/>
    <x v="19"/>
    <s v="Role-Playing"/>
    <x v="124"/>
    <n v="0.04"/>
    <n v="0"/>
    <n v="0"/>
    <n v="0.01"/>
    <x v="618"/>
  </r>
  <r>
    <n v="12951"/>
    <x v="3729"/>
    <x v="16"/>
    <x v="20"/>
    <s v="Role-Playing"/>
    <x v="71"/>
    <n v="0"/>
    <n v="0"/>
    <n v="0.05"/>
    <n v="0"/>
    <x v="618"/>
  </r>
  <r>
    <n v="12952"/>
    <x v="8835"/>
    <x v="13"/>
    <x v="15"/>
    <s v="Platform"/>
    <x v="5"/>
    <n v="0.04"/>
    <n v="0.01"/>
    <n v="0"/>
    <n v="0"/>
    <x v="618"/>
  </r>
  <r>
    <n v="12953"/>
    <x v="8836"/>
    <x v="6"/>
    <x v="0"/>
    <s v="Role-Playing"/>
    <x v="70"/>
    <n v="0"/>
    <n v="0"/>
    <n v="0.05"/>
    <n v="0"/>
    <x v="618"/>
  </r>
  <r>
    <n v="12954"/>
    <x v="4208"/>
    <x v="14"/>
    <x v="11"/>
    <s v="Shooter"/>
    <x v="2"/>
    <n v="0"/>
    <n v="0.05"/>
    <n v="0"/>
    <n v="0.01"/>
    <x v="618"/>
  </r>
  <r>
    <n v="12955"/>
    <x v="8837"/>
    <x v="13"/>
    <x v="7"/>
    <s v="Adventure"/>
    <x v="5"/>
    <n v="0.04"/>
    <n v="0.01"/>
    <n v="0"/>
    <n v="0"/>
    <x v="618"/>
  </r>
  <r>
    <n v="12956"/>
    <x v="8838"/>
    <x v="9"/>
    <x v="32"/>
    <s v="Strategy"/>
    <x v="0"/>
    <n v="0"/>
    <n v="0"/>
    <n v="0.05"/>
    <n v="0"/>
    <x v="618"/>
  </r>
  <r>
    <n v="12957"/>
    <x v="8839"/>
    <x v="0"/>
    <x v="10"/>
    <s v="Simulation"/>
    <x v="280"/>
    <n v="0.05"/>
    <n v="0"/>
    <n v="0"/>
    <n v="0"/>
    <x v="618"/>
  </r>
  <r>
    <n v="12958"/>
    <x v="8840"/>
    <x v="7"/>
    <x v="24"/>
    <s v="Misc"/>
    <x v="429"/>
    <n v="0"/>
    <n v="0"/>
    <n v="0.05"/>
    <n v="0"/>
    <x v="618"/>
  </r>
  <r>
    <n v="12959"/>
    <x v="8841"/>
    <x v="0"/>
    <x v="9"/>
    <s v="Puzzle"/>
    <x v="294"/>
    <n v="0.05"/>
    <n v="0"/>
    <n v="0"/>
    <n v="0"/>
    <x v="618"/>
  </r>
  <r>
    <n v="12960"/>
    <x v="8230"/>
    <x v="17"/>
    <x v="19"/>
    <s v="Action"/>
    <x v="5"/>
    <n v="0.05"/>
    <n v="0"/>
    <n v="0"/>
    <n v="0.01"/>
    <x v="618"/>
  </r>
  <r>
    <n v="12961"/>
    <x v="8842"/>
    <x v="6"/>
    <x v="12"/>
    <s v="Role-Playing"/>
    <x v="430"/>
    <n v="0.03"/>
    <n v="0.02"/>
    <n v="0"/>
    <n v="0.01"/>
    <x v="618"/>
  </r>
  <r>
    <n v="12962"/>
    <x v="8843"/>
    <x v="22"/>
    <x v="19"/>
    <s v="Role-Playing"/>
    <x v="58"/>
    <n v="0"/>
    <n v="0"/>
    <n v="0.05"/>
    <n v="0"/>
    <x v="618"/>
  </r>
  <r>
    <n v="12963"/>
    <x v="8844"/>
    <x v="16"/>
    <x v="3"/>
    <s v="Simulation"/>
    <x v="326"/>
    <n v="0.05"/>
    <n v="0"/>
    <n v="0"/>
    <n v="0"/>
    <x v="618"/>
  </r>
  <r>
    <n v="12964"/>
    <x v="8845"/>
    <x v="14"/>
    <x v="17"/>
    <s v="Simulation"/>
    <x v="316"/>
    <n v="0"/>
    <n v="0.04"/>
    <n v="0"/>
    <n v="0.01"/>
    <x v="618"/>
  </r>
  <r>
    <n v="12965"/>
    <x v="7930"/>
    <x v="3"/>
    <x v="3"/>
    <s v="Action"/>
    <x v="285"/>
    <n v="0.05"/>
    <n v="0"/>
    <n v="0"/>
    <n v="0"/>
    <x v="618"/>
  </r>
  <r>
    <n v="12966"/>
    <x v="8846"/>
    <x v="18"/>
    <x v="15"/>
    <s v="Sports"/>
    <x v="8"/>
    <n v="0.01"/>
    <n v="0"/>
    <n v="0.03"/>
    <n v="0"/>
    <x v="618"/>
  </r>
  <r>
    <n v="12967"/>
    <x v="8309"/>
    <x v="3"/>
    <x v="3"/>
    <s v="Fighting"/>
    <x v="58"/>
    <n v="0.05"/>
    <n v="0"/>
    <n v="0"/>
    <n v="0"/>
    <x v="618"/>
  </r>
  <r>
    <n v="12968"/>
    <x v="8847"/>
    <x v="3"/>
    <x v="9"/>
    <s v="Action"/>
    <x v="102"/>
    <n v="0.03"/>
    <n v="0.01"/>
    <n v="0"/>
    <n v="0"/>
    <x v="618"/>
  </r>
  <r>
    <n v="12969"/>
    <x v="8848"/>
    <x v="16"/>
    <x v="9"/>
    <s v="Action"/>
    <x v="153"/>
    <n v="0.05"/>
    <n v="0"/>
    <n v="0"/>
    <n v="0"/>
    <x v="618"/>
  </r>
  <r>
    <n v="12970"/>
    <x v="8849"/>
    <x v="16"/>
    <x v="3"/>
    <s v="Fighting"/>
    <x v="12"/>
    <n v="0"/>
    <n v="0"/>
    <n v="0.05"/>
    <n v="0"/>
    <x v="618"/>
  </r>
  <r>
    <n v="12971"/>
    <x v="6068"/>
    <x v="16"/>
    <x v="9"/>
    <s v="Shooter"/>
    <x v="150"/>
    <n v="0.02"/>
    <n v="0"/>
    <n v="0.02"/>
    <n v="0.01"/>
    <x v="618"/>
  </r>
  <r>
    <n v="12972"/>
    <x v="8850"/>
    <x v="3"/>
    <x v="0"/>
    <s v="Action"/>
    <x v="227"/>
    <n v="0.03"/>
    <n v="0"/>
    <n v="0.01"/>
    <n v="0"/>
    <x v="618"/>
  </r>
  <r>
    <n v="12973"/>
    <x v="8851"/>
    <x v="24"/>
    <x v="25"/>
    <s v="Misc"/>
    <x v="8"/>
    <n v="0"/>
    <n v="0"/>
    <n v="0.05"/>
    <n v="0"/>
    <x v="618"/>
  </r>
  <r>
    <n v="12974"/>
    <x v="6659"/>
    <x v="18"/>
    <x v="15"/>
    <s v="Platform"/>
    <x v="5"/>
    <n v="0.04"/>
    <n v="0.01"/>
    <n v="0"/>
    <n v="0"/>
    <x v="618"/>
  </r>
  <r>
    <n v="12975"/>
    <x v="8852"/>
    <x v="3"/>
    <x v="2"/>
    <s v="Puzzle"/>
    <x v="258"/>
    <n v="0.05"/>
    <n v="0"/>
    <n v="0"/>
    <n v="0"/>
    <x v="618"/>
  </r>
  <r>
    <n v="12976"/>
    <x v="8853"/>
    <x v="6"/>
    <x v="0"/>
    <s v="Action"/>
    <x v="25"/>
    <n v="0"/>
    <n v="0"/>
    <n v="0.05"/>
    <n v="0"/>
    <x v="618"/>
  </r>
  <r>
    <n v="12977"/>
    <x v="8854"/>
    <x v="4"/>
    <x v="17"/>
    <s v="Simulation"/>
    <x v="25"/>
    <n v="0"/>
    <n v="0"/>
    <n v="0.05"/>
    <n v="0"/>
    <x v="618"/>
  </r>
  <r>
    <n v="12978"/>
    <x v="8855"/>
    <x v="16"/>
    <x v="0"/>
    <s v="Puzzle"/>
    <x v="58"/>
    <n v="0.04"/>
    <n v="0"/>
    <n v="0"/>
    <n v="0"/>
    <x v="618"/>
  </r>
  <r>
    <n v="12979"/>
    <x v="8856"/>
    <x v="0"/>
    <x v="3"/>
    <s v="Adventure"/>
    <x v="290"/>
    <n v="0"/>
    <n v="0.05"/>
    <n v="0"/>
    <n v="0"/>
    <x v="618"/>
  </r>
  <r>
    <n v="12980"/>
    <x v="8857"/>
    <x v="6"/>
    <x v="12"/>
    <s v="Racing"/>
    <x v="373"/>
    <n v="0.03"/>
    <n v="0.02"/>
    <n v="0"/>
    <n v="0.01"/>
    <x v="618"/>
  </r>
  <r>
    <n v="12981"/>
    <x v="8858"/>
    <x v="3"/>
    <x v="2"/>
    <s v="Simulation"/>
    <x v="318"/>
    <n v="0.05"/>
    <n v="0"/>
    <n v="0"/>
    <n v="0"/>
    <x v="618"/>
  </r>
  <r>
    <n v="12982"/>
    <x v="8859"/>
    <x v="6"/>
    <x v="2"/>
    <s v="Sports"/>
    <x v="14"/>
    <n v="0"/>
    <n v="0"/>
    <n v="0.05"/>
    <n v="0"/>
    <x v="618"/>
  </r>
  <r>
    <n v="12983"/>
    <x v="8860"/>
    <x v="3"/>
    <x v="9"/>
    <s v="Action"/>
    <x v="126"/>
    <n v="0.05"/>
    <n v="0"/>
    <n v="0"/>
    <n v="0"/>
    <x v="618"/>
  </r>
  <r>
    <n v="12984"/>
    <x v="8861"/>
    <x v="16"/>
    <x v="3"/>
    <s v="Action"/>
    <x v="48"/>
    <n v="0"/>
    <n v="0"/>
    <n v="0.05"/>
    <n v="0"/>
    <x v="618"/>
  </r>
  <r>
    <n v="12985"/>
    <x v="8862"/>
    <x v="3"/>
    <x v="2"/>
    <s v="Simulation"/>
    <x v="21"/>
    <n v="0.05"/>
    <n v="0"/>
    <n v="0"/>
    <n v="0"/>
    <x v="618"/>
  </r>
  <r>
    <n v="12986"/>
    <x v="8863"/>
    <x v="13"/>
    <x v="27"/>
    <s v="Action"/>
    <x v="8"/>
    <n v="0.04"/>
    <n v="0.01"/>
    <n v="0"/>
    <n v="0"/>
    <x v="618"/>
  </r>
  <r>
    <n v="12987"/>
    <x v="8409"/>
    <x v="6"/>
    <x v="7"/>
    <s v="Action"/>
    <x v="258"/>
    <n v="0.03"/>
    <n v="0.02"/>
    <n v="0"/>
    <n v="0.01"/>
    <x v="618"/>
  </r>
  <r>
    <n v="12988"/>
    <x v="7314"/>
    <x v="18"/>
    <x v="27"/>
    <s v="Platform"/>
    <x v="64"/>
    <n v="0.04"/>
    <n v="0.01"/>
    <n v="0"/>
    <n v="0"/>
    <x v="618"/>
  </r>
  <r>
    <n v="12989"/>
    <x v="8864"/>
    <x v="10"/>
    <x v="32"/>
    <s v="Sports"/>
    <x v="48"/>
    <n v="0"/>
    <n v="0"/>
    <n v="0.05"/>
    <n v="0"/>
    <x v="618"/>
  </r>
  <r>
    <n v="12990"/>
    <x v="8545"/>
    <x v="3"/>
    <x v="10"/>
    <s v="Puzzle"/>
    <x v="70"/>
    <n v="0.04"/>
    <n v="0"/>
    <n v="0"/>
    <n v="0"/>
    <x v="618"/>
  </r>
  <r>
    <n v="12991"/>
    <x v="8325"/>
    <x v="13"/>
    <x v="12"/>
    <s v="Role-Playing"/>
    <x v="293"/>
    <n v="0.04"/>
    <n v="0.01"/>
    <n v="0"/>
    <n v="0"/>
    <x v="618"/>
  </r>
  <r>
    <n v="12992"/>
    <x v="8865"/>
    <x v="3"/>
    <x v="0"/>
    <s v="Action"/>
    <x v="102"/>
    <n v="0.05"/>
    <n v="0"/>
    <n v="0"/>
    <n v="0"/>
    <x v="618"/>
  </r>
  <r>
    <n v="12993"/>
    <x v="8866"/>
    <x v="16"/>
    <x v="20"/>
    <s v="Adventure"/>
    <x v="152"/>
    <n v="0"/>
    <n v="0"/>
    <n v="0.05"/>
    <n v="0"/>
    <x v="618"/>
  </r>
  <r>
    <n v="12994"/>
    <x v="6751"/>
    <x v="13"/>
    <x v="27"/>
    <s v="Racing"/>
    <x v="35"/>
    <n v="0.04"/>
    <n v="0.01"/>
    <n v="0"/>
    <n v="0"/>
    <x v="618"/>
  </r>
  <r>
    <n v="12995"/>
    <x v="7061"/>
    <x v="0"/>
    <x v="3"/>
    <s v="Action"/>
    <x v="59"/>
    <n v="0.05"/>
    <n v="0"/>
    <n v="0"/>
    <n v="0"/>
    <x v="618"/>
  </r>
  <r>
    <n v="12996"/>
    <x v="8867"/>
    <x v="3"/>
    <x v="2"/>
    <s v="Role-Playing"/>
    <x v="320"/>
    <n v="0.05"/>
    <n v="0"/>
    <n v="0"/>
    <n v="0"/>
    <x v="618"/>
  </r>
  <r>
    <n v="12997"/>
    <x v="8868"/>
    <x v="13"/>
    <x v="12"/>
    <s v="Puzzle"/>
    <x v="11"/>
    <n v="0.04"/>
    <n v="0.01"/>
    <n v="0"/>
    <n v="0"/>
    <x v="618"/>
  </r>
  <r>
    <n v="12998"/>
    <x v="6524"/>
    <x v="13"/>
    <x v="15"/>
    <s v="Racing"/>
    <x v="4"/>
    <n v="0.04"/>
    <n v="0.01"/>
    <n v="0"/>
    <n v="0"/>
    <x v="618"/>
  </r>
  <r>
    <n v="12999"/>
    <x v="7314"/>
    <x v="8"/>
    <x v="27"/>
    <s v="Platform"/>
    <x v="28"/>
    <n v="0.04"/>
    <n v="0.01"/>
    <n v="0"/>
    <n v="0"/>
    <x v="618"/>
  </r>
  <r>
    <n v="13000"/>
    <x v="7173"/>
    <x v="4"/>
    <x v="10"/>
    <s v="Fighting"/>
    <x v="14"/>
    <n v="0.05"/>
    <n v="0"/>
    <n v="0"/>
    <n v="0"/>
    <x v="618"/>
  </r>
  <r>
    <n v="13001"/>
    <x v="8869"/>
    <x v="3"/>
    <x v="9"/>
    <s v="Simulation"/>
    <x v="21"/>
    <n v="0"/>
    <n v="0.05"/>
    <n v="0"/>
    <n v="0.01"/>
    <x v="618"/>
  </r>
  <r>
    <n v="13002"/>
    <x v="7377"/>
    <x v="5"/>
    <x v="21"/>
    <s v="Role-Playing"/>
    <x v="131"/>
    <n v="0.03"/>
    <n v="0.01"/>
    <n v="0.01"/>
    <n v="0.01"/>
    <x v="618"/>
  </r>
  <r>
    <n v="13003"/>
    <x v="3915"/>
    <x v="18"/>
    <x v="7"/>
    <s v="Misc"/>
    <x v="67"/>
    <n v="0.04"/>
    <n v="0.01"/>
    <n v="0"/>
    <n v="0"/>
    <x v="618"/>
  </r>
  <r>
    <n v="13004"/>
    <x v="8870"/>
    <x v="6"/>
    <x v="15"/>
    <s v="Racing"/>
    <x v="3"/>
    <n v="0.03"/>
    <n v="0.02"/>
    <n v="0"/>
    <n v="0.01"/>
    <x v="618"/>
  </r>
  <r>
    <n v="13005"/>
    <x v="8871"/>
    <x v="4"/>
    <x v="10"/>
    <s v="Shooter"/>
    <x v="11"/>
    <n v="0.05"/>
    <n v="0"/>
    <n v="0"/>
    <n v="0"/>
    <x v="618"/>
  </r>
  <r>
    <n v="13006"/>
    <x v="8872"/>
    <x v="22"/>
    <x v="19"/>
    <s v="Role-Playing"/>
    <x v="131"/>
    <n v="0.02"/>
    <n v="0.02"/>
    <n v="0"/>
    <n v="0.01"/>
    <x v="618"/>
  </r>
  <r>
    <n v="13007"/>
    <x v="8873"/>
    <x v="3"/>
    <x v="9"/>
    <s v="Simulation"/>
    <x v="431"/>
    <n v="0.05"/>
    <n v="0"/>
    <n v="0"/>
    <n v="0"/>
    <x v="618"/>
  </r>
  <r>
    <n v="13008"/>
    <x v="8874"/>
    <x v="3"/>
    <x v="0"/>
    <s v="Puzzle"/>
    <x v="203"/>
    <n v="0.05"/>
    <n v="0"/>
    <n v="0"/>
    <n v="0"/>
    <x v="618"/>
  </r>
  <r>
    <n v="13009"/>
    <x v="8875"/>
    <x v="3"/>
    <x v="9"/>
    <s v="Puzzle"/>
    <x v="21"/>
    <n v="0.05"/>
    <n v="0"/>
    <n v="0"/>
    <n v="0"/>
    <x v="618"/>
  </r>
  <r>
    <n v="13010"/>
    <x v="8876"/>
    <x v="12"/>
    <x v="18"/>
    <s v="Action"/>
    <x v="313"/>
    <n v="0.03"/>
    <n v="0.02"/>
    <n v="0"/>
    <n v="0"/>
    <x v="618"/>
  </r>
  <r>
    <n v="13011"/>
    <x v="8877"/>
    <x v="3"/>
    <x v="10"/>
    <s v="Fighting"/>
    <x v="68"/>
    <n v="0"/>
    <n v="0"/>
    <n v="0.05"/>
    <n v="0"/>
    <x v="618"/>
  </r>
  <r>
    <n v="13012"/>
    <x v="8878"/>
    <x v="6"/>
    <x v="15"/>
    <s v="Adventure"/>
    <x v="77"/>
    <n v="0.03"/>
    <n v="0.02"/>
    <n v="0"/>
    <n v="0.01"/>
    <x v="618"/>
  </r>
  <r>
    <n v="13013"/>
    <x v="8879"/>
    <x v="3"/>
    <x v="10"/>
    <s v="Role-Playing"/>
    <x v="154"/>
    <n v="0"/>
    <n v="0"/>
    <n v="0.05"/>
    <n v="0"/>
    <x v="618"/>
  </r>
  <r>
    <n v="13014"/>
    <x v="6689"/>
    <x v="10"/>
    <x v="19"/>
    <s v="Sports"/>
    <x v="323"/>
    <n v="0"/>
    <n v="0.04"/>
    <n v="0"/>
    <n v="0.01"/>
    <x v="618"/>
  </r>
  <r>
    <n v="13015"/>
    <x v="8880"/>
    <x v="10"/>
    <x v="19"/>
    <s v="Shooter"/>
    <x v="155"/>
    <n v="0.02"/>
    <n v="0.02"/>
    <n v="0"/>
    <n v="0.01"/>
    <x v="618"/>
  </r>
  <r>
    <n v="13016"/>
    <x v="4188"/>
    <x v="3"/>
    <x v="3"/>
    <s v="Sports"/>
    <x v="2"/>
    <n v="0.05"/>
    <n v="0"/>
    <n v="0"/>
    <n v="0"/>
    <x v="618"/>
  </r>
  <r>
    <n v="13017"/>
    <x v="8881"/>
    <x v="3"/>
    <x v="2"/>
    <s v="Role-Playing"/>
    <x v="8"/>
    <n v="0"/>
    <n v="0"/>
    <n v="0.05"/>
    <n v="0"/>
    <x v="618"/>
  </r>
  <r>
    <n v="13018"/>
    <x v="8882"/>
    <x v="16"/>
    <x v="10"/>
    <s v="Fighting"/>
    <x v="83"/>
    <n v="0.05"/>
    <n v="0"/>
    <n v="0"/>
    <n v="0"/>
    <x v="618"/>
  </r>
  <r>
    <n v="13019"/>
    <x v="7624"/>
    <x v="22"/>
    <x v="19"/>
    <s v="Platform"/>
    <x v="4"/>
    <n v="0.03"/>
    <n v="0.01"/>
    <n v="0"/>
    <n v="0.01"/>
    <x v="618"/>
  </r>
  <r>
    <n v="13020"/>
    <x v="8883"/>
    <x v="7"/>
    <x v="33"/>
    <s v="Role-Playing"/>
    <x v="188"/>
    <n v="0"/>
    <n v="0"/>
    <n v="0.05"/>
    <n v="0"/>
    <x v="618"/>
  </r>
  <r>
    <n v="13021"/>
    <x v="8884"/>
    <x v="3"/>
    <x v="2"/>
    <s v="Shooter"/>
    <x v="35"/>
    <n v="0.03"/>
    <n v="0.01"/>
    <n v="0"/>
    <n v="0"/>
    <x v="618"/>
  </r>
  <r>
    <n v="13022"/>
    <x v="8621"/>
    <x v="22"/>
    <x v="32"/>
    <s v="Role-Playing"/>
    <x v="16"/>
    <n v="0"/>
    <n v="0"/>
    <n v="0.05"/>
    <n v="0"/>
    <x v="618"/>
  </r>
  <r>
    <n v="13023"/>
    <x v="8885"/>
    <x v="14"/>
    <x v="9"/>
    <s v="Simulation"/>
    <x v="1"/>
    <n v="0"/>
    <n v="0.04"/>
    <n v="0"/>
    <n v="0.01"/>
    <x v="618"/>
  </r>
  <r>
    <n v="13024"/>
    <x v="8886"/>
    <x v="16"/>
    <x v="10"/>
    <s v="Adventure"/>
    <x v="3"/>
    <n v="0"/>
    <n v="0"/>
    <n v="0.05"/>
    <n v="0"/>
    <x v="618"/>
  </r>
  <r>
    <n v="13025"/>
    <x v="477"/>
    <x v="14"/>
    <x v="19"/>
    <s v="Fighting"/>
    <x v="19"/>
    <n v="0.01"/>
    <n v="0.04"/>
    <n v="0"/>
    <n v="0"/>
    <x v="618"/>
  </r>
  <r>
    <n v="13026"/>
    <x v="8887"/>
    <x v="3"/>
    <x v="0"/>
    <s v="Puzzle"/>
    <x v="0"/>
    <n v="0"/>
    <n v="0"/>
    <n v="0.05"/>
    <n v="0"/>
    <x v="618"/>
  </r>
  <r>
    <n v="13027"/>
    <x v="8888"/>
    <x v="22"/>
    <x v="19"/>
    <s v="Action"/>
    <x v="432"/>
    <n v="0"/>
    <n v="0"/>
    <n v="0.05"/>
    <n v="0"/>
    <x v="618"/>
  </r>
  <r>
    <n v="13028"/>
    <x v="8889"/>
    <x v="8"/>
    <x v="27"/>
    <s v="Sports"/>
    <x v="150"/>
    <n v="0.04"/>
    <n v="0.01"/>
    <n v="0"/>
    <n v="0"/>
    <x v="618"/>
  </r>
  <r>
    <n v="13029"/>
    <x v="8890"/>
    <x v="8"/>
    <x v="7"/>
    <s v="Role-Playing"/>
    <x v="10"/>
    <n v="0.04"/>
    <n v="0.01"/>
    <n v="0"/>
    <n v="0"/>
    <x v="618"/>
  </r>
  <r>
    <n v="13030"/>
    <x v="8298"/>
    <x v="16"/>
    <x v="10"/>
    <s v="Sports"/>
    <x v="48"/>
    <n v="0"/>
    <n v="0"/>
    <n v="0.05"/>
    <n v="0"/>
    <x v="618"/>
  </r>
  <r>
    <n v="13031"/>
    <x v="8891"/>
    <x v="10"/>
    <x v="32"/>
    <s v="Racing"/>
    <x v="11"/>
    <n v="0"/>
    <n v="0.04"/>
    <n v="0"/>
    <n v="0.01"/>
    <x v="618"/>
  </r>
  <r>
    <n v="13032"/>
    <x v="8892"/>
    <x v="12"/>
    <x v="16"/>
    <s v="Racing"/>
    <x v="5"/>
    <n v="0.03"/>
    <n v="0.02"/>
    <n v="0"/>
    <n v="0"/>
    <x v="618"/>
  </r>
  <r>
    <n v="13033"/>
    <x v="8893"/>
    <x v="6"/>
    <x v="2"/>
    <s v="Fighting"/>
    <x v="12"/>
    <n v="0"/>
    <n v="0"/>
    <n v="0.05"/>
    <n v="0"/>
    <x v="618"/>
  </r>
  <r>
    <n v="13034"/>
    <x v="1353"/>
    <x v="14"/>
    <x v="3"/>
    <s v="Strategy"/>
    <x v="207"/>
    <n v="0"/>
    <n v="0.04"/>
    <n v="0"/>
    <n v="0.01"/>
    <x v="618"/>
  </r>
  <r>
    <n v="13035"/>
    <x v="5729"/>
    <x v="3"/>
    <x v="0"/>
    <s v="Sports"/>
    <x v="2"/>
    <n v="0.05"/>
    <n v="0"/>
    <n v="0"/>
    <n v="0"/>
    <x v="618"/>
  </r>
  <r>
    <n v="13036"/>
    <x v="8894"/>
    <x v="3"/>
    <x v="0"/>
    <s v="Role-Playing"/>
    <x v="8"/>
    <n v="0"/>
    <n v="0"/>
    <n v="0.05"/>
    <n v="0"/>
    <x v="618"/>
  </r>
  <r>
    <n v="13037"/>
    <x v="8895"/>
    <x v="3"/>
    <x v="9"/>
    <s v="Action"/>
    <x v="71"/>
    <n v="0.05"/>
    <n v="0"/>
    <n v="0"/>
    <n v="0"/>
    <x v="618"/>
  </r>
  <r>
    <n v="13038"/>
    <x v="8896"/>
    <x v="5"/>
    <x v="10"/>
    <s v="Adventure"/>
    <x v="278"/>
    <n v="0.02"/>
    <n v="0"/>
    <n v="0.03"/>
    <n v="0"/>
    <x v="618"/>
  </r>
  <r>
    <n v="13039"/>
    <x v="8897"/>
    <x v="3"/>
    <x v="9"/>
    <s v="Adventure"/>
    <x v="225"/>
    <n v="0"/>
    <n v="0"/>
    <n v="0.05"/>
    <n v="0"/>
    <x v="618"/>
  </r>
  <r>
    <n v="13040"/>
    <x v="2253"/>
    <x v="14"/>
    <x v="7"/>
    <s v="Shooter"/>
    <x v="17"/>
    <n v="0"/>
    <n v="0.04"/>
    <n v="0"/>
    <n v="0.01"/>
    <x v="618"/>
  </r>
  <r>
    <n v="13041"/>
    <x v="8898"/>
    <x v="16"/>
    <x v="10"/>
    <s v="Misc"/>
    <x v="417"/>
    <n v="0"/>
    <n v="0"/>
    <n v="0.05"/>
    <n v="0"/>
    <x v="618"/>
  </r>
  <r>
    <n v="13042"/>
    <x v="325"/>
    <x v="8"/>
    <x v="27"/>
    <s v="Sports"/>
    <x v="7"/>
    <n v="0.04"/>
    <n v="0.01"/>
    <n v="0"/>
    <n v="0"/>
    <x v="618"/>
  </r>
  <r>
    <n v="13043"/>
    <x v="8899"/>
    <x v="16"/>
    <x v="12"/>
    <s v="Simulation"/>
    <x v="11"/>
    <n v="0.05"/>
    <n v="0"/>
    <n v="0"/>
    <n v="0"/>
    <x v="618"/>
  </r>
  <r>
    <n v="13044"/>
    <x v="8900"/>
    <x v="6"/>
    <x v="15"/>
    <s v="Racing"/>
    <x v="293"/>
    <n v="0.03"/>
    <n v="0.02"/>
    <n v="0"/>
    <n v="0.01"/>
    <x v="618"/>
  </r>
  <r>
    <n v="13045"/>
    <x v="7248"/>
    <x v="14"/>
    <x v="2"/>
    <s v="Puzzle"/>
    <x v="207"/>
    <n v="0.01"/>
    <n v="0.04"/>
    <n v="0"/>
    <n v="0.01"/>
    <x v="618"/>
  </r>
  <r>
    <n v="13046"/>
    <x v="1908"/>
    <x v="14"/>
    <x v="32"/>
    <s v="Fighting"/>
    <x v="12"/>
    <n v="0"/>
    <n v="0.05"/>
    <n v="0"/>
    <n v="0"/>
    <x v="618"/>
  </r>
  <r>
    <n v="13047"/>
    <x v="8901"/>
    <x v="6"/>
    <x v="3"/>
    <s v="Adventure"/>
    <x v="433"/>
    <n v="0"/>
    <n v="0"/>
    <n v="0.05"/>
    <n v="0"/>
    <x v="618"/>
  </r>
  <r>
    <n v="13048"/>
    <x v="8209"/>
    <x v="4"/>
    <x v="21"/>
    <s v="Shooter"/>
    <x v="25"/>
    <n v="0.02"/>
    <n v="0.03"/>
    <n v="0"/>
    <n v="0"/>
    <x v="618"/>
  </r>
  <r>
    <n v="13049"/>
    <x v="5390"/>
    <x v="0"/>
    <x v="3"/>
    <s v="Misc"/>
    <x v="74"/>
    <n v="0.05"/>
    <n v="0"/>
    <n v="0"/>
    <n v="0"/>
    <x v="618"/>
  </r>
  <r>
    <n v="13050"/>
    <x v="8293"/>
    <x v="18"/>
    <x v="15"/>
    <s v="Misc"/>
    <x v="7"/>
    <n v="0.04"/>
    <n v="0.01"/>
    <n v="0"/>
    <n v="0"/>
    <x v="618"/>
  </r>
  <r>
    <n v="13051"/>
    <x v="8902"/>
    <x v="3"/>
    <x v="12"/>
    <s v="Sports"/>
    <x v="14"/>
    <n v="0"/>
    <n v="0"/>
    <n v="0.05"/>
    <n v="0"/>
    <x v="618"/>
  </r>
  <r>
    <n v="13052"/>
    <x v="4442"/>
    <x v="14"/>
    <x v="21"/>
    <s v="Adventure"/>
    <x v="80"/>
    <n v="0"/>
    <n v="0.05"/>
    <n v="0"/>
    <n v="0"/>
    <x v="618"/>
  </r>
  <r>
    <n v="13053"/>
    <x v="7473"/>
    <x v="0"/>
    <x v="9"/>
    <s v="Misc"/>
    <x v="10"/>
    <n v="0.05"/>
    <n v="0"/>
    <n v="0"/>
    <n v="0"/>
    <x v="618"/>
  </r>
  <r>
    <n v="13054"/>
    <x v="8903"/>
    <x v="3"/>
    <x v="3"/>
    <s v="Role-Playing"/>
    <x v="25"/>
    <n v="0"/>
    <n v="0"/>
    <n v="0.05"/>
    <n v="0"/>
    <x v="618"/>
  </r>
  <r>
    <n v="13055"/>
    <x v="8243"/>
    <x v="3"/>
    <x v="2"/>
    <s v="Adventure"/>
    <x v="41"/>
    <n v="0.04"/>
    <n v="0.01"/>
    <n v="0"/>
    <n v="0"/>
    <x v="618"/>
  </r>
  <r>
    <n v="13056"/>
    <x v="8904"/>
    <x v="12"/>
    <x v="16"/>
    <s v="Adventure"/>
    <x v="185"/>
    <n v="0"/>
    <n v="0"/>
    <n v="0.05"/>
    <n v="0"/>
    <x v="618"/>
  </r>
  <r>
    <n v="13057"/>
    <x v="8905"/>
    <x v="5"/>
    <x v="30"/>
    <s v="Misc"/>
    <x v="434"/>
    <n v="0"/>
    <n v="0.04"/>
    <n v="0"/>
    <n v="0.01"/>
    <x v="618"/>
  </r>
  <r>
    <n v="13058"/>
    <x v="8906"/>
    <x v="13"/>
    <x v="15"/>
    <s v="Simulation"/>
    <x v="435"/>
    <n v="0.03"/>
    <n v="0.01"/>
    <n v="0.01"/>
    <n v="0"/>
    <x v="618"/>
  </r>
  <r>
    <n v="13059"/>
    <x v="8907"/>
    <x v="14"/>
    <x v="17"/>
    <s v="Strategy"/>
    <x v="436"/>
    <n v="0.01"/>
    <n v="0.03"/>
    <n v="0"/>
    <n v="0.01"/>
    <x v="618"/>
  </r>
  <r>
    <n v="13060"/>
    <x v="8908"/>
    <x v="3"/>
    <x v="17"/>
    <s v="Puzzle"/>
    <x v="10"/>
    <n v="0.05"/>
    <n v="0"/>
    <n v="0"/>
    <n v="0"/>
    <x v="618"/>
  </r>
  <r>
    <n v="13061"/>
    <x v="8909"/>
    <x v="6"/>
    <x v="16"/>
    <s v="Sports"/>
    <x v="48"/>
    <n v="0.02"/>
    <n v="0.02"/>
    <n v="0"/>
    <n v="0.01"/>
    <x v="618"/>
  </r>
  <r>
    <n v="13062"/>
    <x v="8910"/>
    <x v="12"/>
    <x v="8"/>
    <s v="Action"/>
    <x v="52"/>
    <n v="0.03"/>
    <n v="0.02"/>
    <n v="0"/>
    <n v="0"/>
    <x v="618"/>
  </r>
  <r>
    <n v="13063"/>
    <x v="8911"/>
    <x v="3"/>
    <x v="3"/>
    <s v="Misc"/>
    <x v="5"/>
    <n v="0.05"/>
    <n v="0"/>
    <n v="0"/>
    <n v="0"/>
    <x v="618"/>
  </r>
  <r>
    <n v="13064"/>
    <x v="8912"/>
    <x v="3"/>
    <x v="10"/>
    <s v="Simulation"/>
    <x v="153"/>
    <n v="0.05"/>
    <n v="0"/>
    <n v="0"/>
    <n v="0"/>
    <x v="618"/>
  </r>
  <r>
    <n v="13065"/>
    <x v="5893"/>
    <x v="3"/>
    <x v="7"/>
    <s v="Adventure"/>
    <x v="4"/>
    <n v="0.05"/>
    <n v="0"/>
    <n v="0"/>
    <n v="0"/>
    <x v="618"/>
  </r>
  <r>
    <n v="13066"/>
    <x v="8913"/>
    <x v="5"/>
    <x v="17"/>
    <s v="Misc"/>
    <x v="25"/>
    <n v="0"/>
    <n v="0"/>
    <n v="0.05"/>
    <n v="0"/>
    <x v="618"/>
  </r>
  <r>
    <n v="13067"/>
    <x v="8914"/>
    <x v="12"/>
    <x v="29"/>
    <s v="Racing"/>
    <x v="437"/>
    <n v="0.03"/>
    <n v="0.02"/>
    <n v="0"/>
    <n v="0"/>
    <x v="618"/>
  </r>
  <r>
    <n v="13068"/>
    <x v="8915"/>
    <x v="12"/>
    <x v="18"/>
    <s v="Shooter"/>
    <x v="438"/>
    <n v="0.03"/>
    <n v="0.02"/>
    <n v="0"/>
    <n v="0"/>
    <x v="618"/>
  </r>
  <r>
    <n v="13069"/>
    <x v="8916"/>
    <x v="21"/>
    <x v="29"/>
    <s v="Shooter"/>
    <x v="8"/>
    <n v="0"/>
    <n v="0"/>
    <n v="0.05"/>
    <n v="0"/>
    <x v="618"/>
  </r>
  <r>
    <n v="13070"/>
    <x v="8917"/>
    <x v="3"/>
    <x v="3"/>
    <s v="Adventure"/>
    <x v="25"/>
    <n v="0"/>
    <n v="0"/>
    <n v="0.05"/>
    <n v="0"/>
    <x v="618"/>
  </r>
  <r>
    <n v="13071"/>
    <x v="8918"/>
    <x v="3"/>
    <x v="17"/>
    <s v="Misc"/>
    <x v="53"/>
    <n v="0.05"/>
    <n v="0"/>
    <n v="0"/>
    <n v="0"/>
    <x v="618"/>
  </r>
  <r>
    <n v="13072"/>
    <x v="7113"/>
    <x v="10"/>
    <x v="21"/>
    <s v="Role-Playing"/>
    <x v="5"/>
    <n v="0"/>
    <n v="0.01"/>
    <n v="0.04"/>
    <n v="0"/>
    <x v="618"/>
  </r>
  <r>
    <n v="13073"/>
    <x v="6464"/>
    <x v="16"/>
    <x v="0"/>
    <s v="Platform"/>
    <x v="4"/>
    <n v="0.05"/>
    <n v="0"/>
    <n v="0"/>
    <n v="0"/>
    <x v="618"/>
  </r>
  <r>
    <n v="13074"/>
    <x v="8919"/>
    <x v="0"/>
    <x v="3"/>
    <s v="Racing"/>
    <x v="124"/>
    <n v="0.03"/>
    <n v="0.01"/>
    <n v="0"/>
    <n v="0"/>
    <x v="618"/>
  </r>
  <r>
    <n v="13075"/>
    <x v="8920"/>
    <x v="16"/>
    <x v="20"/>
    <s v="Action"/>
    <x v="25"/>
    <n v="0"/>
    <n v="0"/>
    <n v="0.05"/>
    <n v="0"/>
    <x v="618"/>
  </r>
  <r>
    <n v="13076"/>
    <x v="8921"/>
    <x v="0"/>
    <x v="10"/>
    <s v="Adventure"/>
    <x v="10"/>
    <n v="0.05"/>
    <n v="0"/>
    <n v="0"/>
    <n v="0"/>
    <x v="618"/>
  </r>
  <r>
    <n v="13077"/>
    <x v="6939"/>
    <x v="22"/>
    <x v="19"/>
    <s v="Adventure"/>
    <x v="315"/>
    <n v="0"/>
    <n v="0"/>
    <n v="0.05"/>
    <n v="0"/>
    <x v="618"/>
  </r>
  <r>
    <n v="13078"/>
    <x v="8922"/>
    <x v="3"/>
    <x v="0"/>
    <s v="Misc"/>
    <x v="0"/>
    <n v="0"/>
    <n v="0"/>
    <n v="0.05"/>
    <n v="0"/>
    <x v="618"/>
  </r>
  <r>
    <n v="13079"/>
    <x v="4252"/>
    <x v="18"/>
    <x v="27"/>
    <s v="Misc"/>
    <x v="72"/>
    <n v="0.04"/>
    <n v="0.01"/>
    <n v="0"/>
    <n v="0"/>
    <x v="618"/>
  </r>
  <r>
    <n v="13080"/>
    <x v="4288"/>
    <x v="18"/>
    <x v="27"/>
    <s v="Racing"/>
    <x v="5"/>
    <n v="0.04"/>
    <n v="0.01"/>
    <n v="0"/>
    <n v="0"/>
    <x v="618"/>
  </r>
  <r>
    <n v="13081"/>
    <x v="8923"/>
    <x v="12"/>
    <x v="18"/>
    <s v="Racing"/>
    <x v="162"/>
    <n v="0"/>
    <n v="0"/>
    <n v="0.05"/>
    <n v="0"/>
    <x v="618"/>
  </r>
  <r>
    <n v="13082"/>
    <x v="8924"/>
    <x v="22"/>
    <x v="32"/>
    <s v="Role-Playing"/>
    <x v="245"/>
    <n v="0"/>
    <n v="0"/>
    <n v="0.05"/>
    <n v="0"/>
    <x v="618"/>
  </r>
  <r>
    <n v="13083"/>
    <x v="8925"/>
    <x v="22"/>
    <x v="19"/>
    <s v="Adventure"/>
    <x v="147"/>
    <n v="0"/>
    <n v="0"/>
    <n v="0.05"/>
    <n v="0"/>
    <x v="618"/>
  </r>
  <r>
    <n v="13084"/>
    <x v="8926"/>
    <x v="3"/>
    <x v="9"/>
    <s v="Action"/>
    <x v="25"/>
    <n v="0"/>
    <n v="0"/>
    <n v="0.05"/>
    <n v="0"/>
    <x v="618"/>
  </r>
  <r>
    <n v="13085"/>
    <x v="8927"/>
    <x v="11"/>
    <x v="8"/>
    <s v="Sports"/>
    <x v="14"/>
    <n v="0.05"/>
    <n v="0"/>
    <n v="0"/>
    <n v="0"/>
    <x v="618"/>
  </r>
  <r>
    <n v="13086"/>
    <x v="8928"/>
    <x v="4"/>
    <x v="3"/>
    <s v="Misc"/>
    <x v="1"/>
    <n v="0"/>
    <n v="0.04"/>
    <n v="0"/>
    <n v="0.01"/>
    <x v="618"/>
  </r>
  <r>
    <n v="13087"/>
    <x v="8929"/>
    <x v="3"/>
    <x v="3"/>
    <s v="Simulation"/>
    <x v="78"/>
    <n v="0"/>
    <n v="0.04"/>
    <n v="0"/>
    <n v="0.01"/>
    <x v="618"/>
  </r>
  <r>
    <n v="13088"/>
    <x v="8930"/>
    <x v="3"/>
    <x v="3"/>
    <s v="Role-Playing"/>
    <x v="80"/>
    <n v="0.05"/>
    <n v="0"/>
    <n v="0"/>
    <n v="0"/>
    <x v="618"/>
  </r>
  <r>
    <n v="13089"/>
    <x v="6221"/>
    <x v="18"/>
    <x v="12"/>
    <s v="Adventure"/>
    <x v="35"/>
    <n v="0.04"/>
    <n v="0.01"/>
    <n v="0"/>
    <n v="0"/>
    <x v="618"/>
  </r>
  <r>
    <n v="13090"/>
    <x v="8931"/>
    <x v="12"/>
    <x v="31"/>
    <s v="Shooter"/>
    <x v="3"/>
    <n v="0.03"/>
    <n v="0.02"/>
    <n v="0"/>
    <n v="0"/>
    <x v="618"/>
  </r>
  <r>
    <n v="13091"/>
    <x v="8932"/>
    <x v="23"/>
    <x v="31"/>
    <s v="Misc"/>
    <x v="8"/>
    <n v="0"/>
    <n v="0"/>
    <n v="0.05"/>
    <n v="0"/>
    <x v="618"/>
  </r>
  <r>
    <n v="13092"/>
    <x v="8933"/>
    <x v="8"/>
    <x v="16"/>
    <s v="Puzzle"/>
    <x v="8"/>
    <n v="0.04"/>
    <n v="0.01"/>
    <n v="0"/>
    <n v="0"/>
    <x v="618"/>
  </r>
  <r>
    <n v="13093"/>
    <x v="8934"/>
    <x v="16"/>
    <x v="10"/>
    <s v="Adventure"/>
    <x v="428"/>
    <n v="0"/>
    <n v="0"/>
    <n v="0.05"/>
    <n v="0"/>
    <x v="618"/>
  </r>
  <r>
    <n v="13094"/>
    <x v="8935"/>
    <x v="22"/>
    <x v="21"/>
    <s v="Role-Playing"/>
    <x v="25"/>
    <n v="0"/>
    <n v="0"/>
    <n v="0.05"/>
    <n v="0"/>
    <x v="618"/>
  </r>
  <r>
    <n v="13095"/>
    <x v="8936"/>
    <x v="6"/>
    <x v="0"/>
    <s v="Action"/>
    <x v="309"/>
    <n v="0"/>
    <n v="0"/>
    <n v="0.05"/>
    <n v="0"/>
    <x v="618"/>
  </r>
  <r>
    <n v="13096"/>
    <x v="8937"/>
    <x v="18"/>
    <x v="15"/>
    <s v="Fighting"/>
    <x v="14"/>
    <n v="0"/>
    <n v="0"/>
    <n v="0.05"/>
    <n v="0"/>
    <x v="618"/>
  </r>
  <r>
    <n v="13097"/>
    <x v="8938"/>
    <x v="10"/>
    <x v="32"/>
    <s v="Role-Playing"/>
    <x v="80"/>
    <n v="0.01"/>
    <n v="0.03"/>
    <n v="0"/>
    <n v="0.01"/>
    <x v="618"/>
  </r>
  <r>
    <n v="13098"/>
    <x v="6339"/>
    <x v="22"/>
    <x v="20"/>
    <s v="Racing"/>
    <x v="58"/>
    <n v="0.02"/>
    <n v="0.02"/>
    <n v="0"/>
    <n v="0.01"/>
    <x v="618"/>
  </r>
  <r>
    <n v="13099"/>
    <x v="8939"/>
    <x v="6"/>
    <x v="0"/>
    <s v="Fighting"/>
    <x v="14"/>
    <n v="0"/>
    <n v="0"/>
    <n v="0.05"/>
    <n v="0"/>
    <x v="618"/>
  </r>
  <r>
    <n v="13100"/>
    <x v="4871"/>
    <x v="0"/>
    <x v="3"/>
    <s v="Simulation"/>
    <x v="11"/>
    <n v="0.04"/>
    <n v="0"/>
    <n v="0"/>
    <n v="0"/>
    <x v="618"/>
  </r>
  <r>
    <n v="13101"/>
    <x v="8940"/>
    <x v="3"/>
    <x v="2"/>
    <s v="Racing"/>
    <x v="352"/>
    <n v="0.05"/>
    <n v="0"/>
    <n v="0"/>
    <n v="0"/>
    <x v="618"/>
  </r>
  <r>
    <n v="13102"/>
    <x v="3972"/>
    <x v="14"/>
    <x v="32"/>
    <s v="Platform"/>
    <x v="7"/>
    <n v="0.01"/>
    <n v="0.03"/>
    <n v="0"/>
    <n v="0.01"/>
    <x v="618"/>
  </r>
  <r>
    <n v="13103"/>
    <x v="8941"/>
    <x v="8"/>
    <x v="27"/>
    <s v="Action"/>
    <x v="72"/>
    <n v="0.04"/>
    <n v="0.01"/>
    <n v="0"/>
    <n v="0"/>
    <x v="618"/>
  </r>
  <r>
    <n v="13104"/>
    <x v="8942"/>
    <x v="6"/>
    <x v="7"/>
    <s v="Shooter"/>
    <x v="7"/>
    <n v="0"/>
    <n v="0"/>
    <n v="0.05"/>
    <n v="0"/>
    <x v="618"/>
  </r>
  <r>
    <n v="13105"/>
    <x v="2467"/>
    <x v="14"/>
    <x v="21"/>
    <s v="Action"/>
    <x v="19"/>
    <n v="0"/>
    <n v="0.04"/>
    <n v="0"/>
    <n v="0.01"/>
    <x v="618"/>
  </r>
  <r>
    <n v="13106"/>
    <x v="7011"/>
    <x v="13"/>
    <x v="12"/>
    <s v="Action"/>
    <x v="30"/>
    <n v="0.04"/>
    <n v="0.01"/>
    <n v="0"/>
    <n v="0"/>
    <x v="618"/>
  </r>
  <r>
    <n v="13107"/>
    <x v="8943"/>
    <x v="0"/>
    <x v="3"/>
    <s v="Strategy"/>
    <x v="25"/>
    <n v="0"/>
    <n v="0"/>
    <n v="0.05"/>
    <n v="0"/>
    <x v="618"/>
  </r>
  <r>
    <n v="13108"/>
    <x v="7411"/>
    <x v="19"/>
    <x v="11"/>
    <s v="Platform"/>
    <x v="25"/>
    <n v="0.04"/>
    <n v="0.01"/>
    <n v="0"/>
    <n v="0"/>
    <x v="618"/>
  </r>
  <r>
    <n v="13109"/>
    <x v="8712"/>
    <x v="18"/>
    <x v="15"/>
    <s v="Sports"/>
    <x v="14"/>
    <n v="0.04"/>
    <n v="0.01"/>
    <n v="0"/>
    <n v="0"/>
    <x v="618"/>
  </r>
  <r>
    <n v="13110"/>
    <x v="7985"/>
    <x v="5"/>
    <x v="17"/>
    <s v="Sports"/>
    <x v="232"/>
    <n v="0"/>
    <n v="0.04"/>
    <n v="0"/>
    <n v="0.01"/>
    <x v="618"/>
  </r>
  <r>
    <n v="13111"/>
    <x v="8944"/>
    <x v="6"/>
    <x v="0"/>
    <s v="Racing"/>
    <x v="8"/>
    <n v="0.02"/>
    <n v="0.01"/>
    <n v="0.01"/>
    <n v="0"/>
    <x v="618"/>
  </r>
  <r>
    <n v="13112"/>
    <x v="8945"/>
    <x v="11"/>
    <x v="29"/>
    <s v="Platform"/>
    <x v="18"/>
    <n v="0.04"/>
    <n v="0.01"/>
    <n v="0"/>
    <n v="0"/>
    <x v="618"/>
  </r>
  <r>
    <n v="13113"/>
    <x v="8946"/>
    <x v="3"/>
    <x v="17"/>
    <s v="Role-Playing"/>
    <x v="53"/>
    <n v="0"/>
    <n v="0"/>
    <n v="0.05"/>
    <n v="0"/>
    <x v="618"/>
  </r>
  <r>
    <n v="13114"/>
    <x v="8947"/>
    <x v="11"/>
    <x v="8"/>
    <s v="Sports"/>
    <x v="5"/>
    <n v="0.04"/>
    <n v="0.01"/>
    <n v="0"/>
    <n v="0"/>
    <x v="618"/>
  </r>
  <r>
    <n v="13115"/>
    <x v="8948"/>
    <x v="11"/>
    <x v="29"/>
    <s v="Role-Playing"/>
    <x v="103"/>
    <n v="0.04"/>
    <n v="0.01"/>
    <n v="0"/>
    <n v="0"/>
    <x v="618"/>
  </r>
  <r>
    <n v="13116"/>
    <x v="8949"/>
    <x v="11"/>
    <x v="23"/>
    <s v="Fighting"/>
    <x v="68"/>
    <n v="0.04"/>
    <n v="0.01"/>
    <n v="0"/>
    <n v="0"/>
    <x v="618"/>
  </r>
  <r>
    <n v="13117"/>
    <x v="8950"/>
    <x v="11"/>
    <x v="8"/>
    <s v="Fighting"/>
    <x v="156"/>
    <n v="0.04"/>
    <n v="0.01"/>
    <n v="0"/>
    <n v="0"/>
    <x v="618"/>
  </r>
  <r>
    <n v="13118"/>
    <x v="8951"/>
    <x v="11"/>
    <x v="18"/>
    <s v="Platform"/>
    <x v="52"/>
    <n v="0.04"/>
    <n v="0.01"/>
    <n v="0"/>
    <n v="0"/>
    <x v="618"/>
  </r>
  <r>
    <n v="13119"/>
    <x v="8952"/>
    <x v="3"/>
    <x v="9"/>
    <s v="Misc"/>
    <x v="129"/>
    <n v="0"/>
    <n v="0"/>
    <n v="0.05"/>
    <n v="0"/>
    <x v="618"/>
  </r>
  <r>
    <n v="13120"/>
    <x v="8953"/>
    <x v="6"/>
    <x v="9"/>
    <s v="Misc"/>
    <x v="393"/>
    <n v="0"/>
    <n v="0"/>
    <n v="0.05"/>
    <n v="0"/>
    <x v="618"/>
  </r>
  <r>
    <n v="13121"/>
    <x v="8954"/>
    <x v="5"/>
    <x v="3"/>
    <s v="Sports"/>
    <x v="48"/>
    <n v="0"/>
    <n v="0"/>
    <n v="0.05"/>
    <n v="0"/>
    <x v="618"/>
  </r>
  <r>
    <n v="13122"/>
    <x v="8955"/>
    <x v="13"/>
    <x v="27"/>
    <s v="Role-Playing"/>
    <x v="51"/>
    <n v="0.04"/>
    <n v="0.01"/>
    <n v="0"/>
    <n v="0"/>
    <x v="618"/>
  </r>
  <r>
    <n v="13123"/>
    <x v="8956"/>
    <x v="7"/>
    <x v="31"/>
    <s v="Sports"/>
    <x v="25"/>
    <n v="0"/>
    <n v="0"/>
    <n v="0.05"/>
    <n v="0"/>
    <x v="618"/>
  </r>
  <r>
    <n v="13124"/>
    <x v="8957"/>
    <x v="0"/>
    <x v="3"/>
    <s v="Sports"/>
    <x v="127"/>
    <n v="0"/>
    <n v="0.04"/>
    <n v="0"/>
    <n v="0.01"/>
    <x v="618"/>
  </r>
  <r>
    <n v="13125"/>
    <x v="8925"/>
    <x v="10"/>
    <x v="19"/>
    <s v="Adventure"/>
    <x v="147"/>
    <n v="0"/>
    <n v="0"/>
    <n v="0.05"/>
    <n v="0"/>
    <x v="618"/>
  </r>
  <r>
    <n v="13126"/>
    <x v="7133"/>
    <x v="17"/>
    <x v="19"/>
    <s v="Action"/>
    <x v="230"/>
    <n v="0.02"/>
    <n v="0.02"/>
    <n v="0"/>
    <n v="0"/>
    <x v="618"/>
  </r>
  <r>
    <n v="13127"/>
    <x v="8958"/>
    <x v="12"/>
    <x v="8"/>
    <s v="Action"/>
    <x v="73"/>
    <n v="0.03"/>
    <n v="0.02"/>
    <n v="0"/>
    <n v="0"/>
    <x v="618"/>
  </r>
  <r>
    <n v="13128"/>
    <x v="8959"/>
    <x v="5"/>
    <x v="11"/>
    <s v="Sports"/>
    <x v="48"/>
    <n v="0"/>
    <n v="0"/>
    <n v="0.05"/>
    <n v="0"/>
    <x v="618"/>
  </r>
  <r>
    <n v="13129"/>
    <x v="1603"/>
    <x v="14"/>
    <x v="3"/>
    <s v="Racing"/>
    <x v="35"/>
    <n v="0"/>
    <n v="0.04"/>
    <n v="0"/>
    <n v="0.01"/>
    <x v="618"/>
  </r>
  <r>
    <n v="13130"/>
    <x v="8960"/>
    <x v="3"/>
    <x v="20"/>
    <s v="Action"/>
    <x v="25"/>
    <n v="0"/>
    <n v="0"/>
    <n v="0.05"/>
    <n v="0"/>
    <x v="618"/>
  </r>
  <r>
    <n v="13131"/>
    <x v="8961"/>
    <x v="8"/>
    <x v="27"/>
    <s v="Action"/>
    <x v="214"/>
    <n v="0.04"/>
    <n v="0.01"/>
    <n v="0"/>
    <n v="0"/>
    <x v="618"/>
  </r>
  <r>
    <n v="13132"/>
    <x v="8962"/>
    <x v="0"/>
    <x v="9"/>
    <s v="Adventure"/>
    <x v="201"/>
    <n v="0.04"/>
    <n v="0"/>
    <n v="0"/>
    <n v="0"/>
    <x v="618"/>
  </r>
  <r>
    <n v="13133"/>
    <x v="2868"/>
    <x v="22"/>
    <x v="11"/>
    <s v="Role-Playing"/>
    <x v="131"/>
    <n v="0"/>
    <n v="0"/>
    <n v="0.05"/>
    <n v="0"/>
    <x v="618"/>
  </r>
  <r>
    <n v="13134"/>
    <x v="8963"/>
    <x v="3"/>
    <x v="0"/>
    <s v="Fighting"/>
    <x v="34"/>
    <n v="0.05"/>
    <n v="0"/>
    <n v="0"/>
    <n v="0"/>
    <x v="618"/>
  </r>
  <r>
    <n v="13135"/>
    <x v="5092"/>
    <x v="18"/>
    <x v="15"/>
    <s v="Sports"/>
    <x v="28"/>
    <n v="0.04"/>
    <n v="0.01"/>
    <n v="0"/>
    <n v="0"/>
    <x v="618"/>
  </r>
  <r>
    <n v="13136"/>
    <x v="3946"/>
    <x v="14"/>
    <x v="10"/>
    <s v="Shooter"/>
    <x v="84"/>
    <n v="0"/>
    <n v="0.04"/>
    <n v="0"/>
    <n v="0.01"/>
    <x v="618"/>
  </r>
  <r>
    <n v="13137"/>
    <x v="8964"/>
    <x v="3"/>
    <x v="10"/>
    <s v="Adventure"/>
    <x v="25"/>
    <n v="0"/>
    <n v="0"/>
    <n v="0.05"/>
    <n v="0"/>
    <x v="618"/>
  </r>
  <r>
    <n v="13138"/>
    <x v="8965"/>
    <x v="3"/>
    <x v="2"/>
    <s v="Platform"/>
    <x v="150"/>
    <n v="0.05"/>
    <n v="0"/>
    <n v="0"/>
    <n v="0"/>
    <x v="618"/>
  </r>
  <r>
    <n v="13139"/>
    <x v="8966"/>
    <x v="8"/>
    <x v="15"/>
    <s v="Puzzle"/>
    <x v="34"/>
    <n v="0.04"/>
    <n v="0.01"/>
    <n v="0"/>
    <n v="0"/>
    <x v="618"/>
  </r>
  <r>
    <n v="13140"/>
    <x v="7613"/>
    <x v="10"/>
    <x v="19"/>
    <s v="Action"/>
    <x v="12"/>
    <n v="0"/>
    <n v="0"/>
    <n v="0.05"/>
    <n v="0"/>
    <x v="618"/>
  </r>
  <r>
    <n v="13141"/>
    <x v="8967"/>
    <x v="14"/>
    <x v="12"/>
    <s v="Strategy"/>
    <x v="28"/>
    <n v="0.01"/>
    <n v="0.03"/>
    <n v="0"/>
    <n v="0.01"/>
    <x v="618"/>
  </r>
  <r>
    <n v="13142"/>
    <x v="8968"/>
    <x v="16"/>
    <x v="0"/>
    <s v="Adventure"/>
    <x v="25"/>
    <n v="0"/>
    <n v="0"/>
    <n v="0.05"/>
    <n v="0"/>
    <x v="618"/>
  </r>
  <r>
    <n v="13143"/>
    <x v="8969"/>
    <x v="7"/>
    <x v="25"/>
    <s v="Misc"/>
    <x v="439"/>
    <n v="0"/>
    <n v="0"/>
    <n v="0.05"/>
    <n v="0"/>
    <x v="618"/>
  </r>
  <r>
    <n v="13144"/>
    <x v="8970"/>
    <x v="16"/>
    <x v="10"/>
    <s v="Adventure"/>
    <x v="356"/>
    <n v="0"/>
    <n v="0"/>
    <n v="0.05"/>
    <n v="0"/>
    <x v="618"/>
  </r>
  <r>
    <n v="13145"/>
    <x v="8971"/>
    <x v="3"/>
    <x v="17"/>
    <s v="Puzzle"/>
    <x v="53"/>
    <n v="0"/>
    <n v="0.04"/>
    <n v="0"/>
    <n v="0.01"/>
    <x v="618"/>
  </r>
  <r>
    <n v="13146"/>
    <x v="8972"/>
    <x v="12"/>
    <x v="4"/>
    <s v="Adventure"/>
    <x v="87"/>
    <n v="0.03"/>
    <n v="0.02"/>
    <n v="0"/>
    <n v="0"/>
    <x v="618"/>
  </r>
  <r>
    <n v="13147"/>
    <x v="8744"/>
    <x v="5"/>
    <x v="2"/>
    <s v="Misc"/>
    <x v="402"/>
    <n v="0.05"/>
    <n v="0"/>
    <n v="0"/>
    <n v="0"/>
    <x v="618"/>
  </r>
  <r>
    <n v="13148"/>
    <x v="8973"/>
    <x v="8"/>
    <x v="27"/>
    <s v="Puzzle"/>
    <x v="4"/>
    <n v="0.04"/>
    <n v="0.01"/>
    <n v="0"/>
    <n v="0"/>
    <x v="618"/>
  </r>
  <r>
    <n v="13149"/>
    <x v="8974"/>
    <x v="7"/>
    <x v="24"/>
    <s v="Sports"/>
    <x v="440"/>
    <n v="0"/>
    <n v="0"/>
    <n v="0.05"/>
    <n v="0"/>
    <x v="618"/>
  </r>
  <r>
    <n v="13150"/>
    <x v="7221"/>
    <x v="4"/>
    <x v="21"/>
    <s v="Action"/>
    <x v="48"/>
    <n v="0.03"/>
    <n v="0.02"/>
    <n v="0"/>
    <n v="0"/>
    <x v="618"/>
  </r>
  <r>
    <n v="13151"/>
    <x v="8975"/>
    <x v="6"/>
    <x v="12"/>
    <s v="Adventure"/>
    <x v="48"/>
    <n v="0"/>
    <n v="0"/>
    <n v="0.05"/>
    <n v="0"/>
    <x v="618"/>
  </r>
  <r>
    <n v="13152"/>
    <x v="7255"/>
    <x v="18"/>
    <x v="7"/>
    <s v="Platform"/>
    <x v="63"/>
    <n v="0.04"/>
    <n v="0.01"/>
    <n v="0"/>
    <n v="0"/>
    <x v="618"/>
  </r>
  <r>
    <n v="13153"/>
    <x v="903"/>
    <x v="14"/>
    <x v="0"/>
    <s v="Racing"/>
    <x v="7"/>
    <n v="0"/>
    <n v="0.04"/>
    <n v="0"/>
    <n v="0.01"/>
    <x v="618"/>
  </r>
  <r>
    <n v="13154"/>
    <x v="8976"/>
    <x v="16"/>
    <x v="0"/>
    <s v="Sports"/>
    <x v="79"/>
    <n v="0.05"/>
    <n v="0"/>
    <n v="0"/>
    <n v="0"/>
    <x v="618"/>
  </r>
  <r>
    <n v="13155"/>
    <x v="8977"/>
    <x v="3"/>
    <x v="2"/>
    <s v="Platform"/>
    <x v="5"/>
    <n v="0.03"/>
    <n v="0.01"/>
    <n v="0"/>
    <n v="0"/>
    <x v="618"/>
  </r>
  <r>
    <n v="13156"/>
    <x v="8978"/>
    <x v="0"/>
    <x v="3"/>
    <s v="Sports"/>
    <x v="83"/>
    <n v="0.05"/>
    <n v="0"/>
    <n v="0"/>
    <n v="0"/>
    <x v="618"/>
  </r>
  <r>
    <n v="13157"/>
    <x v="8979"/>
    <x v="9"/>
    <x v="20"/>
    <s v="Action"/>
    <x v="37"/>
    <n v="0"/>
    <n v="0"/>
    <n v="0.05"/>
    <n v="0"/>
    <x v="618"/>
  </r>
  <r>
    <n v="13158"/>
    <x v="6523"/>
    <x v="5"/>
    <x v="30"/>
    <s v="Strategy"/>
    <x v="325"/>
    <n v="0"/>
    <n v="0.04"/>
    <n v="0"/>
    <n v="0.01"/>
    <x v="618"/>
  </r>
  <r>
    <n v="13159"/>
    <x v="8980"/>
    <x v="4"/>
    <x v="20"/>
    <s v="Sports"/>
    <x v="1"/>
    <n v="0.02"/>
    <n v="0.02"/>
    <n v="0"/>
    <n v="0"/>
    <x v="618"/>
  </r>
  <r>
    <n v="13160"/>
    <x v="8981"/>
    <x v="16"/>
    <x v="10"/>
    <s v="Adventure"/>
    <x v="428"/>
    <n v="0"/>
    <n v="0"/>
    <n v="0.05"/>
    <n v="0"/>
    <x v="618"/>
  </r>
  <r>
    <n v="13161"/>
    <x v="5523"/>
    <x v="8"/>
    <x v="7"/>
    <s v="Action"/>
    <x v="86"/>
    <n v="0.04"/>
    <n v="0.01"/>
    <n v="0"/>
    <n v="0"/>
    <x v="618"/>
  </r>
  <r>
    <n v="13162"/>
    <x v="8982"/>
    <x v="3"/>
    <x v="0"/>
    <s v="Action"/>
    <x v="102"/>
    <n v="0.04"/>
    <n v="0"/>
    <n v="0"/>
    <n v="0"/>
    <x v="618"/>
  </r>
  <r>
    <n v="13163"/>
    <x v="8983"/>
    <x v="6"/>
    <x v="0"/>
    <s v="Adventure"/>
    <x v="14"/>
    <n v="0"/>
    <n v="0"/>
    <n v="0.05"/>
    <n v="0"/>
    <x v="618"/>
  </r>
  <r>
    <n v="13164"/>
    <x v="8984"/>
    <x v="16"/>
    <x v="10"/>
    <s v="Role-Playing"/>
    <x v="129"/>
    <n v="0"/>
    <n v="0"/>
    <n v="0.05"/>
    <n v="0"/>
    <x v="618"/>
  </r>
  <r>
    <n v="13165"/>
    <x v="8985"/>
    <x v="0"/>
    <x v="17"/>
    <s v="Misc"/>
    <x v="25"/>
    <n v="0.04"/>
    <n v="0.01"/>
    <n v="0"/>
    <n v="0"/>
    <x v="618"/>
  </r>
  <r>
    <n v="13166"/>
    <x v="8986"/>
    <x v="6"/>
    <x v="9"/>
    <s v="Fighting"/>
    <x v="8"/>
    <n v="0"/>
    <n v="0"/>
    <n v="0.05"/>
    <n v="0"/>
    <x v="618"/>
  </r>
  <r>
    <n v="13167"/>
    <x v="8987"/>
    <x v="3"/>
    <x v="0"/>
    <s v="Misc"/>
    <x v="14"/>
    <n v="0"/>
    <n v="0"/>
    <n v="0.05"/>
    <n v="0"/>
    <x v="618"/>
  </r>
  <r>
    <n v="13168"/>
    <x v="8988"/>
    <x v="6"/>
    <x v="16"/>
    <s v="Platform"/>
    <x v="161"/>
    <n v="0.02"/>
    <n v="0.02"/>
    <n v="0"/>
    <n v="0.01"/>
    <x v="618"/>
  </r>
  <r>
    <n v="13169"/>
    <x v="8989"/>
    <x v="14"/>
    <x v="16"/>
    <s v="Strategy"/>
    <x v="23"/>
    <n v="0"/>
    <n v="0.04"/>
    <n v="0"/>
    <n v="0.01"/>
    <x v="618"/>
  </r>
  <r>
    <n v="13170"/>
    <x v="8990"/>
    <x v="9"/>
    <x v="11"/>
    <s v="Role-Playing"/>
    <x v="16"/>
    <n v="0"/>
    <n v="0"/>
    <n v="0.05"/>
    <n v="0"/>
    <x v="618"/>
  </r>
  <r>
    <n v="13171"/>
    <x v="8991"/>
    <x v="23"/>
    <x v="31"/>
    <s v="Puzzle"/>
    <x v="8"/>
    <n v="0"/>
    <n v="0"/>
    <n v="0.05"/>
    <n v="0"/>
    <x v="618"/>
  </r>
  <r>
    <n v="13172"/>
    <x v="8992"/>
    <x v="10"/>
    <x v="32"/>
    <s v="Sports"/>
    <x v="80"/>
    <n v="0"/>
    <n v="0.04"/>
    <n v="0"/>
    <n v="0.01"/>
    <x v="618"/>
  </r>
  <r>
    <n v="13173"/>
    <x v="8993"/>
    <x v="12"/>
    <x v="4"/>
    <s v="Shooter"/>
    <x v="25"/>
    <n v="0"/>
    <n v="0"/>
    <n v="0.05"/>
    <n v="0"/>
    <x v="618"/>
  </r>
  <r>
    <n v="13174"/>
    <x v="4966"/>
    <x v="18"/>
    <x v="27"/>
    <s v="Action"/>
    <x v="188"/>
    <n v="0.04"/>
    <n v="0.01"/>
    <n v="0"/>
    <n v="0"/>
    <x v="618"/>
  </r>
  <r>
    <n v="13175"/>
    <x v="8994"/>
    <x v="3"/>
    <x v="2"/>
    <s v="Misc"/>
    <x v="283"/>
    <n v="0.05"/>
    <n v="0"/>
    <n v="0"/>
    <n v="0"/>
    <x v="618"/>
  </r>
  <r>
    <n v="13176"/>
    <x v="7855"/>
    <x v="17"/>
    <x v="32"/>
    <s v="Racing"/>
    <x v="256"/>
    <n v="0.02"/>
    <n v="0.02"/>
    <n v="0"/>
    <n v="0"/>
    <x v="618"/>
  </r>
  <r>
    <n v="13177"/>
    <x v="1536"/>
    <x v="4"/>
    <x v="9"/>
    <s v="Sports"/>
    <x v="8"/>
    <n v="0.03"/>
    <n v="0.02"/>
    <n v="0"/>
    <n v="0"/>
    <x v="618"/>
  </r>
  <r>
    <n v="13178"/>
    <x v="8995"/>
    <x v="6"/>
    <x v="29"/>
    <s v="Simulation"/>
    <x v="14"/>
    <n v="0"/>
    <n v="0"/>
    <n v="0.05"/>
    <n v="0"/>
    <x v="618"/>
  </r>
  <r>
    <n v="13179"/>
    <x v="8996"/>
    <x v="3"/>
    <x v="9"/>
    <s v="Strategy"/>
    <x v="14"/>
    <n v="0"/>
    <n v="0.01"/>
    <n v="0.04"/>
    <n v="0"/>
    <x v="618"/>
  </r>
  <r>
    <n v="13180"/>
    <x v="8997"/>
    <x v="6"/>
    <x v="0"/>
    <s v="Racing"/>
    <x v="63"/>
    <n v="0.02"/>
    <n v="0.02"/>
    <n v="0"/>
    <n v="0.01"/>
    <x v="618"/>
  </r>
  <r>
    <n v="13181"/>
    <x v="8998"/>
    <x v="14"/>
    <x v="27"/>
    <s v="Simulation"/>
    <x v="1"/>
    <n v="0.02"/>
    <n v="0.02"/>
    <n v="0"/>
    <n v="0.01"/>
    <x v="618"/>
  </r>
  <r>
    <n v="13182"/>
    <x v="8999"/>
    <x v="6"/>
    <x v="16"/>
    <s v="Platform"/>
    <x v="318"/>
    <n v="0.02"/>
    <n v="0.02"/>
    <n v="0"/>
    <n v="0.01"/>
    <x v="618"/>
  </r>
  <r>
    <n v="13183"/>
    <x v="1710"/>
    <x v="14"/>
    <x v="3"/>
    <s v="Shooter"/>
    <x v="35"/>
    <n v="0.01"/>
    <n v="0.03"/>
    <n v="0"/>
    <n v="0.01"/>
    <x v="618"/>
  </r>
  <r>
    <n v="13184"/>
    <x v="9000"/>
    <x v="6"/>
    <x v="9"/>
    <s v="Adventure"/>
    <x v="11"/>
    <n v="0"/>
    <n v="0"/>
    <n v="0.05"/>
    <n v="0"/>
    <x v="618"/>
  </r>
  <r>
    <n v="13185"/>
    <x v="9001"/>
    <x v="0"/>
    <x v="9"/>
    <s v="Misc"/>
    <x v="93"/>
    <n v="0.05"/>
    <n v="0"/>
    <n v="0"/>
    <n v="0"/>
    <x v="618"/>
  </r>
  <r>
    <n v="13186"/>
    <x v="9002"/>
    <x v="3"/>
    <x v="2"/>
    <s v="Misc"/>
    <x v="397"/>
    <n v="0.04"/>
    <n v="0"/>
    <n v="0"/>
    <n v="0"/>
    <x v="618"/>
  </r>
  <r>
    <n v="13187"/>
    <x v="6548"/>
    <x v="13"/>
    <x v="27"/>
    <s v="Shooter"/>
    <x v="28"/>
    <n v="0.04"/>
    <n v="0.01"/>
    <n v="0"/>
    <n v="0"/>
    <x v="618"/>
  </r>
  <r>
    <n v="13188"/>
    <x v="9003"/>
    <x v="6"/>
    <x v="16"/>
    <s v="Simulation"/>
    <x v="14"/>
    <n v="0"/>
    <n v="0"/>
    <n v="0.05"/>
    <n v="0"/>
    <x v="618"/>
  </r>
  <r>
    <n v="13189"/>
    <x v="9004"/>
    <x v="3"/>
    <x v="2"/>
    <s v="Misc"/>
    <x v="364"/>
    <n v="0"/>
    <n v="0"/>
    <n v="0.05"/>
    <n v="0"/>
    <x v="618"/>
  </r>
  <r>
    <n v="13190"/>
    <x v="9005"/>
    <x v="9"/>
    <x v="20"/>
    <s v="Action"/>
    <x v="105"/>
    <n v="0"/>
    <n v="0"/>
    <n v="0.05"/>
    <n v="0"/>
    <x v="618"/>
  </r>
  <r>
    <n v="13191"/>
    <x v="1095"/>
    <x v="14"/>
    <x v="3"/>
    <s v="Action"/>
    <x v="4"/>
    <n v="0.02"/>
    <n v="0.03"/>
    <n v="0"/>
    <n v="0.01"/>
    <x v="618"/>
  </r>
  <r>
    <n v="13192"/>
    <x v="9006"/>
    <x v="0"/>
    <x v="20"/>
    <s v="Misc"/>
    <x v="0"/>
    <n v="0"/>
    <n v="0.05"/>
    <n v="0"/>
    <n v="0"/>
    <x v="618"/>
  </r>
  <r>
    <n v="13193"/>
    <x v="4614"/>
    <x v="16"/>
    <x v="0"/>
    <s v="Racing"/>
    <x v="4"/>
    <n v="0.04"/>
    <n v="0"/>
    <n v="0"/>
    <n v="0"/>
    <x v="618"/>
  </r>
  <r>
    <n v="13194"/>
    <x v="5858"/>
    <x v="8"/>
    <x v="12"/>
    <s v="Action"/>
    <x v="317"/>
    <n v="0.03"/>
    <n v="0.01"/>
    <n v="0"/>
    <n v="0"/>
    <x v="618"/>
  </r>
  <r>
    <n v="13195"/>
    <x v="9007"/>
    <x v="3"/>
    <x v="2"/>
    <s v="Misc"/>
    <x v="14"/>
    <n v="0"/>
    <n v="0"/>
    <n v="0.05"/>
    <n v="0"/>
    <x v="618"/>
  </r>
  <r>
    <n v="13196"/>
    <x v="5695"/>
    <x v="0"/>
    <x v="0"/>
    <s v="Action"/>
    <x v="39"/>
    <n v="0.04"/>
    <n v="0"/>
    <n v="0"/>
    <n v="0"/>
    <x v="618"/>
  </r>
  <r>
    <n v="13197"/>
    <x v="9008"/>
    <x v="16"/>
    <x v="17"/>
    <s v="Role-Playing"/>
    <x v="131"/>
    <n v="0"/>
    <n v="0"/>
    <n v="0.05"/>
    <n v="0"/>
    <x v="618"/>
  </r>
  <r>
    <n v="13198"/>
    <x v="4988"/>
    <x v="18"/>
    <x v="15"/>
    <s v="Sports"/>
    <x v="23"/>
    <n v="0.04"/>
    <n v="0.01"/>
    <n v="0"/>
    <n v="0"/>
    <x v="618"/>
  </r>
  <r>
    <n v="13199"/>
    <x v="4001"/>
    <x v="14"/>
    <x v="10"/>
    <s v="Misc"/>
    <x v="19"/>
    <n v="0.05"/>
    <n v="0"/>
    <n v="0"/>
    <n v="0"/>
    <x v="618"/>
  </r>
  <r>
    <n v="13200"/>
    <x v="9009"/>
    <x v="8"/>
    <x v="15"/>
    <s v="Misc"/>
    <x v="150"/>
    <n v="0.03"/>
    <n v="0.01"/>
    <n v="0"/>
    <n v="0"/>
    <x v="618"/>
  </r>
  <r>
    <n v="13201"/>
    <x v="3108"/>
    <x v="6"/>
    <x v="17"/>
    <s v="Sports"/>
    <x v="2"/>
    <n v="0.02"/>
    <n v="0.02"/>
    <n v="0"/>
    <n v="0.01"/>
    <x v="618"/>
  </r>
  <r>
    <n v="13202"/>
    <x v="9010"/>
    <x v="8"/>
    <x v="12"/>
    <s v="Misc"/>
    <x v="34"/>
    <n v="0.03"/>
    <n v="0.01"/>
    <n v="0"/>
    <n v="0"/>
    <x v="618"/>
  </r>
  <r>
    <n v="13203"/>
    <x v="9011"/>
    <x v="12"/>
    <x v="29"/>
    <s v="Sports"/>
    <x v="52"/>
    <n v="0.03"/>
    <n v="0.02"/>
    <n v="0"/>
    <n v="0"/>
    <x v="618"/>
  </r>
  <r>
    <n v="13204"/>
    <x v="9012"/>
    <x v="5"/>
    <x v="10"/>
    <s v="Adventure"/>
    <x v="315"/>
    <n v="0"/>
    <n v="0"/>
    <n v="0.05"/>
    <n v="0"/>
    <x v="618"/>
  </r>
  <r>
    <n v="13205"/>
    <x v="9013"/>
    <x v="3"/>
    <x v="2"/>
    <s v="Adventure"/>
    <x v="48"/>
    <n v="0"/>
    <n v="0"/>
    <n v="0.05"/>
    <n v="0"/>
    <x v="618"/>
  </r>
  <r>
    <n v="13206"/>
    <x v="9014"/>
    <x v="12"/>
    <x v="18"/>
    <s v="Misc"/>
    <x v="346"/>
    <n v="0"/>
    <n v="0"/>
    <n v="0.05"/>
    <n v="0"/>
    <x v="618"/>
  </r>
  <r>
    <n v="13207"/>
    <x v="9015"/>
    <x v="0"/>
    <x v="0"/>
    <s v="Strategy"/>
    <x v="25"/>
    <n v="0"/>
    <n v="0"/>
    <n v="0.05"/>
    <n v="0"/>
    <x v="618"/>
  </r>
  <r>
    <n v="13208"/>
    <x v="9016"/>
    <x v="3"/>
    <x v="2"/>
    <s v="Simulation"/>
    <x v="153"/>
    <n v="0.05"/>
    <n v="0"/>
    <n v="0"/>
    <n v="0"/>
    <x v="618"/>
  </r>
  <r>
    <n v="13209"/>
    <x v="3783"/>
    <x v="8"/>
    <x v="16"/>
    <s v="Puzzle"/>
    <x v="5"/>
    <n v="0.03"/>
    <n v="0.01"/>
    <n v="0"/>
    <n v="0"/>
    <x v="618"/>
  </r>
  <r>
    <n v="13210"/>
    <x v="8882"/>
    <x v="3"/>
    <x v="10"/>
    <s v="Fighting"/>
    <x v="83"/>
    <n v="0.05"/>
    <n v="0"/>
    <n v="0"/>
    <n v="0"/>
    <x v="618"/>
  </r>
  <r>
    <n v="13211"/>
    <x v="6196"/>
    <x v="5"/>
    <x v="11"/>
    <s v="Action"/>
    <x v="58"/>
    <n v="0.02"/>
    <n v="0.02"/>
    <n v="0"/>
    <n v="0.01"/>
    <x v="618"/>
  </r>
  <r>
    <n v="13212"/>
    <x v="9017"/>
    <x v="8"/>
    <x v="15"/>
    <s v="Puzzle"/>
    <x v="30"/>
    <n v="0.03"/>
    <n v="0.01"/>
    <n v="0"/>
    <n v="0"/>
    <x v="618"/>
  </r>
  <r>
    <n v="13213"/>
    <x v="9018"/>
    <x v="6"/>
    <x v="16"/>
    <s v="Racing"/>
    <x v="103"/>
    <n v="0.02"/>
    <n v="0.02"/>
    <n v="0"/>
    <n v="0.01"/>
    <x v="618"/>
  </r>
  <r>
    <n v="13214"/>
    <x v="9019"/>
    <x v="0"/>
    <x v="17"/>
    <s v="Shooter"/>
    <x v="147"/>
    <n v="0.04"/>
    <n v="0"/>
    <n v="0"/>
    <n v="0"/>
    <x v="618"/>
  </r>
  <r>
    <n v="13215"/>
    <x v="9020"/>
    <x v="21"/>
    <x v="8"/>
    <s v="Sports"/>
    <x v="8"/>
    <n v="0"/>
    <n v="0"/>
    <n v="0.05"/>
    <n v="0"/>
    <x v="618"/>
  </r>
  <r>
    <n v="13216"/>
    <x v="9021"/>
    <x v="3"/>
    <x v="9"/>
    <s v="Adventure"/>
    <x v="14"/>
    <n v="0"/>
    <n v="0"/>
    <n v="0.05"/>
    <n v="0"/>
    <x v="618"/>
  </r>
  <r>
    <n v="13217"/>
    <x v="5882"/>
    <x v="17"/>
    <x v="19"/>
    <s v="Action"/>
    <x v="48"/>
    <n v="0.03"/>
    <n v="0.02"/>
    <n v="0"/>
    <n v="0"/>
    <x v="618"/>
  </r>
  <r>
    <n v="13218"/>
    <x v="6645"/>
    <x v="23"/>
    <x v="4"/>
    <s v="Shooter"/>
    <x v="71"/>
    <n v="0"/>
    <n v="0"/>
    <n v="0.05"/>
    <n v="0"/>
    <x v="618"/>
  </r>
  <r>
    <n v="13219"/>
    <x v="3027"/>
    <x v="18"/>
    <x v="7"/>
    <s v="Misc"/>
    <x v="56"/>
    <n v="0.04"/>
    <n v="0.01"/>
    <n v="0"/>
    <n v="0"/>
    <x v="618"/>
  </r>
  <r>
    <n v="13220"/>
    <x v="9022"/>
    <x v="7"/>
    <x v="31"/>
    <s v="Shooter"/>
    <x v="14"/>
    <n v="0"/>
    <n v="0"/>
    <n v="0.05"/>
    <n v="0"/>
    <x v="618"/>
  </r>
  <r>
    <n v="13221"/>
    <x v="9023"/>
    <x v="7"/>
    <x v="31"/>
    <s v="Misc"/>
    <x v="151"/>
    <n v="0"/>
    <n v="0"/>
    <n v="0.05"/>
    <n v="0"/>
    <x v="618"/>
  </r>
  <r>
    <n v="13222"/>
    <x v="9024"/>
    <x v="0"/>
    <x v="10"/>
    <s v="Sports"/>
    <x v="441"/>
    <n v="0.02"/>
    <n v="0.02"/>
    <n v="0"/>
    <n v="0"/>
    <x v="618"/>
  </r>
  <r>
    <n v="13223"/>
    <x v="9025"/>
    <x v="6"/>
    <x v="10"/>
    <s v="Sports"/>
    <x v="14"/>
    <n v="0"/>
    <n v="0"/>
    <n v="0.05"/>
    <n v="0"/>
    <x v="618"/>
  </r>
  <r>
    <n v="13224"/>
    <x v="9026"/>
    <x v="12"/>
    <x v="31"/>
    <s v="Platform"/>
    <x v="329"/>
    <n v="0.03"/>
    <n v="0.02"/>
    <n v="0"/>
    <n v="0"/>
    <x v="618"/>
  </r>
  <r>
    <n v="13225"/>
    <x v="9027"/>
    <x v="3"/>
    <x v="17"/>
    <s v="Puzzle"/>
    <x v="215"/>
    <n v="0.04"/>
    <n v="0"/>
    <n v="0"/>
    <n v="0"/>
    <x v="618"/>
  </r>
  <r>
    <n v="13226"/>
    <x v="9028"/>
    <x v="16"/>
    <x v="2"/>
    <s v="Role-Playing"/>
    <x v="278"/>
    <n v="0.04"/>
    <n v="0"/>
    <n v="0"/>
    <n v="0.01"/>
    <x v="618"/>
  </r>
  <r>
    <n v="13227"/>
    <x v="93"/>
    <x v="14"/>
    <x v="27"/>
    <s v="Racing"/>
    <x v="7"/>
    <n v="0"/>
    <n v="0.04"/>
    <n v="0"/>
    <n v="0.01"/>
    <x v="618"/>
  </r>
  <r>
    <n v="13228"/>
    <x v="9029"/>
    <x v="9"/>
    <x v="19"/>
    <s v="Action"/>
    <x v="81"/>
    <n v="0"/>
    <n v="0"/>
    <n v="0.05"/>
    <n v="0"/>
    <x v="618"/>
  </r>
  <r>
    <n v="13229"/>
    <x v="4472"/>
    <x v="8"/>
    <x v="15"/>
    <s v="Shooter"/>
    <x v="175"/>
    <n v="0.03"/>
    <n v="0.01"/>
    <n v="0"/>
    <n v="0"/>
    <x v="618"/>
  </r>
  <r>
    <n v="13230"/>
    <x v="9030"/>
    <x v="14"/>
    <x v="10"/>
    <s v="Strategy"/>
    <x v="442"/>
    <n v="0"/>
    <n v="0.04"/>
    <n v="0"/>
    <n v="0.01"/>
    <x v="618"/>
  </r>
  <r>
    <n v="13231"/>
    <x v="9031"/>
    <x v="14"/>
    <x v="18"/>
    <s v="Strategy"/>
    <x v="4"/>
    <n v="0"/>
    <n v="0.04"/>
    <n v="0"/>
    <n v="0.01"/>
    <x v="618"/>
  </r>
  <r>
    <n v="13232"/>
    <x v="9032"/>
    <x v="6"/>
    <x v="2"/>
    <s v="Adventure"/>
    <x v="443"/>
    <n v="0"/>
    <n v="0"/>
    <n v="0.05"/>
    <n v="0"/>
    <x v="618"/>
  </r>
  <r>
    <n v="13233"/>
    <x v="2904"/>
    <x v="3"/>
    <x v="9"/>
    <s v="Platform"/>
    <x v="28"/>
    <n v="0.04"/>
    <n v="0"/>
    <n v="0"/>
    <n v="0"/>
    <x v="618"/>
  </r>
  <r>
    <n v="13234"/>
    <x v="1345"/>
    <x v="5"/>
    <x v="32"/>
    <s v="Sports"/>
    <x v="2"/>
    <n v="0.03"/>
    <n v="0.01"/>
    <n v="0"/>
    <n v="0.01"/>
    <x v="618"/>
  </r>
  <r>
    <n v="13235"/>
    <x v="9033"/>
    <x v="16"/>
    <x v="3"/>
    <s v="Role-Playing"/>
    <x v="278"/>
    <n v="0.04"/>
    <n v="0"/>
    <n v="0.01"/>
    <n v="0"/>
    <x v="618"/>
  </r>
  <r>
    <n v="13236"/>
    <x v="9034"/>
    <x v="6"/>
    <x v="7"/>
    <s v="Role-Playing"/>
    <x v="25"/>
    <n v="0.02"/>
    <n v="0.02"/>
    <n v="0"/>
    <n v="0.01"/>
    <x v="618"/>
  </r>
  <r>
    <n v="13237"/>
    <x v="9035"/>
    <x v="23"/>
    <x v="31"/>
    <s v="Adventure"/>
    <x v="268"/>
    <n v="0"/>
    <n v="0"/>
    <n v="0.05"/>
    <n v="0"/>
    <x v="618"/>
  </r>
  <r>
    <n v="13238"/>
    <x v="9036"/>
    <x v="6"/>
    <x v="12"/>
    <s v="Sports"/>
    <x v="3"/>
    <n v="0.02"/>
    <n v="0.02"/>
    <n v="0"/>
    <n v="0.01"/>
    <x v="618"/>
  </r>
  <r>
    <n v="13239"/>
    <x v="6825"/>
    <x v="8"/>
    <x v="0"/>
    <s v="Action"/>
    <x v="28"/>
    <n v="0.03"/>
    <n v="0.01"/>
    <n v="0"/>
    <n v="0"/>
    <x v="618"/>
  </r>
  <r>
    <n v="13240"/>
    <x v="9037"/>
    <x v="6"/>
    <x v="15"/>
    <s v="Role-Playing"/>
    <x v="278"/>
    <n v="0"/>
    <n v="0"/>
    <n v="0.05"/>
    <n v="0"/>
    <x v="618"/>
  </r>
  <r>
    <n v="13241"/>
    <x v="9038"/>
    <x v="3"/>
    <x v="2"/>
    <s v="Misc"/>
    <x v="196"/>
    <n v="0"/>
    <n v="0"/>
    <n v="0.05"/>
    <n v="0"/>
    <x v="618"/>
  </r>
  <r>
    <n v="13242"/>
    <x v="9039"/>
    <x v="6"/>
    <x v="9"/>
    <s v="Strategy"/>
    <x v="48"/>
    <n v="0.01"/>
    <n v="0.01"/>
    <n v="0.03"/>
    <n v="0"/>
    <x v="618"/>
  </r>
  <r>
    <n v="13243"/>
    <x v="9040"/>
    <x v="7"/>
    <x v="4"/>
    <s v="Sports"/>
    <x v="68"/>
    <n v="0"/>
    <n v="0"/>
    <n v="0.05"/>
    <n v="0"/>
    <x v="618"/>
  </r>
  <r>
    <n v="13244"/>
    <x v="9041"/>
    <x v="21"/>
    <x v="16"/>
    <s v="Fighting"/>
    <x v="12"/>
    <n v="0"/>
    <n v="0"/>
    <n v="0.05"/>
    <n v="0"/>
    <x v="618"/>
  </r>
  <r>
    <n v="13245"/>
    <x v="9042"/>
    <x v="23"/>
    <x v="25"/>
    <s v="Fighting"/>
    <x v="8"/>
    <n v="0"/>
    <n v="0"/>
    <n v="0.05"/>
    <n v="0"/>
    <x v="618"/>
  </r>
  <r>
    <n v="13246"/>
    <x v="9043"/>
    <x v="13"/>
    <x v="7"/>
    <s v="Action"/>
    <x v="14"/>
    <n v="0.04"/>
    <n v="0.01"/>
    <n v="0"/>
    <n v="0"/>
    <x v="618"/>
  </r>
  <r>
    <n v="13247"/>
    <x v="9044"/>
    <x v="3"/>
    <x v="9"/>
    <s v="Adventure"/>
    <x v="14"/>
    <n v="0"/>
    <n v="0"/>
    <n v="0.05"/>
    <n v="0"/>
    <x v="618"/>
  </r>
  <r>
    <n v="13248"/>
    <x v="6009"/>
    <x v="22"/>
    <x v="11"/>
    <s v="Platform"/>
    <x v="300"/>
    <n v="0.02"/>
    <n v="0.02"/>
    <n v="0"/>
    <n v="0.01"/>
    <x v="618"/>
  </r>
  <r>
    <n v="13249"/>
    <x v="7538"/>
    <x v="13"/>
    <x v="7"/>
    <s v="Sports"/>
    <x v="7"/>
    <n v="0.04"/>
    <n v="0.01"/>
    <n v="0"/>
    <n v="0"/>
    <x v="618"/>
  </r>
  <r>
    <n v="13250"/>
    <x v="9045"/>
    <x v="8"/>
    <x v="27"/>
    <s v="Racing"/>
    <x v="4"/>
    <n v="0.03"/>
    <n v="0.01"/>
    <n v="0"/>
    <n v="0"/>
    <x v="618"/>
  </r>
  <r>
    <n v="13251"/>
    <x v="6872"/>
    <x v="13"/>
    <x v="7"/>
    <s v="Misc"/>
    <x v="89"/>
    <n v="0.04"/>
    <n v="0.01"/>
    <n v="0"/>
    <n v="0"/>
    <x v="618"/>
  </r>
  <r>
    <n v="13252"/>
    <x v="9046"/>
    <x v="14"/>
    <x v="12"/>
    <s v="Shooter"/>
    <x v="5"/>
    <n v="0"/>
    <n v="0.04"/>
    <n v="0"/>
    <n v="0.01"/>
    <x v="618"/>
  </r>
  <r>
    <n v="13253"/>
    <x v="9047"/>
    <x v="12"/>
    <x v="18"/>
    <s v="Platform"/>
    <x v="180"/>
    <n v="0.03"/>
    <n v="0.02"/>
    <n v="0"/>
    <n v="0"/>
    <x v="618"/>
  </r>
  <r>
    <n v="13254"/>
    <x v="9048"/>
    <x v="16"/>
    <x v="0"/>
    <s v="Action"/>
    <x v="48"/>
    <n v="0.04"/>
    <n v="0"/>
    <n v="0"/>
    <n v="0"/>
    <x v="618"/>
  </r>
  <r>
    <n v="13255"/>
    <x v="9049"/>
    <x v="3"/>
    <x v="17"/>
    <s v="Adventure"/>
    <x v="25"/>
    <n v="0"/>
    <n v="0"/>
    <n v="0.05"/>
    <n v="0"/>
    <x v="618"/>
  </r>
  <r>
    <n v="13256"/>
    <x v="9050"/>
    <x v="6"/>
    <x v="9"/>
    <s v="Role-Playing"/>
    <x v="71"/>
    <n v="0"/>
    <n v="0"/>
    <n v="0.05"/>
    <n v="0"/>
    <x v="618"/>
  </r>
  <r>
    <n v="13257"/>
    <x v="9051"/>
    <x v="7"/>
    <x v="31"/>
    <s v="Puzzle"/>
    <x v="444"/>
    <n v="0"/>
    <n v="0"/>
    <n v="0.05"/>
    <n v="0"/>
    <x v="618"/>
  </r>
  <r>
    <n v="13258"/>
    <x v="9052"/>
    <x v="3"/>
    <x v="9"/>
    <s v="Puzzle"/>
    <x v="150"/>
    <n v="0.04"/>
    <n v="0"/>
    <n v="0"/>
    <n v="0"/>
    <x v="618"/>
  </r>
  <r>
    <n v="13259"/>
    <x v="9053"/>
    <x v="8"/>
    <x v="16"/>
    <s v="Sports"/>
    <x v="200"/>
    <n v="0.03"/>
    <n v="0.01"/>
    <n v="0"/>
    <n v="0"/>
    <x v="618"/>
  </r>
  <r>
    <n v="13260"/>
    <x v="5623"/>
    <x v="18"/>
    <x v="7"/>
    <s v="Racing"/>
    <x v="4"/>
    <n v="0.04"/>
    <n v="0.01"/>
    <n v="0"/>
    <n v="0"/>
    <x v="618"/>
  </r>
  <r>
    <n v="13261"/>
    <x v="9054"/>
    <x v="4"/>
    <x v="2"/>
    <s v="Action"/>
    <x v="56"/>
    <n v="0.04"/>
    <n v="0"/>
    <n v="0"/>
    <n v="0"/>
    <x v="618"/>
  </r>
  <r>
    <n v="13262"/>
    <x v="9055"/>
    <x v="10"/>
    <x v="19"/>
    <s v="Role-Playing"/>
    <x v="25"/>
    <n v="0"/>
    <n v="0"/>
    <n v="0.05"/>
    <n v="0"/>
    <x v="618"/>
  </r>
  <r>
    <n v="13263"/>
    <x v="9056"/>
    <x v="16"/>
    <x v="0"/>
    <s v="Platform"/>
    <x v="12"/>
    <n v="0"/>
    <n v="0"/>
    <n v="0.05"/>
    <n v="0"/>
    <x v="618"/>
  </r>
  <r>
    <n v="13264"/>
    <x v="9057"/>
    <x v="6"/>
    <x v="0"/>
    <s v="Sports"/>
    <x v="7"/>
    <n v="0.02"/>
    <n v="0.02"/>
    <n v="0"/>
    <n v="0.01"/>
    <x v="618"/>
  </r>
  <r>
    <n v="13265"/>
    <x v="9058"/>
    <x v="13"/>
    <x v="12"/>
    <s v="Action"/>
    <x v="1"/>
    <n v="0.04"/>
    <n v="0.01"/>
    <n v="0"/>
    <n v="0"/>
    <x v="618"/>
  </r>
  <r>
    <n v="13266"/>
    <x v="9059"/>
    <x v="4"/>
    <x v="2"/>
    <s v="Sports"/>
    <x v="445"/>
    <n v="0.04"/>
    <n v="0"/>
    <n v="0"/>
    <n v="0"/>
    <x v="618"/>
  </r>
  <r>
    <n v="13267"/>
    <x v="2501"/>
    <x v="18"/>
    <x v="15"/>
    <s v="Sports"/>
    <x v="7"/>
    <n v="0.04"/>
    <n v="0.01"/>
    <n v="0"/>
    <n v="0"/>
    <x v="618"/>
  </r>
  <r>
    <n v="13268"/>
    <x v="9060"/>
    <x v="13"/>
    <x v="12"/>
    <s v="Racing"/>
    <x v="35"/>
    <n v="0.04"/>
    <n v="0.01"/>
    <n v="0"/>
    <n v="0"/>
    <x v="618"/>
  </r>
  <r>
    <n v="13269"/>
    <x v="8756"/>
    <x v="22"/>
    <x v="32"/>
    <s v="Action"/>
    <x v="25"/>
    <n v="0"/>
    <n v="0"/>
    <n v="0.05"/>
    <n v="0"/>
    <x v="618"/>
  </r>
  <r>
    <n v="13270"/>
    <x v="9061"/>
    <x v="16"/>
    <x v="17"/>
    <s v="Role-Playing"/>
    <x v="25"/>
    <n v="0"/>
    <n v="0"/>
    <n v="0.05"/>
    <n v="0"/>
    <x v="618"/>
  </r>
  <r>
    <n v="13271"/>
    <x v="9062"/>
    <x v="14"/>
    <x v="10"/>
    <s v="Simulation"/>
    <x v="316"/>
    <n v="0"/>
    <n v="0.04"/>
    <n v="0"/>
    <n v="0.01"/>
    <x v="618"/>
  </r>
  <r>
    <n v="13272"/>
    <x v="9063"/>
    <x v="12"/>
    <x v="31"/>
    <s v="Puzzle"/>
    <x v="446"/>
    <n v="0.03"/>
    <n v="0.02"/>
    <n v="0"/>
    <n v="0"/>
    <x v="618"/>
  </r>
  <r>
    <n v="13273"/>
    <x v="9064"/>
    <x v="3"/>
    <x v="17"/>
    <s v="Sports"/>
    <x v="14"/>
    <n v="0"/>
    <n v="0"/>
    <n v="0.05"/>
    <n v="0"/>
    <x v="618"/>
  </r>
  <r>
    <n v="13274"/>
    <x v="9065"/>
    <x v="12"/>
    <x v="8"/>
    <s v="Strategy"/>
    <x v="48"/>
    <n v="0.03"/>
    <n v="0.02"/>
    <n v="0"/>
    <n v="0"/>
    <x v="618"/>
  </r>
  <r>
    <n v="13275"/>
    <x v="9066"/>
    <x v="9"/>
    <x v="11"/>
    <s v="Adventure"/>
    <x v="25"/>
    <n v="0"/>
    <n v="0"/>
    <n v="0.05"/>
    <n v="0"/>
    <x v="618"/>
  </r>
  <r>
    <n v="13276"/>
    <x v="302"/>
    <x v="14"/>
    <x v="3"/>
    <s v="Sports"/>
    <x v="7"/>
    <n v="0"/>
    <n v="0.04"/>
    <n v="0"/>
    <n v="0.01"/>
    <x v="618"/>
  </r>
  <r>
    <n v="13277"/>
    <x v="9067"/>
    <x v="16"/>
    <x v="11"/>
    <s v="Misc"/>
    <x v="278"/>
    <n v="0"/>
    <n v="0"/>
    <n v="0.05"/>
    <n v="0"/>
    <x v="618"/>
  </r>
  <r>
    <n v="13278"/>
    <x v="5623"/>
    <x v="13"/>
    <x v="7"/>
    <s v="Racing"/>
    <x v="86"/>
    <n v="0.04"/>
    <n v="0.01"/>
    <n v="0"/>
    <n v="0"/>
    <x v="618"/>
  </r>
  <r>
    <n v="13279"/>
    <x v="9068"/>
    <x v="6"/>
    <x v="2"/>
    <s v="Misc"/>
    <x v="377"/>
    <n v="0"/>
    <n v="0"/>
    <n v="0.05"/>
    <n v="0"/>
    <x v="618"/>
  </r>
  <r>
    <n v="13280"/>
    <x v="6555"/>
    <x v="5"/>
    <x v="30"/>
    <s v="Role-Playing"/>
    <x v="33"/>
    <n v="0"/>
    <n v="0"/>
    <n v="0.05"/>
    <n v="0"/>
    <x v="618"/>
  </r>
  <r>
    <n v="13281"/>
    <x v="7443"/>
    <x v="18"/>
    <x v="27"/>
    <s v="Sports"/>
    <x v="10"/>
    <n v="0.04"/>
    <n v="0.01"/>
    <n v="0"/>
    <n v="0"/>
    <x v="618"/>
  </r>
  <r>
    <n v="13282"/>
    <x v="9069"/>
    <x v="12"/>
    <x v="4"/>
    <s v="Sports"/>
    <x v="263"/>
    <n v="0.03"/>
    <n v="0.02"/>
    <n v="0"/>
    <n v="0"/>
    <x v="618"/>
  </r>
  <r>
    <n v="13283"/>
    <x v="6967"/>
    <x v="16"/>
    <x v="9"/>
    <s v="Sports"/>
    <x v="25"/>
    <n v="0.01"/>
    <n v="0.01"/>
    <n v="0.01"/>
    <n v="0.01"/>
    <x v="618"/>
  </r>
  <r>
    <n v="13284"/>
    <x v="9070"/>
    <x v="16"/>
    <x v="20"/>
    <s v="Adventure"/>
    <x v="278"/>
    <n v="0"/>
    <n v="0"/>
    <n v="0.05"/>
    <n v="0"/>
    <x v="618"/>
  </r>
  <r>
    <n v="13285"/>
    <x v="9071"/>
    <x v="3"/>
    <x v="2"/>
    <s v="Action"/>
    <x v="14"/>
    <n v="0"/>
    <n v="0"/>
    <n v="0.05"/>
    <n v="0"/>
    <x v="618"/>
  </r>
  <r>
    <n v="13286"/>
    <x v="9072"/>
    <x v="18"/>
    <x v="27"/>
    <s v="Role-Playing"/>
    <x v="28"/>
    <n v="0.04"/>
    <n v="0.01"/>
    <n v="0"/>
    <n v="0"/>
    <x v="618"/>
  </r>
  <r>
    <n v="13287"/>
    <x v="9073"/>
    <x v="10"/>
    <x v="19"/>
    <s v="Action"/>
    <x v="41"/>
    <n v="0"/>
    <n v="0.04"/>
    <n v="0"/>
    <n v="0.01"/>
    <x v="618"/>
  </r>
  <r>
    <n v="13288"/>
    <x v="9074"/>
    <x v="5"/>
    <x v="10"/>
    <s v="Shooter"/>
    <x v="231"/>
    <n v="0.04"/>
    <n v="0"/>
    <n v="0"/>
    <n v="0"/>
    <x v="618"/>
  </r>
  <r>
    <n v="13289"/>
    <x v="468"/>
    <x v="14"/>
    <x v="29"/>
    <s v="Simulation"/>
    <x v="7"/>
    <n v="0.01"/>
    <n v="0.03"/>
    <n v="0"/>
    <n v="0.01"/>
    <x v="618"/>
  </r>
  <r>
    <n v="13290"/>
    <x v="7231"/>
    <x v="17"/>
    <x v="19"/>
    <s v="Role-Playing"/>
    <x v="41"/>
    <n v="0.04"/>
    <n v="0.01"/>
    <n v="0"/>
    <n v="0"/>
    <x v="618"/>
  </r>
  <r>
    <n v="13291"/>
    <x v="9075"/>
    <x v="3"/>
    <x v="2"/>
    <s v="Simulation"/>
    <x v="5"/>
    <n v="0.04"/>
    <n v="0"/>
    <n v="0"/>
    <n v="0"/>
    <x v="618"/>
  </r>
  <r>
    <n v="13292"/>
    <x v="8108"/>
    <x v="5"/>
    <x v="20"/>
    <s v="Shooter"/>
    <x v="12"/>
    <n v="0"/>
    <n v="0"/>
    <n v="0.05"/>
    <n v="0"/>
    <x v="618"/>
  </r>
  <r>
    <n v="13293"/>
    <x v="9076"/>
    <x v="6"/>
    <x v="9"/>
    <s v="Role-Playing"/>
    <x v="48"/>
    <n v="0"/>
    <n v="0"/>
    <n v="0.05"/>
    <n v="0"/>
    <x v="618"/>
  </r>
  <r>
    <n v="13294"/>
    <x v="9077"/>
    <x v="3"/>
    <x v="3"/>
    <s v="Puzzle"/>
    <x v="275"/>
    <n v="0.03"/>
    <n v="0.01"/>
    <n v="0"/>
    <n v="0"/>
    <x v="618"/>
  </r>
  <r>
    <n v="13295"/>
    <x v="5606"/>
    <x v="3"/>
    <x v="3"/>
    <s v="Adventure"/>
    <x v="177"/>
    <n v="0.04"/>
    <n v="0"/>
    <n v="0"/>
    <n v="0"/>
    <x v="618"/>
  </r>
  <r>
    <n v="13296"/>
    <x v="9078"/>
    <x v="3"/>
    <x v="2"/>
    <s v="Adventure"/>
    <x v="86"/>
    <n v="0.04"/>
    <n v="0"/>
    <n v="0"/>
    <n v="0"/>
    <x v="618"/>
  </r>
  <r>
    <n v="13297"/>
    <x v="9079"/>
    <x v="8"/>
    <x v="16"/>
    <s v="Sports"/>
    <x v="14"/>
    <n v="0.03"/>
    <n v="0.01"/>
    <n v="0"/>
    <n v="0"/>
    <x v="618"/>
  </r>
  <r>
    <n v="13298"/>
    <x v="9080"/>
    <x v="3"/>
    <x v="2"/>
    <s v="Action"/>
    <x v="25"/>
    <n v="0"/>
    <n v="0"/>
    <n v="0.05"/>
    <n v="0"/>
    <x v="618"/>
  </r>
  <r>
    <n v="13299"/>
    <x v="2506"/>
    <x v="14"/>
    <x v="11"/>
    <s v="Shooter"/>
    <x v="11"/>
    <n v="0.04"/>
    <n v="0"/>
    <n v="0"/>
    <n v="0"/>
    <x v="618"/>
  </r>
  <r>
    <n v="13300"/>
    <x v="8248"/>
    <x v="14"/>
    <x v="19"/>
    <s v="Strategy"/>
    <x v="199"/>
    <n v="0"/>
    <n v="0.04"/>
    <n v="0"/>
    <n v="0"/>
    <x v="618"/>
  </r>
  <r>
    <n v="13301"/>
    <x v="8732"/>
    <x v="5"/>
    <x v="19"/>
    <s v="Sports"/>
    <x v="323"/>
    <n v="0"/>
    <n v="0.04"/>
    <n v="0"/>
    <n v="0.01"/>
    <x v="618"/>
  </r>
  <r>
    <n v="13302"/>
    <x v="9081"/>
    <x v="3"/>
    <x v="10"/>
    <s v="Sports"/>
    <x v="215"/>
    <n v="0.04"/>
    <n v="0"/>
    <n v="0"/>
    <n v="0"/>
    <x v="618"/>
  </r>
  <r>
    <n v="13303"/>
    <x v="9082"/>
    <x v="14"/>
    <x v="0"/>
    <s v="Strategy"/>
    <x v="28"/>
    <n v="0"/>
    <n v="0.04"/>
    <n v="0"/>
    <n v="0.01"/>
    <x v="618"/>
  </r>
  <r>
    <n v="13304"/>
    <x v="7390"/>
    <x v="4"/>
    <x v="17"/>
    <s v="Misc"/>
    <x v="31"/>
    <n v="0.04"/>
    <n v="0"/>
    <n v="0"/>
    <n v="0"/>
    <x v="618"/>
  </r>
  <r>
    <n v="13305"/>
    <x v="9083"/>
    <x v="3"/>
    <x v="2"/>
    <s v="Misc"/>
    <x v="70"/>
    <n v="0.04"/>
    <n v="0"/>
    <n v="0"/>
    <n v="0"/>
    <x v="618"/>
  </r>
  <r>
    <n v="13306"/>
    <x v="9084"/>
    <x v="9"/>
    <x v="11"/>
    <s v="Action"/>
    <x v="12"/>
    <n v="0"/>
    <n v="0"/>
    <n v="0.05"/>
    <n v="0"/>
    <x v="618"/>
  </r>
  <r>
    <n v="13307"/>
    <x v="9085"/>
    <x v="8"/>
    <x v="15"/>
    <s v="Fighting"/>
    <x v="30"/>
    <n v="0.03"/>
    <n v="0.01"/>
    <n v="0"/>
    <n v="0"/>
    <x v="618"/>
  </r>
  <r>
    <n v="13308"/>
    <x v="9086"/>
    <x v="14"/>
    <x v="9"/>
    <s v="Simulation"/>
    <x v="5"/>
    <n v="0"/>
    <n v="0.04"/>
    <n v="0"/>
    <n v="0.01"/>
    <x v="618"/>
  </r>
  <r>
    <n v="13309"/>
    <x v="9087"/>
    <x v="6"/>
    <x v="12"/>
    <s v="Sports"/>
    <x v="162"/>
    <n v="0.02"/>
    <n v="0.02"/>
    <n v="0"/>
    <n v="0.01"/>
    <x v="618"/>
  </r>
  <r>
    <n v="13310"/>
    <x v="8733"/>
    <x v="8"/>
    <x v="15"/>
    <s v="Racing"/>
    <x v="10"/>
    <n v="0.03"/>
    <n v="0.01"/>
    <n v="0"/>
    <n v="0"/>
    <x v="618"/>
  </r>
  <r>
    <n v="13311"/>
    <x v="9088"/>
    <x v="3"/>
    <x v="2"/>
    <s v="Role-Playing"/>
    <x v="90"/>
    <n v="0.04"/>
    <n v="0"/>
    <n v="0"/>
    <n v="0"/>
    <x v="618"/>
  </r>
  <r>
    <n v="13312"/>
    <x v="9089"/>
    <x v="13"/>
    <x v="15"/>
    <s v="Fighting"/>
    <x v="1"/>
    <n v="0.04"/>
    <n v="0.01"/>
    <n v="0"/>
    <n v="0"/>
    <x v="618"/>
  </r>
  <r>
    <n v="13313"/>
    <x v="9090"/>
    <x v="20"/>
    <x v="24"/>
    <s v="Role-Playing"/>
    <x v="8"/>
    <n v="0"/>
    <n v="0"/>
    <n v="0.05"/>
    <n v="0"/>
    <x v="618"/>
  </r>
  <r>
    <n v="13314"/>
    <x v="9091"/>
    <x v="4"/>
    <x v="10"/>
    <s v="Racing"/>
    <x v="1"/>
    <n v="0"/>
    <n v="0.04"/>
    <n v="0"/>
    <n v="0.01"/>
    <x v="618"/>
  </r>
  <r>
    <n v="13315"/>
    <x v="7042"/>
    <x v="13"/>
    <x v="12"/>
    <s v="Shooter"/>
    <x v="63"/>
    <n v="0.04"/>
    <n v="0.01"/>
    <n v="0"/>
    <n v="0"/>
    <x v="618"/>
  </r>
  <r>
    <n v="13316"/>
    <x v="9092"/>
    <x v="0"/>
    <x v="3"/>
    <s v="Adventure"/>
    <x v="0"/>
    <n v="0"/>
    <n v="0"/>
    <n v="0.05"/>
    <n v="0"/>
    <x v="618"/>
  </r>
  <r>
    <n v="13317"/>
    <x v="9093"/>
    <x v="12"/>
    <x v="18"/>
    <s v="Strategy"/>
    <x v="48"/>
    <n v="0.03"/>
    <n v="0.02"/>
    <n v="0"/>
    <n v="0"/>
    <x v="618"/>
  </r>
  <r>
    <n v="13318"/>
    <x v="9094"/>
    <x v="5"/>
    <x v="17"/>
    <s v="Adventure"/>
    <x v="315"/>
    <n v="0"/>
    <n v="0"/>
    <n v="0.05"/>
    <n v="0"/>
    <x v="618"/>
  </r>
  <r>
    <n v="13319"/>
    <x v="9095"/>
    <x v="16"/>
    <x v="17"/>
    <s v="Adventure"/>
    <x v="25"/>
    <n v="0"/>
    <n v="0"/>
    <n v="0.05"/>
    <n v="0"/>
    <x v="618"/>
  </r>
  <r>
    <n v="13320"/>
    <x v="9096"/>
    <x v="6"/>
    <x v="0"/>
    <s v="Action"/>
    <x v="25"/>
    <n v="0"/>
    <n v="0"/>
    <n v="0.05"/>
    <n v="0"/>
    <x v="618"/>
  </r>
  <r>
    <n v="13321"/>
    <x v="7150"/>
    <x v="18"/>
    <x v="7"/>
    <s v="Platform"/>
    <x v="14"/>
    <n v="0.04"/>
    <n v="0.01"/>
    <n v="0"/>
    <n v="0"/>
    <x v="618"/>
  </r>
  <r>
    <n v="13322"/>
    <x v="9097"/>
    <x v="16"/>
    <x v="0"/>
    <s v="Adventure"/>
    <x v="25"/>
    <n v="0.04"/>
    <n v="0"/>
    <n v="0"/>
    <n v="0"/>
    <x v="618"/>
  </r>
  <r>
    <n v="13323"/>
    <x v="3810"/>
    <x v="14"/>
    <x v="17"/>
    <s v="Sports"/>
    <x v="208"/>
    <n v="0"/>
    <n v="0.04"/>
    <n v="0"/>
    <n v="0.01"/>
    <x v="618"/>
  </r>
  <r>
    <n v="13324"/>
    <x v="9098"/>
    <x v="3"/>
    <x v="3"/>
    <s v="Simulation"/>
    <x v="41"/>
    <n v="0.04"/>
    <n v="0"/>
    <n v="0"/>
    <n v="0"/>
    <x v="618"/>
  </r>
  <r>
    <n v="13325"/>
    <x v="5907"/>
    <x v="0"/>
    <x v="0"/>
    <s v="Misc"/>
    <x v="4"/>
    <n v="0.04"/>
    <n v="0"/>
    <n v="0"/>
    <n v="0"/>
    <x v="618"/>
  </r>
  <r>
    <n v="13326"/>
    <x v="7041"/>
    <x v="5"/>
    <x v="17"/>
    <s v="Misc"/>
    <x v="193"/>
    <n v="0.01"/>
    <n v="0.03"/>
    <n v="0"/>
    <n v="0.01"/>
    <x v="618"/>
  </r>
  <r>
    <n v="13327"/>
    <x v="9099"/>
    <x v="13"/>
    <x v="7"/>
    <s v="Shooter"/>
    <x v="34"/>
    <n v="0.04"/>
    <n v="0.01"/>
    <n v="0"/>
    <n v="0"/>
    <x v="618"/>
  </r>
  <r>
    <n v="13328"/>
    <x v="9100"/>
    <x v="5"/>
    <x v="11"/>
    <s v="Adventure"/>
    <x v="3"/>
    <n v="0"/>
    <n v="0"/>
    <n v="0.05"/>
    <n v="0"/>
    <x v="618"/>
  </r>
  <r>
    <n v="13329"/>
    <x v="9101"/>
    <x v="0"/>
    <x v="9"/>
    <s v="Racing"/>
    <x v="138"/>
    <n v="0.04"/>
    <n v="0"/>
    <n v="0"/>
    <n v="0"/>
    <x v="618"/>
  </r>
  <r>
    <n v="13330"/>
    <x v="9102"/>
    <x v="0"/>
    <x v="9"/>
    <s v="Sports"/>
    <x v="83"/>
    <n v="0.04"/>
    <n v="0"/>
    <n v="0"/>
    <n v="0"/>
    <x v="618"/>
  </r>
  <r>
    <n v="13331"/>
    <x v="9103"/>
    <x v="14"/>
    <x v="16"/>
    <s v="Simulation"/>
    <x v="1"/>
    <n v="0"/>
    <n v="0.04"/>
    <n v="0"/>
    <n v="0.01"/>
    <x v="618"/>
  </r>
  <r>
    <n v="13332"/>
    <x v="9104"/>
    <x v="13"/>
    <x v="15"/>
    <s v="Role-Playing"/>
    <x v="71"/>
    <n v="0"/>
    <n v="0"/>
    <n v="0.05"/>
    <n v="0"/>
    <x v="618"/>
  </r>
  <r>
    <n v="13333"/>
    <x v="9105"/>
    <x v="12"/>
    <x v="31"/>
    <s v="Shooter"/>
    <x v="7"/>
    <n v="0.03"/>
    <n v="0.02"/>
    <n v="0"/>
    <n v="0"/>
    <x v="618"/>
  </r>
  <r>
    <n v="13334"/>
    <x v="9106"/>
    <x v="12"/>
    <x v="16"/>
    <s v="Role-Playing"/>
    <x v="447"/>
    <n v="0.03"/>
    <n v="0.02"/>
    <n v="0"/>
    <n v="0"/>
    <x v="618"/>
  </r>
  <r>
    <n v="13335"/>
    <x v="9107"/>
    <x v="3"/>
    <x v="0"/>
    <s v="Puzzle"/>
    <x v="10"/>
    <n v="0.04"/>
    <n v="0"/>
    <n v="0"/>
    <n v="0"/>
    <x v="618"/>
  </r>
  <r>
    <n v="13336"/>
    <x v="6338"/>
    <x v="16"/>
    <x v="0"/>
    <s v="Sports"/>
    <x v="56"/>
    <n v="0.04"/>
    <n v="0"/>
    <n v="0"/>
    <n v="0"/>
    <x v="618"/>
  </r>
  <r>
    <n v="13337"/>
    <x v="9108"/>
    <x v="0"/>
    <x v="0"/>
    <s v="Simulation"/>
    <x v="14"/>
    <n v="0.03"/>
    <n v="0.01"/>
    <n v="0.01"/>
    <n v="0"/>
    <x v="618"/>
  </r>
  <r>
    <n v="13338"/>
    <x v="8071"/>
    <x v="5"/>
    <x v="19"/>
    <s v="Adventure"/>
    <x v="315"/>
    <n v="0"/>
    <n v="0"/>
    <n v="0.05"/>
    <n v="0"/>
    <x v="618"/>
  </r>
  <r>
    <n v="13339"/>
    <x v="9109"/>
    <x v="3"/>
    <x v="3"/>
    <s v="Action"/>
    <x v="161"/>
    <n v="0"/>
    <n v="0.04"/>
    <n v="0"/>
    <n v="0"/>
    <x v="618"/>
  </r>
  <r>
    <n v="13340"/>
    <x v="7559"/>
    <x v="14"/>
    <x v="9"/>
    <s v="Strategy"/>
    <x v="28"/>
    <n v="0"/>
    <n v="0.04"/>
    <n v="0"/>
    <n v="0.01"/>
    <x v="618"/>
  </r>
  <r>
    <n v="13341"/>
    <x v="9110"/>
    <x v="13"/>
    <x v="15"/>
    <s v="Action"/>
    <x v="162"/>
    <n v="0.03"/>
    <n v="0.01"/>
    <n v="0"/>
    <n v="0"/>
    <x v="618"/>
  </r>
  <r>
    <n v="13342"/>
    <x v="2299"/>
    <x v="14"/>
    <x v="19"/>
    <s v="Racing"/>
    <x v="35"/>
    <n v="0"/>
    <n v="0.04"/>
    <n v="0"/>
    <n v="0"/>
    <x v="618"/>
  </r>
  <r>
    <n v="13343"/>
    <x v="3766"/>
    <x v="0"/>
    <x v="17"/>
    <s v="Strategy"/>
    <x v="25"/>
    <n v="0"/>
    <n v="0"/>
    <n v="0.05"/>
    <n v="0"/>
    <x v="618"/>
  </r>
  <r>
    <n v="13344"/>
    <x v="9111"/>
    <x v="3"/>
    <x v="2"/>
    <s v="Role-Playing"/>
    <x v="16"/>
    <n v="0"/>
    <n v="0"/>
    <n v="0.05"/>
    <n v="0"/>
    <x v="618"/>
  </r>
  <r>
    <n v="13345"/>
    <x v="9112"/>
    <x v="3"/>
    <x v="10"/>
    <s v="Racing"/>
    <x v="5"/>
    <n v="0.04"/>
    <n v="0"/>
    <n v="0"/>
    <n v="0"/>
    <x v="618"/>
  </r>
  <r>
    <n v="13346"/>
    <x v="7476"/>
    <x v="0"/>
    <x v="2"/>
    <s v="Misc"/>
    <x v="34"/>
    <n v="0.04"/>
    <n v="0"/>
    <n v="0"/>
    <n v="0"/>
    <x v="618"/>
  </r>
  <r>
    <n v="13347"/>
    <x v="9113"/>
    <x v="3"/>
    <x v="7"/>
    <s v="Puzzle"/>
    <x v="10"/>
    <n v="0.04"/>
    <n v="0"/>
    <n v="0"/>
    <n v="0"/>
    <x v="618"/>
  </r>
  <r>
    <n v="13348"/>
    <x v="8617"/>
    <x v="10"/>
    <x v="19"/>
    <s v="Adventure"/>
    <x v="173"/>
    <n v="0.04"/>
    <n v="0"/>
    <n v="0"/>
    <n v="0.01"/>
    <x v="618"/>
  </r>
  <r>
    <n v="13349"/>
    <x v="9114"/>
    <x v="12"/>
    <x v="16"/>
    <s v="Shooter"/>
    <x v="25"/>
    <n v="0.03"/>
    <n v="0.02"/>
    <n v="0"/>
    <n v="0"/>
    <x v="618"/>
  </r>
  <r>
    <n v="13350"/>
    <x v="6448"/>
    <x v="16"/>
    <x v="0"/>
    <s v="Role-Playing"/>
    <x v="14"/>
    <n v="0.04"/>
    <n v="0"/>
    <n v="0"/>
    <n v="0"/>
    <x v="618"/>
  </r>
  <r>
    <n v="13351"/>
    <x v="9115"/>
    <x v="3"/>
    <x v="17"/>
    <s v="Action"/>
    <x v="25"/>
    <n v="0"/>
    <n v="0"/>
    <n v="0.05"/>
    <n v="0"/>
    <x v="618"/>
  </r>
  <r>
    <n v="13352"/>
    <x v="9116"/>
    <x v="12"/>
    <x v="4"/>
    <s v="Adventure"/>
    <x v="7"/>
    <n v="0.03"/>
    <n v="0.02"/>
    <n v="0"/>
    <n v="0"/>
    <x v="618"/>
  </r>
  <r>
    <n v="13353"/>
    <x v="5936"/>
    <x v="18"/>
    <x v="27"/>
    <s v="Fighting"/>
    <x v="23"/>
    <n v="0.04"/>
    <n v="0.01"/>
    <n v="0"/>
    <n v="0"/>
    <x v="618"/>
  </r>
  <r>
    <n v="13354"/>
    <x v="9117"/>
    <x v="0"/>
    <x v="9"/>
    <s v="Simulation"/>
    <x v="11"/>
    <n v="0.04"/>
    <n v="0"/>
    <n v="0"/>
    <n v="0"/>
    <x v="618"/>
  </r>
  <r>
    <n v="13355"/>
    <x v="9118"/>
    <x v="3"/>
    <x v="2"/>
    <s v="Adventure"/>
    <x v="58"/>
    <n v="0.04"/>
    <n v="0"/>
    <n v="0"/>
    <n v="0"/>
    <x v="618"/>
  </r>
  <r>
    <n v="13356"/>
    <x v="9119"/>
    <x v="4"/>
    <x v="11"/>
    <s v="Action"/>
    <x v="4"/>
    <n v="0"/>
    <n v="0.04"/>
    <n v="0"/>
    <n v="0"/>
    <x v="618"/>
  </r>
  <r>
    <n v="13357"/>
    <x v="877"/>
    <x v="4"/>
    <x v="0"/>
    <s v="Misc"/>
    <x v="59"/>
    <n v="0.04"/>
    <n v="0"/>
    <n v="0"/>
    <n v="0"/>
    <x v="618"/>
  </r>
  <r>
    <n v="13358"/>
    <x v="9120"/>
    <x v="4"/>
    <x v="20"/>
    <s v="Racing"/>
    <x v="10"/>
    <n v="0.04"/>
    <n v="0"/>
    <n v="0"/>
    <n v="0"/>
    <x v="618"/>
  </r>
  <r>
    <n v="13359"/>
    <x v="3349"/>
    <x v="18"/>
    <x v="7"/>
    <s v="Shooter"/>
    <x v="5"/>
    <n v="0.04"/>
    <n v="0.01"/>
    <n v="0"/>
    <n v="0"/>
    <x v="618"/>
  </r>
  <r>
    <n v="13360"/>
    <x v="9121"/>
    <x v="14"/>
    <x v="17"/>
    <s v="Sports"/>
    <x v="7"/>
    <n v="0"/>
    <n v="0.03"/>
    <n v="0"/>
    <n v="0.01"/>
    <x v="618"/>
  </r>
  <r>
    <n v="13361"/>
    <x v="8338"/>
    <x v="13"/>
    <x v="0"/>
    <s v="Strategy"/>
    <x v="28"/>
    <n v="0.03"/>
    <n v="0.01"/>
    <n v="0"/>
    <n v="0"/>
    <x v="618"/>
  </r>
  <r>
    <n v="13362"/>
    <x v="9122"/>
    <x v="3"/>
    <x v="10"/>
    <s v="Sports"/>
    <x v="223"/>
    <n v="0.04"/>
    <n v="0"/>
    <n v="0.01"/>
    <n v="0"/>
    <x v="618"/>
  </r>
  <r>
    <n v="13363"/>
    <x v="9123"/>
    <x v="22"/>
    <x v="21"/>
    <s v="Adventure"/>
    <x v="131"/>
    <n v="0"/>
    <n v="0"/>
    <n v="0.05"/>
    <n v="0"/>
    <x v="618"/>
  </r>
  <r>
    <n v="13364"/>
    <x v="2675"/>
    <x v="3"/>
    <x v="9"/>
    <s v="Action"/>
    <x v="5"/>
    <n v="0.03"/>
    <n v="0.01"/>
    <n v="0"/>
    <n v="0"/>
    <x v="618"/>
  </r>
  <r>
    <n v="13365"/>
    <x v="9124"/>
    <x v="11"/>
    <x v="23"/>
    <s v="Shooter"/>
    <x v="30"/>
    <n v="0"/>
    <n v="0"/>
    <n v="0.05"/>
    <n v="0"/>
    <x v="618"/>
  </r>
  <r>
    <n v="13366"/>
    <x v="6883"/>
    <x v="22"/>
    <x v="21"/>
    <s v="Puzzle"/>
    <x v="8"/>
    <n v="0"/>
    <n v="0"/>
    <n v="0.05"/>
    <n v="0"/>
    <x v="618"/>
  </r>
  <r>
    <n v="13367"/>
    <x v="9125"/>
    <x v="16"/>
    <x v="0"/>
    <s v="Misc"/>
    <x v="25"/>
    <n v="0"/>
    <n v="0"/>
    <n v="0.05"/>
    <n v="0"/>
    <x v="618"/>
  </r>
  <r>
    <n v="13368"/>
    <x v="9126"/>
    <x v="6"/>
    <x v="16"/>
    <s v="Misc"/>
    <x v="28"/>
    <n v="0.02"/>
    <n v="0.02"/>
    <n v="0"/>
    <n v="0.01"/>
    <x v="618"/>
  </r>
  <r>
    <n v="13369"/>
    <x v="9127"/>
    <x v="18"/>
    <x v="27"/>
    <s v="Puzzle"/>
    <x v="162"/>
    <n v="0.04"/>
    <n v="0.01"/>
    <n v="0"/>
    <n v="0"/>
    <x v="618"/>
  </r>
  <r>
    <n v="13370"/>
    <x v="2190"/>
    <x v="14"/>
    <x v="15"/>
    <s v="Action"/>
    <x v="2"/>
    <n v="0"/>
    <n v="0.04"/>
    <n v="0"/>
    <n v="0.01"/>
    <x v="618"/>
  </r>
  <r>
    <n v="13371"/>
    <x v="5690"/>
    <x v="4"/>
    <x v="2"/>
    <s v="Sports"/>
    <x v="4"/>
    <n v="0.04"/>
    <n v="0"/>
    <n v="0"/>
    <n v="0"/>
    <x v="618"/>
  </r>
  <r>
    <n v="13372"/>
    <x v="8655"/>
    <x v="5"/>
    <x v="11"/>
    <s v="Racing"/>
    <x v="41"/>
    <n v="0.02"/>
    <n v="0.02"/>
    <n v="0"/>
    <n v="0.01"/>
    <x v="618"/>
  </r>
  <r>
    <n v="13373"/>
    <x v="6274"/>
    <x v="0"/>
    <x v="9"/>
    <s v="Adventure"/>
    <x v="86"/>
    <n v="0.04"/>
    <n v="0"/>
    <n v="0"/>
    <n v="0"/>
    <x v="618"/>
  </r>
  <r>
    <n v="13374"/>
    <x v="6218"/>
    <x v="0"/>
    <x v="9"/>
    <s v="Puzzle"/>
    <x v="11"/>
    <n v="0.04"/>
    <n v="0"/>
    <n v="0"/>
    <n v="0"/>
    <x v="618"/>
  </r>
  <r>
    <n v="13375"/>
    <x v="9128"/>
    <x v="22"/>
    <x v="11"/>
    <s v="Adventure"/>
    <x v="223"/>
    <n v="0.03"/>
    <n v="0"/>
    <n v="0.01"/>
    <n v="0.01"/>
    <x v="618"/>
  </r>
  <r>
    <n v="13376"/>
    <x v="9129"/>
    <x v="14"/>
    <x v="3"/>
    <s v="Adventure"/>
    <x v="232"/>
    <n v="0"/>
    <n v="0.04"/>
    <n v="0"/>
    <n v="0.01"/>
    <x v="618"/>
  </r>
  <r>
    <n v="13377"/>
    <x v="9130"/>
    <x v="22"/>
    <x v="20"/>
    <s v="Adventure"/>
    <x v="37"/>
    <n v="0"/>
    <n v="0"/>
    <n v="0.05"/>
    <n v="0"/>
    <x v="618"/>
  </r>
  <r>
    <n v="13378"/>
    <x v="9131"/>
    <x v="16"/>
    <x v="20"/>
    <s v="Misc"/>
    <x v="278"/>
    <n v="0"/>
    <n v="0"/>
    <n v="0.05"/>
    <n v="0"/>
    <x v="618"/>
  </r>
  <r>
    <n v="13379"/>
    <x v="9132"/>
    <x v="16"/>
    <x v="0"/>
    <s v="Misc"/>
    <x v="3"/>
    <n v="0.04"/>
    <n v="0"/>
    <n v="0"/>
    <n v="0"/>
    <x v="618"/>
  </r>
  <r>
    <n v="13380"/>
    <x v="8501"/>
    <x v="3"/>
    <x v="12"/>
    <s v="Racing"/>
    <x v="127"/>
    <n v="0.04"/>
    <n v="0"/>
    <n v="0"/>
    <n v="0"/>
    <x v="618"/>
  </r>
  <r>
    <n v="13381"/>
    <x v="6958"/>
    <x v="22"/>
    <x v="17"/>
    <s v="Adventure"/>
    <x v="119"/>
    <n v="0"/>
    <n v="0"/>
    <n v="0.05"/>
    <n v="0"/>
    <x v="618"/>
  </r>
  <r>
    <n v="13382"/>
    <x v="5910"/>
    <x v="13"/>
    <x v="12"/>
    <s v="Misc"/>
    <x v="67"/>
    <n v="0.03"/>
    <n v="0.01"/>
    <n v="0"/>
    <n v="0"/>
    <x v="618"/>
  </r>
  <r>
    <n v="13383"/>
    <x v="9133"/>
    <x v="3"/>
    <x v="9"/>
    <s v="Platform"/>
    <x v="420"/>
    <n v="0.04"/>
    <n v="0"/>
    <n v="0"/>
    <n v="0"/>
    <x v="618"/>
  </r>
  <r>
    <n v="13384"/>
    <x v="9134"/>
    <x v="12"/>
    <x v="8"/>
    <s v="Racing"/>
    <x v="52"/>
    <n v="0.03"/>
    <n v="0.02"/>
    <n v="0"/>
    <n v="0"/>
    <x v="618"/>
  </r>
  <r>
    <n v="13385"/>
    <x v="9135"/>
    <x v="0"/>
    <x v="9"/>
    <s v="Shooter"/>
    <x v="11"/>
    <n v="0.04"/>
    <n v="0"/>
    <n v="0"/>
    <n v="0"/>
    <x v="618"/>
  </r>
  <r>
    <n v="13386"/>
    <x v="2306"/>
    <x v="18"/>
    <x v="15"/>
    <s v="Racing"/>
    <x v="5"/>
    <n v="0.04"/>
    <n v="0.01"/>
    <n v="0"/>
    <n v="0"/>
    <x v="618"/>
  </r>
  <r>
    <n v="13387"/>
    <x v="5743"/>
    <x v="3"/>
    <x v="2"/>
    <s v="Puzzle"/>
    <x v="41"/>
    <n v="0.04"/>
    <n v="0"/>
    <n v="0"/>
    <n v="0"/>
    <x v="618"/>
  </r>
  <r>
    <n v="13388"/>
    <x v="3459"/>
    <x v="0"/>
    <x v="9"/>
    <s v="Action"/>
    <x v="2"/>
    <n v="0.04"/>
    <n v="0.01"/>
    <n v="0"/>
    <n v="0"/>
    <x v="618"/>
  </r>
  <r>
    <n v="13389"/>
    <x v="9136"/>
    <x v="18"/>
    <x v="15"/>
    <s v="Racing"/>
    <x v="10"/>
    <n v="0.04"/>
    <n v="0.01"/>
    <n v="0"/>
    <n v="0"/>
    <x v="618"/>
  </r>
  <r>
    <n v="13390"/>
    <x v="9137"/>
    <x v="6"/>
    <x v="16"/>
    <s v="Action"/>
    <x v="3"/>
    <n v="0"/>
    <n v="0"/>
    <n v="0.05"/>
    <n v="0"/>
    <x v="618"/>
  </r>
  <r>
    <n v="13391"/>
    <x v="8091"/>
    <x v="4"/>
    <x v="19"/>
    <s v="Sports"/>
    <x v="5"/>
    <n v="0"/>
    <n v="0.04"/>
    <n v="0"/>
    <n v="0"/>
    <x v="618"/>
  </r>
  <r>
    <n v="13392"/>
    <x v="9138"/>
    <x v="13"/>
    <x v="15"/>
    <s v="Sports"/>
    <x v="35"/>
    <n v="0.03"/>
    <n v="0.01"/>
    <n v="0"/>
    <n v="0"/>
    <x v="618"/>
  </r>
  <r>
    <n v="13393"/>
    <x v="9139"/>
    <x v="22"/>
    <x v="21"/>
    <s v="Action"/>
    <x v="245"/>
    <n v="0"/>
    <n v="0"/>
    <n v="0.05"/>
    <n v="0"/>
    <x v="618"/>
  </r>
  <r>
    <n v="13394"/>
    <x v="9140"/>
    <x v="8"/>
    <x v="7"/>
    <s v="Platform"/>
    <x v="25"/>
    <n v="0.03"/>
    <n v="0.01"/>
    <n v="0"/>
    <n v="0"/>
    <x v="618"/>
  </r>
  <r>
    <n v="13395"/>
    <x v="9141"/>
    <x v="3"/>
    <x v="2"/>
    <s v="Adventure"/>
    <x v="70"/>
    <n v="0.04"/>
    <n v="0"/>
    <n v="0"/>
    <n v="0"/>
    <x v="618"/>
  </r>
  <r>
    <n v="13396"/>
    <x v="9142"/>
    <x v="16"/>
    <x v="0"/>
    <s v="Racing"/>
    <x v="168"/>
    <n v="0.04"/>
    <n v="0"/>
    <n v="0"/>
    <n v="0"/>
    <x v="618"/>
  </r>
  <r>
    <n v="13397"/>
    <x v="4390"/>
    <x v="4"/>
    <x v="9"/>
    <s v="Sports"/>
    <x v="56"/>
    <n v="0.04"/>
    <n v="0"/>
    <n v="0"/>
    <n v="0"/>
    <x v="618"/>
  </r>
  <r>
    <n v="13398"/>
    <x v="9143"/>
    <x v="16"/>
    <x v="20"/>
    <s v="Action"/>
    <x v="278"/>
    <n v="0"/>
    <n v="0"/>
    <n v="0.05"/>
    <n v="0"/>
    <x v="618"/>
  </r>
  <r>
    <n v="13399"/>
    <x v="9144"/>
    <x v="9"/>
    <x v="17"/>
    <s v="Misc"/>
    <x v="232"/>
    <n v="0"/>
    <n v="0.04"/>
    <n v="0"/>
    <n v="0.01"/>
    <x v="618"/>
  </r>
  <r>
    <n v="13400"/>
    <x v="9145"/>
    <x v="3"/>
    <x v="2"/>
    <s v="Adventure"/>
    <x v="278"/>
    <n v="0"/>
    <n v="0"/>
    <n v="0.05"/>
    <n v="0"/>
    <x v="618"/>
  </r>
  <r>
    <n v="13401"/>
    <x v="9146"/>
    <x v="3"/>
    <x v="0"/>
    <s v="Adventure"/>
    <x v="86"/>
    <n v="0.04"/>
    <n v="0"/>
    <n v="0"/>
    <n v="0"/>
    <x v="618"/>
  </r>
  <r>
    <n v="13402"/>
    <x v="9074"/>
    <x v="4"/>
    <x v="10"/>
    <s v="Shooter"/>
    <x v="231"/>
    <n v="0.04"/>
    <n v="0"/>
    <n v="0"/>
    <n v="0"/>
    <x v="618"/>
  </r>
  <r>
    <n v="13403"/>
    <x v="9147"/>
    <x v="16"/>
    <x v="17"/>
    <s v="Adventure"/>
    <x v="448"/>
    <n v="0"/>
    <n v="0"/>
    <n v="0.05"/>
    <n v="0"/>
    <x v="618"/>
  </r>
  <r>
    <n v="13404"/>
    <x v="9148"/>
    <x v="22"/>
    <x v="19"/>
    <s v="Racing"/>
    <x v="25"/>
    <n v="0"/>
    <n v="0"/>
    <n v="0.05"/>
    <n v="0"/>
    <x v="618"/>
  </r>
  <r>
    <n v="13405"/>
    <x v="9149"/>
    <x v="14"/>
    <x v="9"/>
    <s v="Simulation"/>
    <x v="449"/>
    <n v="0"/>
    <n v="0.04"/>
    <n v="0"/>
    <n v="0.01"/>
    <x v="618"/>
  </r>
  <r>
    <n v="13406"/>
    <x v="9150"/>
    <x v="12"/>
    <x v="8"/>
    <s v="Adventure"/>
    <x v="21"/>
    <n v="0.03"/>
    <n v="0.02"/>
    <n v="0"/>
    <n v="0"/>
    <x v="618"/>
  </r>
  <r>
    <n v="13407"/>
    <x v="8576"/>
    <x v="9"/>
    <x v="17"/>
    <s v="Shooter"/>
    <x v="10"/>
    <n v="0.04"/>
    <n v="0"/>
    <n v="0"/>
    <n v="0"/>
    <x v="618"/>
  </r>
  <r>
    <n v="13408"/>
    <x v="2348"/>
    <x v="14"/>
    <x v="3"/>
    <s v="Shooter"/>
    <x v="4"/>
    <n v="0.01"/>
    <n v="0.03"/>
    <n v="0"/>
    <n v="0.01"/>
    <x v="618"/>
  </r>
  <r>
    <n v="13409"/>
    <x v="9151"/>
    <x v="9"/>
    <x v="21"/>
    <s v="Role-Playing"/>
    <x v="8"/>
    <n v="0"/>
    <n v="0"/>
    <n v="0.05"/>
    <n v="0"/>
    <x v="618"/>
  </r>
  <r>
    <n v="13410"/>
    <x v="4504"/>
    <x v="22"/>
    <x v="21"/>
    <s v="Role-Playing"/>
    <x v="48"/>
    <n v="0"/>
    <n v="0"/>
    <n v="0.05"/>
    <n v="0"/>
    <x v="618"/>
  </r>
  <r>
    <n v="13411"/>
    <x v="9152"/>
    <x v="16"/>
    <x v="0"/>
    <s v="Role-Playing"/>
    <x v="3"/>
    <n v="0"/>
    <n v="0"/>
    <n v="0.05"/>
    <n v="0"/>
    <x v="618"/>
  </r>
  <r>
    <n v="13412"/>
    <x v="9153"/>
    <x v="12"/>
    <x v="29"/>
    <s v="Misc"/>
    <x v="450"/>
    <n v="0.03"/>
    <n v="0.02"/>
    <n v="0"/>
    <n v="0"/>
    <x v="618"/>
  </r>
  <r>
    <n v="13413"/>
    <x v="7703"/>
    <x v="5"/>
    <x v="19"/>
    <s v="Action"/>
    <x v="48"/>
    <n v="0"/>
    <n v="0"/>
    <n v="0.05"/>
    <n v="0"/>
    <x v="618"/>
  </r>
  <r>
    <n v="13414"/>
    <x v="8472"/>
    <x v="4"/>
    <x v="11"/>
    <s v="Shooter"/>
    <x v="4"/>
    <n v="0.04"/>
    <n v="0"/>
    <n v="0"/>
    <n v="0"/>
    <x v="618"/>
  </r>
  <r>
    <n v="13415"/>
    <x v="8058"/>
    <x v="13"/>
    <x v="12"/>
    <s v="Strategy"/>
    <x v="17"/>
    <n v="0.03"/>
    <n v="0.01"/>
    <n v="0"/>
    <n v="0"/>
    <x v="618"/>
  </r>
  <r>
    <n v="13416"/>
    <x v="7995"/>
    <x v="5"/>
    <x v="19"/>
    <s v="Role-Playing"/>
    <x v="48"/>
    <n v="0"/>
    <n v="0"/>
    <n v="0.05"/>
    <n v="0"/>
    <x v="618"/>
  </r>
  <r>
    <n v="13417"/>
    <x v="9154"/>
    <x v="23"/>
    <x v="4"/>
    <s v="Fighting"/>
    <x v="243"/>
    <n v="0"/>
    <n v="0"/>
    <n v="0.05"/>
    <n v="0"/>
    <x v="618"/>
  </r>
  <r>
    <n v="13418"/>
    <x v="9155"/>
    <x v="16"/>
    <x v="2"/>
    <s v="Fighting"/>
    <x v="3"/>
    <n v="0"/>
    <n v="0"/>
    <n v="0.05"/>
    <n v="0"/>
    <x v="618"/>
  </r>
  <r>
    <n v="13419"/>
    <x v="9156"/>
    <x v="8"/>
    <x v="27"/>
    <s v="Action"/>
    <x v="71"/>
    <n v="0.03"/>
    <n v="0.01"/>
    <n v="0"/>
    <n v="0"/>
    <x v="618"/>
  </r>
  <r>
    <n v="13420"/>
    <x v="3497"/>
    <x v="14"/>
    <x v="10"/>
    <s v="Misc"/>
    <x v="19"/>
    <n v="0.04"/>
    <n v="0"/>
    <n v="0"/>
    <n v="0"/>
    <x v="618"/>
  </r>
  <r>
    <n v="13421"/>
    <x v="6492"/>
    <x v="3"/>
    <x v="3"/>
    <s v="Misc"/>
    <x v="51"/>
    <n v="0"/>
    <n v="0.04"/>
    <n v="0"/>
    <n v="0"/>
    <x v="618"/>
  </r>
  <r>
    <n v="13422"/>
    <x v="5238"/>
    <x v="13"/>
    <x v="7"/>
    <s v="Misc"/>
    <x v="67"/>
    <n v="0.03"/>
    <n v="0.01"/>
    <n v="0"/>
    <n v="0"/>
    <x v="618"/>
  </r>
  <r>
    <n v="13423"/>
    <x v="9157"/>
    <x v="12"/>
    <x v="16"/>
    <s v="Puzzle"/>
    <x v="5"/>
    <n v="0.03"/>
    <n v="0.02"/>
    <n v="0"/>
    <n v="0"/>
    <x v="618"/>
  </r>
  <r>
    <n v="13424"/>
    <x v="9158"/>
    <x v="6"/>
    <x v="15"/>
    <s v="Sports"/>
    <x v="9"/>
    <n v="0"/>
    <n v="0"/>
    <n v="0.05"/>
    <n v="0"/>
    <x v="618"/>
  </r>
  <r>
    <n v="13425"/>
    <x v="9159"/>
    <x v="13"/>
    <x v="27"/>
    <s v="Shooter"/>
    <x v="28"/>
    <n v="0.03"/>
    <n v="0.01"/>
    <n v="0"/>
    <n v="0"/>
    <x v="618"/>
  </r>
  <r>
    <n v="13426"/>
    <x v="3459"/>
    <x v="3"/>
    <x v="9"/>
    <s v="Action"/>
    <x v="2"/>
    <n v="0.04"/>
    <n v="0"/>
    <n v="0"/>
    <n v="0"/>
    <x v="618"/>
  </r>
  <r>
    <n v="13427"/>
    <x v="9160"/>
    <x v="3"/>
    <x v="0"/>
    <s v="Misc"/>
    <x v="0"/>
    <n v="0"/>
    <n v="0"/>
    <n v="0.05"/>
    <n v="0"/>
    <x v="618"/>
  </r>
  <r>
    <n v="13428"/>
    <x v="4127"/>
    <x v="16"/>
    <x v="21"/>
    <s v="Action"/>
    <x v="48"/>
    <n v="0"/>
    <n v="0"/>
    <n v="0.05"/>
    <n v="0"/>
    <x v="618"/>
  </r>
  <r>
    <n v="13429"/>
    <x v="8511"/>
    <x v="3"/>
    <x v="3"/>
    <s v="Adventure"/>
    <x v="5"/>
    <n v="0.03"/>
    <n v="0.01"/>
    <n v="0"/>
    <n v="0"/>
    <x v="618"/>
  </r>
  <r>
    <n v="13430"/>
    <x v="5043"/>
    <x v="14"/>
    <x v="3"/>
    <s v="Strategy"/>
    <x v="199"/>
    <n v="0"/>
    <n v="0.04"/>
    <n v="0"/>
    <n v="0.01"/>
    <x v="618"/>
  </r>
  <r>
    <n v="13431"/>
    <x v="9161"/>
    <x v="3"/>
    <x v="2"/>
    <s v="Misc"/>
    <x v="21"/>
    <n v="0.04"/>
    <n v="0"/>
    <n v="0"/>
    <n v="0"/>
    <x v="618"/>
  </r>
  <r>
    <n v="13432"/>
    <x v="1745"/>
    <x v="14"/>
    <x v="3"/>
    <s v="Action"/>
    <x v="5"/>
    <n v="0"/>
    <n v="0.04"/>
    <n v="0"/>
    <n v="0.01"/>
    <x v="618"/>
  </r>
  <r>
    <n v="13433"/>
    <x v="8012"/>
    <x v="13"/>
    <x v="27"/>
    <s v="Platform"/>
    <x v="111"/>
    <n v="0.03"/>
    <n v="0.01"/>
    <n v="0"/>
    <n v="0"/>
    <x v="618"/>
  </r>
  <r>
    <n v="13434"/>
    <x v="9162"/>
    <x v="0"/>
    <x v="3"/>
    <s v="Sports"/>
    <x v="285"/>
    <n v="0.04"/>
    <n v="0"/>
    <n v="0"/>
    <n v="0"/>
    <x v="618"/>
  </r>
  <r>
    <n v="13435"/>
    <x v="9163"/>
    <x v="9"/>
    <x v="17"/>
    <s v="Misc"/>
    <x v="12"/>
    <n v="0"/>
    <n v="0"/>
    <n v="0.05"/>
    <n v="0"/>
    <x v="618"/>
  </r>
  <r>
    <n v="13436"/>
    <x v="9164"/>
    <x v="11"/>
    <x v="8"/>
    <s v="Racing"/>
    <x v="151"/>
    <n v="0"/>
    <n v="0"/>
    <n v="0.05"/>
    <n v="0"/>
    <x v="618"/>
  </r>
  <r>
    <n v="13437"/>
    <x v="9165"/>
    <x v="10"/>
    <x v="32"/>
    <s v="Platform"/>
    <x v="41"/>
    <n v="0.04"/>
    <n v="0"/>
    <n v="0"/>
    <n v="0.01"/>
    <x v="618"/>
  </r>
  <r>
    <n v="13438"/>
    <x v="3120"/>
    <x v="14"/>
    <x v="32"/>
    <s v="Shooter"/>
    <x v="7"/>
    <n v="0"/>
    <n v="0.04"/>
    <n v="0"/>
    <n v="0"/>
    <x v="618"/>
  </r>
  <r>
    <n v="13439"/>
    <x v="926"/>
    <x v="5"/>
    <x v="10"/>
    <s v="Platform"/>
    <x v="3"/>
    <n v="0"/>
    <n v="0.03"/>
    <n v="0"/>
    <n v="0.01"/>
    <x v="618"/>
  </r>
  <r>
    <n v="13440"/>
    <x v="2875"/>
    <x v="8"/>
    <x v="27"/>
    <s v="Misc"/>
    <x v="4"/>
    <n v="0.03"/>
    <n v="0.01"/>
    <n v="0"/>
    <n v="0"/>
    <x v="618"/>
  </r>
  <r>
    <n v="13441"/>
    <x v="7646"/>
    <x v="4"/>
    <x v="17"/>
    <s v="Adventure"/>
    <x v="232"/>
    <n v="0"/>
    <n v="0.04"/>
    <n v="0"/>
    <n v="0.01"/>
    <x v="618"/>
  </r>
  <r>
    <n v="13442"/>
    <x v="3116"/>
    <x v="3"/>
    <x v="9"/>
    <s v="Strategy"/>
    <x v="17"/>
    <n v="0.03"/>
    <n v="0.01"/>
    <n v="0"/>
    <n v="0"/>
    <x v="618"/>
  </r>
  <r>
    <n v="13443"/>
    <x v="9166"/>
    <x v="9"/>
    <x v="11"/>
    <s v="Action"/>
    <x v="19"/>
    <n v="0"/>
    <n v="0.04"/>
    <n v="0"/>
    <n v="0"/>
    <x v="618"/>
  </r>
  <r>
    <n v="13444"/>
    <x v="8243"/>
    <x v="14"/>
    <x v="0"/>
    <s v="Adventure"/>
    <x v="318"/>
    <n v="0"/>
    <n v="0.04"/>
    <n v="0"/>
    <n v="0.01"/>
    <x v="618"/>
  </r>
  <r>
    <n v="13445"/>
    <x v="4678"/>
    <x v="12"/>
    <x v="23"/>
    <s v="Sports"/>
    <x v="13"/>
    <n v="0.03"/>
    <n v="0.02"/>
    <n v="0"/>
    <n v="0"/>
    <x v="618"/>
  </r>
  <r>
    <n v="13446"/>
    <x v="9167"/>
    <x v="3"/>
    <x v="3"/>
    <s v="Puzzle"/>
    <x v="420"/>
    <n v="0.04"/>
    <n v="0"/>
    <n v="0"/>
    <n v="0"/>
    <x v="618"/>
  </r>
  <r>
    <n v="13447"/>
    <x v="9168"/>
    <x v="22"/>
    <x v="21"/>
    <s v="Adventure"/>
    <x v="278"/>
    <n v="0"/>
    <n v="0"/>
    <n v="0.05"/>
    <n v="0"/>
    <x v="618"/>
  </r>
  <r>
    <n v="13448"/>
    <x v="5981"/>
    <x v="13"/>
    <x v="12"/>
    <s v="Shooter"/>
    <x v="67"/>
    <n v="0.03"/>
    <n v="0.01"/>
    <n v="0"/>
    <n v="0"/>
    <x v="618"/>
  </r>
  <r>
    <n v="13449"/>
    <x v="9169"/>
    <x v="3"/>
    <x v="17"/>
    <s v="Adventure"/>
    <x v="57"/>
    <n v="0"/>
    <n v="0"/>
    <n v="0.05"/>
    <n v="0"/>
    <x v="618"/>
  </r>
  <r>
    <n v="13450"/>
    <x v="9170"/>
    <x v="3"/>
    <x v="17"/>
    <s v="Role-Playing"/>
    <x v="71"/>
    <n v="0"/>
    <n v="0"/>
    <n v="0.05"/>
    <n v="0"/>
    <x v="618"/>
  </r>
  <r>
    <n v="13451"/>
    <x v="1392"/>
    <x v="18"/>
    <x v="12"/>
    <s v="Shooter"/>
    <x v="89"/>
    <n v="0.03"/>
    <n v="0.01"/>
    <n v="0"/>
    <n v="0"/>
    <x v="618"/>
  </r>
  <r>
    <n v="13452"/>
    <x v="8472"/>
    <x v="19"/>
    <x v="11"/>
    <s v="Shooter"/>
    <x v="4"/>
    <n v="0"/>
    <n v="0.04"/>
    <n v="0"/>
    <n v="0"/>
    <x v="618"/>
  </r>
  <r>
    <n v="13453"/>
    <x v="9171"/>
    <x v="6"/>
    <x v="3"/>
    <s v="Racing"/>
    <x v="28"/>
    <n v="0.02"/>
    <n v="0.02"/>
    <n v="0"/>
    <n v="0.01"/>
    <x v="618"/>
  </r>
  <r>
    <n v="13454"/>
    <x v="9172"/>
    <x v="24"/>
    <x v="25"/>
    <s v="Misc"/>
    <x v="8"/>
    <n v="0"/>
    <n v="0"/>
    <n v="0.04"/>
    <n v="0"/>
    <x v="618"/>
  </r>
  <r>
    <n v="13455"/>
    <x v="9173"/>
    <x v="12"/>
    <x v="8"/>
    <s v="Puzzle"/>
    <x v="51"/>
    <n v="0.03"/>
    <n v="0.02"/>
    <n v="0"/>
    <n v="0"/>
    <x v="619"/>
  </r>
  <r>
    <n v="13456"/>
    <x v="9174"/>
    <x v="14"/>
    <x v="17"/>
    <s v="Puzzle"/>
    <x v="70"/>
    <n v="0"/>
    <n v="0.04"/>
    <n v="0"/>
    <n v="0.01"/>
    <x v="619"/>
  </r>
  <r>
    <n v="13457"/>
    <x v="9175"/>
    <x v="3"/>
    <x v="2"/>
    <s v="Simulation"/>
    <x v="5"/>
    <n v="0.04"/>
    <n v="0"/>
    <n v="0"/>
    <n v="0"/>
    <x v="619"/>
  </r>
  <r>
    <n v="13458"/>
    <x v="8839"/>
    <x v="3"/>
    <x v="10"/>
    <s v="Simulation"/>
    <x v="280"/>
    <n v="0.04"/>
    <n v="0"/>
    <n v="0"/>
    <n v="0"/>
    <x v="619"/>
  </r>
  <r>
    <n v="13459"/>
    <x v="9176"/>
    <x v="3"/>
    <x v="0"/>
    <s v="Action"/>
    <x v="28"/>
    <n v="0.04"/>
    <n v="0"/>
    <n v="0"/>
    <n v="0"/>
    <x v="619"/>
  </r>
  <r>
    <n v="13460"/>
    <x v="9177"/>
    <x v="12"/>
    <x v="31"/>
    <s v="Simulation"/>
    <x v="451"/>
    <n v="0"/>
    <n v="0"/>
    <n v="0.04"/>
    <n v="0"/>
    <x v="619"/>
  </r>
  <r>
    <n v="13461"/>
    <x v="9178"/>
    <x v="8"/>
    <x v="7"/>
    <s v="Role-Playing"/>
    <x v="57"/>
    <n v="0"/>
    <n v="0"/>
    <n v="0.04"/>
    <n v="0"/>
    <x v="619"/>
  </r>
  <r>
    <n v="13462"/>
    <x v="9179"/>
    <x v="6"/>
    <x v="3"/>
    <s v="Fighting"/>
    <x v="225"/>
    <n v="0"/>
    <n v="0"/>
    <n v="0.04"/>
    <n v="0"/>
    <x v="619"/>
  </r>
  <r>
    <n v="13463"/>
    <x v="9180"/>
    <x v="6"/>
    <x v="0"/>
    <s v="Fighting"/>
    <x v="67"/>
    <n v="0.02"/>
    <n v="0.02"/>
    <n v="0"/>
    <n v="0.01"/>
    <x v="619"/>
  </r>
  <r>
    <n v="13464"/>
    <x v="9181"/>
    <x v="16"/>
    <x v="0"/>
    <s v="Sports"/>
    <x v="4"/>
    <n v="0.04"/>
    <n v="0"/>
    <n v="0"/>
    <n v="0"/>
    <x v="619"/>
  </r>
  <r>
    <n v="13465"/>
    <x v="9182"/>
    <x v="3"/>
    <x v="2"/>
    <s v="Misc"/>
    <x v="12"/>
    <n v="0"/>
    <n v="0"/>
    <n v="0.04"/>
    <n v="0"/>
    <x v="619"/>
  </r>
  <r>
    <n v="13466"/>
    <x v="9183"/>
    <x v="6"/>
    <x v="9"/>
    <s v="Role-Playing"/>
    <x v="131"/>
    <n v="0"/>
    <n v="0"/>
    <n v="0.04"/>
    <n v="0"/>
    <x v="619"/>
  </r>
  <r>
    <n v="13467"/>
    <x v="9184"/>
    <x v="14"/>
    <x v="3"/>
    <s v="Adventure"/>
    <x v="80"/>
    <n v="0"/>
    <n v="0.04"/>
    <n v="0"/>
    <n v="0.01"/>
    <x v="619"/>
  </r>
  <r>
    <n v="13468"/>
    <x v="9185"/>
    <x v="3"/>
    <x v="10"/>
    <s v="Misc"/>
    <x v="79"/>
    <n v="0.04"/>
    <n v="0"/>
    <n v="0"/>
    <n v="0"/>
    <x v="619"/>
  </r>
  <r>
    <n v="13469"/>
    <x v="3750"/>
    <x v="0"/>
    <x v="2"/>
    <s v="Platform"/>
    <x v="205"/>
    <n v="0.04"/>
    <n v="0"/>
    <n v="0"/>
    <n v="0"/>
    <x v="619"/>
  </r>
  <r>
    <n v="13470"/>
    <x v="7981"/>
    <x v="6"/>
    <x v="0"/>
    <s v="Sports"/>
    <x v="4"/>
    <n v="0.02"/>
    <n v="0.02"/>
    <n v="0"/>
    <n v="0.01"/>
    <x v="619"/>
  </r>
  <r>
    <n v="13471"/>
    <x v="9186"/>
    <x v="23"/>
    <x v="31"/>
    <s v="Misc"/>
    <x v="8"/>
    <n v="0"/>
    <n v="0"/>
    <n v="0.04"/>
    <n v="0"/>
    <x v="619"/>
  </r>
  <r>
    <n v="13472"/>
    <x v="9187"/>
    <x v="16"/>
    <x v="3"/>
    <s v="Adventure"/>
    <x v="433"/>
    <n v="0"/>
    <n v="0"/>
    <n v="0.04"/>
    <n v="0"/>
    <x v="619"/>
  </r>
  <r>
    <n v="13473"/>
    <x v="9188"/>
    <x v="6"/>
    <x v="9"/>
    <s v="Fighting"/>
    <x v="53"/>
    <n v="0"/>
    <n v="0"/>
    <n v="0.04"/>
    <n v="0"/>
    <x v="619"/>
  </r>
  <r>
    <n v="13474"/>
    <x v="9189"/>
    <x v="3"/>
    <x v="7"/>
    <s v="Misc"/>
    <x v="90"/>
    <n v="0"/>
    <n v="0"/>
    <n v="0.04"/>
    <n v="0"/>
    <x v="619"/>
  </r>
  <r>
    <n v="13475"/>
    <x v="5007"/>
    <x v="22"/>
    <x v="19"/>
    <s v="Role-Playing"/>
    <x v="48"/>
    <n v="0"/>
    <n v="0"/>
    <n v="0.04"/>
    <n v="0"/>
    <x v="619"/>
  </r>
  <r>
    <n v="13476"/>
    <x v="9190"/>
    <x v="8"/>
    <x v="7"/>
    <s v="Misc"/>
    <x v="86"/>
    <n v="0.03"/>
    <n v="0.01"/>
    <n v="0"/>
    <n v="0"/>
    <x v="619"/>
  </r>
  <r>
    <n v="13477"/>
    <x v="9191"/>
    <x v="22"/>
    <x v="19"/>
    <s v="Action"/>
    <x v="25"/>
    <n v="0"/>
    <n v="0"/>
    <n v="0.04"/>
    <n v="0"/>
    <x v="619"/>
  </r>
  <r>
    <n v="13478"/>
    <x v="6145"/>
    <x v="18"/>
    <x v="15"/>
    <s v="Platform"/>
    <x v="5"/>
    <n v="0.03"/>
    <n v="0.01"/>
    <n v="0"/>
    <n v="0"/>
    <x v="619"/>
  </r>
  <r>
    <n v="13479"/>
    <x v="6529"/>
    <x v="14"/>
    <x v="30"/>
    <s v="Strategy"/>
    <x v="96"/>
    <n v="0.02"/>
    <n v="0.02"/>
    <n v="0"/>
    <n v="0.01"/>
    <x v="619"/>
  </r>
  <r>
    <n v="13480"/>
    <x v="9192"/>
    <x v="12"/>
    <x v="4"/>
    <s v="Action"/>
    <x v="192"/>
    <n v="0.02"/>
    <n v="0.02"/>
    <n v="0"/>
    <n v="0"/>
    <x v="619"/>
  </r>
  <r>
    <n v="13481"/>
    <x v="6558"/>
    <x v="0"/>
    <x v="2"/>
    <s v="Sports"/>
    <x v="10"/>
    <n v="0.04"/>
    <n v="0"/>
    <n v="0"/>
    <n v="0"/>
    <x v="619"/>
  </r>
  <r>
    <n v="13482"/>
    <x v="9193"/>
    <x v="3"/>
    <x v="10"/>
    <s v="Misc"/>
    <x v="11"/>
    <n v="0.04"/>
    <n v="0"/>
    <n v="0"/>
    <n v="0"/>
    <x v="619"/>
  </r>
  <r>
    <n v="13483"/>
    <x v="9194"/>
    <x v="3"/>
    <x v="9"/>
    <s v="Action"/>
    <x v="25"/>
    <n v="0"/>
    <n v="0"/>
    <n v="0.04"/>
    <n v="0"/>
    <x v="619"/>
  </r>
  <r>
    <n v="13484"/>
    <x v="6985"/>
    <x v="0"/>
    <x v="9"/>
    <s v="Shooter"/>
    <x v="21"/>
    <n v="0.04"/>
    <n v="0"/>
    <n v="0"/>
    <n v="0"/>
    <x v="619"/>
  </r>
  <r>
    <n v="13485"/>
    <x v="2534"/>
    <x v="14"/>
    <x v="3"/>
    <s v="Action"/>
    <x v="5"/>
    <n v="0"/>
    <n v="0.03"/>
    <n v="0"/>
    <n v="0.01"/>
    <x v="619"/>
  </r>
  <r>
    <n v="13486"/>
    <x v="9195"/>
    <x v="22"/>
    <x v="19"/>
    <s v="Role-Playing"/>
    <x v="342"/>
    <n v="0"/>
    <n v="0"/>
    <n v="0.04"/>
    <n v="0"/>
    <x v="619"/>
  </r>
  <r>
    <n v="13487"/>
    <x v="9196"/>
    <x v="0"/>
    <x v="10"/>
    <s v="Racing"/>
    <x v="215"/>
    <n v="0.04"/>
    <n v="0"/>
    <n v="0"/>
    <n v="0"/>
    <x v="619"/>
  </r>
  <r>
    <n v="13488"/>
    <x v="9197"/>
    <x v="13"/>
    <x v="7"/>
    <s v="Shooter"/>
    <x v="35"/>
    <n v="0.03"/>
    <n v="0.01"/>
    <n v="0"/>
    <n v="0"/>
    <x v="619"/>
  </r>
  <r>
    <n v="13489"/>
    <x v="9198"/>
    <x v="10"/>
    <x v="32"/>
    <s v="Misc"/>
    <x v="48"/>
    <n v="0"/>
    <n v="0"/>
    <n v="0.04"/>
    <n v="0"/>
    <x v="619"/>
  </r>
  <r>
    <n v="13490"/>
    <x v="9199"/>
    <x v="12"/>
    <x v="16"/>
    <s v="Action"/>
    <x v="60"/>
    <n v="0.02"/>
    <n v="0.02"/>
    <n v="0"/>
    <n v="0"/>
    <x v="619"/>
  </r>
  <r>
    <n v="13491"/>
    <x v="2482"/>
    <x v="3"/>
    <x v="9"/>
    <s v="Strategy"/>
    <x v="16"/>
    <n v="0.01"/>
    <n v="0"/>
    <n v="0.03"/>
    <n v="0"/>
    <x v="619"/>
  </r>
  <r>
    <n v="13492"/>
    <x v="6842"/>
    <x v="17"/>
    <x v="32"/>
    <s v="Action"/>
    <x v="41"/>
    <n v="0.02"/>
    <n v="0.02"/>
    <n v="0"/>
    <n v="0"/>
    <x v="619"/>
  </r>
  <r>
    <n v="13493"/>
    <x v="9200"/>
    <x v="3"/>
    <x v="2"/>
    <s v="Misc"/>
    <x v="0"/>
    <n v="0"/>
    <n v="0"/>
    <n v="0.04"/>
    <n v="0"/>
    <x v="619"/>
  </r>
  <r>
    <n v="13494"/>
    <x v="9201"/>
    <x v="5"/>
    <x v="32"/>
    <s v="Sports"/>
    <x v="390"/>
    <n v="0"/>
    <n v="0.04"/>
    <n v="0"/>
    <n v="0.01"/>
    <x v="619"/>
  </r>
  <r>
    <n v="13495"/>
    <x v="9202"/>
    <x v="8"/>
    <x v="12"/>
    <s v="Role-Playing"/>
    <x v="14"/>
    <n v="0.03"/>
    <n v="0.01"/>
    <n v="0"/>
    <n v="0"/>
    <x v="619"/>
  </r>
  <r>
    <n v="13496"/>
    <x v="9203"/>
    <x v="14"/>
    <x v="27"/>
    <s v="Strategy"/>
    <x v="21"/>
    <n v="0"/>
    <n v="0.04"/>
    <n v="0"/>
    <n v="0"/>
    <x v="619"/>
  </r>
  <r>
    <n v="13497"/>
    <x v="6112"/>
    <x v="3"/>
    <x v="2"/>
    <s v="Action"/>
    <x v="153"/>
    <n v="0.04"/>
    <n v="0"/>
    <n v="0"/>
    <n v="0"/>
    <x v="619"/>
  </r>
  <r>
    <n v="13498"/>
    <x v="9204"/>
    <x v="9"/>
    <x v="11"/>
    <s v="Simulation"/>
    <x v="48"/>
    <n v="0"/>
    <n v="0"/>
    <n v="0.04"/>
    <n v="0"/>
    <x v="619"/>
  </r>
  <r>
    <n v="13499"/>
    <x v="9205"/>
    <x v="12"/>
    <x v="18"/>
    <s v="Strategy"/>
    <x v="48"/>
    <n v="0"/>
    <n v="0"/>
    <n v="0.04"/>
    <n v="0"/>
    <x v="619"/>
  </r>
  <r>
    <n v="13500"/>
    <x v="9206"/>
    <x v="12"/>
    <x v="4"/>
    <s v="Misc"/>
    <x v="407"/>
    <n v="0"/>
    <n v="0"/>
    <n v="0.04"/>
    <n v="0"/>
    <x v="619"/>
  </r>
  <r>
    <n v="13501"/>
    <x v="377"/>
    <x v="14"/>
    <x v="20"/>
    <s v="Shooter"/>
    <x v="12"/>
    <n v="0"/>
    <n v="0.04"/>
    <n v="0"/>
    <n v="0.01"/>
    <x v="619"/>
  </r>
  <r>
    <n v="13502"/>
    <x v="9207"/>
    <x v="8"/>
    <x v="12"/>
    <s v="Sports"/>
    <x v="452"/>
    <n v="0.03"/>
    <n v="0.01"/>
    <n v="0"/>
    <n v="0"/>
    <x v="619"/>
  </r>
  <r>
    <n v="13503"/>
    <x v="9208"/>
    <x v="8"/>
    <x v="15"/>
    <s v="Shooter"/>
    <x v="28"/>
    <n v="0.03"/>
    <n v="0.01"/>
    <n v="0"/>
    <n v="0"/>
    <x v="619"/>
  </r>
  <r>
    <n v="13504"/>
    <x v="9209"/>
    <x v="3"/>
    <x v="17"/>
    <s v="Misc"/>
    <x v="147"/>
    <n v="0"/>
    <n v="0.04"/>
    <n v="0"/>
    <n v="0.01"/>
    <x v="619"/>
  </r>
  <r>
    <n v="13505"/>
    <x v="7345"/>
    <x v="16"/>
    <x v="9"/>
    <s v="Action"/>
    <x v="35"/>
    <n v="0.04"/>
    <n v="0"/>
    <n v="0"/>
    <n v="0"/>
    <x v="619"/>
  </r>
  <r>
    <n v="13506"/>
    <x v="9210"/>
    <x v="14"/>
    <x v="0"/>
    <s v="Simulation"/>
    <x v="5"/>
    <n v="0"/>
    <n v="0.04"/>
    <n v="0"/>
    <n v="0.01"/>
    <x v="619"/>
  </r>
  <r>
    <n v="13507"/>
    <x v="9211"/>
    <x v="0"/>
    <x v="17"/>
    <s v="Sports"/>
    <x v="403"/>
    <n v="0.04"/>
    <n v="0"/>
    <n v="0"/>
    <n v="0"/>
    <x v="619"/>
  </r>
  <r>
    <n v="13508"/>
    <x v="9212"/>
    <x v="13"/>
    <x v="12"/>
    <s v="Racing"/>
    <x v="35"/>
    <n v="0.03"/>
    <n v="0.01"/>
    <n v="0"/>
    <n v="0"/>
    <x v="619"/>
  </r>
  <r>
    <n v="13509"/>
    <x v="9213"/>
    <x v="6"/>
    <x v="29"/>
    <s v="Puzzle"/>
    <x v="3"/>
    <n v="0"/>
    <n v="0"/>
    <n v="0.04"/>
    <n v="0"/>
    <x v="619"/>
  </r>
  <r>
    <n v="13510"/>
    <x v="9214"/>
    <x v="10"/>
    <x v="32"/>
    <s v="Racing"/>
    <x v="453"/>
    <n v="0"/>
    <n v="0.04"/>
    <n v="0"/>
    <n v="0.01"/>
    <x v="619"/>
  </r>
  <r>
    <n v="13511"/>
    <x v="9215"/>
    <x v="16"/>
    <x v="3"/>
    <s v="Role-Playing"/>
    <x v="71"/>
    <n v="0"/>
    <n v="0"/>
    <n v="0.04"/>
    <n v="0"/>
    <x v="619"/>
  </r>
  <r>
    <n v="13512"/>
    <x v="9216"/>
    <x v="8"/>
    <x v="7"/>
    <s v="Misc"/>
    <x v="5"/>
    <n v="0.03"/>
    <n v="0.01"/>
    <n v="0"/>
    <n v="0"/>
    <x v="619"/>
  </r>
  <r>
    <n v="13513"/>
    <x v="9217"/>
    <x v="6"/>
    <x v="9"/>
    <s v="Misc"/>
    <x v="361"/>
    <n v="0"/>
    <n v="0"/>
    <n v="0.04"/>
    <n v="0"/>
    <x v="619"/>
  </r>
  <r>
    <n v="13514"/>
    <x v="9218"/>
    <x v="12"/>
    <x v="23"/>
    <s v="Misc"/>
    <x v="18"/>
    <n v="0.02"/>
    <n v="0.02"/>
    <n v="0"/>
    <n v="0"/>
    <x v="619"/>
  </r>
  <r>
    <n v="13515"/>
    <x v="9219"/>
    <x v="3"/>
    <x v="3"/>
    <s v="Action"/>
    <x v="25"/>
    <n v="0"/>
    <n v="0"/>
    <n v="0.04"/>
    <n v="0"/>
    <x v="619"/>
  </r>
  <r>
    <n v="13516"/>
    <x v="9220"/>
    <x v="6"/>
    <x v="15"/>
    <s v="Fighting"/>
    <x v="454"/>
    <n v="0"/>
    <n v="0"/>
    <n v="0.04"/>
    <n v="0"/>
    <x v="619"/>
  </r>
  <r>
    <n v="13517"/>
    <x v="6907"/>
    <x v="3"/>
    <x v="3"/>
    <s v="Action"/>
    <x v="58"/>
    <n v="0.04"/>
    <n v="0"/>
    <n v="0"/>
    <n v="0"/>
    <x v="619"/>
  </r>
  <r>
    <n v="13518"/>
    <x v="3625"/>
    <x v="3"/>
    <x v="0"/>
    <s v="Sports"/>
    <x v="7"/>
    <n v="0.04"/>
    <n v="0"/>
    <n v="0"/>
    <n v="0"/>
    <x v="619"/>
  </r>
  <r>
    <n v="13519"/>
    <x v="9221"/>
    <x v="0"/>
    <x v="3"/>
    <s v="Misc"/>
    <x v="86"/>
    <n v="0.04"/>
    <n v="0"/>
    <n v="0"/>
    <n v="0"/>
    <x v="619"/>
  </r>
  <r>
    <n v="13520"/>
    <x v="9222"/>
    <x v="16"/>
    <x v="9"/>
    <s v="Action"/>
    <x v="58"/>
    <n v="0.04"/>
    <n v="0"/>
    <n v="0"/>
    <n v="0"/>
    <x v="619"/>
  </r>
  <r>
    <n v="13521"/>
    <x v="9223"/>
    <x v="6"/>
    <x v="7"/>
    <s v="Adventure"/>
    <x v="152"/>
    <n v="0"/>
    <n v="0"/>
    <n v="0.04"/>
    <n v="0"/>
    <x v="619"/>
  </r>
  <r>
    <n v="13522"/>
    <x v="9224"/>
    <x v="22"/>
    <x v="21"/>
    <s v="Action"/>
    <x v="265"/>
    <n v="0"/>
    <n v="0"/>
    <n v="0.04"/>
    <n v="0"/>
    <x v="619"/>
  </r>
  <r>
    <n v="13523"/>
    <x v="5508"/>
    <x v="18"/>
    <x v="9"/>
    <s v="Action"/>
    <x v="32"/>
    <n v="0.03"/>
    <n v="0.01"/>
    <n v="0"/>
    <n v="0"/>
    <x v="619"/>
  </r>
  <r>
    <n v="13524"/>
    <x v="9225"/>
    <x v="3"/>
    <x v="2"/>
    <s v="Adventure"/>
    <x v="14"/>
    <n v="0"/>
    <n v="0"/>
    <n v="0.04"/>
    <n v="0"/>
    <x v="619"/>
  </r>
  <r>
    <n v="13525"/>
    <x v="9226"/>
    <x v="0"/>
    <x v="3"/>
    <s v="Misc"/>
    <x v="0"/>
    <n v="0"/>
    <n v="0"/>
    <n v="0.04"/>
    <n v="0"/>
    <x v="619"/>
  </r>
  <r>
    <n v="13526"/>
    <x v="6883"/>
    <x v="5"/>
    <x v="21"/>
    <s v="Puzzle"/>
    <x v="8"/>
    <n v="0"/>
    <n v="0"/>
    <n v="0.04"/>
    <n v="0"/>
    <x v="619"/>
  </r>
  <r>
    <n v="13527"/>
    <x v="9227"/>
    <x v="29"/>
    <x v="22"/>
    <s v="Platform"/>
    <x v="8"/>
    <n v="0"/>
    <n v="0"/>
    <n v="0.04"/>
    <n v="0"/>
    <x v="619"/>
  </r>
  <r>
    <n v="13528"/>
    <x v="5951"/>
    <x v="13"/>
    <x v="0"/>
    <s v="Racing"/>
    <x v="89"/>
    <n v="0.03"/>
    <n v="0.01"/>
    <n v="0"/>
    <n v="0"/>
    <x v="619"/>
  </r>
  <r>
    <n v="13529"/>
    <x v="9228"/>
    <x v="6"/>
    <x v="0"/>
    <s v="Shooter"/>
    <x v="21"/>
    <n v="0.02"/>
    <n v="0.02"/>
    <n v="0"/>
    <n v="0.01"/>
    <x v="619"/>
  </r>
  <r>
    <n v="13530"/>
    <x v="9229"/>
    <x v="6"/>
    <x v="27"/>
    <s v="Action"/>
    <x v="8"/>
    <n v="0.02"/>
    <n v="0.02"/>
    <n v="0"/>
    <n v="0.01"/>
    <x v="619"/>
  </r>
  <r>
    <n v="13531"/>
    <x v="9230"/>
    <x v="17"/>
    <x v="32"/>
    <s v="Sports"/>
    <x v="455"/>
    <n v="0.04"/>
    <n v="0"/>
    <n v="0"/>
    <n v="0"/>
    <x v="619"/>
  </r>
  <r>
    <n v="13532"/>
    <x v="9231"/>
    <x v="8"/>
    <x v="27"/>
    <s v="Platform"/>
    <x v="39"/>
    <n v="0.03"/>
    <n v="0.01"/>
    <n v="0"/>
    <n v="0"/>
    <x v="619"/>
  </r>
  <r>
    <n v="13533"/>
    <x v="280"/>
    <x v="5"/>
    <x v="0"/>
    <s v="Action"/>
    <x v="12"/>
    <n v="0"/>
    <n v="0"/>
    <n v="0.04"/>
    <n v="0"/>
    <x v="619"/>
  </r>
  <r>
    <n v="13534"/>
    <x v="9232"/>
    <x v="16"/>
    <x v="0"/>
    <s v="Misc"/>
    <x v="3"/>
    <n v="0"/>
    <n v="0"/>
    <n v="0.04"/>
    <n v="0"/>
    <x v="619"/>
  </r>
  <r>
    <n v="13535"/>
    <x v="9233"/>
    <x v="0"/>
    <x v="9"/>
    <s v="Racing"/>
    <x v="294"/>
    <n v="0.04"/>
    <n v="0"/>
    <n v="0"/>
    <n v="0"/>
    <x v="619"/>
  </r>
  <r>
    <n v="13536"/>
    <x v="2023"/>
    <x v="18"/>
    <x v="12"/>
    <s v="Shooter"/>
    <x v="111"/>
    <n v="0.03"/>
    <n v="0.01"/>
    <n v="0"/>
    <n v="0"/>
    <x v="619"/>
  </r>
  <r>
    <n v="13537"/>
    <x v="8330"/>
    <x v="3"/>
    <x v="0"/>
    <s v="Simulation"/>
    <x v="11"/>
    <n v="0.04"/>
    <n v="0"/>
    <n v="0"/>
    <n v="0"/>
    <x v="619"/>
  </r>
  <r>
    <n v="13538"/>
    <x v="8611"/>
    <x v="9"/>
    <x v="17"/>
    <s v="Platform"/>
    <x v="67"/>
    <n v="0.04"/>
    <n v="0"/>
    <n v="0"/>
    <n v="0"/>
    <x v="619"/>
  </r>
  <r>
    <n v="13539"/>
    <x v="2069"/>
    <x v="14"/>
    <x v="10"/>
    <s v="Racing"/>
    <x v="32"/>
    <n v="0"/>
    <n v="0.04"/>
    <n v="0"/>
    <n v="0.01"/>
    <x v="619"/>
  </r>
  <r>
    <n v="13540"/>
    <x v="9234"/>
    <x v="16"/>
    <x v="10"/>
    <s v="Adventure"/>
    <x v="278"/>
    <n v="0"/>
    <n v="0"/>
    <n v="0.04"/>
    <n v="0"/>
    <x v="619"/>
  </r>
  <r>
    <n v="13541"/>
    <x v="6429"/>
    <x v="18"/>
    <x v="12"/>
    <s v="Action"/>
    <x v="14"/>
    <n v="0.03"/>
    <n v="0.01"/>
    <n v="0"/>
    <n v="0"/>
    <x v="619"/>
  </r>
  <r>
    <n v="13542"/>
    <x v="3689"/>
    <x v="8"/>
    <x v="7"/>
    <s v="Action"/>
    <x v="86"/>
    <n v="0.03"/>
    <n v="0.01"/>
    <n v="0"/>
    <n v="0"/>
    <x v="619"/>
  </r>
  <r>
    <n v="13543"/>
    <x v="9235"/>
    <x v="13"/>
    <x v="27"/>
    <s v="Strategy"/>
    <x v="456"/>
    <n v="0.03"/>
    <n v="0.01"/>
    <n v="0"/>
    <n v="0"/>
    <x v="619"/>
  </r>
  <r>
    <n v="13544"/>
    <x v="8640"/>
    <x v="0"/>
    <x v="10"/>
    <s v="Adventure"/>
    <x v="14"/>
    <n v="0.04"/>
    <n v="0"/>
    <n v="0"/>
    <n v="0"/>
    <x v="619"/>
  </r>
  <r>
    <n v="13545"/>
    <x v="9236"/>
    <x v="5"/>
    <x v="20"/>
    <s v="Adventure"/>
    <x v="315"/>
    <n v="0"/>
    <n v="0"/>
    <n v="0.04"/>
    <n v="0"/>
    <x v="619"/>
  </r>
  <r>
    <n v="13546"/>
    <x v="9237"/>
    <x v="5"/>
    <x v="11"/>
    <s v="Shooter"/>
    <x v="124"/>
    <n v="0.02"/>
    <n v="0.02"/>
    <n v="0"/>
    <n v="0.01"/>
    <x v="619"/>
  </r>
  <r>
    <n v="13547"/>
    <x v="9238"/>
    <x v="7"/>
    <x v="31"/>
    <s v="Platform"/>
    <x v="57"/>
    <n v="0"/>
    <n v="0"/>
    <n v="0.04"/>
    <n v="0"/>
    <x v="619"/>
  </r>
  <r>
    <n v="13548"/>
    <x v="7466"/>
    <x v="4"/>
    <x v="17"/>
    <s v="Sports"/>
    <x v="101"/>
    <n v="0"/>
    <n v="0.04"/>
    <n v="0"/>
    <n v="0.01"/>
    <x v="619"/>
  </r>
  <r>
    <n v="13549"/>
    <x v="9239"/>
    <x v="8"/>
    <x v="12"/>
    <s v="Role-Playing"/>
    <x v="5"/>
    <n v="0.03"/>
    <n v="0.01"/>
    <n v="0"/>
    <n v="0"/>
    <x v="619"/>
  </r>
  <r>
    <n v="13550"/>
    <x v="9240"/>
    <x v="3"/>
    <x v="10"/>
    <s v="Puzzle"/>
    <x v="274"/>
    <n v="0.04"/>
    <n v="0"/>
    <n v="0"/>
    <n v="0"/>
    <x v="619"/>
  </r>
  <r>
    <n v="13551"/>
    <x v="9241"/>
    <x v="0"/>
    <x v="9"/>
    <s v="Shooter"/>
    <x v="147"/>
    <n v="0.04"/>
    <n v="0"/>
    <n v="0"/>
    <n v="0"/>
    <x v="619"/>
  </r>
  <r>
    <n v="13552"/>
    <x v="9242"/>
    <x v="8"/>
    <x v="15"/>
    <s v="Shooter"/>
    <x v="175"/>
    <n v="0.03"/>
    <n v="0.01"/>
    <n v="0"/>
    <n v="0"/>
    <x v="619"/>
  </r>
  <r>
    <n v="13553"/>
    <x v="9243"/>
    <x v="14"/>
    <x v="17"/>
    <s v="Action"/>
    <x v="275"/>
    <n v="0.01"/>
    <n v="0.02"/>
    <n v="0"/>
    <n v="0.01"/>
    <x v="619"/>
  </r>
  <r>
    <n v="13554"/>
    <x v="6815"/>
    <x v="5"/>
    <x v="17"/>
    <s v="Misc"/>
    <x v="341"/>
    <n v="0.03"/>
    <n v="0.01"/>
    <n v="0"/>
    <n v="0"/>
    <x v="619"/>
  </r>
  <r>
    <n v="13555"/>
    <x v="9244"/>
    <x v="12"/>
    <x v="18"/>
    <s v="Fighting"/>
    <x v="225"/>
    <n v="0"/>
    <n v="0"/>
    <n v="0.04"/>
    <n v="0"/>
    <x v="619"/>
  </r>
  <r>
    <n v="13556"/>
    <x v="9245"/>
    <x v="9"/>
    <x v="19"/>
    <s v="Action"/>
    <x v="25"/>
    <n v="0"/>
    <n v="0"/>
    <n v="0.04"/>
    <n v="0"/>
    <x v="619"/>
  </r>
  <r>
    <n v="13557"/>
    <x v="9246"/>
    <x v="4"/>
    <x v="0"/>
    <s v="Fighting"/>
    <x v="5"/>
    <n v="0.04"/>
    <n v="0"/>
    <n v="0"/>
    <n v="0"/>
    <x v="619"/>
  </r>
  <r>
    <n v="13558"/>
    <x v="9247"/>
    <x v="16"/>
    <x v="20"/>
    <s v="Role-Playing"/>
    <x v="265"/>
    <n v="0"/>
    <n v="0"/>
    <n v="0.04"/>
    <n v="0"/>
    <x v="619"/>
  </r>
  <r>
    <n v="13559"/>
    <x v="9248"/>
    <x v="3"/>
    <x v="0"/>
    <s v="Action"/>
    <x v="332"/>
    <n v="0"/>
    <n v="0"/>
    <n v="0.04"/>
    <n v="0"/>
    <x v="619"/>
  </r>
  <r>
    <n v="13560"/>
    <x v="9249"/>
    <x v="16"/>
    <x v="17"/>
    <s v="Adventure"/>
    <x v="356"/>
    <n v="0"/>
    <n v="0"/>
    <n v="0.04"/>
    <n v="0"/>
    <x v="619"/>
  </r>
  <r>
    <n v="13561"/>
    <x v="6593"/>
    <x v="16"/>
    <x v="3"/>
    <s v="Adventure"/>
    <x v="129"/>
    <n v="0"/>
    <n v="0"/>
    <n v="0.04"/>
    <n v="0"/>
    <x v="619"/>
  </r>
  <r>
    <n v="13562"/>
    <x v="9250"/>
    <x v="6"/>
    <x v="0"/>
    <s v="Adventure"/>
    <x v="14"/>
    <n v="0"/>
    <n v="0"/>
    <n v="0.04"/>
    <n v="0"/>
    <x v="619"/>
  </r>
  <r>
    <n v="13563"/>
    <x v="9251"/>
    <x v="16"/>
    <x v="3"/>
    <s v="Misc"/>
    <x v="315"/>
    <n v="0"/>
    <n v="0"/>
    <n v="0.04"/>
    <n v="0"/>
    <x v="619"/>
  </r>
  <r>
    <n v="13564"/>
    <x v="3596"/>
    <x v="14"/>
    <x v="32"/>
    <s v="Adventure"/>
    <x v="16"/>
    <n v="0.01"/>
    <n v="0.03"/>
    <n v="0"/>
    <n v="0"/>
    <x v="619"/>
  </r>
  <r>
    <n v="13565"/>
    <x v="556"/>
    <x v="14"/>
    <x v="9"/>
    <s v="Racing"/>
    <x v="7"/>
    <n v="0"/>
    <n v="0.04"/>
    <n v="0"/>
    <n v="0.01"/>
    <x v="619"/>
  </r>
  <r>
    <n v="13566"/>
    <x v="9252"/>
    <x v="3"/>
    <x v="2"/>
    <s v="Action"/>
    <x v="196"/>
    <n v="0"/>
    <n v="0"/>
    <n v="0.04"/>
    <n v="0"/>
    <x v="619"/>
  </r>
  <r>
    <n v="13567"/>
    <x v="9253"/>
    <x v="5"/>
    <x v="20"/>
    <s v="Platform"/>
    <x v="58"/>
    <n v="0"/>
    <n v="0"/>
    <n v="0.04"/>
    <n v="0"/>
    <x v="619"/>
  </r>
  <r>
    <n v="13568"/>
    <x v="1997"/>
    <x v="14"/>
    <x v="19"/>
    <s v="Sports"/>
    <x v="14"/>
    <n v="0"/>
    <n v="0.04"/>
    <n v="0"/>
    <n v="0"/>
    <x v="619"/>
  </r>
  <r>
    <n v="13569"/>
    <x v="9254"/>
    <x v="3"/>
    <x v="2"/>
    <s v="Adventure"/>
    <x v="129"/>
    <n v="0"/>
    <n v="0"/>
    <n v="0.04"/>
    <n v="0"/>
    <x v="619"/>
  </r>
  <r>
    <n v="13570"/>
    <x v="9255"/>
    <x v="6"/>
    <x v="16"/>
    <s v="Simulation"/>
    <x v="154"/>
    <n v="0"/>
    <n v="0"/>
    <n v="0.04"/>
    <n v="0"/>
    <x v="619"/>
  </r>
  <r>
    <n v="13571"/>
    <x v="5528"/>
    <x v="22"/>
    <x v="20"/>
    <s v="Role-Playing"/>
    <x v="37"/>
    <n v="0"/>
    <n v="0"/>
    <n v="0.04"/>
    <n v="0"/>
    <x v="619"/>
  </r>
  <r>
    <n v="13572"/>
    <x v="3258"/>
    <x v="12"/>
    <x v="18"/>
    <s v="Action"/>
    <x v="52"/>
    <n v="0.02"/>
    <n v="0.02"/>
    <n v="0"/>
    <n v="0"/>
    <x v="619"/>
  </r>
  <r>
    <n v="13573"/>
    <x v="2406"/>
    <x v="13"/>
    <x v="12"/>
    <s v="Sports"/>
    <x v="67"/>
    <n v="0.03"/>
    <n v="0.01"/>
    <n v="0"/>
    <n v="0"/>
    <x v="619"/>
  </r>
  <r>
    <n v="13574"/>
    <x v="3503"/>
    <x v="8"/>
    <x v="15"/>
    <s v="Misc"/>
    <x v="5"/>
    <n v="0.03"/>
    <n v="0.01"/>
    <n v="0"/>
    <n v="0"/>
    <x v="619"/>
  </r>
  <r>
    <n v="13575"/>
    <x v="9256"/>
    <x v="6"/>
    <x v="12"/>
    <s v="Adventure"/>
    <x v="8"/>
    <n v="0.02"/>
    <n v="0.02"/>
    <n v="0"/>
    <n v="0.01"/>
    <x v="619"/>
  </r>
  <r>
    <n v="13576"/>
    <x v="9257"/>
    <x v="0"/>
    <x v="10"/>
    <s v="Platform"/>
    <x v="457"/>
    <n v="0.04"/>
    <n v="0"/>
    <n v="0"/>
    <n v="0"/>
    <x v="619"/>
  </r>
  <r>
    <n v="13577"/>
    <x v="9258"/>
    <x v="6"/>
    <x v="7"/>
    <s v="Action"/>
    <x v="23"/>
    <n v="0.02"/>
    <n v="0.02"/>
    <n v="0"/>
    <n v="0.01"/>
    <x v="619"/>
  </r>
  <r>
    <n v="13578"/>
    <x v="9259"/>
    <x v="6"/>
    <x v="2"/>
    <s v="Adventure"/>
    <x v="278"/>
    <n v="0"/>
    <n v="0"/>
    <n v="0.04"/>
    <n v="0"/>
    <x v="619"/>
  </r>
  <r>
    <n v="13579"/>
    <x v="9260"/>
    <x v="4"/>
    <x v="3"/>
    <s v="Sports"/>
    <x v="458"/>
    <n v="0"/>
    <n v="0.04"/>
    <n v="0"/>
    <n v="0"/>
    <x v="619"/>
  </r>
  <r>
    <n v="13580"/>
    <x v="9261"/>
    <x v="13"/>
    <x v="27"/>
    <s v="Racing"/>
    <x v="30"/>
    <n v="0.03"/>
    <n v="0.01"/>
    <n v="0"/>
    <n v="0"/>
    <x v="619"/>
  </r>
  <r>
    <n v="13581"/>
    <x v="9262"/>
    <x v="16"/>
    <x v="2"/>
    <s v="Fighting"/>
    <x v="219"/>
    <n v="0"/>
    <n v="0"/>
    <n v="0.04"/>
    <n v="0"/>
    <x v="619"/>
  </r>
  <r>
    <n v="13582"/>
    <x v="9263"/>
    <x v="6"/>
    <x v="0"/>
    <s v="Fighting"/>
    <x v="25"/>
    <n v="0"/>
    <n v="0"/>
    <n v="0.04"/>
    <n v="0"/>
    <x v="619"/>
  </r>
  <r>
    <n v="13583"/>
    <x v="9264"/>
    <x v="16"/>
    <x v="10"/>
    <s v="Adventure"/>
    <x v="81"/>
    <n v="0"/>
    <n v="0"/>
    <n v="0.04"/>
    <n v="0"/>
    <x v="619"/>
  </r>
  <r>
    <n v="13584"/>
    <x v="9265"/>
    <x v="9"/>
    <x v="17"/>
    <s v="Sports"/>
    <x v="232"/>
    <n v="0"/>
    <n v="0.04"/>
    <n v="0"/>
    <n v="0"/>
    <x v="619"/>
  </r>
  <r>
    <n v="13585"/>
    <x v="9266"/>
    <x v="3"/>
    <x v="3"/>
    <s v="Action"/>
    <x v="196"/>
    <n v="0"/>
    <n v="0"/>
    <n v="0.04"/>
    <n v="0"/>
    <x v="619"/>
  </r>
  <r>
    <n v="13586"/>
    <x v="9267"/>
    <x v="16"/>
    <x v="0"/>
    <s v="Misc"/>
    <x v="14"/>
    <n v="0.02"/>
    <n v="0"/>
    <n v="0.02"/>
    <n v="0"/>
    <x v="619"/>
  </r>
  <r>
    <n v="13587"/>
    <x v="8385"/>
    <x v="0"/>
    <x v="17"/>
    <s v="Platform"/>
    <x v="53"/>
    <n v="0"/>
    <n v="0.04"/>
    <n v="0"/>
    <n v="0"/>
    <x v="619"/>
  </r>
  <r>
    <n v="13588"/>
    <x v="7903"/>
    <x v="13"/>
    <x v="7"/>
    <s v="Sports"/>
    <x v="63"/>
    <n v="0.03"/>
    <n v="0.01"/>
    <n v="0"/>
    <n v="0"/>
    <x v="619"/>
  </r>
  <r>
    <n v="13589"/>
    <x v="9268"/>
    <x v="0"/>
    <x v="3"/>
    <s v="Sports"/>
    <x v="337"/>
    <n v="0.02"/>
    <n v="0.02"/>
    <n v="0"/>
    <n v="0"/>
    <x v="619"/>
  </r>
  <r>
    <n v="13590"/>
    <x v="9269"/>
    <x v="5"/>
    <x v="11"/>
    <s v="Simulation"/>
    <x v="25"/>
    <n v="0"/>
    <n v="0"/>
    <n v="0.04"/>
    <n v="0"/>
    <x v="619"/>
  </r>
  <r>
    <n v="13591"/>
    <x v="6825"/>
    <x v="0"/>
    <x v="0"/>
    <s v="Action"/>
    <x v="28"/>
    <n v="0.04"/>
    <n v="0"/>
    <n v="0"/>
    <n v="0"/>
    <x v="619"/>
  </r>
  <r>
    <n v="13592"/>
    <x v="9270"/>
    <x v="0"/>
    <x v="2"/>
    <s v="Action"/>
    <x v="48"/>
    <n v="0.04"/>
    <n v="0"/>
    <n v="0"/>
    <n v="0"/>
    <x v="619"/>
  </r>
  <r>
    <n v="13593"/>
    <x v="9271"/>
    <x v="8"/>
    <x v="16"/>
    <s v="Action"/>
    <x v="72"/>
    <n v="0.03"/>
    <n v="0.01"/>
    <n v="0"/>
    <n v="0"/>
    <x v="619"/>
  </r>
  <r>
    <n v="13594"/>
    <x v="9272"/>
    <x v="0"/>
    <x v="2"/>
    <s v="Shooter"/>
    <x v="294"/>
    <n v="0.04"/>
    <n v="0"/>
    <n v="0"/>
    <n v="0"/>
    <x v="619"/>
  </r>
  <r>
    <n v="13595"/>
    <x v="9273"/>
    <x v="3"/>
    <x v="17"/>
    <s v="Action"/>
    <x v="119"/>
    <n v="0"/>
    <n v="0"/>
    <n v="0.04"/>
    <n v="0"/>
    <x v="619"/>
  </r>
  <r>
    <n v="13596"/>
    <x v="7170"/>
    <x v="3"/>
    <x v="2"/>
    <s v="Adventure"/>
    <x v="459"/>
    <n v="0.04"/>
    <n v="0"/>
    <n v="0"/>
    <n v="0"/>
    <x v="619"/>
  </r>
  <r>
    <n v="13597"/>
    <x v="279"/>
    <x v="14"/>
    <x v="2"/>
    <s v="Action"/>
    <x v="17"/>
    <n v="0.02"/>
    <n v="0.02"/>
    <n v="0"/>
    <n v="0.01"/>
    <x v="619"/>
  </r>
  <r>
    <n v="13598"/>
    <x v="9274"/>
    <x v="9"/>
    <x v="32"/>
    <s v="Misc"/>
    <x v="245"/>
    <n v="0"/>
    <n v="0"/>
    <n v="0.04"/>
    <n v="0"/>
    <x v="619"/>
  </r>
  <r>
    <n v="13599"/>
    <x v="9275"/>
    <x v="3"/>
    <x v="0"/>
    <s v="Adventure"/>
    <x v="219"/>
    <n v="0"/>
    <n v="0"/>
    <n v="0.04"/>
    <n v="0"/>
    <x v="619"/>
  </r>
  <r>
    <n v="13600"/>
    <x v="9276"/>
    <x v="9"/>
    <x v="21"/>
    <s v="Action"/>
    <x v="245"/>
    <n v="0"/>
    <n v="0"/>
    <n v="0.04"/>
    <n v="0"/>
    <x v="619"/>
  </r>
  <r>
    <n v="13601"/>
    <x v="9277"/>
    <x v="3"/>
    <x v="3"/>
    <s v="Puzzle"/>
    <x v="59"/>
    <n v="0.04"/>
    <n v="0"/>
    <n v="0"/>
    <n v="0"/>
    <x v="619"/>
  </r>
  <r>
    <n v="13602"/>
    <x v="9278"/>
    <x v="8"/>
    <x v="15"/>
    <s v="Action"/>
    <x v="4"/>
    <n v="0.03"/>
    <n v="0.01"/>
    <n v="0"/>
    <n v="0"/>
    <x v="619"/>
  </r>
  <r>
    <n v="13603"/>
    <x v="6853"/>
    <x v="13"/>
    <x v="0"/>
    <s v="Racing"/>
    <x v="7"/>
    <n v="0.03"/>
    <n v="0.01"/>
    <n v="0"/>
    <n v="0"/>
    <x v="619"/>
  </r>
  <r>
    <n v="13604"/>
    <x v="9279"/>
    <x v="22"/>
    <x v="32"/>
    <s v="Action"/>
    <x v="131"/>
    <n v="0"/>
    <n v="0"/>
    <n v="0.04"/>
    <n v="0"/>
    <x v="619"/>
  </r>
  <r>
    <n v="13605"/>
    <x v="9280"/>
    <x v="12"/>
    <x v="29"/>
    <s v="Simulation"/>
    <x v="14"/>
    <n v="0.02"/>
    <n v="0.02"/>
    <n v="0"/>
    <n v="0"/>
    <x v="619"/>
  </r>
  <r>
    <n v="13606"/>
    <x v="9281"/>
    <x v="6"/>
    <x v="16"/>
    <s v="Action"/>
    <x v="161"/>
    <n v="0"/>
    <n v="0"/>
    <n v="0.04"/>
    <n v="0"/>
    <x v="619"/>
  </r>
  <r>
    <n v="13607"/>
    <x v="9282"/>
    <x v="3"/>
    <x v="10"/>
    <s v="Action"/>
    <x v="258"/>
    <n v="0"/>
    <n v="0.04"/>
    <n v="0"/>
    <n v="0"/>
    <x v="619"/>
  </r>
  <r>
    <n v="13608"/>
    <x v="9283"/>
    <x v="0"/>
    <x v="9"/>
    <s v="Shooter"/>
    <x v="200"/>
    <n v="0.04"/>
    <n v="0"/>
    <n v="0"/>
    <n v="0"/>
    <x v="619"/>
  </r>
  <r>
    <n v="13609"/>
    <x v="9284"/>
    <x v="5"/>
    <x v="11"/>
    <s v="Fighting"/>
    <x v="25"/>
    <n v="0"/>
    <n v="0"/>
    <n v="0.04"/>
    <n v="0"/>
    <x v="619"/>
  </r>
  <r>
    <n v="13610"/>
    <x v="7419"/>
    <x v="13"/>
    <x v="12"/>
    <s v="Platform"/>
    <x v="63"/>
    <n v="0.03"/>
    <n v="0.01"/>
    <n v="0"/>
    <n v="0"/>
    <x v="619"/>
  </r>
  <r>
    <n v="13611"/>
    <x v="7059"/>
    <x v="4"/>
    <x v="10"/>
    <s v="Shooter"/>
    <x v="34"/>
    <n v="0.04"/>
    <n v="0"/>
    <n v="0"/>
    <n v="0"/>
    <x v="619"/>
  </r>
  <r>
    <n v="13612"/>
    <x v="9285"/>
    <x v="6"/>
    <x v="3"/>
    <s v="Simulation"/>
    <x v="14"/>
    <n v="0"/>
    <n v="0"/>
    <n v="0.04"/>
    <n v="0"/>
    <x v="619"/>
  </r>
  <r>
    <n v="13613"/>
    <x v="9286"/>
    <x v="6"/>
    <x v="15"/>
    <s v="Sports"/>
    <x v="7"/>
    <n v="0"/>
    <n v="0"/>
    <n v="0.04"/>
    <n v="0"/>
    <x v="619"/>
  </r>
  <r>
    <n v="13614"/>
    <x v="9287"/>
    <x v="3"/>
    <x v="3"/>
    <s v="Simulation"/>
    <x v="11"/>
    <n v="0.04"/>
    <n v="0"/>
    <n v="0"/>
    <n v="0"/>
    <x v="619"/>
  </r>
  <r>
    <n v="13615"/>
    <x v="9288"/>
    <x v="12"/>
    <x v="16"/>
    <s v="Sports"/>
    <x v="77"/>
    <n v="0.02"/>
    <n v="0.02"/>
    <n v="0"/>
    <n v="0"/>
    <x v="619"/>
  </r>
  <r>
    <n v="13616"/>
    <x v="8822"/>
    <x v="10"/>
    <x v="32"/>
    <s v="Misc"/>
    <x v="315"/>
    <n v="0"/>
    <n v="0"/>
    <n v="0.04"/>
    <n v="0"/>
    <x v="619"/>
  </r>
  <r>
    <n v="13617"/>
    <x v="9289"/>
    <x v="16"/>
    <x v="12"/>
    <s v="Puzzle"/>
    <x v="150"/>
    <n v="0"/>
    <n v="0"/>
    <n v="0.04"/>
    <n v="0"/>
    <x v="619"/>
  </r>
  <r>
    <n v="13618"/>
    <x v="668"/>
    <x v="14"/>
    <x v="0"/>
    <s v="Simulation"/>
    <x v="7"/>
    <n v="0.01"/>
    <n v="0.02"/>
    <n v="0"/>
    <n v="0.01"/>
    <x v="619"/>
  </r>
  <r>
    <n v="13619"/>
    <x v="9290"/>
    <x v="9"/>
    <x v="17"/>
    <s v="Misc"/>
    <x v="0"/>
    <n v="0"/>
    <n v="0"/>
    <n v="0.04"/>
    <n v="0"/>
    <x v="619"/>
  </r>
  <r>
    <n v="13620"/>
    <x v="9291"/>
    <x v="13"/>
    <x v="27"/>
    <s v="Fighting"/>
    <x v="68"/>
    <n v="0.03"/>
    <n v="0.01"/>
    <n v="0"/>
    <n v="0"/>
    <x v="619"/>
  </r>
  <r>
    <n v="13621"/>
    <x v="9292"/>
    <x v="3"/>
    <x v="9"/>
    <s v="Puzzle"/>
    <x v="5"/>
    <n v="0.03"/>
    <n v="0.01"/>
    <n v="0"/>
    <n v="0"/>
    <x v="619"/>
  </r>
  <r>
    <n v="13622"/>
    <x v="8756"/>
    <x v="5"/>
    <x v="32"/>
    <s v="Action"/>
    <x v="25"/>
    <n v="0"/>
    <n v="0"/>
    <n v="0.04"/>
    <n v="0"/>
    <x v="619"/>
  </r>
  <r>
    <n v="13623"/>
    <x v="9293"/>
    <x v="13"/>
    <x v="15"/>
    <s v="Sports"/>
    <x v="359"/>
    <n v="0.03"/>
    <n v="0.01"/>
    <n v="0"/>
    <n v="0"/>
    <x v="619"/>
  </r>
  <r>
    <n v="13624"/>
    <x v="9294"/>
    <x v="14"/>
    <x v="15"/>
    <s v="Simulation"/>
    <x v="7"/>
    <n v="0.01"/>
    <n v="0.02"/>
    <n v="0"/>
    <n v="0.01"/>
    <x v="619"/>
  </r>
  <r>
    <n v="13625"/>
    <x v="9295"/>
    <x v="14"/>
    <x v="12"/>
    <s v="Strategy"/>
    <x v="416"/>
    <n v="0"/>
    <n v="0.03"/>
    <n v="0"/>
    <n v="0.01"/>
    <x v="619"/>
  </r>
  <r>
    <n v="13626"/>
    <x v="6054"/>
    <x v="22"/>
    <x v="21"/>
    <s v="Adventure"/>
    <x v="277"/>
    <n v="0"/>
    <n v="0"/>
    <n v="0.04"/>
    <n v="0"/>
    <x v="619"/>
  </r>
  <r>
    <n v="13627"/>
    <x v="9296"/>
    <x v="3"/>
    <x v="17"/>
    <s v="Shooter"/>
    <x v="41"/>
    <n v="0.04"/>
    <n v="0"/>
    <n v="0"/>
    <n v="0"/>
    <x v="619"/>
  </r>
  <r>
    <n v="13628"/>
    <x v="2757"/>
    <x v="18"/>
    <x v="27"/>
    <s v="Sports"/>
    <x v="39"/>
    <n v="0.03"/>
    <n v="0.01"/>
    <n v="0"/>
    <n v="0"/>
    <x v="619"/>
  </r>
  <r>
    <n v="13629"/>
    <x v="9297"/>
    <x v="16"/>
    <x v="9"/>
    <s v="Action"/>
    <x v="231"/>
    <n v="0.04"/>
    <n v="0"/>
    <n v="0"/>
    <n v="0"/>
    <x v="619"/>
  </r>
  <r>
    <n v="13630"/>
    <x v="9298"/>
    <x v="3"/>
    <x v="7"/>
    <s v="Misc"/>
    <x v="8"/>
    <n v="0"/>
    <n v="0"/>
    <n v="0.04"/>
    <n v="0"/>
    <x v="619"/>
  </r>
  <r>
    <n v="13631"/>
    <x v="9299"/>
    <x v="3"/>
    <x v="9"/>
    <s v="Role-Playing"/>
    <x v="242"/>
    <n v="0"/>
    <n v="0"/>
    <n v="0.04"/>
    <n v="0"/>
    <x v="619"/>
  </r>
  <r>
    <n v="13632"/>
    <x v="9300"/>
    <x v="14"/>
    <x v="16"/>
    <s v="Strategy"/>
    <x v="7"/>
    <n v="0"/>
    <n v="0.04"/>
    <n v="0"/>
    <n v="0.01"/>
    <x v="619"/>
  </r>
  <r>
    <n v="13633"/>
    <x v="6334"/>
    <x v="14"/>
    <x v="17"/>
    <s v="Adventure"/>
    <x v="5"/>
    <n v="0.01"/>
    <n v="0.02"/>
    <n v="0"/>
    <n v="0.01"/>
    <x v="619"/>
  </r>
  <r>
    <n v="13634"/>
    <x v="9301"/>
    <x v="0"/>
    <x v="20"/>
    <s v="Action"/>
    <x v="136"/>
    <n v="0"/>
    <n v="0.04"/>
    <n v="0"/>
    <n v="0"/>
    <x v="619"/>
  </r>
  <r>
    <n v="13635"/>
    <x v="9302"/>
    <x v="14"/>
    <x v="3"/>
    <s v="Strategy"/>
    <x v="28"/>
    <n v="0"/>
    <n v="0.03"/>
    <n v="0"/>
    <n v="0.01"/>
    <x v="619"/>
  </r>
  <r>
    <n v="13636"/>
    <x v="9303"/>
    <x v="0"/>
    <x v="2"/>
    <s v="Platform"/>
    <x v="294"/>
    <n v="0.04"/>
    <n v="0"/>
    <n v="0"/>
    <n v="0"/>
    <x v="619"/>
  </r>
  <r>
    <n v="13637"/>
    <x v="7295"/>
    <x v="0"/>
    <x v="10"/>
    <s v="Misc"/>
    <x v="193"/>
    <n v="0.04"/>
    <n v="0"/>
    <n v="0"/>
    <n v="0"/>
    <x v="619"/>
  </r>
  <r>
    <n v="13638"/>
    <x v="1607"/>
    <x v="16"/>
    <x v="7"/>
    <s v="Role-Playing"/>
    <x v="12"/>
    <n v="0"/>
    <n v="0.03"/>
    <n v="0"/>
    <n v="0.01"/>
    <x v="619"/>
  </r>
  <r>
    <n v="13639"/>
    <x v="6580"/>
    <x v="13"/>
    <x v="0"/>
    <s v="Sports"/>
    <x v="2"/>
    <n v="0.03"/>
    <n v="0.01"/>
    <n v="0"/>
    <n v="0"/>
    <x v="619"/>
  </r>
  <r>
    <n v="13640"/>
    <x v="952"/>
    <x v="14"/>
    <x v="2"/>
    <s v="Action"/>
    <x v="12"/>
    <n v="0.01"/>
    <n v="0.02"/>
    <n v="0"/>
    <n v="0.01"/>
    <x v="619"/>
  </r>
  <r>
    <n v="13641"/>
    <x v="9304"/>
    <x v="16"/>
    <x v="17"/>
    <s v="Adventure"/>
    <x v="278"/>
    <n v="0"/>
    <n v="0"/>
    <n v="0.04"/>
    <n v="0"/>
    <x v="619"/>
  </r>
  <r>
    <n v="13642"/>
    <x v="9305"/>
    <x v="3"/>
    <x v="0"/>
    <s v="Misc"/>
    <x v="0"/>
    <n v="0"/>
    <n v="0"/>
    <n v="0.04"/>
    <n v="0"/>
    <x v="619"/>
  </r>
  <r>
    <n v="13643"/>
    <x v="9306"/>
    <x v="3"/>
    <x v="3"/>
    <s v="Simulation"/>
    <x v="11"/>
    <n v="0.04"/>
    <n v="0"/>
    <n v="0"/>
    <n v="0"/>
    <x v="619"/>
  </r>
  <r>
    <n v="13644"/>
    <x v="9307"/>
    <x v="3"/>
    <x v="17"/>
    <s v="Puzzle"/>
    <x v="53"/>
    <n v="0"/>
    <n v="0.04"/>
    <n v="0"/>
    <n v="0.01"/>
    <x v="619"/>
  </r>
  <r>
    <n v="13645"/>
    <x v="9308"/>
    <x v="0"/>
    <x v="10"/>
    <s v="Adventure"/>
    <x v="80"/>
    <n v="0"/>
    <n v="0.04"/>
    <n v="0"/>
    <n v="0.01"/>
    <x v="619"/>
  </r>
  <r>
    <n v="13646"/>
    <x v="6927"/>
    <x v="13"/>
    <x v="7"/>
    <s v="Shooter"/>
    <x v="225"/>
    <n v="0.03"/>
    <n v="0.01"/>
    <n v="0"/>
    <n v="0"/>
    <x v="619"/>
  </r>
  <r>
    <n v="13647"/>
    <x v="9309"/>
    <x v="16"/>
    <x v="20"/>
    <s v="Action"/>
    <x v="25"/>
    <n v="0"/>
    <n v="0"/>
    <n v="0.04"/>
    <n v="0"/>
    <x v="619"/>
  </r>
  <r>
    <n v="13648"/>
    <x v="9188"/>
    <x v="0"/>
    <x v="9"/>
    <s v="Fighting"/>
    <x v="11"/>
    <n v="0.03"/>
    <n v="0"/>
    <n v="0"/>
    <n v="0"/>
    <x v="619"/>
  </r>
  <r>
    <n v="13649"/>
    <x v="9310"/>
    <x v="10"/>
    <x v="32"/>
    <s v="Action"/>
    <x v="16"/>
    <n v="0"/>
    <n v="0.04"/>
    <n v="0"/>
    <n v="0.01"/>
    <x v="619"/>
  </r>
  <r>
    <n v="13650"/>
    <x v="5126"/>
    <x v="16"/>
    <x v="0"/>
    <s v="Misc"/>
    <x v="2"/>
    <n v="0.04"/>
    <n v="0"/>
    <n v="0"/>
    <n v="0"/>
    <x v="619"/>
  </r>
  <r>
    <n v="13651"/>
    <x v="6092"/>
    <x v="5"/>
    <x v="19"/>
    <s v="Fighting"/>
    <x v="25"/>
    <n v="0"/>
    <n v="0"/>
    <n v="0.04"/>
    <n v="0"/>
    <x v="619"/>
  </r>
  <r>
    <n v="13652"/>
    <x v="6770"/>
    <x v="17"/>
    <x v="32"/>
    <s v="Action"/>
    <x v="173"/>
    <n v="0.02"/>
    <n v="0.02"/>
    <n v="0"/>
    <n v="0"/>
    <x v="619"/>
  </r>
  <r>
    <n v="13653"/>
    <x v="7437"/>
    <x v="18"/>
    <x v="12"/>
    <s v="Fighting"/>
    <x v="10"/>
    <n v="0.03"/>
    <n v="0.01"/>
    <n v="0"/>
    <n v="0"/>
    <x v="619"/>
  </r>
  <r>
    <n v="13654"/>
    <x v="9311"/>
    <x v="9"/>
    <x v="11"/>
    <s v="Action"/>
    <x v="25"/>
    <n v="0"/>
    <n v="0"/>
    <n v="0.04"/>
    <n v="0"/>
    <x v="619"/>
  </r>
  <r>
    <n v="13655"/>
    <x v="9312"/>
    <x v="9"/>
    <x v="19"/>
    <s v="Action"/>
    <x v="5"/>
    <n v="0.03"/>
    <n v="0"/>
    <n v="0"/>
    <n v="0"/>
    <x v="619"/>
  </r>
  <r>
    <n v="13656"/>
    <x v="9313"/>
    <x v="3"/>
    <x v="9"/>
    <s v="Simulation"/>
    <x v="137"/>
    <n v="0"/>
    <n v="0"/>
    <n v="0.04"/>
    <n v="0"/>
    <x v="619"/>
  </r>
  <r>
    <n v="13657"/>
    <x v="9314"/>
    <x v="16"/>
    <x v="17"/>
    <s v="Role-Playing"/>
    <x v="131"/>
    <n v="0"/>
    <n v="0"/>
    <n v="0.04"/>
    <n v="0"/>
    <x v="619"/>
  </r>
  <r>
    <n v="13658"/>
    <x v="7739"/>
    <x v="16"/>
    <x v="0"/>
    <s v="Racing"/>
    <x v="25"/>
    <n v="0.04"/>
    <n v="0"/>
    <n v="0"/>
    <n v="0"/>
    <x v="619"/>
  </r>
  <r>
    <n v="13659"/>
    <x v="9315"/>
    <x v="16"/>
    <x v="3"/>
    <s v="Action"/>
    <x v="129"/>
    <n v="0"/>
    <n v="0"/>
    <n v="0.04"/>
    <n v="0"/>
    <x v="619"/>
  </r>
  <r>
    <n v="13660"/>
    <x v="9316"/>
    <x v="14"/>
    <x v="0"/>
    <s v="Strategy"/>
    <x v="5"/>
    <n v="0"/>
    <n v="0.03"/>
    <n v="0"/>
    <n v="0.01"/>
    <x v="619"/>
  </r>
  <r>
    <n v="13661"/>
    <x v="9317"/>
    <x v="3"/>
    <x v="2"/>
    <s v="Role-Playing"/>
    <x v="326"/>
    <n v="0.04"/>
    <n v="0"/>
    <n v="0"/>
    <n v="0"/>
    <x v="619"/>
  </r>
  <r>
    <n v="13662"/>
    <x v="9318"/>
    <x v="3"/>
    <x v="2"/>
    <s v="Misc"/>
    <x v="25"/>
    <n v="0"/>
    <n v="0"/>
    <n v="0.04"/>
    <n v="0"/>
    <x v="619"/>
  </r>
  <r>
    <n v="13663"/>
    <x v="5806"/>
    <x v="16"/>
    <x v="2"/>
    <s v="Action"/>
    <x v="14"/>
    <n v="0.04"/>
    <n v="0"/>
    <n v="0"/>
    <n v="0"/>
    <x v="619"/>
  </r>
  <r>
    <n v="13664"/>
    <x v="3067"/>
    <x v="14"/>
    <x v="17"/>
    <s v="Sports"/>
    <x v="8"/>
    <n v="0"/>
    <n v="0.03"/>
    <n v="0"/>
    <n v="0.01"/>
    <x v="619"/>
  </r>
  <r>
    <n v="13665"/>
    <x v="9319"/>
    <x v="0"/>
    <x v="2"/>
    <s v="Puzzle"/>
    <x v="190"/>
    <n v="0.04"/>
    <n v="0"/>
    <n v="0"/>
    <n v="0"/>
    <x v="619"/>
  </r>
  <r>
    <n v="13666"/>
    <x v="9320"/>
    <x v="14"/>
    <x v="3"/>
    <s v="Strategy"/>
    <x v="460"/>
    <n v="0"/>
    <n v="0.03"/>
    <n v="0"/>
    <n v="0.01"/>
    <x v="619"/>
  </r>
  <r>
    <n v="13667"/>
    <x v="1443"/>
    <x v="14"/>
    <x v="30"/>
    <s v="Racing"/>
    <x v="35"/>
    <n v="0"/>
    <n v="0.03"/>
    <n v="0"/>
    <n v="0.01"/>
    <x v="619"/>
  </r>
  <r>
    <n v="13668"/>
    <x v="8901"/>
    <x v="16"/>
    <x v="10"/>
    <s v="Adventure"/>
    <x v="433"/>
    <n v="0"/>
    <n v="0"/>
    <n v="0.04"/>
    <n v="0"/>
    <x v="619"/>
  </r>
  <r>
    <n v="13669"/>
    <x v="9321"/>
    <x v="6"/>
    <x v="29"/>
    <s v="Misc"/>
    <x v="48"/>
    <n v="0.02"/>
    <n v="0.02"/>
    <n v="0"/>
    <n v="0.01"/>
    <x v="619"/>
  </r>
  <r>
    <n v="13670"/>
    <x v="6696"/>
    <x v="5"/>
    <x v="2"/>
    <s v="Racing"/>
    <x v="157"/>
    <n v="0"/>
    <n v="0.03"/>
    <n v="0"/>
    <n v="0.01"/>
    <x v="619"/>
  </r>
  <r>
    <n v="13671"/>
    <x v="9322"/>
    <x v="16"/>
    <x v="7"/>
    <s v="Puzzle"/>
    <x v="3"/>
    <n v="0.04"/>
    <n v="0"/>
    <n v="0"/>
    <n v="0"/>
    <x v="619"/>
  </r>
  <r>
    <n v="13672"/>
    <x v="9323"/>
    <x v="6"/>
    <x v="9"/>
    <s v="Sports"/>
    <x v="14"/>
    <n v="0"/>
    <n v="0"/>
    <n v="0.04"/>
    <n v="0"/>
    <x v="619"/>
  </r>
  <r>
    <n v="13673"/>
    <x v="2891"/>
    <x v="14"/>
    <x v="20"/>
    <s v="Sports"/>
    <x v="2"/>
    <n v="0.04"/>
    <n v="0"/>
    <n v="0"/>
    <n v="0"/>
    <x v="619"/>
  </r>
  <r>
    <n v="13674"/>
    <x v="9324"/>
    <x v="12"/>
    <x v="30"/>
    <s v="Adventure"/>
    <x v="33"/>
    <n v="0"/>
    <n v="0"/>
    <n v="0.04"/>
    <n v="0"/>
    <x v="619"/>
  </r>
  <r>
    <n v="13675"/>
    <x v="9325"/>
    <x v="7"/>
    <x v="4"/>
    <s v="Role-Playing"/>
    <x v="24"/>
    <n v="0"/>
    <n v="0"/>
    <n v="0.04"/>
    <n v="0"/>
    <x v="619"/>
  </r>
  <r>
    <n v="13676"/>
    <x v="2703"/>
    <x v="3"/>
    <x v="2"/>
    <s v="Racing"/>
    <x v="157"/>
    <n v="0.03"/>
    <n v="0.01"/>
    <n v="0"/>
    <n v="0"/>
    <x v="619"/>
  </r>
  <r>
    <n v="13677"/>
    <x v="9326"/>
    <x v="0"/>
    <x v="30"/>
    <s v="Puzzle"/>
    <x v="327"/>
    <n v="0.01"/>
    <n v="0.03"/>
    <n v="0"/>
    <n v="0"/>
    <x v="619"/>
  </r>
  <r>
    <n v="13678"/>
    <x v="9327"/>
    <x v="10"/>
    <x v="19"/>
    <s v="Fighting"/>
    <x v="219"/>
    <n v="0.01"/>
    <n v="0"/>
    <n v="0.02"/>
    <n v="0"/>
    <x v="619"/>
  </r>
  <r>
    <n v="13679"/>
    <x v="9328"/>
    <x v="14"/>
    <x v="7"/>
    <s v="Strategy"/>
    <x v="21"/>
    <n v="0"/>
    <n v="0.04"/>
    <n v="0"/>
    <n v="0"/>
    <x v="619"/>
  </r>
  <r>
    <n v="13680"/>
    <x v="9329"/>
    <x v="3"/>
    <x v="0"/>
    <s v="Action"/>
    <x v="292"/>
    <n v="0.04"/>
    <n v="0"/>
    <n v="0"/>
    <n v="0"/>
    <x v="619"/>
  </r>
  <r>
    <n v="13681"/>
    <x v="9330"/>
    <x v="3"/>
    <x v="2"/>
    <s v="Simulation"/>
    <x v="14"/>
    <n v="0"/>
    <n v="0"/>
    <n v="0.04"/>
    <n v="0"/>
    <x v="619"/>
  </r>
  <r>
    <n v="13682"/>
    <x v="9331"/>
    <x v="16"/>
    <x v="10"/>
    <s v="Adventure"/>
    <x v="152"/>
    <n v="0"/>
    <n v="0"/>
    <n v="0.04"/>
    <n v="0"/>
    <x v="619"/>
  </r>
  <r>
    <n v="13683"/>
    <x v="5210"/>
    <x v="4"/>
    <x v="17"/>
    <s v="Adventure"/>
    <x v="173"/>
    <n v="0.01"/>
    <n v="0.03"/>
    <n v="0"/>
    <n v="0"/>
    <x v="619"/>
  </r>
  <r>
    <n v="13684"/>
    <x v="9332"/>
    <x v="14"/>
    <x v="3"/>
    <s v="Misc"/>
    <x v="8"/>
    <n v="0"/>
    <n v="0.04"/>
    <n v="0"/>
    <n v="0.01"/>
    <x v="619"/>
  </r>
  <r>
    <n v="13685"/>
    <x v="9333"/>
    <x v="9"/>
    <x v="20"/>
    <s v="Misc"/>
    <x v="5"/>
    <n v="0.04"/>
    <n v="0"/>
    <n v="0"/>
    <n v="0"/>
    <x v="619"/>
  </r>
  <r>
    <n v="13686"/>
    <x v="7469"/>
    <x v="6"/>
    <x v="7"/>
    <s v="Sports"/>
    <x v="374"/>
    <n v="0.02"/>
    <n v="0.02"/>
    <n v="0"/>
    <n v="0.01"/>
    <x v="619"/>
  </r>
  <r>
    <n v="13687"/>
    <x v="9334"/>
    <x v="16"/>
    <x v="17"/>
    <s v="Adventure"/>
    <x v="356"/>
    <n v="0"/>
    <n v="0"/>
    <n v="0.04"/>
    <n v="0"/>
    <x v="619"/>
  </r>
  <r>
    <n v="13688"/>
    <x v="5075"/>
    <x v="14"/>
    <x v="11"/>
    <s v="Shooter"/>
    <x v="12"/>
    <n v="0"/>
    <n v="0.03"/>
    <n v="0"/>
    <n v="0.01"/>
    <x v="619"/>
  </r>
  <r>
    <n v="13689"/>
    <x v="9335"/>
    <x v="3"/>
    <x v="10"/>
    <s v="Simulation"/>
    <x v="28"/>
    <n v="0.04"/>
    <n v="0"/>
    <n v="0"/>
    <n v="0"/>
    <x v="619"/>
  </r>
  <r>
    <n v="13690"/>
    <x v="8121"/>
    <x v="16"/>
    <x v="9"/>
    <s v="Racing"/>
    <x v="193"/>
    <n v="0.03"/>
    <n v="0"/>
    <n v="0"/>
    <n v="0"/>
    <x v="619"/>
  </r>
  <r>
    <n v="13691"/>
    <x v="7321"/>
    <x v="13"/>
    <x v="12"/>
    <s v="Simulation"/>
    <x v="63"/>
    <n v="0.03"/>
    <n v="0.01"/>
    <n v="0"/>
    <n v="0"/>
    <x v="619"/>
  </r>
  <r>
    <n v="13692"/>
    <x v="9336"/>
    <x v="6"/>
    <x v="2"/>
    <s v="Adventure"/>
    <x v="461"/>
    <n v="0"/>
    <n v="0"/>
    <n v="0.04"/>
    <n v="0"/>
    <x v="619"/>
  </r>
  <r>
    <n v="13693"/>
    <x v="9337"/>
    <x v="3"/>
    <x v="10"/>
    <s v="Role-Playing"/>
    <x v="25"/>
    <n v="0"/>
    <n v="0"/>
    <n v="0.04"/>
    <n v="0"/>
    <x v="619"/>
  </r>
  <r>
    <n v="13694"/>
    <x v="9338"/>
    <x v="14"/>
    <x v="27"/>
    <s v="Strategy"/>
    <x v="1"/>
    <n v="0.01"/>
    <n v="0.02"/>
    <n v="0"/>
    <n v="0.01"/>
    <x v="619"/>
  </r>
  <r>
    <n v="13695"/>
    <x v="9339"/>
    <x v="4"/>
    <x v="20"/>
    <s v="Fighting"/>
    <x v="462"/>
    <n v="0.04"/>
    <n v="0"/>
    <n v="0"/>
    <n v="0"/>
    <x v="619"/>
  </r>
  <r>
    <n v="13696"/>
    <x v="9340"/>
    <x v="6"/>
    <x v="16"/>
    <s v="Shooter"/>
    <x v="77"/>
    <n v="0.02"/>
    <n v="0.02"/>
    <n v="0"/>
    <n v="0.01"/>
    <x v="619"/>
  </r>
  <r>
    <n v="13697"/>
    <x v="9341"/>
    <x v="12"/>
    <x v="18"/>
    <s v="Sports"/>
    <x v="14"/>
    <n v="0"/>
    <n v="0"/>
    <n v="0.04"/>
    <n v="0"/>
    <x v="619"/>
  </r>
  <r>
    <n v="13698"/>
    <x v="9342"/>
    <x v="3"/>
    <x v="9"/>
    <s v="Sports"/>
    <x v="105"/>
    <n v="0"/>
    <n v="0"/>
    <n v="0.04"/>
    <n v="0"/>
    <x v="619"/>
  </r>
  <r>
    <n v="13699"/>
    <x v="5775"/>
    <x v="8"/>
    <x v="12"/>
    <s v="Action"/>
    <x v="7"/>
    <n v="0.03"/>
    <n v="0.01"/>
    <n v="0"/>
    <n v="0"/>
    <x v="619"/>
  </r>
  <r>
    <n v="13700"/>
    <x v="9343"/>
    <x v="16"/>
    <x v="17"/>
    <s v="Adventure"/>
    <x v="278"/>
    <n v="0"/>
    <n v="0"/>
    <n v="0.04"/>
    <n v="0"/>
    <x v="619"/>
  </r>
  <r>
    <n v="13701"/>
    <x v="9344"/>
    <x v="16"/>
    <x v="0"/>
    <s v="Misc"/>
    <x v="48"/>
    <n v="0.03"/>
    <n v="0"/>
    <n v="0"/>
    <n v="0"/>
    <x v="619"/>
  </r>
  <r>
    <n v="13702"/>
    <x v="9345"/>
    <x v="3"/>
    <x v="3"/>
    <s v="Puzzle"/>
    <x v="25"/>
    <n v="0"/>
    <n v="0"/>
    <n v="0.04"/>
    <n v="0"/>
    <x v="619"/>
  </r>
  <r>
    <n v="13703"/>
    <x v="5221"/>
    <x v="13"/>
    <x v="7"/>
    <s v="Fighting"/>
    <x v="12"/>
    <n v="0.03"/>
    <n v="0.01"/>
    <n v="0"/>
    <n v="0"/>
    <x v="619"/>
  </r>
  <r>
    <n v="13704"/>
    <x v="5261"/>
    <x v="10"/>
    <x v="32"/>
    <s v="Strategy"/>
    <x v="2"/>
    <n v="0.01"/>
    <n v="0.02"/>
    <n v="0"/>
    <n v="0.01"/>
    <x v="619"/>
  </r>
  <r>
    <n v="13705"/>
    <x v="9346"/>
    <x v="14"/>
    <x v="9"/>
    <s v="Strategy"/>
    <x v="28"/>
    <n v="0.01"/>
    <n v="0.03"/>
    <n v="0"/>
    <n v="0.01"/>
    <x v="619"/>
  </r>
  <r>
    <n v="13706"/>
    <x v="9347"/>
    <x v="12"/>
    <x v="31"/>
    <s v="Shooter"/>
    <x v="87"/>
    <n v="0.02"/>
    <n v="0.02"/>
    <n v="0"/>
    <n v="0"/>
    <x v="619"/>
  </r>
  <r>
    <n v="13707"/>
    <x v="6443"/>
    <x v="16"/>
    <x v="20"/>
    <s v="Role-Playing"/>
    <x v="129"/>
    <n v="0"/>
    <n v="0"/>
    <n v="0.04"/>
    <n v="0"/>
    <x v="619"/>
  </r>
  <r>
    <n v="13708"/>
    <x v="9348"/>
    <x v="4"/>
    <x v="9"/>
    <s v="Puzzle"/>
    <x v="207"/>
    <n v="0.04"/>
    <n v="0"/>
    <n v="0"/>
    <n v="0"/>
    <x v="619"/>
  </r>
  <r>
    <n v="13709"/>
    <x v="9349"/>
    <x v="12"/>
    <x v="18"/>
    <s v="Sports"/>
    <x v="13"/>
    <n v="0.02"/>
    <n v="0.02"/>
    <n v="0"/>
    <n v="0"/>
    <x v="619"/>
  </r>
  <r>
    <n v="13710"/>
    <x v="5091"/>
    <x v="11"/>
    <x v="29"/>
    <s v="Sports"/>
    <x v="14"/>
    <n v="0.04"/>
    <n v="0"/>
    <n v="0"/>
    <n v="0"/>
    <x v="619"/>
  </r>
  <r>
    <n v="13711"/>
    <x v="9350"/>
    <x v="14"/>
    <x v="17"/>
    <s v="Strategy"/>
    <x v="53"/>
    <n v="0"/>
    <n v="0.03"/>
    <n v="0"/>
    <n v="0.01"/>
    <x v="619"/>
  </r>
  <r>
    <n v="13712"/>
    <x v="9351"/>
    <x v="11"/>
    <x v="18"/>
    <s v="Sports"/>
    <x v="14"/>
    <n v="0.04"/>
    <n v="0"/>
    <n v="0"/>
    <n v="0"/>
    <x v="619"/>
  </r>
  <r>
    <n v="13713"/>
    <x v="9352"/>
    <x v="5"/>
    <x v="10"/>
    <s v="Sports"/>
    <x v="48"/>
    <n v="0"/>
    <n v="0"/>
    <n v="0.04"/>
    <n v="0"/>
    <x v="619"/>
  </r>
  <r>
    <n v="13714"/>
    <x v="9353"/>
    <x v="3"/>
    <x v="10"/>
    <s v="Action"/>
    <x v="25"/>
    <n v="0"/>
    <n v="0"/>
    <n v="0.04"/>
    <n v="0"/>
    <x v="619"/>
  </r>
  <r>
    <n v="13715"/>
    <x v="9354"/>
    <x v="16"/>
    <x v="9"/>
    <s v="Shooter"/>
    <x v="23"/>
    <n v="0.03"/>
    <n v="0"/>
    <n v="0"/>
    <n v="0"/>
    <x v="619"/>
  </r>
  <r>
    <n v="13716"/>
    <x v="8944"/>
    <x v="16"/>
    <x v="0"/>
    <s v="Racing"/>
    <x v="8"/>
    <n v="0.03"/>
    <n v="0.01"/>
    <n v="0"/>
    <n v="0.01"/>
    <x v="619"/>
  </r>
  <r>
    <n v="13717"/>
    <x v="9355"/>
    <x v="23"/>
    <x v="4"/>
    <s v="Adventure"/>
    <x v="463"/>
    <n v="0"/>
    <n v="0"/>
    <n v="0.04"/>
    <n v="0"/>
    <x v="619"/>
  </r>
  <r>
    <n v="13718"/>
    <x v="4875"/>
    <x v="23"/>
    <x v="25"/>
    <s v="Sports"/>
    <x v="8"/>
    <n v="0"/>
    <n v="0"/>
    <n v="0.04"/>
    <n v="0"/>
    <x v="619"/>
  </r>
  <r>
    <n v="13719"/>
    <x v="9356"/>
    <x v="22"/>
    <x v="20"/>
    <s v="Action"/>
    <x v="14"/>
    <n v="0"/>
    <n v="0"/>
    <n v="0.04"/>
    <n v="0"/>
    <x v="619"/>
  </r>
  <r>
    <n v="13720"/>
    <x v="9357"/>
    <x v="6"/>
    <x v="7"/>
    <s v="Action"/>
    <x v="28"/>
    <n v="0.02"/>
    <n v="0.02"/>
    <n v="0"/>
    <n v="0.01"/>
    <x v="619"/>
  </r>
  <r>
    <n v="13721"/>
    <x v="3848"/>
    <x v="3"/>
    <x v="3"/>
    <s v="Shooter"/>
    <x v="201"/>
    <n v="0.04"/>
    <n v="0"/>
    <n v="0"/>
    <n v="0"/>
    <x v="619"/>
  </r>
  <r>
    <n v="13722"/>
    <x v="9358"/>
    <x v="5"/>
    <x v="17"/>
    <s v="Sports"/>
    <x v="147"/>
    <n v="0"/>
    <n v="0.03"/>
    <n v="0"/>
    <n v="0.01"/>
    <x v="619"/>
  </r>
  <r>
    <n v="13723"/>
    <x v="9359"/>
    <x v="16"/>
    <x v="17"/>
    <s v="Adventure"/>
    <x v="278"/>
    <n v="0"/>
    <n v="0"/>
    <n v="0.04"/>
    <n v="0"/>
    <x v="619"/>
  </r>
  <r>
    <n v="13724"/>
    <x v="9360"/>
    <x v="7"/>
    <x v="31"/>
    <s v="Role-Playing"/>
    <x v="344"/>
    <n v="0"/>
    <n v="0"/>
    <n v="0.04"/>
    <n v="0"/>
    <x v="619"/>
  </r>
  <r>
    <n v="13725"/>
    <x v="9361"/>
    <x v="13"/>
    <x v="7"/>
    <s v="Strategy"/>
    <x v="2"/>
    <n v="0.03"/>
    <n v="0.01"/>
    <n v="0"/>
    <n v="0"/>
    <x v="619"/>
  </r>
  <r>
    <n v="13726"/>
    <x v="9362"/>
    <x v="14"/>
    <x v="17"/>
    <s v="Racing"/>
    <x v="436"/>
    <n v="0"/>
    <n v="0.03"/>
    <n v="0"/>
    <n v="0.01"/>
    <x v="619"/>
  </r>
  <r>
    <n v="13727"/>
    <x v="9363"/>
    <x v="16"/>
    <x v="20"/>
    <s v="Action"/>
    <x v="278"/>
    <n v="0"/>
    <n v="0"/>
    <n v="0.04"/>
    <n v="0"/>
    <x v="619"/>
  </r>
  <r>
    <n v="13728"/>
    <x v="3038"/>
    <x v="18"/>
    <x v="15"/>
    <s v="Sports"/>
    <x v="4"/>
    <n v="0.03"/>
    <n v="0.01"/>
    <n v="0"/>
    <n v="0"/>
    <x v="619"/>
  </r>
  <r>
    <n v="13729"/>
    <x v="8442"/>
    <x v="9"/>
    <x v="17"/>
    <s v="Role-Playing"/>
    <x v="245"/>
    <n v="0"/>
    <n v="0"/>
    <n v="0.04"/>
    <n v="0"/>
    <x v="619"/>
  </r>
  <r>
    <n v="13730"/>
    <x v="9364"/>
    <x v="0"/>
    <x v="10"/>
    <s v="Racing"/>
    <x v="153"/>
    <n v="0.04"/>
    <n v="0"/>
    <n v="0"/>
    <n v="0"/>
    <x v="619"/>
  </r>
  <r>
    <n v="13731"/>
    <x v="9365"/>
    <x v="4"/>
    <x v="17"/>
    <s v="Shooter"/>
    <x v="81"/>
    <n v="0"/>
    <n v="0"/>
    <n v="0.04"/>
    <n v="0"/>
    <x v="619"/>
  </r>
  <r>
    <n v="13732"/>
    <x v="9366"/>
    <x v="3"/>
    <x v="20"/>
    <s v="Action"/>
    <x v="170"/>
    <n v="0"/>
    <n v="0.04"/>
    <n v="0"/>
    <n v="0"/>
    <x v="619"/>
  </r>
  <r>
    <n v="13733"/>
    <x v="9367"/>
    <x v="4"/>
    <x v="20"/>
    <s v="Sports"/>
    <x v="2"/>
    <n v="0.04"/>
    <n v="0"/>
    <n v="0"/>
    <n v="0"/>
    <x v="619"/>
  </r>
  <r>
    <n v="13734"/>
    <x v="23"/>
    <x v="14"/>
    <x v="27"/>
    <s v="Action"/>
    <x v="2"/>
    <n v="0"/>
    <n v="0.03"/>
    <n v="0"/>
    <n v="0.01"/>
    <x v="619"/>
  </r>
  <r>
    <n v="13735"/>
    <x v="5420"/>
    <x v="18"/>
    <x v="30"/>
    <s v="Sports"/>
    <x v="53"/>
    <n v="0.03"/>
    <n v="0.01"/>
    <n v="0"/>
    <n v="0"/>
    <x v="619"/>
  </r>
  <r>
    <n v="13736"/>
    <x v="9368"/>
    <x v="16"/>
    <x v="3"/>
    <s v="Action"/>
    <x v="14"/>
    <n v="0"/>
    <n v="0"/>
    <n v="0.04"/>
    <n v="0"/>
    <x v="619"/>
  </r>
  <r>
    <n v="13737"/>
    <x v="9369"/>
    <x v="7"/>
    <x v="31"/>
    <s v="Racing"/>
    <x v="57"/>
    <n v="0"/>
    <n v="0"/>
    <n v="0.04"/>
    <n v="0"/>
    <x v="619"/>
  </r>
  <r>
    <n v="13738"/>
    <x v="9370"/>
    <x v="0"/>
    <x v="10"/>
    <s v="Sports"/>
    <x v="53"/>
    <n v="0.03"/>
    <n v="0"/>
    <n v="0"/>
    <n v="0"/>
    <x v="619"/>
  </r>
  <r>
    <n v="13739"/>
    <x v="9371"/>
    <x v="0"/>
    <x v="10"/>
    <s v="Misc"/>
    <x v="464"/>
    <n v="0.04"/>
    <n v="0"/>
    <n v="0"/>
    <n v="0"/>
    <x v="619"/>
  </r>
  <r>
    <n v="13740"/>
    <x v="9372"/>
    <x v="11"/>
    <x v="8"/>
    <s v="Strategy"/>
    <x v="25"/>
    <n v="0"/>
    <n v="0"/>
    <n v="0.04"/>
    <n v="0"/>
    <x v="619"/>
  </r>
  <r>
    <n v="13741"/>
    <x v="9373"/>
    <x v="11"/>
    <x v="8"/>
    <s v="Racing"/>
    <x v="5"/>
    <n v="0.03"/>
    <n v="0.01"/>
    <n v="0"/>
    <n v="0"/>
    <x v="619"/>
  </r>
  <r>
    <n v="13742"/>
    <x v="1529"/>
    <x v="11"/>
    <x v="8"/>
    <s v="Strategy"/>
    <x v="52"/>
    <n v="0.03"/>
    <n v="0.01"/>
    <n v="0"/>
    <n v="0"/>
    <x v="619"/>
  </r>
  <r>
    <n v="13743"/>
    <x v="9374"/>
    <x v="11"/>
    <x v="8"/>
    <s v="Racing"/>
    <x v="156"/>
    <n v="0.03"/>
    <n v="0.01"/>
    <n v="0"/>
    <n v="0"/>
    <x v="619"/>
  </r>
  <r>
    <n v="13744"/>
    <x v="9375"/>
    <x v="11"/>
    <x v="29"/>
    <s v="Platform"/>
    <x v="52"/>
    <n v="0.03"/>
    <n v="0.01"/>
    <n v="0"/>
    <n v="0"/>
    <x v="619"/>
  </r>
  <r>
    <n v="13745"/>
    <x v="9376"/>
    <x v="8"/>
    <x v="27"/>
    <s v="Platform"/>
    <x v="10"/>
    <n v="0.03"/>
    <n v="0.01"/>
    <n v="0"/>
    <n v="0"/>
    <x v="619"/>
  </r>
  <r>
    <n v="13746"/>
    <x v="9377"/>
    <x v="11"/>
    <x v="18"/>
    <s v="Fighting"/>
    <x v="14"/>
    <n v="0.03"/>
    <n v="0.01"/>
    <n v="0"/>
    <n v="0"/>
    <x v="619"/>
  </r>
  <r>
    <n v="13747"/>
    <x v="9378"/>
    <x v="6"/>
    <x v="27"/>
    <s v="Action"/>
    <x v="151"/>
    <n v="0"/>
    <n v="0"/>
    <n v="0.04"/>
    <n v="0"/>
    <x v="619"/>
  </r>
  <r>
    <n v="13748"/>
    <x v="9379"/>
    <x v="16"/>
    <x v="20"/>
    <s v="Action"/>
    <x v="209"/>
    <n v="0"/>
    <n v="0"/>
    <n v="0.04"/>
    <n v="0"/>
    <x v="619"/>
  </r>
  <r>
    <n v="13749"/>
    <x v="8835"/>
    <x v="18"/>
    <x v="15"/>
    <s v="Platform"/>
    <x v="28"/>
    <n v="0.03"/>
    <n v="0.01"/>
    <n v="0"/>
    <n v="0"/>
    <x v="619"/>
  </r>
  <r>
    <n v="13750"/>
    <x v="9380"/>
    <x v="16"/>
    <x v="17"/>
    <s v="Role-Playing"/>
    <x v="48"/>
    <n v="0"/>
    <n v="0"/>
    <n v="0.04"/>
    <n v="0"/>
    <x v="619"/>
  </r>
  <r>
    <n v="13751"/>
    <x v="9381"/>
    <x v="3"/>
    <x v="9"/>
    <s v="Puzzle"/>
    <x v="32"/>
    <n v="0.01"/>
    <n v="0.02"/>
    <n v="0"/>
    <n v="0"/>
    <x v="619"/>
  </r>
  <r>
    <n v="13752"/>
    <x v="9382"/>
    <x v="13"/>
    <x v="7"/>
    <s v="Strategy"/>
    <x v="35"/>
    <n v="0.03"/>
    <n v="0.01"/>
    <n v="0"/>
    <n v="0"/>
    <x v="619"/>
  </r>
  <r>
    <n v="13753"/>
    <x v="1349"/>
    <x v="14"/>
    <x v="20"/>
    <s v="Action"/>
    <x v="12"/>
    <n v="0"/>
    <n v="0.03"/>
    <n v="0"/>
    <n v="0.01"/>
    <x v="619"/>
  </r>
  <r>
    <n v="13754"/>
    <x v="8067"/>
    <x v="16"/>
    <x v="20"/>
    <s v="Sports"/>
    <x v="209"/>
    <n v="0"/>
    <n v="0"/>
    <n v="0.04"/>
    <n v="0"/>
    <x v="619"/>
  </r>
  <r>
    <n v="13755"/>
    <x v="5524"/>
    <x v="4"/>
    <x v="9"/>
    <s v="Action"/>
    <x v="48"/>
    <n v="0.03"/>
    <n v="0"/>
    <n v="0.01"/>
    <n v="0"/>
    <x v="619"/>
  </r>
  <r>
    <n v="13756"/>
    <x v="9383"/>
    <x v="3"/>
    <x v="7"/>
    <s v="Sports"/>
    <x v="34"/>
    <n v="0.04"/>
    <n v="0"/>
    <n v="0"/>
    <n v="0"/>
    <x v="619"/>
  </r>
  <r>
    <n v="13757"/>
    <x v="9384"/>
    <x v="12"/>
    <x v="18"/>
    <s v="Shooter"/>
    <x v="25"/>
    <n v="0.02"/>
    <n v="0.02"/>
    <n v="0"/>
    <n v="0"/>
    <x v="619"/>
  </r>
  <r>
    <n v="13758"/>
    <x v="7159"/>
    <x v="3"/>
    <x v="10"/>
    <s v="Misc"/>
    <x v="5"/>
    <n v="0.04"/>
    <n v="0"/>
    <n v="0"/>
    <n v="0"/>
    <x v="619"/>
  </r>
  <r>
    <n v="13759"/>
    <x v="9120"/>
    <x v="5"/>
    <x v="20"/>
    <s v="Racing"/>
    <x v="53"/>
    <n v="0.04"/>
    <n v="0"/>
    <n v="0"/>
    <n v="0"/>
    <x v="619"/>
  </r>
  <r>
    <n v="13760"/>
    <x v="9385"/>
    <x v="16"/>
    <x v="3"/>
    <s v="Role-Playing"/>
    <x v="3"/>
    <n v="0"/>
    <n v="0"/>
    <n v="0.04"/>
    <n v="0"/>
    <x v="619"/>
  </r>
  <r>
    <n v="13761"/>
    <x v="9386"/>
    <x v="10"/>
    <x v="21"/>
    <s v="Action"/>
    <x v="3"/>
    <n v="0"/>
    <n v="0.03"/>
    <n v="0"/>
    <n v="0.01"/>
    <x v="619"/>
  </r>
  <r>
    <n v="13762"/>
    <x v="9387"/>
    <x v="16"/>
    <x v="11"/>
    <s v="Sports"/>
    <x v="8"/>
    <n v="0"/>
    <n v="0"/>
    <n v="0.04"/>
    <n v="0"/>
    <x v="619"/>
  </r>
  <r>
    <n v="13763"/>
    <x v="9388"/>
    <x v="5"/>
    <x v="9"/>
    <s v="Adventure"/>
    <x v="8"/>
    <n v="0"/>
    <n v="0"/>
    <n v="0.04"/>
    <n v="0"/>
    <x v="619"/>
  </r>
  <r>
    <n v="13764"/>
    <x v="9389"/>
    <x v="3"/>
    <x v="3"/>
    <s v="Puzzle"/>
    <x v="88"/>
    <n v="0.04"/>
    <n v="0"/>
    <n v="0"/>
    <n v="0"/>
    <x v="619"/>
  </r>
  <r>
    <n v="13765"/>
    <x v="4300"/>
    <x v="17"/>
    <x v="32"/>
    <s v="Fighting"/>
    <x v="25"/>
    <n v="0.03"/>
    <n v="0.01"/>
    <n v="0"/>
    <n v="0"/>
    <x v="619"/>
  </r>
  <r>
    <n v="13766"/>
    <x v="9390"/>
    <x v="16"/>
    <x v="17"/>
    <s v="Adventure"/>
    <x v="278"/>
    <n v="0"/>
    <n v="0"/>
    <n v="0.04"/>
    <n v="0"/>
    <x v="619"/>
  </r>
  <r>
    <n v="13767"/>
    <x v="9391"/>
    <x v="6"/>
    <x v="2"/>
    <s v="Shooter"/>
    <x v="8"/>
    <n v="0"/>
    <n v="0"/>
    <n v="0.04"/>
    <n v="0"/>
    <x v="619"/>
  </r>
  <r>
    <n v="13768"/>
    <x v="9392"/>
    <x v="6"/>
    <x v="15"/>
    <s v="Racing"/>
    <x v="89"/>
    <n v="0.02"/>
    <n v="0.02"/>
    <n v="0"/>
    <n v="0.01"/>
    <x v="619"/>
  </r>
  <r>
    <n v="13769"/>
    <x v="9393"/>
    <x v="3"/>
    <x v="2"/>
    <s v="Misc"/>
    <x v="140"/>
    <n v="0"/>
    <n v="0"/>
    <n v="0.04"/>
    <n v="0"/>
    <x v="619"/>
  </r>
  <r>
    <n v="13770"/>
    <x v="9394"/>
    <x v="3"/>
    <x v="3"/>
    <s v="Adventure"/>
    <x v="25"/>
    <n v="0"/>
    <n v="0"/>
    <n v="0.04"/>
    <n v="0"/>
    <x v="619"/>
  </r>
  <r>
    <n v="13771"/>
    <x v="9395"/>
    <x v="6"/>
    <x v="0"/>
    <s v="Role-Playing"/>
    <x v="48"/>
    <n v="0"/>
    <n v="0"/>
    <n v="0.04"/>
    <n v="0"/>
    <x v="619"/>
  </r>
  <r>
    <n v="13772"/>
    <x v="2123"/>
    <x v="17"/>
    <x v="21"/>
    <s v="Action"/>
    <x v="11"/>
    <n v="0"/>
    <n v="0.04"/>
    <n v="0"/>
    <n v="0"/>
    <x v="619"/>
  </r>
  <r>
    <n v="13773"/>
    <x v="9396"/>
    <x v="9"/>
    <x v="21"/>
    <s v="Adventure"/>
    <x v="405"/>
    <n v="0"/>
    <n v="0"/>
    <n v="0.04"/>
    <n v="0"/>
    <x v="619"/>
  </r>
  <r>
    <n v="13774"/>
    <x v="9397"/>
    <x v="14"/>
    <x v="9"/>
    <s v="Strategy"/>
    <x v="23"/>
    <n v="0"/>
    <n v="0.03"/>
    <n v="0"/>
    <n v="0.01"/>
    <x v="619"/>
  </r>
  <r>
    <n v="13775"/>
    <x v="9398"/>
    <x v="8"/>
    <x v="15"/>
    <s v="Sports"/>
    <x v="5"/>
    <n v="0.03"/>
    <n v="0.01"/>
    <n v="0"/>
    <n v="0"/>
    <x v="619"/>
  </r>
  <r>
    <n v="13776"/>
    <x v="9399"/>
    <x v="3"/>
    <x v="3"/>
    <s v="Simulation"/>
    <x v="5"/>
    <n v="0.04"/>
    <n v="0"/>
    <n v="0"/>
    <n v="0"/>
    <x v="619"/>
  </r>
  <r>
    <n v="13777"/>
    <x v="5095"/>
    <x v="5"/>
    <x v="20"/>
    <s v="Role-Playing"/>
    <x v="253"/>
    <n v="0"/>
    <n v="0"/>
    <n v="0.04"/>
    <n v="0"/>
    <x v="619"/>
  </r>
  <r>
    <n v="13778"/>
    <x v="9400"/>
    <x v="6"/>
    <x v="2"/>
    <s v="Action"/>
    <x v="2"/>
    <n v="0.02"/>
    <n v="0.02"/>
    <n v="0"/>
    <n v="0.01"/>
    <x v="619"/>
  </r>
  <r>
    <n v="13779"/>
    <x v="9401"/>
    <x v="3"/>
    <x v="10"/>
    <s v="Misc"/>
    <x v="74"/>
    <n v="0.04"/>
    <n v="0"/>
    <n v="0"/>
    <n v="0"/>
    <x v="619"/>
  </r>
  <r>
    <n v="13780"/>
    <x v="9402"/>
    <x v="6"/>
    <x v="0"/>
    <s v="Adventure"/>
    <x v="465"/>
    <n v="0"/>
    <n v="0"/>
    <n v="0.04"/>
    <n v="0"/>
    <x v="619"/>
  </r>
  <r>
    <n v="13781"/>
    <x v="8812"/>
    <x v="10"/>
    <x v="21"/>
    <s v="Strategy"/>
    <x v="48"/>
    <n v="0.03"/>
    <n v="0"/>
    <n v="0"/>
    <n v="0.01"/>
    <x v="619"/>
  </r>
  <r>
    <n v="13782"/>
    <x v="9403"/>
    <x v="6"/>
    <x v="27"/>
    <s v="Sports"/>
    <x v="14"/>
    <n v="0.02"/>
    <n v="0.02"/>
    <n v="0"/>
    <n v="0.01"/>
    <x v="619"/>
  </r>
  <r>
    <n v="13783"/>
    <x v="9404"/>
    <x v="16"/>
    <x v="3"/>
    <s v="Fighting"/>
    <x v="219"/>
    <n v="0"/>
    <n v="0"/>
    <n v="0.04"/>
    <n v="0"/>
    <x v="619"/>
  </r>
  <r>
    <n v="13784"/>
    <x v="9405"/>
    <x v="3"/>
    <x v="0"/>
    <s v="Misc"/>
    <x v="93"/>
    <n v="0"/>
    <n v="0"/>
    <n v="0.04"/>
    <n v="0"/>
    <x v="619"/>
  </r>
  <r>
    <n v="13785"/>
    <x v="4334"/>
    <x v="8"/>
    <x v="27"/>
    <s v="Platform"/>
    <x v="10"/>
    <n v="0.03"/>
    <n v="0.01"/>
    <n v="0"/>
    <n v="0"/>
    <x v="619"/>
  </r>
  <r>
    <n v="13786"/>
    <x v="9406"/>
    <x v="14"/>
    <x v="7"/>
    <s v="Role-Playing"/>
    <x v="43"/>
    <n v="0"/>
    <n v="0.03"/>
    <n v="0"/>
    <n v="0.01"/>
    <x v="619"/>
  </r>
  <r>
    <n v="13787"/>
    <x v="9407"/>
    <x v="14"/>
    <x v="10"/>
    <s v="Strategy"/>
    <x v="199"/>
    <n v="0.03"/>
    <n v="0"/>
    <n v="0"/>
    <n v="0"/>
    <x v="619"/>
  </r>
  <r>
    <n v="13788"/>
    <x v="9339"/>
    <x v="5"/>
    <x v="20"/>
    <s v="Fighting"/>
    <x v="462"/>
    <n v="0.04"/>
    <n v="0"/>
    <n v="0"/>
    <n v="0"/>
    <x v="619"/>
  </r>
  <r>
    <n v="13789"/>
    <x v="9408"/>
    <x v="6"/>
    <x v="9"/>
    <s v="Fighting"/>
    <x v="225"/>
    <n v="0"/>
    <n v="0"/>
    <n v="0.04"/>
    <n v="0"/>
    <x v="619"/>
  </r>
  <r>
    <n v="13790"/>
    <x v="9409"/>
    <x v="3"/>
    <x v="9"/>
    <s v="Misc"/>
    <x v="5"/>
    <n v="0"/>
    <n v="0.04"/>
    <n v="0"/>
    <n v="0"/>
    <x v="619"/>
  </r>
  <r>
    <n v="13791"/>
    <x v="4162"/>
    <x v="5"/>
    <x v="32"/>
    <s v="Role-Playing"/>
    <x v="16"/>
    <n v="0"/>
    <n v="0"/>
    <n v="0.04"/>
    <n v="0"/>
    <x v="619"/>
  </r>
  <r>
    <n v="13792"/>
    <x v="9410"/>
    <x v="5"/>
    <x v="11"/>
    <s v="Adventure"/>
    <x v="265"/>
    <n v="0"/>
    <n v="0"/>
    <n v="0.04"/>
    <n v="0"/>
    <x v="619"/>
  </r>
  <r>
    <n v="13793"/>
    <x v="5025"/>
    <x v="14"/>
    <x v="10"/>
    <s v="Adventure"/>
    <x v="5"/>
    <n v="0"/>
    <n v="0.03"/>
    <n v="0"/>
    <n v="0.01"/>
    <x v="619"/>
  </r>
  <r>
    <n v="13794"/>
    <x v="9411"/>
    <x v="16"/>
    <x v="17"/>
    <s v="Adventure"/>
    <x v="152"/>
    <n v="0"/>
    <n v="0"/>
    <n v="0.04"/>
    <n v="0"/>
    <x v="619"/>
  </r>
  <r>
    <n v="13795"/>
    <x v="4261"/>
    <x v="5"/>
    <x v="9"/>
    <s v="Sports"/>
    <x v="5"/>
    <n v="0.03"/>
    <n v="0"/>
    <n v="0"/>
    <n v="0"/>
    <x v="619"/>
  </r>
  <r>
    <n v="13796"/>
    <x v="9412"/>
    <x v="5"/>
    <x v="3"/>
    <s v="Strategy"/>
    <x v="41"/>
    <n v="0"/>
    <n v="0.03"/>
    <n v="0"/>
    <n v="0.01"/>
    <x v="619"/>
  </r>
  <r>
    <n v="13797"/>
    <x v="6272"/>
    <x v="13"/>
    <x v="0"/>
    <s v="Action"/>
    <x v="2"/>
    <n v="0.03"/>
    <n v="0.01"/>
    <n v="0"/>
    <n v="0"/>
    <x v="619"/>
  </r>
  <r>
    <n v="13798"/>
    <x v="9413"/>
    <x v="8"/>
    <x v="12"/>
    <s v="Puzzle"/>
    <x v="0"/>
    <n v="0"/>
    <n v="0"/>
    <n v="0.04"/>
    <n v="0"/>
    <x v="619"/>
  </r>
  <r>
    <n v="13799"/>
    <x v="6970"/>
    <x v="16"/>
    <x v="3"/>
    <s v="Action"/>
    <x v="58"/>
    <n v="0.04"/>
    <n v="0"/>
    <n v="0"/>
    <n v="0"/>
    <x v="619"/>
  </r>
  <r>
    <n v="13800"/>
    <x v="9414"/>
    <x v="16"/>
    <x v="3"/>
    <s v="Shooter"/>
    <x v="333"/>
    <n v="0.03"/>
    <n v="0"/>
    <n v="0"/>
    <n v="0"/>
    <x v="619"/>
  </r>
  <r>
    <n v="13801"/>
    <x v="9415"/>
    <x v="6"/>
    <x v="3"/>
    <s v="Strategy"/>
    <x v="385"/>
    <n v="0"/>
    <n v="0"/>
    <n v="0.04"/>
    <n v="0"/>
    <x v="619"/>
  </r>
  <r>
    <n v="13802"/>
    <x v="9416"/>
    <x v="3"/>
    <x v="3"/>
    <s v="Puzzle"/>
    <x v="70"/>
    <n v="0.04"/>
    <n v="0"/>
    <n v="0"/>
    <n v="0"/>
    <x v="619"/>
  </r>
  <r>
    <n v="13803"/>
    <x v="9417"/>
    <x v="3"/>
    <x v="9"/>
    <s v="Misc"/>
    <x v="25"/>
    <n v="0"/>
    <n v="0"/>
    <n v="0.04"/>
    <n v="0"/>
    <x v="619"/>
  </r>
  <r>
    <n v="13804"/>
    <x v="9418"/>
    <x v="12"/>
    <x v="31"/>
    <s v="Simulation"/>
    <x v="233"/>
    <n v="0"/>
    <n v="0"/>
    <n v="0.04"/>
    <n v="0"/>
    <x v="619"/>
  </r>
  <r>
    <n v="13805"/>
    <x v="9419"/>
    <x v="13"/>
    <x v="12"/>
    <s v="Misc"/>
    <x v="164"/>
    <n v="0.03"/>
    <n v="0.01"/>
    <n v="0"/>
    <n v="0"/>
    <x v="619"/>
  </r>
  <r>
    <n v="13806"/>
    <x v="9420"/>
    <x v="16"/>
    <x v="17"/>
    <s v="Adventure"/>
    <x v="278"/>
    <n v="0"/>
    <n v="0"/>
    <n v="0.04"/>
    <n v="0"/>
    <x v="619"/>
  </r>
  <r>
    <n v="13807"/>
    <x v="9421"/>
    <x v="3"/>
    <x v="10"/>
    <s v="Adventure"/>
    <x v="14"/>
    <n v="0"/>
    <n v="0"/>
    <n v="0.04"/>
    <n v="0"/>
    <x v="619"/>
  </r>
  <r>
    <n v="13808"/>
    <x v="1802"/>
    <x v="14"/>
    <x v="11"/>
    <s v="Action"/>
    <x v="12"/>
    <n v="0"/>
    <n v="0.03"/>
    <n v="0"/>
    <n v="0.01"/>
    <x v="619"/>
  </r>
  <r>
    <n v="13809"/>
    <x v="9422"/>
    <x v="0"/>
    <x v="10"/>
    <s v="Fighting"/>
    <x v="25"/>
    <n v="0"/>
    <n v="0"/>
    <n v="0.04"/>
    <n v="0"/>
    <x v="619"/>
  </r>
  <r>
    <n v="13810"/>
    <x v="1409"/>
    <x v="5"/>
    <x v="17"/>
    <s v="Action"/>
    <x v="3"/>
    <n v="0"/>
    <n v="0"/>
    <n v="0.04"/>
    <n v="0"/>
    <x v="619"/>
  </r>
  <r>
    <n v="13811"/>
    <x v="9423"/>
    <x v="4"/>
    <x v="17"/>
    <s v="Fighting"/>
    <x v="356"/>
    <n v="0.02"/>
    <n v="0"/>
    <n v="0.02"/>
    <n v="0"/>
    <x v="619"/>
  </r>
  <r>
    <n v="13812"/>
    <x v="9081"/>
    <x v="0"/>
    <x v="10"/>
    <s v="Sports"/>
    <x v="53"/>
    <n v="0.04"/>
    <n v="0"/>
    <n v="0"/>
    <n v="0"/>
    <x v="619"/>
  </r>
  <r>
    <n v="13813"/>
    <x v="9424"/>
    <x v="3"/>
    <x v="9"/>
    <s v="Shooter"/>
    <x v="5"/>
    <n v="0.03"/>
    <n v="0"/>
    <n v="0"/>
    <n v="0"/>
    <x v="619"/>
  </r>
  <r>
    <n v="13814"/>
    <x v="9425"/>
    <x v="16"/>
    <x v="3"/>
    <s v="Role-Playing"/>
    <x v="219"/>
    <n v="0"/>
    <n v="0"/>
    <n v="0.04"/>
    <n v="0"/>
    <x v="619"/>
  </r>
  <r>
    <n v="13815"/>
    <x v="9426"/>
    <x v="3"/>
    <x v="2"/>
    <s v="Adventure"/>
    <x v="25"/>
    <n v="0"/>
    <n v="0"/>
    <n v="0.04"/>
    <n v="0"/>
    <x v="619"/>
  </r>
  <r>
    <n v="13816"/>
    <x v="9402"/>
    <x v="16"/>
    <x v="2"/>
    <s v="Adventure"/>
    <x v="433"/>
    <n v="0"/>
    <n v="0"/>
    <n v="0.04"/>
    <n v="0"/>
    <x v="619"/>
  </r>
  <r>
    <n v="13817"/>
    <x v="9427"/>
    <x v="6"/>
    <x v="27"/>
    <s v="Fighting"/>
    <x v="8"/>
    <n v="0.02"/>
    <n v="0.01"/>
    <n v="0"/>
    <n v="0"/>
    <x v="619"/>
  </r>
  <r>
    <n v="13818"/>
    <x v="9428"/>
    <x v="6"/>
    <x v="12"/>
    <s v="Action"/>
    <x v="8"/>
    <n v="0.02"/>
    <n v="0.01"/>
    <n v="0"/>
    <n v="0"/>
    <x v="619"/>
  </r>
  <r>
    <n v="13819"/>
    <x v="9429"/>
    <x v="3"/>
    <x v="2"/>
    <s v="Adventure"/>
    <x v="428"/>
    <n v="0"/>
    <n v="0"/>
    <n v="0.04"/>
    <n v="0"/>
    <x v="619"/>
  </r>
  <r>
    <n v="13820"/>
    <x v="9430"/>
    <x v="4"/>
    <x v="0"/>
    <s v="Puzzle"/>
    <x v="14"/>
    <n v="0.04"/>
    <n v="0"/>
    <n v="0"/>
    <n v="0"/>
    <x v="619"/>
  </r>
  <r>
    <n v="13821"/>
    <x v="978"/>
    <x v="8"/>
    <x v="27"/>
    <s v="Racing"/>
    <x v="10"/>
    <n v="0.03"/>
    <n v="0.01"/>
    <n v="0"/>
    <n v="0"/>
    <x v="619"/>
  </r>
  <r>
    <n v="13822"/>
    <x v="9130"/>
    <x v="9"/>
    <x v="20"/>
    <s v="Adventure"/>
    <x v="53"/>
    <n v="0"/>
    <n v="0"/>
    <n v="0.04"/>
    <n v="0"/>
    <x v="619"/>
  </r>
  <r>
    <n v="13823"/>
    <x v="7318"/>
    <x v="4"/>
    <x v="3"/>
    <s v="Racing"/>
    <x v="7"/>
    <n v="0"/>
    <n v="0.03"/>
    <n v="0"/>
    <n v="0"/>
    <x v="619"/>
  </r>
  <r>
    <n v="13824"/>
    <x v="9431"/>
    <x v="3"/>
    <x v="3"/>
    <s v="Action"/>
    <x v="10"/>
    <n v="0.04"/>
    <n v="0"/>
    <n v="0"/>
    <n v="0"/>
    <x v="619"/>
  </r>
  <r>
    <n v="13825"/>
    <x v="9432"/>
    <x v="4"/>
    <x v="3"/>
    <s v="Sports"/>
    <x v="25"/>
    <n v="0.02"/>
    <n v="0.02"/>
    <n v="0"/>
    <n v="0"/>
    <x v="619"/>
  </r>
  <r>
    <n v="13826"/>
    <x v="9433"/>
    <x v="12"/>
    <x v="23"/>
    <s v="Strategy"/>
    <x v="7"/>
    <n v="0.02"/>
    <n v="0.01"/>
    <n v="0"/>
    <n v="0"/>
    <x v="619"/>
  </r>
  <r>
    <n v="13827"/>
    <x v="5021"/>
    <x v="14"/>
    <x v="21"/>
    <s v="Action"/>
    <x v="14"/>
    <n v="0.01"/>
    <n v="0.03"/>
    <n v="0"/>
    <n v="0"/>
    <x v="619"/>
  </r>
  <r>
    <n v="13828"/>
    <x v="9434"/>
    <x v="3"/>
    <x v="9"/>
    <s v="Fighting"/>
    <x v="11"/>
    <n v="0"/>
    <n v="0"/>
    <n v="0.04"/>
    <n v="0"/>
    <x v="619"/>
  </r>
  <r>
    <n v="13829"/>
    <x v="9435"/>
    <x v="12"/>
    <x v="23"/>
    <s v="Action"/>
    <x v="18"/>
    <n v="0.02"/>
    <n v="0.01"/>
    <n v="0"/>
    <n v="0"/>
    <x v="619"/>
  </r>
  <r>
    <n v="13830"/>
    <x v="9436"/>
    <x v="8"/>
    <x v="15"/>
    <s v="Sports"/>
    <x v="5"/>
    <n v="0.03"/>
    <n v="0.01"/>
    <n v="0"/>
    <n v="0"/>
    <x v="619"/>
  </r>
  <r>
    <n v="13831"/>
    <x v="9437"/>
    <x v="0"/>
    <x v="2"/>
    <s v="Shooter"/>
    <x v="74"/>
    <n v="0.04"/>
    <n v="0"/>
    <n v="0"/>
    <n v="0"/>
    <x v="619"/>
  </r>
  <r>
    <n v="13832"/>
    <x v="6372"/>
    <x v="5"/>
    <x v="19"/>
    <s v="Action"/>
    <x v="147"/>
    <n v="0"/>
    <n v="0"/>
    <n v="0.04"/>
    <n v="0"/>
    <x v="619"/>
  </r>
  <r>
    <n v="13833"/>
    <x v="9438"/>
    <x v="14"/>
    <x v="10"/>
    <s v="Role-Playing"/>
    <x v="7"/>
    <n v="0"/>
    <n v="0.03"/>
    <n v="0"/>
    <n v="0.01"/>
    <x v="619"/>
  </r>
  <r>
    <n v="13834"/>
    <x v="8652"/>
    <x v="5"/>
    <x v="19"/>
    <s v="Action"/>
    <x v="48"/>
    <n v="0"/>
    <n v="0"/>
    <n v="0.04"/>
    <n v="0"/>
    <x v="619"/>
  </r>
  <r>
    <n v="13835"/>
    <x v="9439"/>
    <x v="14"/>
    <x v="7"/>
    <s v="Simulation"/>
    <x v="4"/>
    <n v="0.01"/>
    <n v="0.03"/>
    <n v="0"/>
    <n v="0.01"/>
    <x v="619"/>
  </r>
  <r>
    <n v="13836"/>
    <x v="9440"/>
    <x v="5"/>
    <x v="3"/>
    <s v="Racing"/>
    <x v="157"/>
    <n v="0"/>
    <n v="0.03"/>
    <n v="0"/>
    <n v="0.01"/>
    <x v="619"/>
  </r>
  <r>
    <n v="13837"/>
    <x v="9441"/>
    <x v="13"/>
    <x v="0"/>
    <s v="Adventure"/>
    <x v="89"/>
    <n v="0.03"/>
    <n v="0.01"/>
    <n v="0"/>
    <n v="0"/>
    <x v="619"/>
  </r>
  <r>
    <n v="13838"/>
    <x v="9442"/>
    <x v="14"/>
    <x v="19"/>
    <s v="Simulation"/>
    <x v="7"/>
    <n v="0"/>
    <n v="0.04"/>
    <n v="0"/>
    <n v="0"/>
    <x v="619"/>
  </r>
  <r>
    <n v="13839"/>
    <x v="9443"/>
    <x v="23"/>
    <x v="31"/>
    <s v="Misc"/>
    <x v="466"/>
    <n v="0"/>
    <n v="0"/>
    <n v="0.04"/>
    <n v="0"/>
    <x v="619"/>
  </r>
  <r>
    <n v="13840"/>
    <x v="9444"/>
    <x v="22"/>
    <x v="19"/>
    <s v="Action"/>
    <x v="245"/>
    <n v="0"/>
    <n v="0"/>
    <n v="0.04"/>
    <n v="0"/>
    <x v="619"/>
  </r>
  <r>
    <n v="13841"/>
    <x v="6909"/>
    <x v="14"/>
    <x v="17"/>
    <s v="Simulation"/>
    <x v="41"/>
    <n v="0.02"/>
    <n v="0.01"/>
    <n v="0"/>
    <n v="0"/>
    <x v="619"/>
  </r>
  <r>
    <n v="13842"/>
    <x v="9445"/>
    <x v="3"/>
    <x v="7"/>
    <s v="Misc"/>
    <x v="25"/>
    <n v="0"/>
    <n v="0"/>
    <n v="0.04"/>
    <n v="0"/>
    <x v="619"/>
  </r>
  <r>
    <n v="13843"/>
    <x v="9446"/>
    <x v="16"/>
    <x v="10"/>
    <s v="Adventure"/>
    <x v="131"/>
    <n v="0"/>
    <n v="0"/>
    <n v="0.04"/>
    <n v="0"/>
    <x v="619"/>
  </r>
  <r>
    <n v="13844"/>
    <x v="9447"/>
    <x v="18"/>
    <x v="7"/>
    <s v="Fighting"/>
    <x v="25"/>
    <n v="0.03"/>
    <n v="0.01"/>
    <n v="0"/>
    <n v="0"/>
    <x v="619"/>
  </r>
  <r>
    <n v="13845"/>
    <x v="6946"/>
    <x v="6"/>
    <x v="10"/>
    <s v="Misc"/>
    <x v="2"/>
    <n v="0.02"/>
    <n v="0.01"/>
    <n v="0"/>
    <n v="0"/>
    <x v="619"/>
  </r>
  <r>
    <n v="13846"/>
    <x v="8663"/>
    <x v="6"/>
    <x v="2"/>
    <s v="Misc"/>
    <x v="164"/>
    <n v="0.02"/>
    <n v="0.01"/>
    <n v="0"/>
    <n v="0"/>
    <x v="619"/>
  </r>
  <r>
    <n v="13847"/>
    <x v="9448"/>
    <x v="9"/>
    <x v="32"/>
    <s v="Adventure"/>
    <x v="25"/>
    <n v="0"/>
    <n v="0"/>
    <n v="0.04"/>
    <n v="0"/>
    <x v="619"/>
  </r>
  <r>
    <n v="13848"/>
    <x v="9449"/>
    <x v="12"/>
    <x v="8"/>
    <s v="Sports"/>
    <x v="14"/>
    <n v="0.02"/>
    <n v="0.01"/>
    <n v="0"/>
    <n v="0"/>
    <x v="619"/>
  </r>
  <r>
    <n v="13849"/>
    <x v="9450"/>
    <x v="6"/>
    <x v="12"/>
    <s v="Sports"/>
    <x v="63"/>
    <n v="0.02"/>
    <n v="0.01"/>
    <n v="0"/>
    <n v="0"/>
    <x v="619"/>
  </r>
  <r>
    <n v="13850"/>
    <x v="9451"/>
    <x v="6"/>
    <x v="0"/>
    <s v="Strategy"/>
    <x v="286"/>
    <n v="0.01"/>
    <n v="0"/>
    <n v="0.03"/>
    <n v="0"/>
    <x v="619"/>
  </r>
  <r>
    <n v="13851"/>
    <x v="1340"/>
    <x v="14"/>
    <x v="0"/>
    <s v="Action"/>
    <x v="23"/>
    <n v="0.01"/>
    <n v="0.02"/>
    <n v="0"/>
    <n v="0.01"/>
    <x v="619"/>
  </r>
  <r>
    <n v="13852"/>
    <x v="5811"/>
    <x v="14"/>
    <x v="3"/>
    <s v="Sports"/>
    <x v="80"/>
    <n v="0.01"/>
    <n v="0.02"/>
    <n v="0"/>
    <n v="0.01"/>
    <x v="619"/>
  </r>
  <r>
    <n v="13853"/>
    <x v="2590"/>
    <x v="3"/>
    <x v="0"/>
    <s v="Sports"/>
    <x v="7"/>
    <n v="0.03"/>
    <n v="0"/>
    <n v="0"/>
    <n v="0"/>
    <x v="619"/>
  </r>
  <r>
    <n v="13854"/>
    <x v="9452"/>
    <x v="14"/>
    <x v="9"/>
    <s v="Strategy"/>
    <x v="28"/>
    <n v="0.01"/>
    <n v="0.02"/>
    <n v="0"/>
    <n v="0.01"/>
    <x v="619"/>
  </r>
  <r>
    <n v="13855"/>
    <x v="9453"/>
    <x v="8"/>
    <x v="15"/>
    <s v="Role-Playing"/>
    <x v="25"/>
    <n v="0"/>
    <n v="0"/>
    <n v="0.04"/>
    <n v="0"/>
    <x v="619"/>
  </r>
  <r>
    <n v="13856"/>
    <x v="9454"/>
    <x v="10"/>
    <x v="19"/>
    <s v="Role-Playing"/>
    <x v="284"/>
    <n v="0"/>
    <n v="0"/>
    <n v="0.04"/>
    <n v="0"/>
    <x v="619"/>
  </r>
  <r>
    <n v="13857"/>
    <x v="9455"/>
    <x v="12"/>
    <x v="16"/>
    <s v="Adventure"/>
    <x v="52"/>
    <n v="0.02"/>
    <n v="0.01"/>
    <n v="0"/>
    <n v="0"/>
    <x v="619"/>
  </r>
  <r>
    <n v="13858"/>
    <x v="9456"/>
    <x v="14"/>
    <x v="0"/>
    <s v="Simulation"/>
    <x v="2"/>
    <n v="0.01"/>
    <n v="0.03"/>
    <n v="0"/>
    <n v="0.01"/>
    <x v="619"/>
  </r>
  <r>
    <n v="13859"/>
    <x v="9457"/>
    <x v="3"/>
    <x v="3"/>
    <s v="Puzzle"/>
    <x v="201"/>
    <n v="0.03"/>
    <n v="0"/>
    <n v="0"/>
    <n v="0"/>
    <x v="619"/>
  </r>
  <r>
    <n v="13860"/>
    <x v="6536"/>
    <x v="17"/>
    <x v="19"/>
    <s v="Adventure"/>
    <x v="11"/>
    <n v="0.03"/>
    <n v="0.01"/>
    <n v="0"/>
    <n v="0"/>
    <x v="619"/>
  </r>
  <r>
    <n v="13861"/>
    <x v="9458"/>
    <x v="12"/>
    <x v="18"/>
    <s v="Strategy"/>
    <x v="7"/>
    <n v="0.02"/>
    <n v="0.01"/>
    <n v="0"/>
    <n v="0"/>
    <x v="619"/>
  </r>
  <r>
    <n v="13862"/>
    <x v="9459"/>
    <x v="16"/>
    <x v="20"/>
    <s v="Action"/>
    <x v="25"/>
    <n v="0"/>
    <n v="0"/>
    <n v="0.04"/>
    <n v="0"/>
    <x v="619"/>
  </r>
  <r>
    <n v="13863"/>
    <x v="9460"/>
    <x v="8"/>
    <x v="16"/>
    <s v="Puzzle"/>
    <x v="114"/>
    <n v="0.03"/>
    <n v="0.01"/>
    <n v="0"/>
    <n v="0"/>
    <x v="619"/>
  </r>
  <r>
    <n v="13864"/>
    <x v="9461"/>
    <x v="3"/>
    <x v="3"/>
    <s v="Simulation"/>
    <x v="240"/>
    <n v="0"/>
    <n v="0"/>
    <n v="0.04"/>
    <n v="0"/>
    <x v="619"/>
  </r>
  <r>
    <n v="13865"/>
    <x v="9462"/>
    <x v="16"/>
    <x v="10"/>
    <s v="Role-Playing"/>
    <x v="48"/>
    <n v="0"/>
    <n v="0"/>
    <n v="0.04"/>
    <n v="0"/>
    <x v="619"/>
  </r>
  <r>
    <n v="13866"/>
    <x v="9463"/>
    <x v="22"/>
    <x v="19"/>
    <s v="Role-Playing"/>
    <x v="467"/>
    <n v="0"/>
    <n v="0"/>
    <n v="0.04"/>
    <n v="0"/>
    <x v="619"/>
  </r>
  <r>
    <n v="13867"/>
    <x v="1117"/>
    <x v="13"/>
    <x v="15"/>
    <s v="Racing"/>
    <x v="35"/>
    <n v="0.03"/>
    <n v="0.01"/>
    <n v="0"/>
    <n v="0"/>
    <x v="619"/>
  </r>
  <r>
    <n v="13868"/>
    <x v="9464"/>
    <x v="12"/>
    <x v="8"/>
    <s v="Puzzle"/>
    <x v="10"/>
    <n v="0.02"/>
    <n v="0.01"/>
    <n v="0"/>
    <n v="0"/>
    <x v="619"/>
  </r>
  <r>
    <n v="13869"/>
    <x v="9465"/>
    <x v="9"/>
    <x v="19"/>
    <s v="Puzzle"/>
    <x v="101"/>
    <n v="0"/>
    <n v="0.04"/>
    <n v="0"/>
    <n v="0"/>
    <x v="619"/>
  </r>
  <r>
    <n v="13870"/>
    <x v="9198"/>
    <x v="22"/>
    <x v="32"/>
    <s v="Misc"/>
    <x v="48"/>
    <n v="0"/>
    <n v="0"/>
    <n v="0.04"/>
    <n v="0"/>
    <x v="619"/>
  </r>
  <r>
    <n v="13871"/>
    <x v="9466"/>
    <x v="14"/>
    <x v="0"/>
    <s v="Strategy"/>
    <x v="23"/>
    <n v="0"/>
    <n v="0.03"/>
    <n v="0"/>
    <n v="0.01"/>
    <x v="619"/>
  </r>
  <r>
    <n v="13872"/>
    <x v="9467"/>
    <x v="6"/>
    <x v="30"/>
    <s v="Racing"/>
    <x v="53"/>
    <n v="0"/>
    <n v="0"/>
    <n v="0.04"/>
    <n v="0"/>
    <x v="619"/>
  </r>
  <r>
    <n v="13873"/>
    <x v="8452"/>
    <x v="17"/>
    <x v="32"/>
    <s v="Action"/>
    <x v="415"/>
    <n v="0.03"/>
    <n v="0"/>
    <n v="0"/>
    <n v="0"/>
    <x v="619"/>
  </r>
  <r>
    <n v="13874"/>
    <x v="5799"/>
    <x v="3"/>
    <x v="3"/>
    <s v="Misc"/>
    <x v="51"/>
    <n v="0"/>
    <n v="0.04"/>
    <n v="0"/>
    <n v="0"/>
    <x v="619"/>
  </r>
  <r>
    <n v="13875"/>
    <x v="9468"/>
    <x v="21"/>
    <x v="16"/>
    <s v="Action"/>
    <x v="25"/>
    <n v="0"/>
    <n v="0"/>
    <n v="0.04"/>
    <n v="0"/>
    <x v="619"/>
  </r>
  <r>
    <n v="13876"/>
    <x v="1857"/>
    <x v="14"/>
    <x v="9"/>
    <s v="Action"/>
    <x v="7"/>
    <n v="0"/>
    <n v="0.03"/>
    <n v="0"/>
    <n v="0.01"/>
    <x v="619"/>
  </r>
  <r>
    <n v="13877"/>
    <x v="9469"/>
    <x v="18"/>
    <x v="0"/>
    <s v="Fighting"/>
    <x v="25"/>
    <n v="0.03"/>
    <n v="0.01"/>
    <n v="0"/>
    <n v="0"/>
    <x v="619"/>
  </r>
  <r>
    <n v="13878"/>
    <x v="9470"/>
    <x v="3"/>
    <x v="9"/>
    <s v="Misc"/>
    <x v="34"/>
    <n v="0.04"/>
    <n v="0"/>
    <n v="0"/>
    <n v="0"/>
    <x v="619"/>
  </r>
  <r>
    <n v="13879"/>
    <x v="9471"/>
    <x v="0"/>
    <x v="10"/>
    <s v="Sports"/>
    <x v="74"/>
    <n v="0.04"/>
    <n v="0"/>
    <n v="0"/>
    <n v="0"/>
    <x v="619"/>
  </r>
  <r>
    <n v="13880"/>
    <x v="9472"/>
    <x v="6"/>
    <x v="7"/>
    <s v="Action"/>
    <x v="317"/>
    <n v="0.02"/>
    <n v="0.01"/>
    <n v="0"/>
    <n v="0"/>
    <x v="619"/>
  </r>
  <r>
    <n v="13881"/>
    <x v="8250"/>
    <x v="4"/>
    <x v="19"/>
    <s v="Action"/>
    <x v="230"/>
    <n v="0"/>
    <n v="0.04"/>
    <n v="0"/>
    <n v="0"/>
    <x v="619"/>
  </r>
  <r>
    <n v="13882"/>
    <x v="9473"/>
    <x v="0"/>
    <x v="3"/>
    <s v="Racing"/>
    <x v="74"/>
    <n v="0.04"/>
    <n v="0"/>
    <n v="0"/>
    <n v="0"/>
    <x v="619"/>
  </r>
  <r>
    <n v="13883"/>
    <x v="9201"/>
    <x v="10"/>
    <x v="32"/>
    <s v="Sports"/>
    <x v="390"/>
    <n v="0"/>
    <n v="0.03"/>
    <n v="0"/>
    <n v="0.01"/>
    <x v="619"/>
  </r>
  <r>
    <n v="13884"/>
    <x v="9474"/>
    <x v="6"/>
    <x v="2"/>
    <s v="Adventure"/>
    <x v="356"/>
    <n v="0"/>
    <n v="0"/>
    <n v="0.04"/>
    <n v="0"/>
    <x v="619"/>
  </r>
  <r>
    <n v="13885"/>
    <x v="9475"/>
    <x v="5"/>
    <x v="3"/>
    <s v="Racing"/>
    <x v="193"/>
    <n v="0"/>
    <n v="0.02"/>
    <n v="0"/>
    <n v="0.01"/>
    <x v="619"/>
  </r>
  <r>
    <n v="13886"/>
    <x v="116"/>
    <x v="14"/>
    <x v="27"/>
    <s v="Shooter"/>
    <x v="1"/>
    <n v="0.01"/>
    <n v="0.02"/>
    <n v="0"/>
    <n v="0.01"/>
    <x v="619"/>
  </r>
  <r>
    <n v="13887"/>
    <x v="6785"/>
    <x v="10"/>
    <x v="32"/>
    <s v="Misc"/>
    <x v="8"/>
    <n v="0.01"/>
    <n v="0"/>
    <n v="0.02"/>
    <n v="0"/>
    <x v="619"/>
  </r>
  <r>
    <n v="13888"/>
    <x v="9476"/>
    <x v="22"/>
    <x v="32"/>
    <s v="Action"/>
    <x v="58"/>
    <n v="0"/>
    <n v="0"/>
    <n v="0.04"/>
    <n v="0"/>
    <x v="619"/>
  </r>
  <r>
    <n v="13889"/>
    <x v="9477"/>
    <x v="9"/>
    <x v="19"/>
    <s v="Action"/>
    <x v="0"/>
    <n v="0"/>
    <n v="0"/>
    <n v="0.04"/>
    <n v="0"/>
    <x v="619"/>
  </r>
  <r>
    <n v="13890"/>
    <x v="4421"/>
    <x v="13"/>
    <x v="27"/>
    <s v="Racing"/>
    <x v="35"/>
    <n v="0.03"/>
    <n v="0.01"/>
    <n v="0"/>
    <n v="0"/>
    <x v="619"/>
  </r>
  <r>
    <n v="13891"/>
    <x v="9478"/>
    <x v="0"/>
    <x v="3"/>
    <s v="Misc"/>
    <x v="5"/>
    <n v="0.03"/>
    <n v="0"/>
    <n v="0"/>
    <n v="0"/>
    <x v="619"/>
  </r>
  <r>
    <n v="13892"/>
    <x v="9479"/>
    <x v="3"/>
    <x v="17"/>
    <s v="Misc"/>
    <x v="141"/>
    <n v="0"/>
    <n v="0.03"/>
    <n v="0"/>
    <n v="0"/>
    <x v="619"/>
  </r>
  <r>
    <n v="13893"/>
    <x v="9480"/>
    <x v="12"/>
    <x v="31"/>
    <s v="Misc"/>
    <x v="259"/>
    <n v="0"/>
    <n v="0"/>
    <n v="0.04"/>
    <n v="0"/>
    <x v="619"/>
  </r>
  <r>
    <n v="13894"/>
    <x v="9481"/>
    <x v="14"/>
    <x v="12"/>
    <s v="Racing"/>
    <x v="111"/>
    <n v="0"/>
    <n v="0.03"/>
    <n v="0"/>
    <n v="0.01"/>
    <x v="619"/>
  </r>
  <r>
    <n v="13895"/>
    <x v="5162"/>
    <x v="16"/>
    <x v="7"/>
    <s v="Racing"/>
    <x v="3"/>
    <n v="0.02"/>
    <n v="0.01"/>
    <n v="0"/>
    <n v="0.01"/>
    <x v="619"/>
  </r>
  <r>
    <n v="13896"/>
    <x v="9482"/>
    <x v="16"/>
    <x v="0"/>
    <s v="Puzzle"/>
    <x v="25"/>
    <n v="0"/>
    <n v="0"/>
    <n v="0.04"/>
    <n v="0"/>
    <x v="619"/>
  </r>
  <r>
    <n v="13897"/>
    <x v="9483"/>
    <x v="16"/>
    <x v="9"/>
    <s v="Strategy"/>
    <x v="70"/>
    <n v="0.04"/>
    <n v="0"/>
    <n v="0"/>
    <n v="0"/>
    <x v="619"/>
  </r>
  <r>
    <n v="13898"/>
    <x v="9484"/>
    <x v="12"/>
    <x v="16"/>
    <s v="Platform"/>
    <x v="5"/>
    <n v="0.02"/>
    <n v="0.01"/>
    <n v="0"/>
    <n v="0"/>
    <x v="619"/>
  </r>
  <r>
    <n v="13899"/>
    <x v="9485"/>
    <x v="0"/>
    <x v="2"/>
    <s v="Adventure"/>
    <x v="86"/>
    <n v="0.04"/>
    <n v="0"/>
    <n v="0"/>
    <n v="0"/>
    <x v="619"/>
  </r>
  <r>
    <n v="13900"/>
    <x v="9486"/>
    <x v="16"/>
    <x v="0"/>
    <s v="Action"/>
    <x v="48"/>
    <n v="0"/>
    <n v="0"/>
    <n v="0.04"/>
    <n v="0"/>
    <x v="619"/>
  </r>
  <r>
    <n v="13901"/>
    <x v="9487"/>
    <x v="12"/>
    <x v="8"/>
    <s v="Adventure"/>
    <x v="25"/>
    <n v="0.02"/>
    <n v="0.01"/>
    <n v="0"/>
    <n v="0"/>
    <x v="619"/>
  </r>
  <r>
    <n v="13902"/>
    <x v="9488"/>
    <x v="12"/>
    <x v="23"/>
    <s v="Shooter"/>
    <x v="14"/>
    <n v="0.02"/>
    <n v="0.01"/>
    <n v="0"/>
    <n v="0"/>
    <x v="619"/>
  </r>
  <r>
    <n v="13903"/>
    <x v="9489"/>
    <x v="3"/>
    <x v="20"/>
    <s v="Action"/>
    <x v="25"/>
    <n v="0"/>
    <n v="0"/>
    <n v="0.04"/>
    <n v="0"/>
    <x v="619"/>
  </r>
  <r>
    <n v="13904"/>
    <x v="9490"/>
    <x v="6"/>
    <x v="15"/>
    <s v="Sports"/>
    <x v="24"/>
    <n v="0"/>
    <n v="0"/>
    <n v="0.04"/>
    <n v="0"/>
    <x v="619"/>
  </r>
  <r>
    <n v="13905"/>
    <x v="9491"/>
    <x v="3"/>
    <x v="10"/>
    <s v="Puzzle"/>
    <x v="274"/>
    <n v="0.02"/>
    <n v="0.02"/>
    <n v="0"/>
    <n v="0"/>
    <x v="619"/>
  </r>
  <r>
    <n v="13906"/>
    <x v="397"/>
    <x v="14"/>
    <x v="3"/>
    <s v="Action"/>
    <x v="28"/>
    <n v="0"/>
    <n v="0.03"/>
    <n v="0"/>
    <n v="0.01"/>
    <x v="619"/>
  </r>
  <r>
    <n v="13907"/>
    <x v="1594"/>
    <x v="14"/>
    <x v="12"/>
    <s v="Action"/>
    <x v="7"/>
    <n v="0"/>
    <n v="0.03"/>
    <n v="0"/>
    <n v="0.01"/>
    <x v="619"/>
  </r>
  <r>
    <n v="13908"/>
    <x v="9492"/>
    <x v="12"/>
    <x v="8"/>
    <s v="Strategy"/>
    <x v="161"/>
    <n v="0.02"/>
    <n v="0.01"/>
    <n v="0"/>
    <n v="0"/>
    <x v="619"/>
  </r>
  <r>
    <n v="13909"/>
    <x v="9493"/>
    <x v="12"/>
    <x v="4"/>
    <s v="Shooter"/>
    <x v="345"/>
    <n v="0.02"/>
    <n v="0.01"/>
    <n v="0"/>
    <n v="0"/>
    <x v="619"/>
  </r>
  <r>
    <n v="13910"/>
    <x v="9494"/>
    <x v="3"/>
    <x v="10"/>
    <s v="Misc"/>
    <x v="215"/>
    <n v="0.04"/>
    <n v="0"/>
    <n v="0"/>
    <n v="0"/>
    <x v="619"/>
  </r>
  <r>
    <n v="13911"/>
    <x v="9495"/>
    <x v="12"/>
    <x v="4"/>
    <s v="Sports"/>
    <x v="87"/>
    <n v="0.02"/>
    <n v="0.01"/>
    <n v="0"/>
    <n v="0"/>
    <x v="619"/>
  </r>
  <r>
    <n v="13912"/>
    <x v="1680"/>
    <x v="14"/>
    <x v="19"/>
    <s v="Action"/>
    <x v="19"/>
    <n v="0"/>
    <n v="0.04"/>
    <n v="0"/>
    <n v="0"/>
    <x v="619"/>
  </r>
  <r>
    <n v="13913"/>
    <x v="9496"/>
    <x v="14"/>
    <x v="3"/>
    <s v="Adventure"/>
    <x v="41"/>
    <n v="0"/>
    <n v="0.03"/>
    <n v="0"/>
    <n v="0.01"/>
    <x v="619"/>
  </r>
  <r>
    <n v="13914"/>
    <x v="9497"/>
    <x v="12"/>
    <x v="23"/>
    <s v="Simulation"/>
    <x v="7"/>
    <n v="0.02"/>
    <n v="0.01"/>
    <n v="0"/>
    <n v="0"/>
    <x v="619"/>
  </r>
  <r>
    <n v="13915"/>
    <x v="9498"/>
    <x v="8"/>
    <x v="12"/>
    <s v="Action"/>
    <x v="25"/>
    <n v="0.03"/>
    <n v="0.01"/>
    <n v="0"/>
    <n v="0"/>
    <x v="619"/>
  </r>
  <r>
    <n v="13916"/>
    <x v="9499"/>
    <x v="26"/>
    <x v="4"/>
    <s v="Fighting"/>
    <x v="243"/>
    <n v="0"/>
    <n v="0"/>
    <n v="0.04"/>
    <n v="0"/>
    <x v="619"/>
  </r>
  <r>
    <n v="13917"/>
    <x v="9500"/>
    <x v="19"/>
    <x v="20"/>
    <s v="Misc"/>
    <x v="5"/>
    <n v="0.02"/>
    <n v="0.01"/>
    <n v="0"/>
    <n v="0"/>
    <x v="619"/>
  </r>
  <r>
    <n v="13918"/>
    <x v="9501"/>
    <x v="14"/>
    <x v="19"/>
    <s v="Strategy"/>
    <x v="2"/>
    <n v="0"/>
    <n v="0.04"/>
    <n v="0"/>
    <n v="0"/>
    <x v="619"/>
  </r>
  <r>
    <n v="13919"/>
    <x v="9502"/>
    <x v="8"/>
    <x v="15"/>
    <s v="Action"/>
    <x v="28"/>
    <n v="0.03"/>
    <n v="0.01"/>
    <n v="0"/>
    <n v="0"/>
    <x v="619"/>
  </r>
  <r>
    <n v="13920"/>
    <x v="6789"/>
    <x v="9"/>
    <x v="19"/>
    <s v="Action"/>
    <x v="131"/>
    <n v="0.03"/>
    <n v="0"/>
    <n v="0"/>
    <n v="0"/>
    <x v="619"/>
  </r>
  <r>
    <n v="13921"/>
    <x v="9503"/>
    <x v="12"/>
    <x v="8"/>
    <s v="Misc"/>
    <x v="14"/>
    <n v="0.02"/>
    <n v="0.01"/>
    <n v="0"/>
    <n v="0"/>
    <x v="619"/>
  </r>
  <r>
    <n v="13922"/>
    <x v="9504"/>
    <x v="16"/>
    <x v="20"/>
    <s v="Action"/>
    <x v="25"/>
    <n v="0"/>
    <n v="0"/>
    <n v="0.04"/>
    <n v="0"/>
    <x v="619"/>
  </r>
  <r>
    <n v="13923"/>
    <x v="9505"/>
    <x v="8"/>
    <x v="7"/>
    <s v="Action"/>
    <x v="457"/>
    <n v="0.03"/>
    <n v="0.01"/>
    <n v="0"/>
    <n v="0"/>
    <x v="619"/>
  </r>
  <r>
    <n v="13924"/>
    <x v="9506"/>
    <x v="16"/>
    <x v="20"/>
    <s v="Action"/>
    <x v="25"/>
    <n v="0"/>
    <n v="0"/>
    <n v="0.04"/>
    <n v="0"/>
    <x v="619"/>
  </r>
  <r>
    <n v="13925"/>
    <x v="6794"/>
    <x v="17"/>
    <x v="19"/>
    <s v="Sports"/>
    <x v="338"/>
    <n v="0"/>
    <n v="0.04"/>
    <n v="0"/>
    <n v="0"/>
    <x v="619"/>
  </r>
  <r>
    <n v="13926"/>
    <x v="9507"/>
    <x v="6"/>
    <x v="12"/>
    <s v="Adventure"/>
    <x v="236"/>
    <n v="0.02"/>
    <n v="0.01"/>
    <n v="0"/>
    <n v="0"/>
    <x v="619"/>
  </r>
  <r>
    <n v="13927"/>
    <x v="9508"/>
    <x v="16"/>
    <x v="0"/>
    <s v="Misc"/>
    <x v="468"/>
    <n v="0"/>
    <n v="0"/>
    <n v="0.04"/>
    <n v="0"/>
    <x v="619"/>
  </r>
  <r>
    <n v="13928"/>
    <x v="307"/>
    <x v="8"/>
    <x v="15"/>
    <s v="Shooter"/>
    <x v="4"/>
    <n v="0.03"/>
    <n v="0.01"/>
    <n v="0"/>
    <n v="0"/>
    <x v="619"/>
  </r>
  <r>
    <n v="13929"/>
    <x v="9509"/>
    <x v="16"/>
    <x v="3"/>
    <s v="Strategy"/>
    <x v="48"/>
    <n v="0"/>
    <n v="0"/>
    <n v="0.04"/>
    <n v="0"/>
    <x v="619"/>
  </r>
  <r>
    <n v="13930"/>
    <x v="9123"/>
    <x v="5"/>
    <x v="21"/>
    <s v="Adventure"/>
    <x v="131"/>
    <n v="0"/>
    <n v="0"/>
    <n v="0.04"/>
    <n v="0"/>
    <x v="619"/>
  </r>
  <r>
    <n v="13931"/>
    <x v="5067"/>
    <x v="18"/>
    <x v="0"/>
    <s v="Sports"/>
    <x v="14"/>
    <n v="0"/>
    <n v="0"/>
    <n v="0.04"/>
    <n v="0"/>
    <x v="619"/>
  </r>
  <r>
    <n v="13932"/>
    <x v="9510"/>
    <x v="14"/>
    <x v="19"/>
    <s v="Simulation"/>
    <x v="53"/>
    <n v="0"/>
    <n v="0.04"/>
    <n v="0"/>
    <n v="0"/>
    <x v="619"/>
  </r>
  <r>
    <n v="13933"/>
    <x v="8970"/>
    <x v="9"/>
    <x v="19"/>
    <s v="Adventure"/>
    <x v="356"/>
    <n v="0"/>
    <n v="0"/>
    <n v="0.04"/>
    <n v="0"/>
    <x v="619"/>
  </r>
  <r>
    <n v="13934"/>
    <x v="9511"/>
    <x v="16"/>
    <x v="17"/>
    <s v="Adventure"/>
    <x v="25"/>
    <n v="0"/>
    <n v="0"/>
    <n v="0.04"/>
    <n v="0"/>
    <x v="619"/>
  </r>
  <r>
    <n v="13935"/>
    <x v="5757"/>
    <x v="3"/>
    <x v="9"/>
    <s v="Simulation"/>
    <x v="21"/>
    <n v="0.03"/>
    <n v="0"/>
    <n v="0"/>
    <n v="0"/>
    <x v="619"/>
  </r>
  <r>
    <n v="13936"/>
    <x v="4573"/>
    <x v="18"/>
    <x v="15"/>
    <s v="Sports"/>
    <x v="14"/>
    <n v="0.03"/>
    <n v="0.01"/>
    <n v="0"/>
    <n v="0"/>
    <x v="619"/>
  </r>
  <r>
    <n v="13937"/>
    <x v="9512"/>
    <x v="3"/>
    <x v="0"/>
    <s v="Shooter"/>
    <x v="4"/>
    <n v="0.03"/>
    <n v="0"/>
    <n v="0"/>
    <n v="0"/>
    <x v="619"/>
  </r>
  <r>
    <n v="13938"/>
    <x v="9513"/>
    <x v="22"/>
    <x v="19"/>
    <s v="Misc"/>
    <x v="25"/>
    <n v="0"/>
    <n v="0"/>
    <n v="0.04"/>
    <n v="0"/>
    <x v="619"/>
  </r>
  <r>
    <n v="13939"/>
    <x v="9514"/>
    <x v="6"/>
    <x v="15"/>
    <s v="Sports"/>
    <x v="14"/>
    <n v="0"/>
    <n v="0"/>
    <n v="0.04"/>
    <n v="0"/>
    <x v="619"/>
  </r>
  <r>
    <n v="13940"/>
    <x v="9515"/>
    <x v="6"/>
    <x v="0"/>
    <s v="Adventure"/>
    <x v="369"/>
    <n v="0"/>
    <n v="0"/>
    <n v="0.04"/>
    <n v="0"/>
    <x v="619"/>
  </r>
  <r>
    <n v="13941"/>
    <x v="7153"/>
    <x v="4"/>
    <x v="3"/>
    <s v="Racing"/>
    <x v="352"/>
    <n v="0.03"/>
    <n v="0"/>
    <n v="0"/>
    <n v="0"/>
    <x v="619"/>
  </r>
  <r>
    <n v="13942"/>
    <x v="9516"/>
    <x v="5"/>
    <x v="2"/>
    <s v="Adventure"/>
    <x v="3"/>
    <n v="0"/>
    <n v="0"/>
    <n v="0.04"/>
    <n v="0"/>
    <x v="619"/>
  </r>
  <r>
    <n v="13943"/>
    <x v="9517"/>
    <x v="3"/>
    <x v="9"/>
    <s v="Sports"/>
    <x v="5"/>
    <n v="0.03"/>
    <n v="0"/>
    <n v="0"/>
    <n v="0"/>
    <x v="619"/>
  </r>
  <r>
    <n v="13944"/>
    <x v="9518"/>
    <x v="3"/>
    <x v="2"/>
    <s v="Shooter"/>
    <x v="153"/>
    <n v="0.03"/>
    <n v="0"/>
    <n v="0"/>
    <n v="0"/>
    <x v="619"/>
  </r>
  <r>
    <n v="13945"/>
    <x v="9519"/>
    <x v="3"/>
    <x v="7"/>
    <s v="Misc"/>
    <x v="34"/>
    <n v="0.03"/>
    <n v="0"/>
    <n v="0"/>
    <n v="0"/>
    <x v="619"/>
  </r>
  <r>
    <n v="13946"/>
    <x v="8569"/>
    <x v="4"/>
    <x v="11"/>
    <s v="Action"/>
    <x v="12"/>
    <n v="0.03"/>
    <n v="0"/>
    <n v="0"/>
    <n v="0"/>
    <x v="619"/>
  </r>
  <r>
    <n v="13947"/>
    <x v="9520"/>
    <x v="14"/>
    <x v="17"/>
    <s v="Role-Playing"/>
    <x v="469"/>
    <n v="0.02"/>
    <n v="0.01"/>
    <n v="0"/>
    <n v="0"/>
    <x v="619"/>
  </r>
  <r>
    <n v="13948"/>
    <x v="9521"/>
    <x v="14"/>
    <x v="27"/>
    <s v="Strategy"/>
    <x v="213"/>
    <n v="0"/>
    <n v="0.03"/>
    <n v="0"/>
    <n v="0.01"/>
    <x v="619"/>
  </r>
  <r>
    <n v="13949"/>
    <x v="9522"/>
    <x v="3"/>
    <x v="0"/>
    <s v="Role-Playing"/>
    <x v="0"/>
    <n v="0"/>
    <n v="0"/>
    <n v="0.04"/>
    <n v="0"/>
    <x v="619"/>
  </r>
  <r>
    <n v="13950"/>
    <x v="1878"/>
    <x v="8"/>
    <x v="7"/>
    <s v="Racing"/>
    <x v="86"/>
    <n v="0.03"/>
    <n v="0.01"/>
    <n v="0"/>
    <n v="0"/>
    <x v="619"/>
  </r>
  <r>
    <n v="13951"/>
    <x v="9523"/>
    <x v="16"/>
    <x v="3"/>
    <s v="Racing"/>
    <x v="94"/>
    <n v="0.03"/>
    <n v="0"/>
    <n v="0"/>
    <n v="0"/>
    <x v="619"/>
  </r>
  <r>
    <n v="13952"/>
    <x v="377"/>
    <x v="17"/>
    <x v="32"/>
    <s v="Shooter"/>
    <x v="12"/>
    <n v="0.03"/>
    <n v="0"/>
    <n v="0"/>
    <n v="0"/>
    <x v="619"/>
  </r>
  <r>
    <n v="13953"/>
    <x v="9524"/>
    <x v="3"/>
    <x v="2"/>
    <s v="Adventure"/>
    <x v="150"/>
    <n v="0.03"/>
    <n v="0"/>
    <n v="0"/>
    <n v="0"/>
    <x v="619"/>
  </r>
  <r>
    <n v="13954"/>
    <x v="5845"/>
    <x v="22"/>
    <x v="21"/>
    <s v="Role-Playing"/>
    <x v="48"/>
    <n v="0"/>
    <n v="0"/>
    <n v="0.04"/>
    <n v="0"/>
    <x v="619"/>
  </r>
  <r>
    <n v="13955"/>
    <x v="2400"/>
    <x v="17"/>
    <x v="21"/>
    <s v="Action"/>
    <x v="48"/>
    <n v="0.01"/>
    <n v="0.03"/>
    <n v="0"/>
    <n v="0"/>
    <x v="619"/>
  </r>
  <r>
    <n v="13956"/>
    <x v="8250"/>
    <x v="9"/>
    <x v="19"/>
    <s v="Action"/>
    <x v="230"/>
    <n v="0"/>
    <n v="0.03"/>
    <n v="0"/>
    <n v="0"/>
    <x v="619"/>
  </r>
  <r>
    <n v="13957"/>
    <x v="3280"/>
    <x v="5"/>
    <x v="21"/>
    <s v="Role-Playing"/>
    <x v="66"/>
    <n v="0.03"/>
    <n v="0.01"/>
    <n v="0"/>
    <n v="0.01"/>
    <x v="619"/>
  </r>
  <r>
    <n v="13958"/>
    <x v="9525"/>
    <x v="6"/>
    <x v="9"/>
    <s v="Sports"/>
    <x v="7"/>
    <n v="0.02"/>
    <n v="0.01"/>
    <n v="0"/>
    <n v="0"/>
    <x v="619"/>
  </r>
  <r>
    <n v="13959"/>
    <x v="9526"/>
    <x v="3"/>
    <x v="2"/>
    <s v="Simulation"/>
    <x v="14"/>
    <n v="0.03"/>
    <n v="0"/>
    <n v="0"/>
    <n v="0"/>
    <x v="619"/>
  </r>
  <r>
    <n v="13960"/>
    <x v="9527"/>
    <x v="21"/>
    <x v="2"/>
    <s v="Adventure"/>
    <x v="244"/>
    <n v="0"/>
    <n v="0"/>
    <n v="0.04"/>
    <n v="0"/>
    <x v="619"/>
  </r>
  <r>
    <n v="13961"/>
    <x v="9528"/>
    <x v="6"/>
    <x v="12"/>
    <s v="Action"/>
    <x v="14"/>
    <n v="0.02"/>
    <n v="0.01"/>
    <n v="0"/>
    <n v="0"/>
    <x v="619"/>
  </r>
  <r>
    <n v="13962"/>
    <x v="9529"/>
    <x v="8"/>
    <x v="15"/>
    <s v="Shooter"/>
    <x v="5"/>
    <n v="0.03"/>
    <n v="0.01"/>
    <n v="0"/>
    <n v="0"/>
    <x v="619"/>
  </r>
  <r>
    <n v="13963"/>
    <x v="9530"/>
    <x v="16"/>
    <x v="10"/>
    <s v="Adventure"/>
    <x v="152"/>
    <n v="0"/>
    <n v="0"/>
    <n v="0.04"/>
    <n v="0"/>
    <x v="619"/>
  </r>
  <r>
    <n v="13964"/>
    <x v="4238"/>
    <x v="4"/>
    <x v="30"/>
    <s v="Shooter"/>
    <x v="33"/>
    <n v="0"/>
    <n v="0.03"/>
    <n v="0"/>
    <n v="0"/>
    <x v="619"/>
  </r>
  <r>
    <n v="13965"/>
    <x v="9531"/>
    <x v="3"/>
    <x v="10"/>
    <s v="Misc"/>
    <x v="58"/>
    <n v="0"/>
    <n v="0"/>
    <n v="0.04"/>
    <n v="0"/>
    <x v="619"/>
  </r>
  <r>
    <n v="13966"/>
    <x v="9532"/>
    <x v="3"/>
    <x v="9"/>
    <s v="Puzzle"/>
    <x v="70"/>
    <n v="0.03"/>
    <n v="0"/>
    <n v="0"/>
    <n v="0"/>
    <x v="619"/>
  </r>
  <r>
    <n v="13967"/>
    <x v="3401"/>
    <x v="8"/>
    <x v="15"/>
    <s v="Action"/>
    <x v="4"/>
    <n v="0.03"/>
    <n v="0.01"/>
    <n v="0"/>
    <n v="0"/>
    <x v="619"/>
  </r>
  <r>
    <n v="13968"/>
    <x v="9533"/>
    <x v="4"/>
    <x v="10"/>
    <s v="Role-Playing"/>
    <x v="12"/>
    <n v="0"/>
    <n v="0"/>
    <n v="0.04"/>
    <n v="0"/>
    <x v="619"/>
  </r>
  <r>
    <n v="13969"/>
    <x v="8829"/>
    <x v="22"/>
    <x v="21"/>
    <s v="Racing"/>
    <x v="48"/>
    <n v="0"/>
    <n v="0"/>
    <n v="0.04"/>
    <n v="0"/>
    <x v="619"/>
  </r>
  <r>
    <n v="13970"/>
    <x v="9534"/>
    <x v="3"/>
    <x v="3"/>
    <s v="Shooter"/>
    <x v="326"/>
    <n v="0.03"/>
    <n v="0"/>
    <n v="0"/>
    <n v="0"/>
    <x v="619"/>
  </r>
  <r>
    <n v="13971"/>
    <x v="9535"/>
    <x v="8"/>
    <x v="27"/>
    <s v="Platform"/>
    <x v="102"/>
    <n v="0.03"/>
    <n v="0.01"/>
    <n v="0"/>
    <n v="0"/>
    <x v="619"/>
  </r>
  <r>
    <n v="13972"/>
    <x v="8091"/>
    <x v="22"/>
    <x v="19"/>
    <s v="Sports"/>
    <x v="5"/>
    <n v="0"/>
    <n v="0.03"/>
    <n v="0"/>
    <n v="0.01"/>
    <x v="619"/>
  </r>
  <r>
    <n v="13973"/>
    <x v="9536"/>
    <x v="23"/>
    <x v="25"/>
    <s v="Fighting"/>
    <x v="241"/>
    <n v="0"/>
    <n v="0"/>
    <n v="0.04"/>
    <n v="0"/>
    <x v="619"/>
  </r>
  <r>
    <n v="13974"/>
    <x v="9537"/>
    <x v="6"/>
    <x v="0"/>
    <s v="Strategy"/>
    <x v="278"/>
    <n v="0"/>
    <n v="0"/>
    <n v="0.04"/>
    <n v="0"/>
    <x v="619"/>
  </r>
  <r>
    <n v="13975"/>
    <x v="9538"/>
    <x v="6"/>
    <x v="7"/>
    <s v="Role-Playing"/>
    <x v="11"/>
    <n v="0.02"/>
    <n v="0.01"/>
    <n v="0"/>
    <n v="0"/>
    <x v="619"/>
  </r>
  <r>
    <n v="13976"/>
    <x v="9539"/>
    <x v="16"/>
    <x v="20"/>
    <s v="Action"/>
    <x v="278"/>
    <n v="0"/>
    <n v="0"/>
    <n v="0.04"/>
    <n v="0"/>
    <x v="619"/>
  </r>
  <r>
    <n v="13977"/>
    <x v="9540"/>
    <x v="12"/>
    <x v="8"/>
    <s v="Puzzle"/>
    <x v="25"/>
    <n v="0.02"/>
    <n v="0.01"/>
    <n v="0"/>
    <n v="0"/>
    <x v="619"/>
  </r>
  <r>
    <n v="13978"/>
    <x v="9541"/>
    <x v="16"/>
    <x v="11"/>
    <s v="Adventure"/>
    <x v="278"/>
    <n v="0"/>
    <n v="0"/>
    <n v="0.04"/>
    <n v="0"/>
    <x v="619"/>
  </r>
  <r>
    <n v="13979"/>
    <x v="9542"/>
    <x v="22"/>
    <x v="21"/>
    <s v="Role-Playing"/>
    <x v="25"/>
    <n v="0"/>
    <n v="0"/>
    <n v="0.04"/>
    <n v="0"/>
    <x v="619"/>
  </r>
  <r>
    <n v="13980"/>
    <x v="9543"/>
    <x v="3"/>
    <x v="9"/>
    <s v="Adventure"/>
    <x v="58"/>
    <n v="0"/>
    <n v="0"/>
    <n v="0.04"/>
    <n v="0"/>
    <x v="619"/>
  </r>
  <r>
    <n v="13981"/>
    <x v="9544"/>
    <x v="8"/>
    <x v="7"/>
    <s v="Action"/>
    <x v="25"/>
    <n v="0.03"/>
    <n v="0.01"/>
    <n v="0"/>
    <n v="0"/>
    <x v="619"/>
  </r>
  <r>
    <n v="13982"/>
    <x v="9545"/>
    <x v="14"/>
    <x v="17"/>
    <s v="Platform"/>
    <x v="80"/>
    <n v="0"/>
    <n v="0.03"/>
    <n v="0"/>
    <n v="0.01"/>
    <x v="619"/>
  </r>
  <r>
    <n v="13983"/>
    <x v="9546"/>
    <x v="9"/>
    <x v="32"/>
    <s v="Misc"/>
    <x v="245"/>
    <n v="0"/>
    <n v="0"/>
    <n v="0.04"/>
    <n v="0"/>
    <x v="619"/>
  </r>
  <r>
    <n v="13984"/>
    <x v="9547"/>
    <x v="6"/>
    <x v="2"/>
    <s v="Misc"/>
    <x v="58"/>
    <n v="0"/>
    <n v="0"/>
    <n v="0.04"/>
    <n v="0"/>
    <x v="619"/>
  </r>
  <r>
    <n v="13985"/>
    <x v="9548"/>
    <x v="14"/>
    <x v="17"/>
    <s v="Strategy"/>
    <x v="53"/>
    <n v="0"/>
    <n v="0.03"/>
    <n v="0"/>
    <n v="0"/>
    <x v="619"/>
  </r>
  <r>
    <n v="13986"/>
    <x v="7419"/>
    <x v="18"/>
    <x v="12"/>
    <s v="Platform"/>
    <x v="2"/>
    <n v="0.03"/>
    <n v="0.01"/>
    <n v="0"/>
    <n v="0"/>
    <x v="619"/>
  </r>
  <r>
    <n v="13987"/>
    <x v="8752"/>
    <x v="5"/>
    <x v="19"/>
    <s v="Action"/>
    <x v="7"/>
    <n v="0.03"/>
    <n v="0"/>
    <n v="0"/>
    <n v="0.01"/>
    <x v="619"/>
  </r>
  <r>
    <n v="13988"/>
    <x v="9549"/>
    <x v="4"/>
    <x v="3"/>
    <s v="Adventure"/>
    <x v="356"/>
    <n v="0"/>
    <n v="0"/>
    <n v="0.04"/>
    <n v="0"/>
    <x v="619"/>
  </r>
  <r>
    <n v="13989"/>
    <x v="9550"/>
    <x v="5"/>
    <x v="3"/>
    <s v="Strategy"/>
    <x v="315"/>
    <n v="0"/>
    <n v="0"/>
    <n v="0.04"/>
    <n v="0"/>
    <x v="619"/>
  </r>
  <r>
    <n v="13990"/>
    <x v="9551"/>
    <x v="5"/>
    <x v="20"/>
    <s v="Role-Playing"/>
    <x v="131"/>
    <n v="0"/>
    <n v="0"/>
    <n v="0.04"/>
    <n v="0"/>
    <x v="619"/>
  </r>
  <r>
    <n v="13991"/>
    <x v="9552"/>
    <x v="6"/>
    <x v="0"/>
    <s v="Fighting"/>
    <x v="150"/>
    <n v="0.02"/>
    <n v="0.01"/>
    <n v="0"/>
    <n v="0"/>
    <x v="619"/>
  </r>
  <r>
    <n v="13992"/>
    <x v="9553"/>
    <x v="14"/>
    <x v="11"/>
    <s v="Adventure"/>
    <x v="389"/>
    <n v="0"/>
    <n v="0.03"/>
    <n v="0"/>
    <n v="0"/>
    <x v="619"/>
  </r>
  <r>
    <n v="13993"/>
    <x v="9554"/>
    <x v="16"/>
    <x v="3"/>
    <s v="Adventure"/>
    <x v="48"/>
    <n v="0"/>
    <n v="0"/>
    <n v="0.04"/>
    <n v="0"/>
    <x v="619"/>
  </r>
  <r>
    <n v="13994"/>
    <x v="8671"/>
    <x v="12"/>
    <x v="18"/>
    <s v="Role-Playing"/>
    <x v="131"/>
    <n v="0.02"/>
    <n v="0.01"/>
    <n v="0"/>
    <n v="0"/>
    <x v="619"/>
  </r>
  <r>
    <n v="13995"/>
    <x v="2422"/>
    <x v="5"/>
    <x v="19"/>
    <s v="Sports"/>
    <x v="7"/>
    <n v="0"/>
    <n v="0.03"/>
    <n v="0"/>
    <n v="0.01"/>
    <x v="619"/>
  </r>
  <r>
    <n v="13996"/>
    <x v="8537"/>
    <x v="17"/>
    <x v="32"/>
    <s v="Shooter"/>
    <x v="4"/>
    <n v="0.01"/>
    <n v="0.02"/>
    <n v="0"/>
    <n v="0"/>
    <x v="619"/>
  </r>
  <r>
    <n v="13997"/>
    <x v="9555"/>
    <x v="6"/>
    <x v="3"/>
    <s v="Misc"/>
    <x v="218"/>
    <n v="0.02"/>
    <n v="0.01"/>
    <n v="0"/>
    <n v="0"/>
    <x v="619"/>
  </r>
  <r>
    <n v="13998"/>
    <x v="9556"/>
    <x v="16"/>
    <x v="2"/>
    <s v="Puzzle"/>
    <x v="470"/>
    <n v="0.03"/>
    <n v="0"/>
    <n v="0"/>
    <n v="0"/>
    <x v="619"/>
  </r>
  <r>
    <n v="13999"/>
    <x v="9557"/>
    <x v="6"/>
    <x v="0"/>
    <s v="Racing"/>
    <x v="3"/>
    <n v="0"/>
    <n v="0"/>
    <n v="0.04"/>
    <n v="0"/>
    <x v="619"/>
  </r>
  <r>
    <n v="14000"/>
    <x v="9558"/>
    <x v="6"/>
    <x v="7"/>
    <s v="Shooter"/>
    <x v="12"/>
    <n v="0.02"/>
    <n v="0.01"/>
    <n v="0"/>
    <n v="0"/>
    <x v="619"/>
  </r>
  <r>
    <n v="14001"/>
    <x v="9559"/>
    <x v="3"/>
    <x v="2"/>
    <s v="Misc"/>
    <x v="66"/>
    <n v="0"/>
    <n v="0"/>
    <n v="0.04"/>
    <n v="0"/>
    <x v="619"/>
  </r>
  <r>
    <n v="14002"/>
    <x v="8037"/>
    <x v="13"/>
    <x v="15"/>
    <s v="Racing"/>
    <x v="25"/>
    <n v="0.03"/>
    <n v="0.01"/>
    <n v="0"/>
    <n v="0"/>
    <x v="619"/>
  </r>
  <r>
    <n v="14003"/>
    <x v="9560"/>
    <x v="14"/>
    <x v="27"/>
    <s v="Strategy"/>
    <x v="1"/>
    <n v="0.01"/>
    <n v="0.02"/>
    <n v="0"/>
    <n v="0"/>
    <x v="619"/>
  </r>
  <r>
    <n v="14004"/>
    <x v="9561"/>
    <x v="21"/>
    <x v="29"/>
    <s v="Fighting"/>
    <x v="8"/>
    <n v="0"/>
    <n v="0"/>
    <n v="0.04"/>
    <n v="0"/>
    <x v="619"/>
  </r>
  <r>
    <n v="14005"/>
    <x v="5318"/>
    <x v="13"/>
    <x v="7"/>
    <s v="Action"/>
    <x v="14"/>
    <n v="0.03"/>
    <n v="0.01"/>
    <n v="0"/>
    <n v="0"/>
    <x v="619"/>
  </r>
  <r>
    <n v="14006"/>
    <x v="8447"/>
    <x v="0"/>
    <x v="3"/>
    <s v="Puzzle"/>
    <x v="285"/>
    <n v="0.02"/>
    <n v="0.01"/>
    <n v="0"/>
    <n v="0"/>
    <x v="619"/>
  </r>
  <r>
    <n v="14007"/>
    <x v="9562"/>
    <x v="9"/>
    <x v="32"/>
    <s v="Adventure"/>
    <x v="405"/>
    <n v="0"/>
    <n v="0"/>
    <n v="0.04"/>
    <n v="0"/>
    <x v="619"/>
  </r>
  <r>
    <n v="14008"/>
    <x v="9563"/>
    <x v="5"/>
    <x v="17"/>
    <s v="Action"/>
    <x v="14"/>
    <n v="0.02"/>
    <n v="0.01"/>
    <n v="0"/>
    <n v="0.01"/>
    <x v="619"/>
  </r>
  <r>
    <n v="14009"/>
    <x v="9564"/>
    <x v="16"/>
    <x v="9"/>
    <s v="Puzzle"/>
    <x v="67"/>
    <n v="0.03"/>
    <n v="0"/>
    <n v="0"/>
    <n v="0"/>
    <x v="619"/>
  </r>
  <r>
    <n v="14010"/>
    <x v="9565"/>
    <x v="13"/>
    <x v="7"/>
    <s v="Action"/>
    <x v="12"/>
    <n v="0.03"/>
    <n v="0.01"/>
    <n v="0"/>
    <n v="0"/>
    <x v="619"/>
  </r>
  <r>
    <n v="14011"/>
    <x v="9566"/>
    <x v="5"/>
    <x v="9"/>
    <s v="Role-Playing"/>
    <x v="5"/>
    <n v="0"/>
    <n v="0"/>
    <n v="0.04"/>
    <n v="0"/>
    <x v="619"/>
  </r>
  <r>
    <n v="14012"/>
    <x v="9567"/>
    <x v="8"/>
    <x v="15"/>
    <s v="Shooter"/>
    <x v="20"/>
    <n v="0.03"/>
    <n v="0.01"/>
    <n v="0"/>
    <n v="0"/>
    <x v="619"/>
  </r>
  <r>
    <n v="14013"/>
    <x v="9568"/>
    <x v="14"/>
    <x v="2"/>
    <s v="Puzzle"/>
    <x v="471"/>
    <n v="0"/>
    <n v="0.03"/>
    <n v="0"/>
    <n v="0.01"/>
    <x v="619"/>
  </r>
  <r>
    <n v="14014"/>
    <x v="9569"/>
    <x v="3"/>
    <x v="9"/>
    <s v="Misc"/>
    <x v="8"/>
    <n v="0"/>
    <n v="0"/>
    <n v="0.04"/>
    <n v="0"/>
    <x v="619"/>
  </r>
  <r>
    <n v="14015"/>
    <x v="9570"/>
    <x v="16"/>
    <x v="17"/>
    <s v="Adventure"/>
    <x v="278"/>
    <n v="0"/>
    <n v="0"/>
    <n v="0.04"/>
    <n v="0"/>
    <x v="619"/>
  </r>
  <r>
    <n v="14016"/>
    <x v="9571"/>
    <x v="3"/>
    <x v="10"/>
    <s v="Strategy"/>
    <x v="48"/>
    <n v="0"/>
    <n v="0"/>
    <n v="0.04"/>
    <n v="0"/>
    <x v="619"/>
  </r>
  <r>
    <n v="14017"/>
    <x v="9572"/>
    <x v="16"/>
    <x v="10"/>
    <s v="Adventure"/>
    <x v="3"/>
    <n v="0"/>
    <n v="0"/>
    <n v="0.04"/>
    <n v="0"/>
    <x v="619"/>
  </r>
  <r>
    <n v="14018"/>
    <x v="9573"/>
    <x v="3"/>
    <x v="17"/>
    <s v="Puzzle"/>
    <x v="341"/>
    <n v="0.03"/>
    <n v="0"/>
    <n v="0"/>
    <n v="0"/>
    <x v="619"/>
  </r>
  <r>
    <n v="14019"/>
    <x v="9574"/>
    <x v="6"/>
    <x v="3"/>
    <s v="Adventure"/>
    <x v="278"/>
    <n v="0"/>
    <n v="0"/>
    <n v="0.04"/>
    <n v="0"/>
    <x v="619"/>
  </r>
  <r>
    <n v="14020"/>
    <x v="9575"/>
    <x v="14"/>
    <x v="9"/>
    <s v="Strategy"/>
    <x v="23"/>
    <n v="0"/>
    <n v="0.03"/>
    <n v="0"/>
    <n v="0.01"/>
    <x v="619"/>
  </r>
  <r>
    <n v="14021"/>
    <x v="9087"/>
    <x v="13"/>
    <x v="27"/>
    <s v="Sports"/>
    <x v="162"/>
    <n v="0.03"/>
    <n v="0.01"/>
    <n v="0"/>
    <n v="0"/>
    <x v="619"/>
  </r>
  <r>
    <n v="14022"/>
    <x v="9576"/>
    <x v="6"/>
    <x v="0"/>
    <s v="Sports"/>
    <x v="8"/>
    <n v="0"/>
    <n v="0"/>
    <n v="0.04"/>
    <n v="0"/>
    <x v="619"/>
  </r>
  <r>
    <n v="14023"/>
    <x v="9577"/>
    <x v="14"/>
    <x v="2"/>
    <s v="Shooter"/>
    <x v="41"/>
    <n v="0"/>
    <n v="0.03"/>
    <n v="0"/>
    <n v="0.01"/>
    <x v="619"/>
  </r>
  <r>
    <n v="14024"/>
    <x v="7813"/>
    <x v="0"/>
    <x v="3"/>
    <s v="Sports"/>
    <x v="14"/>
    <n v="0"/>
    <n v="0"/>
    <n v="0.04"/>
    <n v="0"/>
    <x v="619"/>
  </r>
  <r>
    <n v="14025"/>
    <x v="9578"/>
    <x v="6"/>
    <x v="12"/>
    <s v="Shooter"/>
    <x v="25"/>
    <n v="0.02"/>
    <n v="0.01"/>
    <n v="0"/>
    <n v="0"/>
    <x v="619"/>
  </r>
  <r>
    <n v="14026"/>
    <x v="9579"/>
    <x v="22"/>
    <x v="19"/>
    <s v="Role-Playing"/>
    <x v="25"/>
    <n v="0"/>
    <n v="0"/>
    <n v="0.04"/>
    <n v="0"/>
    <x v="619"/>
  </r>
  <r>
    <n v="14027"/>
    <x v="9580"/>
    <x v="6"/>
    <x v="0"/>
    <s v="Adventure"/>
    <x v="14"/>
    <n v="0"/>
    <n v="0"/>
    <n v="0.04"/>
    <n v="0"/>
    <x v="619"/>
  </r>
  <r>
    <n v="14028"/>
    <x v="9581"/>
    <x v="6"/>
    <x v="7"/>
    <s v="Misc"/>
    <x v="5"/>
    <n v="0.02"/>
    <n v="0.01"/>
    <n v="0"/>
    <n v="0"/>
    <x v="619"/>
  </r>
  <r>
    <n v="14029"/>
    <x v="9582"/>
    <x v="16"/>
    <x v="20"/>
    <s v="Action"/>
    <x v="12"/>
    <n v="0"/>
    <n v="0"/>
    <n v="0.04"/>
    <n v="0"/>
    <x v="619"/>
  </r>
  <r>
    <n v="14030"/>
    <x v="9583"/>
    <x v="14"/>
    <x v="3"/>
    <s v="Strategy"/>
    <x v="5"/>
    <n v="0"/>
    <n v="0.03"/>
    <n v="0"/>
    <n v="0.01"/>
    <x v="619"/>
  </r>
  <r>
    <n v="14031"/>
    <x v="9584"/>
    <x v="12"/>
    <x v="4"/>
    <s v="Misc"/>
    <x v="85"/>
    <n v="0.02"/>
    <n v="0.01"/>
    <n v="0"/>
    <n v="0"/>
    <x v="619"/>
  </r>
  <r>
    <n v="14032"/>
    <x v="9585"/>
    <x v="3"/>
    <x v="10"/>
    <s v="Simulation"/>
    <x v="53"/>
    <n v="0.03"/>
    <n v="0"/>
    <n v="0"/>
    <n v="0"/>
    <x v="619"/>
  </r>
  <r>
    <n v="14033"/>
    <x v="9586"/>
    <x v="8"/>
    <x v="27"/>
    <s v="Sports"/>
    <x v="150"/>
    <n v="0.03"/>
    <n v="0.01"/>
    <n v="0"/>
    <n v="0"/>
    <x v="619"/>
  </r>
  <r>
    <n v="14034"/>
    <x v="7226"/>
    <x v="13"/>
    <x v="27"/>
    <s v="Shooter"/>
    <x v="293"/>
    <n v="0.03"/>
    <n v="0.01"/>
    <n v="0"/>
    <n v="0"/>
    <x v="619"/>
  </r>
  <r>
    <n v="14035"/>
    <x v="9587"/>
    <x v="3"/>
    <x v="0"/>
    <s v="Sports"/>
    <x v="157"/>
    <n v="0.03"/>
    <n v="0"/>
    <n v="0"/>
    <n v="0"/>
    <x v="619"/>
  </r>
  <r>
    <n v="14036"/>
    <x v="9588"/>
    <x v="20"/>
    <x v="25"/>
    <s v="Sports"/>
    <x v="8"/>
    <n v="0"/>
    <n v="0"/>
    <n v="0.04"/>
    <n v="0"/>
    <x v="619"/>
  </r>
  <r>
    <n v="14037"/>
    <x v="8260"/>
    <x v="13"/>
    <x v="12"/>
    <s v="Adventure"/>
    <x v="472"/>
    <n v="0.03"/>
    <n v="0.01"/>
    <n v="0"/>
    <n v="0"/>
    <x v="619"/>
  </r>
  <r>
    <n v="14038"/>
    <x v="9589"/>
    <x v="14"/>
    <x v="18"/>
    <s v="Strategy"/>
    <x v="23"/>
    <n v="0"/>
    <n v="0.03"/>
    <n v="0"/>
    <n v="0.01"/>
    <x v="619"/>
  </r>
  <r>
    <n v="14039"/>
    <x v="9590"/>
    <x v="6"/>
    <x v="9"/>
    <s v="Strategy"/>
    <x v="57"/>
    <n v="0"/>
    <n v="0"/>
    <n v="0.04"/>
    <n v="0"/>
    <x v="619"/>
  </r>
  <r>
    <n v="14040"/>
    <x v="9591"/>
    <x v="3"/>
    <x v="12"/>
    <s v="Misc"/>
    <x v="48"/>
    <n v="0"/>
    <n v="0"/>
    <n v="0.04"/>
    <n v="0"/>
    <x v="619"/>
  </r>
  <r>
    <n v="14041"/>
    <x v="1838"/>
    <x v="14"/>
    <x v="9"/>
    <s v="Action"/>
    <x v="21"/>
    <n v="0"/>
    <n v="0.03"/>
    <n v="0"/>
    <n v="0.01"/>
    <x v="619"/>
  </r>
  <r>
    <n v="14042"/>
    <x v="9592"/>
    <x v="4"/>
    <x v="10"/>
    <s v="Shooter"/>
    <x v="357"/>
    <n v="0"/>
    <n v="0"/>
    <n v="0.04"/>
    <n v="0"/>
    <x v="619"/>
  </r>
  <r>
    <n v="14043"/>
    <x v="6987"/>
    <x v="9"/>
    <x v="11"/>
    <s v="Misc"/>
    <x v="58"/>
    <n v="0.01"/>
    <n v="0.02"/>
    <n v="0"/>
    <n v="0"/>
    <x v="619"/>
  </r>
  <r>
    <n v="14044"/>
    <x v="5750"/>
    <x v="3"/>
    <x v="2"/>
    <s v="Misc"/>
    <x v="102"/>
    <n v="0.03"/>
    <n v="0"/>
    <n v="0"/>
    <n v="0"/>
    <x v="619"/>
  </r>
  <r>
    <n v="14045"/>
    <x v="9593"/>
    <x v="8"/>
    <x v="16"/>
    <s v="Action"/>
    <x v="175"/>
    <n v="0.03"/>
    <n v="0.01"/>
    <n v="0"/>
    <n v="0"/>
    <x v="619"/>
  </r>
  <r>
    <n v="14046"/>
    <x v="8483"/>
    <x v="9"/>
    <x v="19"/>
    <s v="Action"/>
    <x v="25"/>
    <n v="0"/>
    <n v="0.03"/>
    <n v="0"/>
    <n v="0"/>
    <x v="619"/>
  </r>
  <r>
    <n v="14047"/>
    <x v="9594"/>
    <x v="16"/>
    <x v="3"/>
    <s v="Role-Playing"/>
    <x v="48"/>
    <n v="0"/>
    <n v="0"/>
    <n v="0.04"/>
    <n v="0"/>
    <x v="619"/>
  </r>
  <r>
    <n v="14048"/>
    <x v="9595"/>
    <x v="0"/>
    <x v="30"/>
    <s v="Fighting"/>
    <x v="53"/>
    <n v="0.03"/>
    <n v="0"/>
    <n v="0"/>
    <n v="0"/>
    <x v="619"/>
  </r>
  <r>
    <n v="14049"/>
    <x v="9024"/>
    <x v="5"/>
    <x v="10"/>
    <s v="Sports"/>
    <x v="441"/>
    <n v="0"/>
    <n v="0.03"/>
    <n v="0"/>
    <n v="0.01"/>
    <x v="619"/>
  </r>
  <r>
    <n v="14050"/>
    <x v="9596"/>
    <x v="12"/>
    <x v="8"/>
    <s v="Role-Playing"/>
    <x v="48"/>
    <n v="0.02"/>
    <n v="0.01"/>
    <n v="0"/>
    <n v="0"/>
    <x v="619"/>
  </r>
  <r>
    <n v="14051"/>
    <x v="9597"/>
    <x v="14"/>
    <x v="9"/>
    <s v="Role-Playing"/>
    <x v="258"/>
    <n v="0"/>
    <n v="0.03"/>
    <n v="0"/>
    <n v="0.01"/>
    <x v="619"/>
  </r>
  <r>
    <n v="14052"/>
    <x v="9598"/>
    <x v="3"/>
    <x v="3"/>
    <s v="Misc"/>
    <x v="34"/>
    <n v="0.03"/>
    <n v="0"/>
    <n v="0"/>
    <n v="0"/>
    <x v="619"/>
  </r>
  <r>
    <n v="14053"/>
    <x v="3218"/>
    <x v="14"/>
    <x v="10"/>
    <s v="Role-Playing"/>
    <x v="8"/>
    <n v="0"/>
    <n v="0.03"/>
    <n v="0"/>
    <n v="0.01"/>
    <x v="619"/>
  </r>
  <r>
    <n v="14054"/>
    <x v="8292"/>
    <x v="19"/>
    <x v="21"/>
    <s v="Action"/>
    <x v="25"/>
    <n v="0.01"/>
    <n v="0.02"/>
    <n v="0"/>
    <n v="0"/>
    <x v="619"/>
  </r>
  <r>
    <n v="14055"/>
    <x v="9599"/>
    <x v="9"/>
    <x v="19"/>
    <s v="Strategy"/>
    <x v="48"/>
    <n v="0"/>
    <n v="0"/>
    <n v="0.04"/>
    <n v="0"/>
    <x v="619"/>
  </r>
  <r>
    <n v="14056"/>
    <x v="9600"/>
    <x v="14"/>
    <x v="0"/>
    <s v="Simulation"/>
    <x v="5"/>
    <n v="0"/>
    <n v="0.03"/>
    <n v="0"/>
    <n v="0.01"/>
    <x v="619"/>
  </r>
  <r>
    <n v="14057"/>
    <x v="9601"/>
    <x v="16"/>
    <x v="30"/>
    <s v="Role-Playing"/>
    <x v="70"/>
    <n v="0"/>
    <n v="0"/>
    <n v="0.04"/>
    <n v="0"/>
    <x v="619"/>
  </r>
  <r>
    <n v="14058"/>
    <x v="9602"/>
    <x v="14"/>
    <x v="30"/>
    <s v="Strategy"/>
    <x v="53"/>
    <n v="0"/>
    <n v="0.03"/>
    <n v="0"/>
    <n v="0"/>
    <x v="619"/>
  </r>
  <r>
    <n v="14059"/>
    <x v="9603"/>
    <x v="16"/>
    <x v="0"/>
    <s v="Role-Playing"/>
    <x v="3"/>
    <n v="0"/>
    <n v="0"/>
    <n v="0.04"/>
    <n v="0"/>
    <x v="619"/>
  </r>
  <r>
    <n v="14060"/>
    <x v="9604"/>
    <x v="0"/>
    <x v="3"/>
    <s v="Misc"/>
    <x v="5"/>
    <n v="0.03"/>
    <n v="0"/>
    <n v="0"/>
    <n v="0"/>
    <x v="619"/>
  </r>
  <r>
    <n v="14061"/>
    <x v="9605"/>
    <x v="3"/>
    <x v="3"/>
    <s v="Action"/>
    <x v="16"/>
    <n v="0"/>
    <n v="0"/>
    <n v="0.04"/>
    <n v="0"/>
    <x v="619"/>
  </r>
  <r>
    <n v="14062"/>
    <x v="9606"/>
    <x v="3"/>
    <x v="10"/>
    <s v="Simulation"/>
    <x v="5"/>
    <n v="0.03"/>
    <n v="0"/>
    <n v="0"/>
    <n v="0"/>
    <x v="619"/>
  </r>
  <r>
    <n v="14063"/>
    <x v="9607"/>
    <x v="3"/>
    <x v="2"/>
    <s v="Action"/>
    <x v="59"/>
    <n v="0.03"/>
    <n v="0"/>
    <n v="0"/>
    <n v="0"/>
    <x v="619"/>
  </r>
  <r>
    <n v="14064"/>
    <x v="9608"/>
    <x v="3"/>
    <x v="10"/>
    <s v="Role-Playing"/>
    <x v="119"/>
    <n v="0"/>
    <n v="0"/>
    <n v="0.04"/>
    <n v="0"/>
    <x v="619"/>
  </r>
  <r>
    <n v="14065"/>
    <x v="9609"/>
    <x v="14"/>
    <x v="10"/>
    <s v="Strategy"/>
    <x v="199"/>
    <n v="0"/>
    <n v="0.03"/>
    <n v="0"/>
    <n v="0.01"/>
    <x v="619"/>
  </r>
  <r>
    <n v="14066"/>
    <x v="9610"/>
    <x v="16"/>
    <x v="10"/>
    <s v="Adventure"/>
    <x v="443"/>
    <n v="0"/>
    <n v="0"/>
    <n v="0.04"/>
    <n v="0"/>
    <x v="619"/>
  </r>
  <r>
    <n v="14067"/>
    <x v="9611"/>
    <x v="3"/>
    <x v="17"/>
    <s v="Puzzle"/>
    <x v="190"/>
    <n v="0"/>
    <n v="0.03"/>
    <n v="0"/>
    <n v="0"/>
    <x v="619"/>
  </r>
  <r>
    <n v="14068"/>
    <x v="6677"/>
    <x v="8"/>
    <x v="0"/>
    <s v="Platform"/>
    <x v="39"/>
    <n v="0.03"/>
    <n v="0.01"/>
    <n v="0"/>
    <n v="0"/>
    <x v="619"/>
  </r>
  <r>
    <n v="14069"/>
    <x v="9612"/>
    <x v="8"/>
    <x v="27"/>
    <s v="Misc"/>
    <x v="28"/>
    <n v="0.03"/>
    <n v="0.01"/>
    <n v="0"/>
    <n v="0"/>
    <x v="619"/>
  </r>
  <r>
    <n v="14070"/>
    <x v="9613"/>
    <x v="3"/>
    <x v="2"/>
    <s v="Puzzle"/>
    <x v="232"/>
    <n v="0"/>
    <n v="0.03"/>
    <n v="0"/>
    <n v="0"/>
    <x v="619"/>
  </r>
  <r>
    <n v="14071"/>
    <x v="9614"/>
    <x v="3"/>
    <x v="3"/>
    <s v="Misc"/>
    <x v="41"/>
    <n v="0.03"/>
    <n v="0"/>
    <n v="0"/>
    <n v="0"/>
    <x v="619"/>
  </r>
  <r>
    <n v="14072"/>
    <x v="9615"/>
    <x v="3"/>
    <x v="2"/>
    <s v="Role-Playing"/>
    <x v="398"/>
    <n v="0.04"/>
    <n v="0"/>
    <n v="0"/>
    <n v="0"/>
    <x v="619"/>
  </r>
  <r>
    <n v="14073"/>
    <x v="9616"/>
    <x v="14"/>
    <x v="18"/>
    <s v="Role-Playing"/>
    <x v="117"/>
    <n v="0.01"/>
    <n v="0.02"/>
    <n v="0"/>
    <n v="0.01"/>
    <x v="619"/>
  </r>
  <r>
    <n v="14074"/>
    <x v="9617"/>
    <x v="3"/>
    <x v="7"/>
    <s v="Role-Playing"/>
    <x v="14"/>
    <n v="0.03"/>
    <n v="0"/>
    <n v="0"/>
    <n v="0"/>
    <x v="619"/>
  </r>
  <r>
    <n v="14075"/>
    <x v="9618"/>
    <x v="22"/>
    <x v="32"/>
    <s v="Action"/>
    <x v="147"/>
    <n v="0.02"/>
    <n v="0.01"/>
    <n v="0"/>
    <n v="0.01"/>
    <x v="619"/>
  </r>
  <r>
    <n v="14076"/>
    <x v="7737"/>
    <x v="14"/>
    <x v="7"/>
    <s v="Action"/>
    <x v="89"/>
    <n v="0"/>
    <n v="0.03"/>
    <n v="0"/>
    <n v="0"/>
    <x v="619"/>
  </r>
  <r>
    <n v="14077"/>
    <x v="9619"/>
    <x v="3"/>
    <x v="9"/>
    <s v="Racing"/>
    <x v="86"/>
    <n v="0.03"/>
    <n v="0"/>
    <n v="0"/>
    <n v="0"/>
    <x v="619"/>
  </r>
  <r>
    <n v="14078"/>
    <x v="9620"/>
    <x v="14"/>
    <x v="17"/>
    <s v="Strategy"/>
    <x v="80"/>
    <n v="0"/>
    <n v="0.03"/>
    <n v="0"/>
    <n v="0.01"/>
    <x v="619"/>
  </r>
  <r>
    <n v="14079"/>
    <x v="9621"/>
    <x v="14"/>
    <x v="2"/>
    <s v="Strategy"/>
    <x v="258"/>
    <n v="0"/>
    <n v="0.03"/>
    <n v="0"/>
    <n v="0.01"/>
    <x v="619"/>
  </r>
  <r>
    <n v="14080"/>
    <x v="9622"/>
    <x v="6"/>
    <x v="9"/>
    <s v="Racing"/>
    <x v="28"/>
    <n v="0.02"/>
    <n v="0.01"/>
    <n v="0"/>
    <n v="0"/>
    <x v="619"/>
  </r>
  <r>
    <n v="14081"/>
    <x v="9623"/>
    <x v="13"/>
    <x v="27"/>
    <s v="Role-Playing"/>
    <x v="28"/>
    <n v="0.03"/>
    <n v="0.01"/>
    <n v="0"/>
    <n v="0"/>
    <x v="619"/>
  </r>
  <r>
    <n v="14082"/>
    <x v="1742"/>
    <x v="22"/>
    <x v="19"/>
    <s v="Sports"/>
    <x v="3"/>
    <n v="0.03"/>
    <n v="0"/>
    <n v="0"/>
    <n v="0.01"/>
    <x v="619"/>
  </r>
  <r>
    <n v="14083"/>
    <x v="9624"/>
    <x v="3"/>
    <x v="12"/>
    <s v="Puzzle"/>
    <x v="150"/>
    <n v="0.03"/>
    <n v="0"/>
    <n v="0"/>
    <n v="0"/>
    <x v="619"/>
  </r>
  <r>
    <n v="14084"/>
    <x v="2873"/>
    <x v="14"/>
    <x v="0"/>
    <s v="Action"/>
    <x v="21"/>
    <n v="0"/>
    <n v="0.03"/>
    <n v="0"/>
    <n v="0.01"/>
    <x v="619"/>
  </r>
  <r>
    <n v="14085"/>
    <x v="9625"/>
    <x v="10"/>
    <x v="19"/>
    <s v="Action"/>
    <x v="5"/>
    <n v="0"/>
    <n v="0.03"/>
    <n v="0"/>
    <n v="0.01"/>
    <x v="619"/>
  </r>
  <r>
    <n v="14086"/>
    <x v="5693"/>
    <x v="14"/>
    <x v="17"/>
    <s v="Action"/>
    <x v="232"/>
    <n v="0"/>
    <n v="0.03"/>
    <n v="0"/>
    <n v="0.01"/>
    <x v="619"/>
  </r>
  <r>
    <n v="14087"/>
    <x v="9626"/>
    <x v="6"/>
    <x v="0"/>
    <s v="Adventure"/>
    <x v="48"/>
    <n v="0"/>
    <n v="0"/>
    <n v="0.04"/>
    <n v="0"/>
    <x v="619"/>
  </r>
  <r>
    <n v="14088"/>
    <x v="9627"/>
    <x v="13"/>
    <x v="0"/>
    <s v="Shooter"/>
    <x v="318"/>
    <n v="0.03"/>
    <n v="0.01"/>
    <n v="0"/>
    <n v="0"/>
    <x v="619"/>
  </r>
  <r>
    <n v="14089"/>
    <x v="9628"/>
    <x v="3"/>
    <x v="30"/>
    <s v="Action"/>
    <x v="33"/>
    <n v="0"/>
    <n v="0"/>
    <n v="0.04"/>
    <n v="0"/>
    <x v="619"/>
  </r>
  <r>
    <n v="14090"/>
    <x v="9629"/>
    <x v="6"/>
    <x v="27"/>
    <s v="Misc"/>
    <x v="130"/>
    <n v="0.02"/>
    <n v="0.01"/>
    <n v="0"/>
    <n v="0"/>
    <x v="619"/>
  </r>
  <r>
    <n v="14091"/>
    <x v="3115"/>
    <x v="14"/>
    <x v="27"/>
    <s v="Shooter"/>
    <x v="4"/>
    <n v="0"/>
    <n v="0.03"/>
    <n v="0"/>
    <n v="0.01"/>
    <x v="619"/>
  </r>
  <r>
    <n v="14092"/>
    <x v="5189"/>
    <x v="5"/>
    <x v="10"/>
    <s v="Shooter"/>
    <x v="34"/>
    <n v="0.03"/>
    <n v="0"/>
    <n v="0"/>
    <n v="0"/>
    <x v="619"/>
  </r>
  <r>
    <n v="14093"/>
    <x v="9630"/>
    <x v="16"/>
    <x v="20"/>
    <s v="Adventure"/>
    <x v="433"/>
    <n v="0"/>
    <n v="0"/>
    <n v="0.04"/>
    <n v="0"/>
    <x v="619"/>
  </r>
  <r>
    <n v="14094"/>
    <x v="9631"/>
    <x v="10"/>
    <x v="32"/>
    <s v="Adventure"/>
    <x v="173"/>
    <n v="0.01"/>
    <n v="0.02"/>
    <n v="0"/>
    <n v="0.01"/>
    <x v="619"/>
  </r>
  <r>
    <n v="14095"/>
    <x v="9632"/>
    <x v="20"/>
    <x v="25"/>
    <s v="Platform"/>
    <x v="14"/>
    <n v="0"/>
    <n v="0"/>
    <n v="0.04"/>
    <n v="0"/>
    <x v="619"/>
  </r>
  <r>
    <n v="14096"/>
    <x v="9633"/>
    <x v="3"/>
    <x v="17"/>
    <s v="Adventure"/>
    <x v="278"/>
    <n v="0"/>
    <n v="0"/>
    <n v="0.04"/>
    <n v="0"/>
    <x v="619"/>
  </r>
  <r>
    <n v="14097"/>
    <x v="9634"/>
    <x v="14"/>
    <x v="21"/>
    <s v="Role-Playing"/>
    <x v="5"/>
    <n v="0"/>
    <n v="0.03"/>
    <n v="0"/>
    <n v="0"/>
    <x v="619"/>
  </r>
  <r>
    <n v="14098"/>
    <x v="8960"/>
    <x v="16"/>
    <x v="20"/>
    <s v="Action"/>
    <x v="25"/>
    <n v="0"/>
    <n v="0"/>
    <n v="0.04"/>
    <n v="0"/>
    <x v="619"/>
  </r>
  <r>
    <n v="14099"/>
    <x v="9635"/>
    <x v="3"/>
    <x v="3"/>
    <s v="Role-Playing"/>
    <x v="219"/>
    <n v="0"/>
    <n v="0"/>
    <n v="0.04"/>
    <n v="0"/>
    <x v="619"/>
  </r>
  <r>
    <n v="14100"/>
    <x v="2443"/>
    <x v="16"/>
    <x v="30"/>
    <s v="Sports"/>
    <x v="53"/>
    <n v="0.03"/>
    <n v="0"/>
    <n v="0"/>
    <n v="0"/>
    <x v="620"/>
  </r>
  <r>
    <n v="14101"/>
    <x v="7902"/>
    <x v="9"/>
    <x v="17"/>
    <s v="Strategy"/>
    <x v="48"/>
    <n v="0"/>
    <n v="0"/>
    <n v="0.03"/>
    <n v="0"/>
    <x v="620"/>
  </r>
  <r>
    <n v="14102"/>
    <x v="9636"/>
    <x v="6"/>
    <x v="0"/>
    <s v="Simulation"/>
    <x v="473"/>
    <n v="0.02"/>
    <n v="0.01"/>
    <n v="0"/>
    <n v="0"/>
    <x v="620"/>
  </r>
  <r>
    <n v="14103"/>
    <x v="9637"/>
    <x v="3"/>
    <x v="11"/>
    <s v="Sports"/>
    <x v="58"/>
    <n v="0"/>
    <n v="0.03"/>
    <n v="0"/>
    <n v="0"/>
    <x v="620"/>
  </r>
  <r>
    <n v="14104"/>
    <x v="9638"/>
    <x v="0"/>
    <x v="2"/>
    <s v="Racing"/>
    <x v="162"/>
    <n v="0"/>
    <n v="0"/>
    <n v="0.03"/>
    <n v="0"/>
    <x v="620"/>
  </r>
  <r>
    <n v="14105"/>
    <x v="6196"/>
    <x v="19"/>
    <x v="11"/>
    <s v="Action"/>
    <x v="58"/>
    <n v="0.02"/>
    <n v="0.01"/>
    <n v="0"/>
    <n v="0"/>
    <x v="620"/>
  </r>
  <r>
    <n v="14106"/>
    <x v="9119"/>
    <x v="5"/>
    <x v="11"/>
    <s v="Action"/>
    <x v="4"/>
    <n v="0"/>
    <n v="0.03"/>
    <n v="0"/>
    <n v="0"/>
    <x v="620"/>
  </r>
  <r>
    <n v="14107"/>
    <x v="9639"/>
    <x v="8"/>
    <x v="16"/>
    <s v="Action"/>
    <x v="4"/>
    <n v="0.03"/>
    <n v="0.01"/>
    <n v="0"/>
    <n v="0"/>
    <x v="620"/>
  </r>
  <r>
    <n v="14108"/>
    <x v="9640"/>
    <x v="5"/>
    <x v="11"/>
    <s v="Action"/>
    <x v="58"/>
    <n v="0"/>
    <n v="0"/>
    <n v="0.03"/>
    <n v="0"/>
    <x v="620"/>
  </r>
  <r>
    <n v="14109"/>
    <x v="9641"/>
    <x v="0"/>
    <x v="10"/>
    <s v="Shooter"/>
    <x v="341"/>
    <n v="0.03"/>
    <n v="0"/>
    <n v="0"/>
    <n v="0"/>
    <x v="620"/>
  </r>
  <r>
    <n v="14110"/>
    <x v="9642"/>
    <x v="9"/>
    <x v="19"/>
    <s v="Misc"/>
    <x v="268"/>
    <n v="0"/>
    <n v="0"/>
    <n v="0.03"/>
    <n v="0"/>
    <x v="620"/>
  </r>
  <r>
    <n v="14111"/>
    <x v="9643"/>
    <x v="5"/>
    <x v="10"/>
    <s v="Misc"/>
    <x v="53"/>
    <n v="0"/>
    <n v="0"/>
    <n v="0.03"/>
    <n v="0"/>
    <x v="620"/>
  </r>
  <r>
    <n v="14112"/>
    <x v="9644"/>
    <x v="14"/>
    <x v="17"/>
    <s v="Strategy"/>
    <x v="316"/>
    <n v="0"/>
    <n v="0.03"/>
    <n v="0"/>
    <n v="0.01"/>
    <x v="620"/>
  </r>
  <r>
    <n v="14113"/>
    <x v="9645"/>
    <x v="3"/>
    <x v="2"/>
    <s v="Misc"/>
    <x v="355"/>
    <n v="0"/>
    <n v="0.03"/>
    <n v="0"/>
    <n v="0"/>
    <x v="620"/>
  </r>
  <r>
    <n v="14114"/>
    <x v="8560"/>
    <x v="5"/>
    <x v="20"/>
    <s v="Action"/>
    <x v="11"/>
    <n v="0"/>
    <n v="0.03"/>
    <n v="0"/>
    <n v="0.01"/>
    <x v="620"/>
  </r>
  <r>
    <n v="14115"/>
    <x v="5719"/>
    <x v="13"/>
    <x v="7"/>
    <s v="Racing"/>
    <x v="67"/>
    <n v="0.03"/>
    <n v="0.01"/>
    <n v="0"/>
    <n v="0"/>
    <x v="620"/>
  </r>
  <r>
    <n v="14116"/>
    <x v="9128"/>
    <x v="5"/>
    <x v="11"/>
    <s v="Adventure"/>
    <x v="223"/>
    <n v="0.02"/>
    <n v="0"/>
    <n v="0.01"/>
    <n v="0"/>
    <x v="620"/>
  </r>
  <r>
    <n v="14117"/>
    <x v="9646"/>
    <x v="5"/>
    <x v="20"/>
    <s v="Misc"/>
    <x v="25"/>
    <n v="0"/>
    <n v="0"/>
    <n v="0.03"/>
    <n v="0"/>
    <x v="620"/>
  </r>
  <r>
    <n v="14118"/>
    <x v="8279"/>
    <x v="13"/>
    <x v="15"/>
    <s v="Sports"/>
    <x v="39"/>
    <n v="0.03"/>
    <n v="0.01"/>
    <n v="0"/>
    <n v="0"/>
    <x v="620"/>
  </r>
  <r>
    <n v="14119"/>
    <x v="9647"/>
    <x v="3"/>
    <x v="3"/>
    <s v="Role-Playing"/>
    <x v="219"/>
    <n v="0"/>
    <n v="0"/>
    <n v="0.03"/>
    <n v="0"/>
    <x v="620"/>
  </r>
  <r>
    <n v="14120"/>
    <x v="4106"/>
    <x v="16"/>
    <x v="3"/>
    <s v="Puzzle"/>
    <x v="8"/>
    <n v="0"/>
    <n v="0"/>
    <n v="0.03"/>
    <n v="0"/>
    <x v="620"/>
  </r>
  <r>
    <n v="14121"/>
    <x v="9648"/>
    <x v="6"/>
    <x v="12"/>
    <s v="Action"/>
    <x v="10"/>
    <n v="0.02"/>
    <n v="0.01"/>
    <n v="0"/>
    <n v="0"/>
    <x v="620"/>
  </r>
  <r>
    <n v="14122"/>
    <x v="9649"/>
    <x v="23"/>
    <x v="18"/>
    <s v="Shooter"/>
    <x v="180"/>
    <n v="0"/>
    <n v="0"/>
    <n v="0.03"/>
    <n v="0"/>
    <x v="620"/>
  </r>
  <r>
    <n v="14123"/>
    <x v="9650"/>
    <x v="16"/>
    <x v="0"/>
    <s v="Action"/>
    <x v="25"/>
    <n v="0.03"/>
    <n v="0"/>
    <n v="0"/>
    <n v="0"/>
    <x v="620"/>
  </r>
  <r>
    <n v="14124"/>
    <x v="9651"/>
    <x v="8"/>
    <x v="7"/>
    <s v="Action"/>
    <x v="102"/>
    <n v="0.02"/>
    <n v="0.01"/>
    <n v="0"/>
    <n v="0"/>
    <x v="620"/>
  </r>
  <r>
    <n v="14125"/>
    <x v="5084"/>
    <x v="14"/>
    <x v="10"/>
    <s v="Simulation"/>
    <x v="474"/>
    <n v="0"/>
    <n v="0.03"/>
    <n v="0"/>
    <n v="0.01"/>
    <x v="620"/>
  </r>
  <r>
    <n v="14126"/>
    <x v="9652"/>
    <x v="9"/>
    <x v="21"/>
    <s v="Simulation"/>
    <x v="475"/>
    <n v="0"/>
    <n v="0"/>
    <n v="0.03"/>
    <n v="0"/>
    <x v="620"/>
  </r>
  <r>
    <n v="14127"/>
    <x v="9653"/>
    <x v="14"/>
    <x v="16"/>
    <s v="Sports"/>
    <x v="21"/>
    <n v="0"/>
    <n v="0.03"/>
    <n v="0"/>
    <n v="0.01"/>
    <x v="620"/>
  </r>
  <r>
    <n v="14128"/>
    <x v="9654"/>
    <x v="16"/>
    <x v="20"/>
    <s v="Action"/>
    <x v="25"/>
    <n v="0"/>
    <n v="0"/>
    <n v="0.03"/>
    <n v="0"/>
    <x v="620"/>
  </r>
  <r>
    <n v="14129"/>
    <x v="9655"/>
    <x v="3"/>
    <x v="2"/>
    <s v="Adventure"/>
    <x v="219"/>
    <n v="0"/>
    <n v="0"/>
    <n v="0.03"/>
    <n v="0"/>
    <x v="620"/>
  </r>
  <r>
    <n v="14130"/>
    <x v="9656"/>
    <x v="8"/>
    <x v="15"/>
    <s v="Action"/>
    <x v="68"/>
    <n v="0"/>
    <n v="0"/>
    <n v="0.03"/>
    <n v="0"/>
    <x v="620"/>
  </r>
  <r>
    <n v="14131"/>
    <x v="9657"/>
    <x v="8"/>
    <x v="27"/>
    <s v="Fighting"/>
    <x v="57"/>
    <n v="0.02"/>
    <n v="0.01"/>
    <n v="0"/>
    <n v="0"/>
    <x v="620"/>
  </r>
  <r>
    <n v="14132"/>
    <x v="9658"/>
    <x v="3"/>
    <x v="9"/>
    <s v="Puzzle"/>
    <x v="412"/>
    <n v="0"/>
    <n v="0.03"/>
    <n v="0"/>
    <n v="0"/>
    <x v="620"/>
  </r>
  <r>
    <n v="14133"/>
    <x v="9622"/>
    <x v="16"/>
    <x v="9"/>
    <s v="Racing"/>
    <x v="28"/>
    <n v="0.03"/>
    <n v="0"/>
    <n v="0"/>
    <n v="0"/>
    <x v="620"/>
  </r>
  <r>
    <n v="14134"/>
    <x v="9659"/>
    <x v="14"/>
    <x v="2"/>
    <s v="Adventure"/>
    <x v="476"/>
    <n v="0"/>
    <n v="0.03"/>
    <n v="0"/>
    <n v="0.01"/>
    <x v="620"/>
  </r>
  <r>
    <n v="14135"/>
    <x v="7715"/>
    <x v="13"/>
    <x v="0"/>
    <s v="Racing"/>
    <x v="35"/>
    <n v="0.03"/>
    <n v="0.01"/>
    <n v="0"/>
    <n v="0"/>
    <x v="620"/>
  </r>
  <r>
    <n v="14136"/>
    <x v="9660"/>
    <x v="6"/>
    <x v="0"/>
    <s v="Misc"/>
    <x v="347"/>
    <n v="0"/>
    <n v="0"/>
    <n v="0.03"/>
    <n v="0"/>
    <x v="620"/>
  </r>
  <r>
    <n v="14137"/>
    <x v="9661"/>
    <x v="0"/>
    <x v="10"/>
    <s v="Racing"/>
    <x v="124"/>
    <n v="0.03"/>
    <n v="0"/>
    <n v="0"/>
    <n v="0"/>
    <x v="620"/>
  </r>
  <r>
    <n v="14138"/>
    <x v="9662"/>
    <x v="8"/>
    <x v="7"/>
    <s v="Action"/>
    <x v="67"/>
    <n v="0.02"/>
    <n v="0.01"/>
    <n v="0"/>
    <n v="0"/>
    <x v="620"/>
  </r>
  <r>
    <n v="14139"/>
    <x v="3558"/>
    <x v="8"/>
    <x v="15"/>
    <s v="Shooter"/>
    <x v="14"/>
    <n v="0.02"/>
    <n v="0.01"/>
    <n v="0"/>
    <n v="0"/>
    <x v="620"/>
  </r>
  <r>
    <n v="14140"/>
    <x v="9663"/>
    <x v="10"/>
    <x v="32"/>
    <s v="Shooter"/>
    <x v="12"/>
    <n v="0.03"/>
    <n v="0"/>
    <n v="0"/>
    <n v="0.01"/>
    <x v="620"/>
  </r>
  <r>
    <n v="14141"/>
    <x v="5907"/>
    <x v="6"/>
    <x v="0"/>
    <s v="Misc"/>
    <x v="4"/>
    <n v="0.02"/>
    <n v="0.01"/>
    <n v="0"/>
    <n v="0"/>
    <x v="620"/>
  </r>
  <r>
    <n v="14142"/>
    <x v="9664"/>
    <x v="3"/>
    <x v="2"/>
    <s v="Misc"/>
    <x v="161"/>
    <n v="0"/>
    <n v="0.03"/>
    <n v="0"/>
    <n v="0"/>
    <x v="620"/>
  </r>
  <r>
    <n v="14143"/>
    <x v="7205"/>
    <x v="8"/>
    <x v="0"/>
    <s v="Role-Playing"/>
    <x v="320"/>
    <n v="0"/>
    <n v="0"/>
    <n v="0.03"/>
    <n v="0"/>
    <x v="620"/>
  </r>
  <r>
    <n v="14144"/>
    <x v="9665"/>
    <x v="10"/>
    <x v="21"/>
    <s v="Sports"/>
    <x v="80"/>
    <n v="0"/>
    <n v="0.03"/>
    <n v="0"/>
    <n v="0"/>
    <x v="620"/>
  </r>
  <r>
    <n v="14145"/>
    <x v="9666"/>
    <x v="5"/>
    <x v="20"/>
    <s v="Misc"/>
    <x v="477"/>
    <n v="0"/>
    <n v="0"/>
    <n v="0.03"/>
    <n v="0"/>
    <x v="620"/>
  </r>
  <r>
    <n v="14146"/>
    <x v="2646"/>
    <x v="4"/>
    <x v="0"/>
    <s v="Sports"/>
    <x v="4"/>
    <n v="0.03"/>
    <n v="0"/>
    <n v="0"/>
    <n v="0"/>
    <x v="620"/>
  </r>
  <r>
    <n v="14147"/>
    <x v="9667"/>
    <x v="22"/>
    <x v="19"/>
    <s v="Role-Playing"/>
    <x v="277"/>
    <n v="0"/>
    <n v="0"/>
    <n v="0.03"/>
    <n v="0"/>
    <x v="620"/>
  </r>
  <r>
    <n v="14148"/>
    <x v="3933"/>
    <x v="14"/>
    <x v="0"/>
    <s v="Shooter"/>
    <x v="2"/>
    <n v="0"/>
    <n v="0.03"/>
    <n v="0"/>
    <n v="0.01"/>
    <x v="620"/>
  </r>
  <r>
    <n v="14149"/>
    <x v="9668"/>
    <x v="5"/>
    <x v="9"/>
    <s v="Racing"/>
    <x v="105"/>
    <n v="0"/>
    <n v="0"/>
    <n v="0.03"/>
    <n v="0"/>
    <x v="620"/>
  </r>
  <r>
    <n v="14150"/>
    <x v="9669"/>
    <x v="6"/>
    <x v="15"/>
    <s v="Sports"/>
    <x v="14"/>
    <n v="0.02"/>
    <n v="0.01"/>
    <n v="0"/>
    <n v="0"/>
    <x v="620"/>
  </r>
  <r>
    <n v="14151"/>
    <x v="3499"/>
    <x v="18"/>
    <x v="7"/>
    <s v="Sports"/>
    <x v="4"/>
    <n v="0.03"/>
    <n v="0.01"/>
    <n v="0"/>
    <n v="0"/>
    <x v="620"/>
  </r>
  <r>
    <n v="14152"/>
    <x v="7624"/>
    <x v="9"/>
    <x v="19"/>
    <s v="Platform"/>
    <x v="4"/>
    <n v="0.03"/>
    <n v="0"/>
    <n v="0"/>
    <n v="0"/>
    <x v="620"/>
  </r>
  <r>
    <n v="14153"/>
    <x v="9670"/>
    <x v="0"/>
    <x v="9"/>
    <s v="Action"/>
    <x v="25"/>
    <n v="0"/>
    <n v="0"/>
    <n v="0.03"/>
    <n v="0"/>
    <x v="620"/>
  </r>
  <r>
    <n v="14154"/>
    <x v="9671"/>
    <x v="12"/>
    <x v="18"/>
    <s v="Strategy"/>
    <x v="14"/>
    <n v="0.02"/>
    <n v="0.01"/>
    <n v="0"/>
    <n v="0"/>
    <x v="620"/>
  </r>
  <r>
    <n v="14155"/>
    <x v="9511"/>
    <x v="5"/>
    <x v="17"/>
    <s v="Adventure"/>
    <x v="25"/>
    <n v="0"/>
    <n v="0"/>
    <n v="0.03"/>
    <n v="0"/>
    <x v="620"/>
  </r>
  <r>
    <n v="14156"/>
    <x v="9672"/>
    <x v="9"/>
    <x v="20"/>
    <s v="Action"/>
    <x v="131"/>
    <n v="0"/>
    <n v="0"/>
    <n v="0.03"/>
    <n v="0"/>
    <x v="620"/>
  </r>
  <r>
    <n v="14157"/>
    <x v="6532"/>
    <x v="8"/>
    <x v="27"/>
    <s v="Action"/>
    <x v="5"/>
    <n v="0.02"/>
    <n v="0.01"/>
    <n v="0"/>
    <n v="0"/>
    <x v="620"/>
  </r>
  <r>
    <n v="14158"/>
    <x v="3007"/>
    <x v="9"/>
    <x v="11"/>
    <s v="Action"/>
    <x v="53"/>
    <n v="0"/>
    <n v="0.03"/>
    <n v="0"/>
    <n v="0"/>
    <x v="620"/>
  </r>
  <r>
    <n v="14159"/>
    <x v="9673"/>
    <x v="3"/>
    <x v="0"/>
    <s v="Adventure"/>
    <x v="58"/>
    <n v="0"/>
    <n v="0"/>
    <n v="0.03"/>
    <n v="0"/>
    <x v="620"/>
  </r>
  <r>
    <n v="14160"/>
    <x v="9674"/>
    <x v="6"/>
    <x v="3"/>
    <s v="Adventure"/>
    <x v="48"/>
    <n v="0"/>
    <n v="0"/>
    <n v="0.03"/>
    <n v="0"/>
    <x v="620"/>
  </r>
  <r>
    <n v="14161"/>
    <x v="9675"/>
    <x v="14"/>
    <x v="0"/>
    <s v="Strategy"/>
    <x v="1"/>
    <n v="0"/>
    <n v="0.03"/>
    <n v="0"/>
    <n v="0.01"/>
    <x v="620"/>
  </r>
  <r>
    <n v="14162"/>
    <x v="9676"/>
    <x v="8"/>
    <x v="30"/>
    <s v="Platform"/>
    <x v="28"/>
    <n v="0.02"/>
    <n v="0.01"/>
    <n v="0"/>
    <n v="0"/>
    <x v="620"/>
  </r>
  <r>
    <n v="14163"/>
    <x v="9677"/>
    <x v="6"/>
    <x v="0"/>
    <s v="Adventure"/>
    <x v="478"/>
    <n v="0"/>
    <n v="0"/>
    <n v="0.03"/>
    <n v="0"/>
    <x v="620"/>
  </r>
  <r>
    <n v="14164"/>
    <x v="9678"/>
    <x v="14"/>
    <x v="16"/>
    <s v="Strategy"/>
    <x v="1"/>
    <n v="0"/>
    <n v="0.03"/>
    <n v="0"/>
    <n v="0.01"/>
    <x v="620"/>
  </r>
  <r>
    <n v="14165"/>
    <x v="9679"/>
    <x v="6"/>
    <x v="15"/>
    <s v="Misc"/>
    <x v="3"/>
    <n v="0"/>
    <n v="0"/>
    <n v="0.03"/>
    <n v="0"/>
    <x v="620"/>
  </r>
  <r>
    <n v="14166"/>
    <x v="9261"/>
    <x v="18"/>
    <x v="27"/>
    <s v="Racing"/>
    <x v="30"/>
    <n v="0.03"/>
    <n v="0.01"/>
    <n v="0"/>
    <n v="0"/>
    <x v="620"/>
  </r>
  <r>
    <n v="14167"/>
    <x v="9680"/>
    <x v="16"/>
    <x v="2"/>
    <s v="Puzzle"/>
    <x v="153"/>
    <n v="0.03"/>
    <n v="0"/>
    <n v="0"/>
    <n v="0"/>
    <x v="620"/>
  </r>
  <r>
    <n v="14168"/>
    <x v="4453"/>
    <x v="16"/>
    <x v="0"/>
    <s v="Racing"/>
    <x v="3"/>
    <n v="0.03"/>
    <n v="0"/>
    <n v="0"/>
    <n v="0"/>
    <x v="620"/>
  </r>
  <r>
    <n v="14169"/>
    <x v="9681"/>
    <x v="3"/>
    <x v="2"/>
    <s v="Simulation"/>
    <x v="11"/>
    <n v="0.03"/>
    <n v="0"/>
    <n v="0"/>
    <n v="0"/>
    <x v="620"/>
  </r>
  <r>
    <n v="14170"/>
    <x v="9682"/>
    <x v="9"/>
    <x v="20"/>
    <s v="Action"/>
    <x v="479"/>
    <n v="0.03"/>
    <n v="0"/>
    <n v="0"/>
    <n v="0"/>
    <x v="620"/>
  </r>
  <r>
    <n v="14171"/>
    <x v="6020"/>
    <x v="8"/>
    <x v="16"/>
    <s v="Racing"/>
    <x v="175"/>
    <n v="0.02"/>
    <n v="0.01"/>
    <n v="0"/>
    <n v="0"/>
    <x v="620"/>
  </r>
  <r>
    <n v="14172"/>
    <x v="1026"/>
    <x v="18"/>
    <x v="27"/>
    <s v="Shooter"/>
    <x v="28"/>
    <n v="0.03"/>
    <n v="0.01"/>
    <n v="0"/>
    <n v="0"/>
    <x v="620"/>
  </r>
  <r>
    <n v="14173"/>
    <x v="9683"/>
    <x v="22"/>
    <x v="19"/>
    <s v="Role-Playing"/>
    <x v="131"/>
    <n v="0"/>
    <n v="0"/>
    <n v="0.03"/>
    <n v="0"/>
    <x v="620"/>
  </r>
  <r>
    <n v="14174"/>
    <x v="9684"/>
    <x v="25"/>
    <x v="16"/>
    <s v="Strategy"/>
    <x v="25"/>
    <n v="0"/>
    <n v="0"/>
    <n v="0.03"/>
    <n v="0"/>
    <x v="620"/>
  </r>
  <r>
    <n v="14175"/>
    <x v="9685"/>
    <x v="3"/>
    <x v="17"/>
    <s v="Role-Playing"/>
    <x v="68"/>
    <n v="0"/>
    <n v="0"/>
    <n v="0.03"/>
    <n v="0"/>
    <x v="620"/>
  </r>
  <r>
    <n v="14176"/>
    <x v="9409"/>
    <x v="0"/>
    <x v="9"/>
    <s v="Misc"/>
    <x v="5"/>
    <n v="0"/>
    <n v="0.03"/>
    <n v="0"/>
    <n v="0"/>
    <x v="620"/>
  </r>
  <r>
    <n v="14177"/>
    <x v="9686"/>
    <x v="22"/>
    <x v="19"/>
    <s v="Action"/>
    <x v="278"/>
    <n v="0"/>
    <n v="0"/>
    <n v="0.03"/>
    <n v="0"/>
    <x v="620"/>
  </r>
  <r>
    <n v="14178"/>
    <x v="9687"/>
    <x v="6"/>
    <x v="27"/>
    <s v="Shooter"/>
    <x v="10"/>
    <n v="0.02"/>
    <n v="0.01"/>
    <n v="0"/>
    <n v="0"/>
    <x v="620"/>
  </r>
  <r>
    <n v="14179"/>
    <x v="9688"/>
    <x v="16"/>
    <x v="0"/>
    <s v="Role-Playing"/>
    <x v="5"/>
    <n v="0.03"/>
    <n v="0"/>
    <n v="0"/>
    <n v="0"/>
    <x v="620"/>
  </r>
  <r>
    <n v="14180"/>
    <x v="9198"/>
    <x v="5"/>
    <x v="32"/>
    <s v="Misc"/>
    <x v="48"/>
    <n v="0"/>
    <n v="0"/>
    <n v="0.03"/>
    <n v="0"/>
    <x v="620"/>
  </r>
  <r>
    <n v="14181"/>
    <x v="9689"/>
    <x v="13"/>
    <x v="7"/>
    <s v="Shooter"/>
    <x v="317"/>
    <n v="0.03"/>
    <n v="0.01"/>
    <n v="0"/>
    <n v="0"/>
    <x v="620"/>
  </r>
  <r>
    <n v="14182"/>
    <x v="9690"/>
    <x v="6"/>
    <x v="9"/>
    <s v="Sports"/>
    <x v="129"/>
    <n v="0"/>
    <n v="0"/>
    <n v="0.03"/>
    <n v="0"/>
    <x v="620"/>
  </r>
  <r>
    <n v="14183"/>
    <x v="9691"/>
    <x v="3"/>
    <x v="17"/>
    <s v="Puzzle"/>
    <x v="53"/>
    <n v="0.03"/>
    <n v="0"/>
    <n v="0"/>
    <n v="0"/>
    <x v="620"/>
  </r>
  <r>
    <n v="14184"/>
    <x v="9692"/>
    <x v="0"/>
    <x v="9"/>
    <s v="Sports"/>
    <x v="14"/>
    <n v="0"/>
    <n v="0"/>
    <n v="0.03"/>
    <n v="0"/>
    <x v="620"/>
  </r>
  <r>
    <n v="14185"/>
    <x v="7693"/>
    <x v="5"/>
    <x v="21"/>
    <s v="Racing"/>
    <x v="124"/>
    <n v="0.02"/>
    <n v="0.01"/>
    <n v="0"/>
    <n v="0.01"/>
    <x v="620"/>
  </r>
  <r>
    <n v="14186"/>
    <x v="9693"/>
    <x v="6"/>
    <x v="9"/>
    <s v="Misc"/>
    <x v="48"/>
    <n v="0"/>
    <n v="0"/>
    <n v="0.03"/>
    <n v="0"/>
    <x v="620"/>
  </r>
  <r>
    <n v="14187"/>
    <x v="9694"/>
    <x v="14"/>
    <x v="17"/>
    <s v="Puzzle"/>
    <x v="190"/>
    <n v="0.01"/>
    <n v="0.02"/>
    <n v="0"/>
    <n v="0.01"/>
    <x v="620"/>
  </r>
  <r>
    <n v="14188"/>
    <x v="8069"/>
    <x v="17"/>
    <x v="32"/>
    <s v="Action"/>
    <x v="4"/>
    <n v="0.02"/>
    <n v="0.01"/>
    <n v="0"/>
    <n v="0"/>
    <x v="620"/>
  </r>
  <r>
    <n v="14189"/>
    <x v="9695"/>
    <x v="6"/>
    <x v="12"/>
    <s v="Action"/>
    <x v="25"/>
    <n v="0.02"/>
    <n v="0.01"/>
    <n v="0"/>
    <n v="0"/>
    <x v="620"/>
  </r>
  <r>
    <n v="14190"/>
    <x v="9696"/>
    <x v="6"/>
    <x v="12"/>
    <s v="Role-Playing"/>
    <x v="12"/>
    <n v="0.02"/>
    <n v="0.01"/>
    <n v="0"/>
    <n v="0"/>
    <x v="620"/>
  </r>
  <r>
    <n v="14191"/>
    <x v="9697"/>
    <x v="3"/>
    <x v="2"/>
    <s v="Simulation"/>
    <x v="14"/>
    <n v="0"/>
    <n v="0"/>
    <n v="0.03"/>
    <n v="0"/>
    <x v="620"/>
  </r>
  <r>
    <n v="14192"/>
    <x v="9698"/>
    <x v="12"/>
    <x v="4"/>
    <s v="Action"/>
    <x v="30"/>
    <n v="0.02"/>
    <n v="0.01"/>
    <n v="0"/>
    <n v="0"/>
    <x v="620"/>
  </r>
  <r>
    <n v="14193"/>
    <x v="9699"/>
    <x v="9"/>
    <x v="11"/>
    <s v="Strategy"/>
    <x v="48"/>
    <n v="0"/>
    <n v="0"/>
    <n v="0.03"/>
    <n v="0"/>
    <x v="620"/>
  </r>
  <r>
    <n v="14194"/>
    <x v="9700"/>
    <x v="3"/>
    <x v="7"/>
    <s v="Misc"/>
    <x v="0"/>
    <n v="0.01"/>
    <n v="0"/>
    <n v="0.02"/>
    <n v="0"/>
    <x v="620"/>
  </r>
  <r>
    <n v="14195"/>
    <x v="7140"/>
    <x v="18"/>
    <x v="7"/>
    <s v="Sports"/>
    <x v="4"/>
    <n v="0.03"/>
    <n v="0.01"/>
    <n v="0"/>
    <n v="0"/>
    <x v="620"/>
  </r>
  <r>
    <n v="14196"/>
    <x v="9701"/>
    <x v="5"/>
    <x v="17"/>
    <s v="Strategy"/>
    <x v="131"/>
    <n v="0"/>
    <n v="0"/>
    <n v="0.03"/>
    <n v="0"/>
    <x v="620"/>
  </r>
  <r>
    <n v="14197"/>
    <x v="5224"/>
    <x v="8"/>
    <x v="7"/>
    <s v="Sports"/>
    <x v="10"/>
    <n v="0.02"/>
    <n v="0.01"/>
    <n v="0"/>
    <n v="0"/>
    <x v="620"/>
  </r>
  <r>
    <n v="14198"/>
    <x v="8617"/>
    <x v="4"/>
    <x v="19"/>
    <s v="Adventure"/>
    <x v="173"/>
    <n v="0.02"/>
    <n v="0.01"/>
    <n v="0"/>
    <n v="0"/>
    <x v="620"/>
  </r>
  <r>
    <n v="14199"/>
    <x v="9702"/>
    <x v="16"/>
    <x v="17"/>
    <s v="Adventure"/>
    <x v="448"/>
    <n v="0"/>
    <n v="0"/>
    <n v="0.03"/>
    <n v="0"/>
    <x v="620"/>
  </r>
  <r>
    <n v="14201"/>
    <x v="9703"/>
    <x v="8"/>
    <x v="16"/>
    <s v="Role-Playing"/>
    <x v="14"/>
    <n v="0"/>
    <n v="0"/>
    <n v="0.03"/>
    <n v="0"/>
    <x v="620"/>
  </r>
  <r>
    <n v="14202"/>
    <x v="9704"/>
    <x v="16"/>
    <x v="3"/>
    <s v="Fighting"/>
    <x v="14"/>
    <n v="0"/>
    <n v="0"/>
    <n v="0.03"/>
    <n v="0"/>
    <x v="620"/>
  </r>
  <r>
    <n v="14203"/>
    <x v="9705"/>
    <x v="8"/>
    <x v="15"/>
    <s v="Platform"/>
    <x v="231"/>
    <n v="0.02"/>
    <n v="0.01"/>
    <n v="0"/>
    <n v="0"/>
    <x v="620"/>
  </r>
  <r>
    <n v="14204"/>
    <x v="9706"/>
    <x v="22"/>
    <x v="32"/>
    <s v="Sports"/>
    <x v="48"/>
    <n v="0"/>
    <n v="0"/>
    <n v="0.03"/>
    <n v="0"/>
    <x v="620"/>
  </r>
  <r>
    <n v="14205"/>
    <x v="9707"/>
    <x v="16"/>
    <x v="11"/>
    <s v="Adventure"/>
    <x v="278"/>
    <n v="0"/>
    <n v="0"/>
    <n v="0.03"/>
    <n v="0"/>
    <x v="620"/>
  </r>
  <r>
    <n v="14206"/>
    <x v="9708"/>
    <x v="16"/>
    <x v="0"/>
    <s v="Role-Playing"/>
    <x v="57"/>
    <n v="0"/>
    <n v="0"/>
    <n v="0.03"/>
    <n v="0"/>
    <x v="620"/>
  </r>
  <r>
    <n v="14207"/>
    <x v="1817"/>
    <x v="14"/>
    <x v="3"/>
    <s v="Shooter"/>
    <x v="28"/>
    <n v="0"/>
    <n v="0.03"/>
    <n v="0"/>
    <n v="0.01"/>
    <x v="620"/>
  </r>
  <r>
    <n v="14208"/>
    <x v="4929"/>
    <x v="18"/>
    <x v="27"/>
    <s v="Racing"/>
    <x v="21"/>
    <n v="0.03"/>
    <n v="0.01"/>
    <n v="0"/>
    <n v="0"/>
    <x v="620"/>
  </r>
  <r>
    <n v="14209"/>
    <x v="9709"/>
    <x v="3"/>
    <x v="2"/>
    <s v="Racing"/>
    <x v="420"/>
    <n v="0.03"/>
    <n v="0"/>
    <n v="0"/>
    <n v="0"/>
    <x v="620"/>
  </r>
  <r>
    <n v="14210"/>
    <x v="9710"/>
    <x v="9"/>
    <x v="21"/>
    <s v="Action"/>
    <x v="25"/>
    <n v="0"/>
    <n v="0"/>
    <n v="0.03"/>
    <n v="0"/>
    <x v="620"/>
  </r>
  <r>
    <n v="14211"/>
    <x v="9711"/>
    <x v="3"/>
    <x v="2"/>
    <s v="Sports"/>
    <x v="223"/>
    <n v="0"/>
    <n v="0"/>
    <n v="0.03"/>
    <n v="0"/>
    <x v="620"/>
  </r>
  <r>
    <n v="14212"/>
    <x v="9712"/>
    <x v="16"/>
    <x v="9"/>
    <s v="Role-Playing"/>
    <x v="131"/>
    <n v="0"/>
    <n v="0"/>
    <n v="0.03"/>
    <n v="0"/>
    <x v="620"/>
  </r>
  <r>
    <n v="14213"/>
    <x v="9713"/>
    <x v="12"/>
    <x v="16"/>
    <s v="Action"/>
    <x v="480"/>
    <n v="0.02"/>
    <n v="0.01"/>
    <n v="0"/>
    <n v="0"/>
    <x v="620"/>
  </r>
  <r>
    <n v="14214"/>
    <x v="9714"/>
    <x v="14"/>
    <x v="3"/>
    <s v="Racing"/>
    <x v="273"/>
    <n v="0"/>
    <n v="0.03"/>
    <n v="0"/>
    <n v="0.01"/>
    <x v="620"/>
  </r>
  <r>
    <n v="14215"/>
    <x v="9715"/>
    <x v="5"/>
    <x v="20"/>
    <s v="Action"/>
    <x v="8"/>
    <n v="0"/>
    <n v="0"/>
    <n v="0.03"/>
    <n v="0"/>
    <x v="620"/>
  </r>
  <r>
    <n v="14216"/>
    <x v="9716"/>
    <x v="6"/>
    <x v="9"/>
    <s v="Adventure"/>
    <x v="14"/>
    <n v="0"/>
    <n v="0"/>
    <n v="0.03"/>
    <n v="0"/>
    <x v="620"/>
  </r>
  <r>
    <n v="14217"/>
    <x v="3916"/>
    <x v="14"/>
    <x v="3"/>
    <s v="Action"/>
    <x v="35"/>
    <n v="0"/>
    <n v="0.03"/>
    <n v="0"/>
    <n v="0.01"/>
    <x v="620"/>
  </r>
  <r>
    <n v="14218"/>
    <x v="7491"/>
    <x v="0"/>
    <x v="11"/>
    <s v="Action"/>
    <x v="25"/>
    <n v="0"/>
    <n v="0.03"/>
    <n v="0"/>
    <n v="0"/>
    <x v="620"/>
  </r>
  <r>
    <n v="14219"/>
    <x v="9717"/>
    <x v="12"/>
    <x v="4"/>
    <s v="Sports"/>
    <x v="146"/>
    <n v="0.02"/>
    <n v="0.01"/>
    <n v="0"/>
    <n v="0"/>
    <x v="620"/>
  </r>
  <r>
    <n v="14220"/>
    <x v="9718"/>
    <x v="6"/>
    <x v="9"/>
    <s v="Misc"/>
    <x v="377"/>
    <n v="0"/>
    <n v="0"/>
    <n v="0.03"/>
    <n v="0"/>
    <x v="620"/>
  </r>
  <r>
    <n v="14221"/>
    <x v="9719"/>
    <x v="7"/>
    <x v="25"/>
    <s v="Role-Playing"/>
    <x v="266"/>
    <n v="0"/>
    <n v="0"/>
    <n v="0.03"/>
    <n v="0"/>
    <x v="620"/>
  </r>
  <r>
    <n v="14222"/>
    <x v="1776"/>
    <x v="14"/>
    <x v="3"/>
    <s v="Shooter"/>
    <x v="5"/>
    <n v="0"/>
    <n v="0.03"/>
    <n v="0"/>
    <n v="0.01"/>
    <x v="620"/>
  </r>
  <r>
    <n v="14223"/>
    <x v="9720"/>
    <x v="4"/>
    <x v="17"/>
    <s v="Simulation"/>
    <x v="58"/>
    <n v="0"/>
    <n v="0"/>
    <n v="0.03"/>
    <n v="0"/>
    <x v="620"/>
  </r>
  <r>
    <n v="14224"/>
    <x v="9721"/>
    <x v="3"/>
    <x v="2"/>
    <s v="Action"/>
    <x v="203"/>
    <n v="0.03"/>
    <n v="0"/>
    <n v="0"/>
    <n v="0"/>
    <x v="620"/>
  </r>
  <r>
    <n v="14225"/>
    <x v="9722"/>
    <x v="12"/>
    <x v="18"/>
    <s v="Adventure"/>
    <x v="25"/>
    <n v="0.02"/>
    <n v="0.01"/>
    <n v="0"/>
    <n v="0"/>
    <x v="620"/>
  </r>
  <r>
    <n v="14226"/>
    <x v="9529"/>
    <x v="18"/>
    <x v="27"/>
    <s v="Shooter"/>
    <x v="5"/>
    <n v="0.03"/>
    <n v="0.01"/>
    <n v="0"/>
    <n v="0"/>
    <x v="620"/>
  </r>
  <r>
    <n v="14227"/>
    <x v="9723"/>
    <x v="8"/>
    <x v="7"/>
    <s v="Platform"/>
    <x v="97"/>
    <n v="0.02"/>
    <n v="0.01"/>
    <n v="0"/>
    <n v="0"/>
    <x v="620"/>
  </r>
  <r>
    <n v="14228"/>
    <x v="9724"/>
    <x v="9"/>
    <x v="11"/>
    <s v="Platform"/>
    <x v="264"/>
    <n v="0"/>
    <n v="0"/>
    <n v="0.03"/>
    <n v="0"/>
    <x v="620"/>
  </r>
  <r>
    <n v="14229"/>
    <x v="9725"/>
    <x v="12"/>
    <x v="31"/>
    <s v="Adventure"/>
    <x v="481"/>
    <n v="0"/>
    <n v="0"/>
    <n v="0.03"/>
    <n v="0"/>
    <x v="620"/>
  </r>
  <r>
    <n v="14230"/>
    <x v="9726"/>
    <x v="10"/>
    <x v="19"/>
    <s v="Fighting"/>
    <x v="25"/>
    <n v="0"/>
    <n v="0"/>
    <n v="0.03"/>
    <n v="0"/>
    <x v="620"/>
  </r>
  <r>
    <n v="14231"/>
    <x v="9727"/>
    <x v="9"/>
    <x v="17"/>
    <s v="Sports"/>
    <x v="58"/>
    <n v="0"/>
    <n v="0.03"/>
    <n v="0"/>
    <n v="0"/>
    <x v="620"/>
  </r>
  <r>
    <n v="14232"/>
    <x v="9728"/>
    <x v="16"/>
    <x v="3"/>
    <s v="Role-Playing"/>
    <x v="315"/>
    <n v="0"/>
    <n v="0"/>
    <n v="0.03"/>
    <n v="0"/>
    <x v="620"/>
  </r>
  <r>
    <n v="14233"/>
    <x v="9729"/>
    <x v="7"/>
    <x v="25"/>
    <s v="Role-Playing"/>
    <x v="57"/>
    <n v="0"/>
    <n v="0"/>
    <n v="0.03"/>
    <n v="0"/>
    <x v="620"/>
  </r>
  <r>
    <n v="14234"/>
    <x v="9730"/>
    <x v="6"/>
    <x v="15"/>
    <s v="Adventure"/>
    <x v="12"/>
    <n v="0.02"/>
    <n v="0.01"/>
    <n v="0"/>
    <n v="0"/>
    <x v="620"/>
  </r>
  <r>
    <n v="14235"/>
    <x v="9731"/>
    <x v="3"/>
    <x v="2"/>
    <s v="Adventure"/>
    <x v="262"/>
    <n v="0.03"/>
    <n v="0"/>
    <n v="0"/>
    <n v="0"/>
    <x v="620"/>
  </r>
  <r>
    <n v="14236"/>
    <x v="9732"/>
    <x v="10"/>
    <x v="32"/>
    <s v="Racing"/>
    <x v="482"/>
    <n v="0.03"/>
    <n v="0"/>
    <n v="0"/>
    <n v="0.01"/>
    <x v="620"/>
  </r>
  <r>
    <n v="14237"/>
    <x v="9733"/>
    <x v="3"/>
    <x v="3"/>
    <s v="Adventure"/>
    <x v="81"/>
    <n v="0"/>
    <n v="0"/>
    <n v="0.03"/>
    <n v="0"/>
    <x v="620"/>
  </r>
  <r>
    <n v="14238"/>
    <x v="9734"/>
    <x v="14"/>
    <x v="0"/>
    <s v="Simulation"/>
    <x v="7"/>
    <n v="0"/>
    <n v="0.03"/>
    <n v="0"/>
    <n v="0.01"/>
    <x v="620"/>
  </r>
  <r>
    <n v="14239"/>
    <x v="9735"/>
    <x v="0"/>
    <x v="9"/>
    <s v="Adventure"/>
    <x v="295"/>
    <n v="0.03"/>
    <n v="0"/>
    <n v="0"/>
    <n v="0"/>
    <x v="620"/>
  </r>
  <r>
    <n v="14240"/>
    <x v="5580"/>
    <x v="4"/>
    <x v="2"/>
    <s v="Sports"/>
    <x v="232"/>
    <n v="0.02"/>
    <n v="0.01"/>
    <n v="0"/>
    <n v="0"/>
    <x v="620"/>
  </r>
  <r>
    <n v="14241"/>
    <x v="2181"/>
    <x v="14"/>
    <x v="10"/>
    <s v="Action"/>
    <x v="5"/>
    <n v="0"/>
    <n v="0.03"/>
    <n v="0"/>
    <n v="0"/>
    <x v="620"/>
  </r>
  <r>
    <n v="14242"/>
    <x v="9736"/>
    <x v="3"/>
    <x v="10"/>
    <s v="Simulation"/>
    <x v="14"/>
    <n v="0"/>
    <n v="0"/>
    <n v="0.03"/>
    <n v="0"/>
    <x v="620"/>
  </r>
  <r>
    <n v="14243"/>
    <x v="9737"/>
    <x v="16"/>
    <x v="0"/>
    <s v="Misc"/>
    <x v="347"/>
    <n v="0"/>
    <n v="0"/>
    <n v="0.03"/>
    <n v="0"/>
    <x v="620"/>
  </r>
  <r>
    <n v="14244"/>
    <x v="9402"/>
    <x v="5"/>
    <x v="17"/>
    <s v="Adventure"/>
    <x v="433"/>
    <n v="0"/>
    <n v="0"/>
    <n v="0.03"/>
    <n v="0"/>
    <x v="620"/>
  </r>
  <r>
    <n v="14245"/>
    <x v="9738"/>
    <x v="0"/>
    <x v="10"/>
    <s v="Racing"/>
    <x v="124"/>
    <n v="0.03"/>
    <n v="0"/>
    <n v="0"/>
    <n v="0"/>
    <x v="620"/>
  </r>
  <r>
    <n v="14246"/>
    <x v="3224"/>
    <x v="14"/>
    <x v="21"/>
    <s v="Racing"/>
    <x v="5"/>
    <n v="0"/>
    <n v="0.03"/>
    <n v="0"/>
    <n v="0"/>
    <x v="620"/>
  </r>
  <r>
    <n v="14247"/>
    <x v="9739"/>
    <x v="5"/>
    <x v="19"/>
    <s v="Action"/>
    <x v="338"/>
    <n v="0"/>
    <n v="0.03"/>
    <n v="0"/>
    <n v="0"/>
    <x v="620"/>
  </r>
  <r>
    <n v="14248"/>
    <x v="9740"/>
    <x v="12"/>
    <x v="4"/>
    <s v="Shooter"/>
    <x v="146"/>
    <n v="0.02"/>
    <n v="0.01"/>
    <n v="0"/>
    <n v="0"/>
    <x v="620"/>
  </r>
  <r>
    <n v="14249"/>
    <x v="8386"/>
    <x v="16"/>
    <x v="9"/>
    <s v="Fighting"/>
    <x v="102"/>
    <n v="0.03"/>
    <n v="0"/>
    <n v="0"/>
    <n v="0"/>
    <x v="620"/>
  </r>
  <r>
    <n v="14250"/>
    <x v="9741"/>
    <x v="13"/>
    <x v="27"/>
    <s v="Action"/>
    <x v="1"/>
    <n v="0"/>
    <n v="0"/>
    <n v="0.03"/>
    <n v="0"/>
    <x v="620"/>
  </r>
  <r>
    <n v="14251"/>
    <x v="9742"/>
    <x v="5"/>
    <x v="19"/>
    <s v="Action"/>
    <x v="25"/>
    <n v="0"/>
    <n v="0"/>
    <n v="0.03"/>
    <n v="0"/>
    <x v="620"/>
  </r>
  <r>
    <n v="14252"/>
    <x v="9743"/>
    <x v="14"/>
    <x v="20"/>
    <s v="Action"/>
    <x v="53"/>
    <n v="0"/>
    <n v="0.03"/>
    <n v="0"/>
    <n v="0"/>
    <x v="620"/>
  </r>
  <r>
    <n v="14253"/>
    <x v="9744"/>
    <x v="8"/>
    <x v="15"/>
    <s v="Action"/>
    <x v="427"/>
    <n v="0.02"/>
    <n v="0.01"/>
    <n v="0"/>
    <n v="0"/>
    <x v="620"/>
  </r>
  <r>
    <n v="14254"/>
    <x v="9745"/>
    <x v="8"/>
    <x v="0"/>
    <s v="Sports"/>
    <x v="7"/>
    <n v="0.02"/>
    <n v="0.01"/>
    <n v="0"/>
    <n v="0"/>
    <x v="620"/>
  </r>
  <r>
    <n v="14255"/>
    <x v="9746"/>
    <x v="0"/>
    <x v="2"/>
    <s v="Puzzle"/>
    <x v="141"/>
    <n v="0.03"/>
    <n v="0"/>
    <n v="0"/>
    <n v="0"/>
    <x v="620"/>
  </r>
  <r>
    <n v="14256"/>
    <x v="6480"/>
    <x v="14"/>
    <x v="3"/>
    <s v="Adventure"/>
    <x v="95"/>
    <n v="0"/>
    <n v="0.03"/>
    <n v="0"/>
    <n v="0.01"/>
    <x v="620"/>
  </r>
  <r>
    <n v="14257"/>
    <x v="9747"/>
    <x v="0"/>
    <x v="17"/>
    <s v="Misc"/>
    <x v="53"/>
    <n v="0.03"/>
    <n v="0"/>
    <n v="0"/>
    <n v="0"/>
    <x v="620"/>
  </r>
  <r>
    <n v="14258"/>
    <x v="9748"/>
    <x v="4"/>
    <x v="2"/>
    <s v="Racing"/>
    <x v="78"/>
    <n v="0.03"/>
    <n v="0"/>
    <n v="0"/>
    <n v="0"/>
    <x v="620"/>
  </r>
  <r>
    <n v="14259"/>
    <x v="9749"/>
    <x v="8"/>
    <x v="15"/>
    <s v="Platform"/>
    <x v="23"/>
    <n v="0.02"/>
    <n v="0.01"/>
    <n v="0"/>
    <n v="0"/>
    <x v="620"/>
  </r>
  <r>
    <n v="14260"/>
    <x v="9750"/>
    <x v="3"/>
    <x v="0"/>
    <s v="Platform"/>
    <x v="102"/>
    <n v="0.03"/>
    <n v="0"/>
    <n v="0"/>
    <n v="0"/>
    <x v="620"/>
  </r>
  <r>
    <n v="14261"/>
    <x v="9751"/>
    <x v="9"/>
    <x v="11"/>
    <s v="Simulation"/>
    <x v="25"/>
    <n v="0"/>
    <n v="0"/>
    <n v="0.03"/>
    <n v="0"/>
    <x v="620"/>
  </r>
  <r>
    <n v="14262"/>
    <x v="9752"/>
    <x v="9"/>
    <x v="21"/>
    <s v="Role-Playing"/>
    <x v="483"/>
    <n v="0"/>
    <n v="0"/>
    <n v="0.03"/>
    <n v="0"/>
    <x v="620"/>
  </r>
  <r>
    <n v="14263"/>
    <x v="9753"/>
    <x v="3"/>
    <x v="9"/>
    <s v="Strategy"/>
    <x v="0"/>
    <n v="0"/>
    <n v="0"/>
    <n v="0.03"/>
    <n v="0"/>
    <x v="620"/>
  </r>
  <r>
    <n v="14264"/>
    <x v="6241"/>
    <x v="14"/>
    <x v="17"/>
    <s v="Racing"/>
    <x v="193"/>
    <n v="0"/>
    <n v="0.03"/>
    <n v="0"/>
    <n v="0.01"/>
    <x v="620"/>
  </r>
  <r>
    <n v="14265"/>
    <x v="1283"/>
    <x v="8"/>
    <x v="7"/>
    <s v="Racing"/>
    <x v="10"/>
    <n v="0.02"/>
    <n v="0.01"/>
    <n v="0"/>
    <n v="0"/>
    <x v="620"/>
  </r>
  <r>
    <n v="14266"/>
    <x v="9754"/>
    <x v="16"/>
    <x v="7"/>
    <s v="Racing"/>
    <x v="14"/>
    <n v="0.03"/>
    <n v="0"/>
    <n v="0"/>
    <n v="0"/>
    <x v="620"/>
  </r>
  <r>
    <n v="14267"/>
    <x v="9755"/>
    <x v="14"/>
    <x v="9"/>
    <s v="Strategy"/>
    <x v="316"/>
    <n v="0"/>
    <n v="0.03"/>
    <n v="0"/>
    <n v="0.01"/>
    <x v="620"/>
  </r>
  <r>
    <n v="14268"/>
    <x v="9756"/>
    <x v="14"/>
    <x v="0"/>
    <s v="Strategy"/>
    <x v="8"/>
    <n v="0"/>
    <n v="0.03"/>
    <n v="0"/>
    <n v="0.01"/>
    <x v="620"/>
  </r>
  <r>
    <n v="14269"/>
    <x v="9757"/>
    <x v="3"/>
    <x v="10"/>
    <s v="Adventure"/>
    <x v="51"/>
    <n v="0.02"/>
    <n v="0.01"/>
    <n v="0"/>
    <n v="0"/>
    <x v="620"/>
  </r>
  <r>
    <n v="14270"/>
    <x v="9758"/>
    <x v="14"/>
    <x v="9"/>
    <s v="Puzzle"/>
    <x v="80"/>
    <n v="0.01"/>
    <n v="0.02"/>
    <n v="0"/>
    <n v="0.01"/>
    <x v="620"/>
  </r>
  <r>
    <n v="14271"/>
    <x v="9759"/>
    <x v="19"/>
    <x v="19"/>
    <s v="Misc"/>
    <x v="37"/>
    <n v="0"/>
    <n v="0"/>
    <n v="0.03"/>
    <n v="0"/>
    <x v="620"/>
  </r>
  <r>
    <n v="14272"/>
    <x v="9760"/>
    <x v="3"/>
    <x v="9"/>
    <s v="Sports"/>
    <x v="70"/>
    <n v="0"/>
    <n v="0"/>
    <n v="0.03"/>
    <n v="0"/>
    <x v="620"/>
  </r>
  <r>
    <n v="14273"/>
    <x v="8954"/>
    <x v="6"/>
    <x v="3"/>
    <s v="Sports"/>
    <x v="48"/>
    <n v="0"/>
    <n v="0"/>
    <n v="0.03"/>
    <n v="0"/>
    <x v="620"/>
  </r>
  <r>
    <n v="14274"/>
    <x v="9761"/>
    <x v="3"/>
    <x v="3"/>
    <s v="Puzzle"/>
    <x v="201"/>
    <n v="0.03"/>
    <n v="0.01"/>
    <n v="0"/>
    <n v="0"/>
    <x v="620"/>
  </r>
  <r>
    <n v="14275"/>
    <x v="9762"/>
    <x v="3"/>
    <x v="10"/>
    <s v="Misc"/>
    <x v="5"/>
    <n v="0.03"/>
    <n v="0"/>
    <n v="0"/>
    <n v="0"/>
    <x v="620"/>
  </r>
  <r>
    <n v="14276"/>
    <x v="9763"/>
    <x v="9"/>
    <x v="30"/>
    <s v="Role-Playing"/>
    <x v="53"/>
    <n v="0"/>
    <n v="0"/>
    <n v="0.03"/>
    <n v="0"/>
    <x v="620"/>
  </r>
  <r>
    <n v="14277"/>
    <x v="9764"/>
    <x v="14"/>
    <x v="21"/>
    <s v="Action"/>
    <x v="484"/>
    <n v="0"/>
    <n v="0.03"/>
    <n v="0"/>
    <n v="0"/>
    <x v="620"/>
  </r>
  <r>
    <n v="14278"/>
    <x v="9542"/>
    <x v="5"/>
    <x v="21"/>
    <s v="Role-Playing"/>
    <x v="25"/>
    <n v="0"/>
    <n v="0"/>
    <n v="0.03"/>
    <n v="0"/>
    <x v="620"/>
  </r>
  <r>
    <n v="14279"/>
    <x v="9765"/>
    <x v="5"/>
    <x v="20"/>
    <s v="Action"/>
    <x v="25"/>
    <n v="0"/>
    <n v="0"/>
    <n v="0.03"/>
    <n v="0"/>
    <x v="620"/>
  </r>
  <r>
    <n v="14280"/>
    <x v="9766"/>
    <x v="3"/>
    <x v="10"/>
    <s v="Simulation"/>
    <x v="274"/>
    <n v="0.02"/>
    <n v="0.01"/>
    <n v="0"/>
    <n v="0"/>
    <x v="620"/>
  </r>
  <r>
    <n v="14281"/>
    <x v="9767"/>
    <x v="18"/>
    <x v="15"/>
    <s v="Sports"/>
    <x v="14"/>
    <n v="0.03"/>
    <n v="0.01"/>
    <n v="0"/>
    <n v="0"/>
    <x v="620"/>
  </r>
  <r>
    <n v="14282"/>
    <x v="9768"/>
    <x v="9"/>
    <x v="11"/>
    <s v="Simulation"/>
    <x v="475"/>
    <n v="0"/>
    <n v="0"/>
    <n v="0.03"/>
    <n v="0"/>
    <x v="620"/>
  </r>
  <r>
    <n v="14283"/>
    <x v="9769"/>
    <x v="3"/>
    <x v="9"/>
    <s v="Simulation"/>
    <x v="272"/>
    <n v="0"/>
    <n v="0"/>
    <n v="0.03"/>
    <n v="0"/>
    <x v="620"/>
  </r>
  <r>
    <n v="14284"/>
    <x v="298"/>
    <x v="14"/>
    <x v="3"/>
    <s v="Misc"/>
    <x v="262"/>
    <n v="0"/>
    <n v="0.03"/>
    <n v="0"/>
    <n v="0.01"/>
    <x v="620"/>
  </r>
  <r>
    <n v="14285"/>
    <x v="9770"/>
    <x v="14"/>
    <x v="17"/>
    <s v="Adventure"/>
    <x v="485"/>
    <n v="0.03"/>
    <n v="0"/>
    <n v="0"/>
    <n v="0"/>
    <x v="620"/>
  </r>
  <r>
    <n v="14286"/>
    <x v="1962"/>
    <x v="14"/>
    <x v="20"/>
    <s v="Adventure"/>
    <x v="122"/>
    <n v="0"/>
    <n v="0.03"/>
    <n v="0"/>
    <n v="0.01"/>
    <x v="620"/>
  </r>
  <r>
    <n v="14287"/>
    <x v="9771"/>
    <x v="16"/>
    <x v="12"/>
    <s v="Puzzle"/>
    <x v="11"/>
    <n v="0.03"/>
    <n v="0"/>
    <n v="0"/>
    <n v="0"/>
    <x v="620"/>
  </r>
  <r>
    <n v="14288"/>
    <x v="9772"/>
    <x v="18"/>
    <x v="27"/>
    <s v="Action"/>
    <x v="12"/>
    <n v="0.03"/>
    <n v="0.01"/>
    <n v="0"/>
    <n v="0"/>
    <x v="620"/>
  </r>
  <r>
    <n v="14289"/>
    <x v="8176"/>
    <x v="22"/>
    <x v="11"/>
    <s v="Strategy"/>
    <x v="25"/>
    <n v="0"/>
    <n v="0"/>
    <n v="0.03"/>
    <n v="0"/>
    <x v="620"/>
  </r>
  <r>
    <n v="14290"/>
    <x v="9773"/>
    <x v="6"/>
    <x v="2"/>
    <s v="Strategy"/>
    <x v="48"/>
    <n v="0"/>
    <n v="0"/>
    <n v="0.03"/>
    <n v="0"/>
    <x v="620"/>
  </r>
  <r>
    <n v="14291"/>
    <x v="9774"/>
    <x v="6"/>
    <x v="0"/>
    <s v="Action"/>
    <x v="11"/>
    <n v="0.02"/>
    <n v="0.01"/>
    <n v="0"/>
    <n v="0"/>
    <x v="620"/>
  </r>
  <r>
    <n v="14292"/>
    <x v="9775"/>
    <x v="3"/>
    <x v="9"/>
    <s v="Adventure"/>
    <x v="10"/>
    <n v="0.03"/>
    <n v="0"/>
    <n v="0"/>
    <n v="0"/>
    <x v="620"/>
  </r>
  <r>
    <n v="14293"/>
    <x v="9776"/>
    <x v="3"/>
    <x v="9"/>
    <s v="Simulation"/>
    <x v="231"/>
    <n v="0.03"/>
    <n v="0"/>
    <n v="0"/>
    <n v="0"/>
    <x v="620"/>
  </r>
  <r>
    <n v="14294"/>
    <x v="9777"/>
    <x v="9"/>
    <x v="19"/>
    <s v="Role-Playing"/>
    <x v="137"/>
    <n v="0"/>
    <n v="0"/>
    <n v="0.03"/>
    <n v="0"/>
    <x v="620"/>
  </r>
  <r>
    <n v="14295"/>
    <x v="9778"/>
    <x v="12"/>
    <x v="29"/>
    <s v="Action"/>
    <x v="48"/>
    <n v="0.02"/>
    <n v="0.01"/>
    <n v="0"/>
    <n v="0"/>
    <x v="620"/>
  </r>
  <r>
    <n v="14296"/>
    <x v="9779"/>
    <x v="3"/>
    <x v="10"/>
    <s v="Role-Playing"/>
    <x v="53"/>
    <n v="0.03"/>
    <n v="0"/>
    <n v="0"/>
    <n v="0"/>
    <x v="620"/>
  </r>
  <r>
    <n v="14297"/>
    <x v="9780"/>
    <x v="3"/>
    <x v="2"/>
    <s v="Fighting"/>
    <x v="25"/>
    <n v="0"/>
    <n v="0"/>
    <n v="0.03"/>
    <n v="0"/>
    <x v="620"/>
  </r>
  <r>
    <n v="14298"/>
    <x v="9781"/>
    <x v="3"/>
    <x v="0"/>
    <s v="Misc"/>
    <x v="129"/>
    <n v="0"/>
    <n v="0"/>
    <n v="0.03"/>
    <n v="0"/>
    <x v="620"/>
  </r>
  <r>
    <n v="14299"/>
    <x v="9782"/>
    <x v="3"/>
    <x v="30"/>
    <s v="Misc"/>
    <x v="33"/>
    <n v="0"/>
    <n v="0"/>
    <n v="0.03"/>
    <n v="0"/>
    <x v="620"/>
  </r>
  <r>
    <n v="14300"/>
    <x v="9783"/>
    <x v="5"/>
    <x v="20"/>
    <s v="Adventure"/>
    <x v="25"/>
    <n v="0"/>
    <n v="0"/>
    <n v="0.03"/>
    <n v="0"/>
    <x v="620"/>
  </r>
  <r>
    <n v="14301"/>
    <x v="9784"/>
    <x v="8"/>
    <x v="7"/>
    <s v="Sports"/>
    <x v="150"/>
    <n v="0.02"/>
    <n v="0.01"/>
    <n v="0"/>
    <n v="0"/>
    <x v="620"/>
  </r>
  <r>
    <n v="14302"/>
    <x v="9785"/>
    <x v="14"/>
    <x v="3"/>
    <s v="Strategy"/>
    <x v="11"/>
    <n v="0.01"/>
    <n v="0.02"/>
    <n v="0"/>
    <n v="0.01"/>
    <x v="620"/>
  </r>
  <r>
    <n v="14303"/>
    <x v="9786"/>
    <x v="3"/>
    <x v="2"/>
    <s v="Simulation"/>
    <x v="34"/>
    <n v="0.03"/>
    <n v="0"/>
    <n v="0"/>
    <n v="0"/>
    <x v="620"/>
  </r>
  <r>
    <n v="14304"/>
    <x v="9787"/>
    <x v="9"/>
    <x v="32"/>
    <s v="Action"/>
    <x v="0"/>
    <n v="0.02"/>
    <n v="0.01"/>
    <n v="0.01"/>
    <n v="0"/>
    <x v="620"/>
  </r>
  <r>
    <n v="14305"/>
    <x v="9788"/>
    <x v="13"/>
    <x v="12"/>
    <s v="Simulation"/>
    <x v="1"/>
    <n v="0.02"/>
    <n v="0.01"/>
    <n v="0"/>
    <n v="0"/>
    <x v="620"/>
  </r>
  <r>
    <n v="14306"/>
    <x v="8097"/>
    <x v="16"/>
    <x v="0"/>
    <s v="Misc"/>
    <x v="391"/>
    <n v="0.03"/>
    <n v="0"/>
    <n v="0"/>
    <n v="0"/>
    <x v="620"/>
  </r>
  <r>
    <n v="14307"/>
    <x v="9789"/>
    <x v="3"/>
    <x v="2"/>
    <s v="Adventure"/>
    <x v="58"/>
    <n v="0"/>
    <n v="0"/>
    <n v="0.03"/>
    <n v="0"/>
    <x v="620"/>
  </r>
  <r>
    <n v="14308"/>
    <x v="9790"/>
    <x v="16"/>
    <x v="9"/>
    <s v="Platform"/>
    <x v="3"/>
    <n v="0"/>
    <n v="0"/>
    <n v="0.03"/>
    <n v="0"/>
    <x v="620"/>
  </r>
  <r>
    <n v="14309"/>
    <x v="9791"/>
    <x v="9"/>
    <x v="32"/>
    <s v="Platform"/>
    <x v="8"/>
    <n v="0.03"/>
    <n v="0"/>
    <n v="0"/>
    <n v="0"/>
    <x v="620"/>
  </r>
  <r>
    <n v="14310"/>
    <x v="9792"/>
    <x v="8"/>
    <x v="16"/>
    <s v="Platform"/>
    <x v="313"/>
    <n v="0.02"/>
    <n v="0.01"/>
    <n v="0"/>
    <n v="0"/>
    <x v="620"/>
  </r>
  <r>
    <n v="14311"/>
    <x v="9793"/>
    <x v="14"/>
    <x v="17"/>
    <s v="Adventure"/>
    <x v="80"/>
    <n v="0"/>
    <n v="0.02"/>
    <n v="0"/>
    <n v="0.01"/>
    <x v="620"/>
  </r>
  <r>
    <n v="14312"/>
    <x v="9794"/>
    <x v="3"/>
    <x v="20"/>
    <s v="Adventure"/>
    <x v="337"/>
    <n v="0"/>
    <n v="0.03"/>
    <n v="0"/>
    <n v="0"/>
    <x v="620"/>
  </r>
  <r>
    <n v="14313"/>
    <x v="9795"/>
    <x v="3"/>
    <x v="10"/>
    <s v="Misc"/>
    <x v="486"/>
    <n v="0"/>
    <n v="0"/>
    <n v="0.03"/>
    <n v="0"/>
    <x v="620"/>
  </r>
  <r>
    <n v="14314"/>
    <x v="9796"/>
    <x v="3"/>
    <x v="20"/>
    <s v="Action"/>
    <x v="33"/>
    <n v="0.03"/>
    <n v="0"/>
    <n v="0"/>
    <n v="0"/>
    <x v="620"/>
  </r>
  <r>
    <n v="14315"/>
    <x v="9797"/>
    <x v="4"/>
    <x v="30"/>
    <s v="Simulation"/>
    <x v="53"/>
    <n v="0.03"/>
    <n v="0"/>
    <n v="0"/>
    <n v="0"/>
    <x v="620"/>
  </r>
  <r>
    <n v="14316"/>
    <x v="9798"/>
    <x v="22"/>
    <x v="32"/>
    <s v="Fighting"/>
    <x v="25"/>
    <n v="0"/>
    <n v="0"/>
    <n v="0.03"/>
    <n v="0"/>
    <x v="620"/>
  </r>
  <r>
    <n v="14317"/>
    <x v="9799"/>
    <x v="6"/>
    <x v="2"/>
    <s v="Simulation"/>
    <x v="14"/>
    <n v="0"/>
    <n v="0"/>
    <n v="0.03"/>
    <n v="0"/>
    <x v="620"/>
  </r>
  <r>
    <n v="14318"/>
    <x v="9800"/>
    <x v="4"/>
    <x v="3"/>
    <s v="Misc"/>
    <x v="207"/>
    <n v="0.03"/>
    <n v="0"/>
    <n v="0"/>
    <n v="0"/>
    <x v="620"/>
  </r>
  <r>
    <n v="14319"/>
    <x v="9801"/>
    <x v="9"/>
    <x v="11"/>
    <s v="Action"/>
    <x v="25"/>
    <n v="0"/>
    <n v="0"/>
    <n v="0.03"/>
    <n v="0"/>
    <x v="620"/>
  </r>
  <r>
    <n v="14320"/>
    <x v="9802"/>
    <x v="23"/>
    <x v="4"/>
    <s v="Misc"/>
    <x v="487"/>
    <n v="0"/>
    <n v="0"/>
    <n v="0.03"/>
    <n v="0"/>
    <x v="620"/>
  </r>
  <r>
    <n v="14321"/>
    <x v="9803"/>
    <x v="3"/>
    <x v="9"/>
    <s v="Misc"/>
    <x v="295"/>
    <n v="0.03"/>
    <n v="0"/>
    <n v="0"/>
    <n v="0"/>
    <x v="620"/>
  </r>
  <r>
    <n v="14322"/>
    <x v="8250"/>
    <x v="0"/>
    <x v="19"/>
    <s v="Action"/>
    <x v="230"/>
    <n v="0"/>
    <n v="0.03"/>
    <n v="0"/>
    <n v="0"/>
    <x v="620"/>
  </r>
  <r>
    <n v="14323"/>
    <x v="9804"/>
    <x v="23"/>
    <x v="18"/>
    <s v="Role-Playing"/>
    <x v="91"/>
    <n v="0"/>
    <n v="0"/>
    <n v="0.03"/>
    <n v="0"/>
    <x v="620"/>
  </r>
  <r>
    <n v="14324"/>
    <x v="8469"/>
    <x v="3"/>
    <x v="9"/>
    <s v="Racing"/>
    <x v="102"/>
    <n v="0.03"/>
    <n v="0"/>
    <n v="0"/>
    <n v="0"/>
    <x v="620"/>
  </r>
  <r>
    <n v="14325"/>
    <x v="9805"/>
    <x v="3"/>
    <x v="2"/>
    <s v="Misc"/>
    <x v="283"/>
    <n v="0.03"/>
    <n v="0"/>
    <n v="0"/>
    <n v="0"/>
    <x v="620"/>
  </r>
  <r>
    <n v="14326"/>
    <x v="9806"/>
    <x v="13"/>
    <x v="7"/>
    <s v="Platform"/>
    <x v="1"/>
    <n v="0.02"/>
    <n v="0.01"/>
    <n v="0"/>
    <n v="0"/>
    <x v="620"/>
  </r>
  <r>
    <n v="14327"/>
    <x v="9807"/>
    <x v="6"/>
    <x v="2"/>
    <s v="Adventure"/>
    <x v="152"/>
    <n v="0"/>
    <n v="0"/>
    <n v="0.03"/>
    <n v="0"/>
    <x v="620"/>
  </r>
  <r>
    <n v="14328"/>
    <x v="9808"/>
    <x v="9"/>
    <x v="20"/>
    <s v="Adventure"/>
    <x v="58"/>
    <n v="0"/>
    <n v="0"/>
    <n v="0.03"/>
    <n v="0"/>
    <x v="620"/>
  </r>
  <r>
    <n v="14329"/>
    <x v="9809"/>
    <x v="8"/>
    <x v="7"/>
    <s v="Adventure"/>
    <x v="86"/>
    <n v="0.02"/>
    <n v="0.01"/>
    <n v="0"/>
    <n v="0"/>
    <x v="620"/>
  </r>
  <r>
    <n v="14330"/>
    <x v="9810"/>
    <x v="14"/>
    <x v="15"/>
    <s v="Role-Playing"/>
    <x v="10"/>
    <n v="0"/>
    <n v="0.03"/>
    <n v="0"/>
    <n v="0.01"/>
    <x v="620"/>
  </r>
  <r>
    <n v="14331"/>
    <x v="9811"/>
    <x v="14"/>
    <x v="10"/>
    <s v="Misc"/>
    <x v="316"/>
    <n v="0"/>
    <n v="0.03"/>
    <n v="0"/>
    <n v="0"/>
    <x v="620"/>
  </r>
  <r>
    <n v="14332"/>
    <x v="8905"/>
    <x v="4"/>
    <x v="17"/>
    <s v="Misc"/>
    <x v="434"/>
    <n v="0"/>
    <n v="0.03"/>
    <n v="0"/>
    <n v="0"/>
    <x v="620"/>
  </r>
  <r>
    <n v="14333"/>
    <x v="9812"/>
    <x v="14"/>
    <x v="11"/>
    <s v="Adventure"/>
    <x v="488"/>
    <n v="0"/>
    <n v="0.03"/>
    <n v="0"/>
    <n v="0"/>
    <x v="620"/>
  </r>
  <r>
    <n v="14334"/>
    <x v="9813"/>
    <x v="6"/>
    <x v="2"/>
    <s v="Misc"/>
    <x v="377"/>
    <n v="0"/>
    <n v="0"/>
    <n v="0.03"/>
    <n v="0"/>
    <x v="620"/>
  </r>
  <r>
    <n v="14335"/>
    <x v="9814"/>
    <x v="3"/>
    <x v="9"/>
    <s v="Sports"/>
    <x v="283"/>
    <n v="0.03"/>
    <n v="0"/>
    <n v="0"/>
    <n v="0"/>
    <x v="620"/>
  </r>
  <r>
    <n v="14336"/>
    <x v="9783"/>
    <x v="16"/>
    <x v="20"/>
    <s v="Adventure"/>
    <x v="25"/>
    <n v="0"/>
    <n v="0"/>
    <n v="0.03"/>
    <n v="0"/>
    <x v="620"/>
  </r>
  <r>
    <n v="14337"/>
    <x v="9815"/>
    <x v="16"/>
    <x v="10"/>
    <s v="Role-Playing"/>
    <x v="131"/>
    <n v="0"/>
    <n v="0"/>
    <n v="0.03"/>
    <n v="0"/>
    <x v="620"/>
  </r>
  <r>
    <n v="14338"/>
    <x v="9816"/>
    <x v="14"/>
    <x v="1"/>
    <s v="Simulation"/>
    <x v="4"/>
    <n v="0"/>
    <n v="0.03"/>
    <n v="0"/>
    <n v="0.01"/>
    <x v="620"/>
  </r>
  <r>
    <n v="14339"/>
    <x v="7925"/>
    <x v="5"/>
    <x v="19"/>
    <s v="Role-Playing"/>
    <x v="12"/>
    <n v="0"/>
    <n v="0"/>
    <n v="0.03"/>
    <n v="0"/>
    <x v="620"/>
  </r>
  <r>
    <n v="14340"/>
    <x v="9817"/>
    <x v="23"/>
    <x v="31"/>
    <s v="Adventure"/>
    <x v="8"/>
    <n v="0"/>
    <n v="0"/>
    <n v="0.03"/>
    <n v="0"/>
    <x v="620"/>
  </r>
  <r>
    <n v="14341"/>
    <x v="9818"/>
    <x v="3"/>
    <x v="10"/>
    <s v="Sports"/>
    <x v="223"/>
    <n v="0.01"/>
    <n v="0"/>
    <n v="0.02"/>
    <n v="0"/>
    <x v="620"/>
  </r>
  <r>
    <n v="14342"/>
    <x v="9819"/>
    <x v="3"/>
    <x v="2"/>
    <s v="Simulation"/>
    <x v="16"/>
    <n v="0"/>
    <n v="0"/>
    <n v="0.03"/>
    <n v="0"/>
    <x v="620"/>
  </r>
  <r>
    <n v="14343"/>
    <x v="9820"/>
    <x v="22"/>
    <x v="11"/>
    <s v="Role-Playing"/>
    <x v="245"/>
    <n v="0"/>
    <n v="0"/>
    <n v="0.03"/>
    <n v="0"/>
    <x v="620"/>
  </r>
  <r>
    <n v="14344"/>
    <x v="9821"/>
    <x v="3"/>
    <x v="9"/>
    <s v="Misc"/>
    <x v="14"/>
    <n v="0.01"/>
    <n v="0"/>
    <n v="0.02"/>
    <n v="0"/>
    <x v="620"/>
  </r>
  <r>
    <n v="14345"/>
    <x v="6744"/>
    <x v="3"/>
    <x v="3"/>
    <s v="Racing"/>
    <x v="201"/>
    <n v="0.03"/>
    <n v="0"/>
    <n v="0"/>
    <n v="0"/>
    <x v="620"/>
  </r>
  <r>
    <n v="14346"/>
    <x v="9822"/>
    <x v="3"/>
    <x v="10"/>
    <s v="Simulation"/>
    <x v="14"/>
    <n v="0"/>
    <n v="0"/>
    <n v="0.03"/>
    <n v="0"/>
    <x v="620"/>
  </r>
  <r>
    <n v="14347"/>
    <x v="7285"/>
    <x v="5"/>
    <x v="19"/>
    <s v="Role-Playing"/>
    <x v="48"/>
    <n v="0"/>
    <n v="0"/>
    <n v="0.03"/>
    <n v="0"/>
    <x v="620"/>
  </r>
  <r>
    <n v="14348"/>
    <x v="9823"/>
    <x v="5"/>
    <x v="3"/>
    <s v="Misc"/>
    <x v="3"/>
    <n v="0"/>
    <n v="0.02"/>
    <n v="0"/>
    <n v="0.01"/>
    <x v="620"/>
  </r>
  <r>
    <n v="14349"/>
    <x v="9824"/>
    <x v="6"/>
    <x v="9"/>
    <s v="Adventure"/>
    <x v="278"/>
    <n v="0"/>
    <n v="0"/>
    <n v="0.03"/>
    <n v="0"/>
    <x v="620"/>
  </r>
  <r>
    <n v="14350"/>
    <x v="8859"/>
    <x v="5"/>
    <x v="2"/>
    <s v="Sports"/>
    <x v="14"/>
    <n v="0"/>
    <n v="0"/>
    <n v="0.03"/>
    <n v="0"/>
    <x v="620"/>
  </r>
  <r>
    <n v="14351"/>
    <x v="9825"/>
    <x v="22"/>
    <x v="11"/>
    <s v="Role-Playing"/>
    <x v="70"/>
    <n v="0"/>
    <n v="0"/>
    <n v="0.03"/>
    <n v="0"/>
    <x v="620"/>
  </r>
  <r>
    <n v="14352"/>
    <x v="9826"/>
    <x v="5"/>
    <x v="10"/>
    <s v="Misc"/>
    <x v="3"/>
    <n v="0"/>
    <n v="0.02"/>
    <n v="0"/>
    <n v="0.01"/>
    <x v="620"/>
  </r>
  <r>
    <n v="14353"/>
    <x v="9827"/>
    <x v="22"/>
    <x v="19"/>
    <s v="Action"/>
    <x v="425"/>
    <n v="0"/>
    <n v="0"/>
    <n v="0.03"/>
    <n v="0"/>
    <x v="620"/>
  </r>
  <r>
    <n v="14354"/>
    <x v="9828"/>
    <x v="6"/>
    <x v="0"/>
    <s v="Action"/>
    <x v="35"/>
    <n v="0.02"/>
    <n v="0.01"/>
    <n v="0"/>
    <n v="0"/>
    <x v="620"/>
  </r>
  <r>
    <n v="14355"/>
    <x v="4081"/>
    <x v="3"/>
    <x v="11"/>
    <s v="Adventure"/>
    <x v="53"/>
    <n v="0"/>
    <n v="0.03"/>
    <n v="0"/>
    <n v="0"/>
    <x v="620"/>
  </r>
  <r>
    <n v="14356"/>
    <x v="9829"/>
    <x v="3"/>
    <x v="2"/>
    <s v="Misc"/>
    <x v="59"/>
    <n v="0.01"/>
    <n v="0.02"/>
    <n v="0"/>
    <n v="0"/>
    <x v="620"/>
  </r>
  <r>
    <n v="14357"/>
    <x v="9830"/>
    <x v="8"/>
    <x v="7"/>
    <s v="Platform"/>
    <x v="10"/>
    <n v="0.02"/>
    <n v="0.01"/>
    <n v="0"/>
    <n v="0"/>
    <x v="620"/>
  </r>
  <r>
    <n v="14358"/>
    <x v="9831"/>
    <x v="12"/>
    <x v="4"/>
    <s v="Action"/>
    <x v="30"/>
    <n v="0.02"/>
    <n v="0.01"/>
    <n v="0"/>
    <n v="0"/>
    <x v="620"/>
  </r>
  <r>
    <n v="14359"/>
    <x v="9832"/>
    <x v="7"/>
    <x v="4"/>
    <s v="Misc"/>
    <x v="489"/>
    <n v="0"/>
    <n v="0"/>
    <n v="0.03"/>
    <n v="0"/>
    <x v="620"/>
  </r>
  <r>
    <n v="14360"/>
    <x v="9334"/>
    <x v="4"/>
    <x v="10"/>
    <s v="Adventure"/>
    <x v="356"/>
    <n v="0"/>
    <n v="0"/>
    <n v="0.03"/>
    <n v="0"/>
    <x v="620"/>
  </r>
  <r>
    <n v="14361"/>
    <x v="9833"/>
    <x v="22"/>
    <x v="19"/>
    <s v="Action"/>
    <x v="147"/>
    <n v="0"/>
    <n v="0.02"/>
    <n v="0.01"/>
    <n v="0"/>
    <x v="620"/>
  </r>
  <r>
    <n v="14362"/>
    <x v="9834"/>
    <x v="9"/>
    <x v="19"/>
    <s v="Action"/>
    <x v="25"/>
    <n v="0"/>
    <n v="0"/>
    <n v="0.03"/>
    <n v="0"/>
    <x v="620"/>
  </r>
  <r>
    <n v="14363"/>
    <x v="5731"/>
    <x v="18"/>
    <x v="27"/>
    <s v="Action"/>
    <x v="39"/>
    <n v="0.02"/>
    <n v="0.01"/>
    <n v="0"/>
    <n v="0"/>
    <x v="620"/>
  </r>
  <r>
    <n v="14364"/>
    <x v="9835"/>
    <x v="16"/>
    <x v="0"/>
    <s v="Role-Playing"/>
    <x v="25"/>
    <n v="0.03"/>
    <n v="0"/>
    <n v="0"/>
    <n v="0"/>
    <x v="620"/>
  </r>
  <r>
    <n v="14365"/>
    <x v="9836"/>
    <x v="16"/>
    <x v="0"/>
    <s v="Role-Playing"/>
    <x v="398"/>
    <n v="0.03"/>
    <n v="0"/>
    <n v="0"/>
    <n v="0"/>
    <x v="620"/>
  </r>
  <r>
    <n v="14366"/>
    <x v="9837"/>
    <x v="4"/>
    <x v="3"/>
    <s v="Shooter"/>
    <x v="357"/>
    <n v="0"/>
    <n v="0"/>
    <n v="0.03"/>
    <n v="0"/>
    <x v="620"/>
  </r>
  <r>
    <n v="14367"/>
    <x v="6840"/>
    <x v="18"/>
    <x v="15"/>
    <s v="Racing"/>
    <x v="7"/>
    <n v="0.02"/>
    <n v="0.01"/>
    <n v="0"/>
    <n v="0"/>
    <x v="620"/>
  </r>
  <r>
    <n v="14368"/>
    <x v="4945"/>
    <x v="23"/>
    <x v="18"/>
    <s v="Fighting"/>
    <x v="12"/>
    <n v="0"/>
    <n v="0"/>
    <n v="0.03"/>
    <n v="0"/>
    <x v="620"/>
  </r>
  <r>
    <n v="14369"/>
    <x v="9838"/>
    <x v="14"/>
    <x v="27"/>
    <s v="Simulation"/>
    <x v="5"/>
    <n v="0"/>
    <n v="0.03"/>
    <n v="0"/>
    <n v="0.01"/>
    <x v="620"/>
  </r>
  <r>
    <n v="14370"/>
    <x v="9839"/>
    <x v="16"/>
    <x v="11"/>
    <s v="Adventure"/>
    <x v="25"/>
    <n v="0"/>
    <n v="0"/>
    <n v="0.03"/>
    <n v="0"/>
    <x v="620"/>
  </r>
  <r>
    <n v="14371"/>
    <x v="8348"/>
    <x v="23"/>
    <x v="18"/>
    <s v="Strategy"/>
    <x v="407"/>
    <n v="0"/>
    <n v="0"/>
    <n v="0.03"/>
    <n v="0"/>
    <x v="620"/>
  </r>
  <r>
    <n v="14372"/>
    <x v="7671"/>
    <x v="0"/>
    <x v="3"/>
    <s v="Fighting"/>
    <x v="147"/>
    <n v="0.01"/>
    <n v="0.02"/>
    <n v="0"/>
    <n v="0"/>
    <x v="620"/>
  </r>
  <r>
    <n v="14373"/>
    <x v="1739"/>
    <x v="8"/>
    <x v="27"/>
    <s v="Racing"/>
    <x v="89"/>
    <n v="0.02"/>
    <n v="0.01"/>
    <n v="0"/>
    <n v="0"/>
    <x v="620"/>
  </r>
  <r>
    <n v="14374"/>
    <x v="9840"/>
    <x v="14"/>
    <x v="17"/>
    <s v="Platform"/>
    <x v="53"/>
    <n v="0"/>
    <n v="0.02"/>
    <n v="0"/>
    <n v="0.01"/>
    <x v="620"/>
  </r>
  <r>
    <n v="14375"/>
    <x v="8804"/>
    <x v="8"/>
    <x v="27"/>
    <s v="Platform"/>
    <x v="427"/>
    <n v="0.02"/>
    <n v="0.01"/>
    <n v="0"/>
    <n v="0"/>
    <x v="620"/>
  </r>
  <r>
    <n v="14376"/>
    <x v="9841"/>
    <x v="16"/>
    <x v="11"/>
    <s v="Adventure"/>
    <x v="278"/>
    <n v="0"/>
    <n v="0"/>
    <n v="0.03"/>
    <n v="0"/>
    <x v="620"/>
  </r>
  <r>
    <n v="14377"/>
    <x v="9726"/>
    <x v="5"/>
    <x v="19"/>
    <s v="Fighting"/>
    <x v="25"/>
    <n v="0"/>
    <n v="0"/>
    <n v="0.03"/>
    <n v="0"/>
    <x v="620"/>
  </r>
  <r>
    <n v="14378"/>
    <x v="9842"/>
    <x v="5"/>
    <x v="21"/>
    <s v="Sports"/>
    <x v="25"/>
    <n v="0"/>
    <n v="0"/>
    <n v="0.03"/>
    <n v="0"/>
    <x v="620"/>
  </r>
  <r>
    <n v="14379"/>
    <x v="9843"/>
    <x v="0"/>
    <x v="9"/>
    <s v="Role-Playing"/>
    <x v="0"/>
    <n v="0"/>
    <n v="0"/>
    <n v="0.03"/>
    <n v="0"/>
    <x v="620"/>
  </r>
  <r>
    <n v="14380"/>
    <x v="9844"/>
    <x v="16"/>
    <x v="30"/>
    <s v="Action"/>
    <x v="53"/>
    <n v="0"/>
    <n v="0"/>
    <n v="0.03"/>
    <n v="0"/>
    <x v="620"/>
  </r>
  <r>
    <n v="14381"/>
    <x v="9845"/>
    <x v="3"/>
    <x v="2"/>
    <s v="Adventure"/>
    <x v="219"/>
    <n v="0"/>
    <n v="0"/>
    <n v="0.03"/>
    <n v="0"/>
    <x v="620"/>
  </r>
  <r>
    <n v="14382"/>
    <x v="9846"/>
    <x v="9"/>
    <x v="19"/>
    <s v="Role-Playing"/>
    <x v="137"/>
    <n v="0"/>
    <n v="0"/>
    <n v="0.03"/>
    <n v="0"/>
    <x v="620"/>
  </r>
  <r>
    <n v="14383"/>
    <x v="9847"/>
    <x v="3"/>
    <x v="2"/>
    <s v="Puzzle"/>
    <x v="107"/>
    <n v="0"/>
    <n v="0.03"/>
    <n v="0"/>
    <n v="0"/>
    <x v="620"/>
  </r>
  <r>
    <n v="14384"/>
    <x v="9848"/>
    <x v="14"/>
    <x v="27"/>
    <s v="Strategy"/>
    <x v="23"/>
    <n v="0"/>
    <n v="0.03"/>
    <n v="0"/>
    <n v="0.01"/>
    <x v="620"/>
  </r>
  <r>
    <n v="14385"/>
    <x v="9849"/>
    <x v="22"/>
    <x v="19"/>
    <s v="Action"/>
    <x v="278"/>
    <n v="0"/>
    <n v="0"/>
    <n v="0.03"/>
    <n v="0"/>
    <x v="620"/>
  </r>
  <r>
    <n v="14386"/>
    <x v="9850"/>
    <x v="14"/>
    <x v="32"/>
    <s v="Strategy"/>
    <x v="316"/>
    <n v="0"/>
    <n v="0.03"/>
    <n v="0"/>
    <n v="0"/>
    <x v="620"/>
  </r>
  <r>
    <n v="14387"/>
    <x v="9851"/>
    <x v="0"/>
    <x v="10"/>
    <s v="Misc"/>
    <x v="231"/>
    <n v="0.03"/>
    <n v="0"/>
    <n v="0"/>
    <n v="0"/>
    <x v="620"/>
  </r>
  <r>
    <n v="14388"/>
    <x v="9852"/>
    <x v="16"/>
    <x v="10"/>
    <s v="Adventure"/>
    <x v="58"/>
    <n v="0"/>
    <n v="0"/>
    <n v="0.03"/>
    <n v="0"/>
    <x v="620"/>
  </r>
  <r>
    <n v="14389"/>
    <x v="8097"/>
    <x v="13"/>
    <x v="0"/>
    <s v="Misc"/>
    <x v="391"/>
    <n v="0.02"/>
    <n v="0.01"/>
    <n v="0"/>
    <n v="0"/>
    <x v="620"/>
  </r>
  <r>
    <n v="14390"/>
    <x v="9853"/>
    <x v="16"/>
    <x v="10"/>
    <s v="Adventure"/>
    <x v="443"/>
    <n v="0"/>
    <n v="0"/>
    <n v="0.03"/>
    <n v="0"/>
    <x v="620"/>
  </r>
  <r>
    <n v="14391"/>
    <x v="4266"/>
    <x v="14"/>
    <x v="27"/>
    <s v="Platform"/>
    <x v="5"/>
    <n v="0"/>
    <n v="0.03"/>
    <n v="0"/>
    <n v="0.01"/>
    <x v="620"/>
  </r>
  <r>
    <n v="14392"/>
    <x v="9854"/>
    <x v="6"/>
    <x v="0"/>
    <s v="Adventure"/>
    <x v="465"/>
    <n v="0"/>
    <n v="0"/>
    <n v="0.03"/>
    <n v="0"/>
    <x v="620"/>
  </r>
  <r>
    <n v="14393"/>
    <x v="9855"/>
    <x v="10"/>
    <x v="39"/>
    <s v="Role-Playing"/>
    <x v="8"/>
    <n v="0"/>
    <n v="0"/>
    <n v="0.03"/>
    <n v="0"/>
    <x v="620"/>
  </r>
  <r>
    <n v="14394"/>
    <x v="9856"/>
    <x v="3"/>
    <x v="17"/>
    <s v="Action"/>
    <x v="190"/>
    <n v="0"/>
    <n v="0.03"/>
    <n v="0"/>
    <n v="0"/>
    <x v="620"/>
  </r>
  <r>
    <n v="14395"/>
    <x v="9857"/>
    <x v="22"/>
    <x v="21"/>
    <s v="Adventure"/>
    <x v="356"/>
    <n v="0"/>
    <n v="0"/>
    <n v="0.03"/>
    <n v="0"/>
    <x v="620"/>
  </r>
  <r>
    <n v="14396"/>
    <x v="5890"/>
    <x v="18"/>
    <x v="15"/>
    <s v="Platform"/>
    <x v="39"/>
    <n v="0.02"/>
    <n v="0.01"/>
    <n v="0"/>
    <n v="0"/>
    <x v="620"/>
  </r>
  <r>
    <n v="14397"/>
    <x v="9858"/>
    <x v="22"/>
    <x v="19"/>
    <s v="Platform"/>
    <x v="490"/>
    <n v="0"/>
    <n v="0"/>
    <n v="0.03"/>
    <n v="0"/>
    <x v="620"/>
  </r>
  <r>
    <n v="14398"/>
    <x v="1255"/>
    <x v="14"/>
    <x v="9"/>
    <s v="Action"/>
    <x v="28"/>
    <n v="0.01"/>
    <n v="0.01"/>
    <n v="0"/>
    <n v="0"/>
    <x v="620"/>
  </r>
  <r>
    <n v="14399"/>
    <x v="9859"/>
    <x v="4"/>
    <x v="2"/>
    <s v="Shooter"/>
    <x v="14"/>
    <n v="0"/>
    <n v="0"/>
    <n v="0.03"/>
    <n v="0"/>
    <x v="620"/>
  </r>
  <r>
    <n v="14400"/>
    <x v="9860"/>
    <x v="16"/>
    <x v="10"/>
    <s v="Role-Playing"/>
    <x v="278"/>
    <n v="0.03"/>
    <n v="0"/>
    <n v="0"/>
    <n v="0"/>
    <x v="620"/>
  </r>
  <r>
    <n v="14401"/>
    <x v="9861"/>
    <x v="6"/>
    <x v="15"/>
    <s v="Puzzle"/>
    <x v="188"/>
    <n v="0.02"/>
    <n v="0.01"/>
    <n v="0"/>
    <n v="0"/>
    <x v="620"/>
  </r>
  <r>
    <n v="14402"/>
    <x v="8935"/>
    <x v="5"/>
    <x v="21"/>
    <s v="Role-Playing"/>
    <x v="25"/>
    <n v="0"/>
    <n v="0"/>
    <n v="0.03"/>
    <n v="0"/>
    <x v="620"/>
  </r>
  <r>
    <n v="14403"/>
    <x v="9862"/>
    <x v="0"/>
    <x v="10"/>
    <s v="Action"/>
    <x v="74"/>
    <n v="0.03"/>
    <n v="0"/>
    <n v="0"/>
    <n v="0"/>
    <x v="620"/>
  </r>
  <r>
    <n v="14404"/>
    <x v="7386"/>
    <x v="6"/>
    <x v="10"/>
    <s v="Adventure"/>
    <x v="48"/>
    <n v="0"/>
    <n v="0"/>
    <n v="0.03"/>
    <n v="0"/>
    <x v="620"/>
  </r>
  <r>
    <n v="14405"/>
    <x v="9863"/>
    <x v="9"/>
    <x v="20"/>
    <s v="Adventure"/>
    <x v="70"/>
    <n v="0.03"/>
    <n v="0"/>
    <n v="0"/>
    <n v="0"/>
    <x v="620"/>
  </r>
  <r>
    <n v="14406"/>
    <x v="9864"/>
    <x v="5"/>
    <x v="11"/>
    <s v="Fighting"/>
    <x v="12"/>
    <n v="0"/>
    <n v="0"/>
    <n v="0.03"/>
    <n v="0"/>
    <x v="620"/>
  </r>
  <r>
    <n v="14407"/>
    <x v="9865"/>
    <x v="14"/>
    <x v="17"/>
    <s v="Simulation"/>
    <x v="53"/>
    <n v="0"/>
    <n v="0.02"/>
    <n v="0"/>
    <n v="0.01"/>
    <x v="620"/>
  </r>
  <r>
    <n v="14408"/>
    <x v="9866"/>
    <x v="23"/>
    <x v="18"/>
    <s v="Adventure"/>
    <x v="491"/>
    <n v="0"/>
    <n v="0"/>
    <n v="0.03"/>
    <n v="0"/>
    <x v="620"/>
  </r>
  <r>
    <n v="14409"/>
    <x v="9867"/>
    <x v="3"/>
    <x v="3"/>
    <s v="Simulation"/>
    <x v="153"/>
    <n v="0.03"/>
    <n v="0"/>
    <n v="0"/>
    <n v="0"/>
    <x v="620"/>
  </r>
  <r>
    <n v="14410"/>
    <x v="5465"/>
    <x v="14"/>
    <x v="10"/>
    <s v="Sports"/>
    <x v="5"/>
    <n v="0"/>
    <n v="0.03"/>
    <n v="0"/>
    <n v="0.01"/>
    <x v="620"/>
  </r>
  <r>
    <n v="14411"/>
    <x v="9868"/>
    <x v="14"/>
    <x v="7"/>
    <s v="Strategy"/>
    <x v="23"/>
    <n v="0"/>
    <n v="0.03"/>
    <n v="0"/>
    <n v="0"/>
    <x v="620"/>
  </r>
  <r>
    <n v="14412"/>
    <x v="9869"/>
    <x v="6"/>
    <x v="3"/>
    <s v="Fighting"/>
    <x v="254"/>
    <n v="0"/>
    <n v="0"/>
    <n v="0.03"/>
    <n v="0"/>
    <x v="620"/>
  </r>
  <r>
    <n v="14413"/>
    <x v="5785"/>
    <x v="17"/>
    <x v="19"/>
    <s v="Racing"/>
    <x v="256"/>
    <n v="0"/>
    <n v="0.03"/>
    <n v="0"/>
    <n v="0"/>
    <x v="620"/>
  </r>
  <r>
    <n v="14414"/>
    <x v="404"/>
    <x v="14"/>
    <x v="20"/>
    <s v="Sports"/>
    <x v="2"/>
    <n v="0"/>
    <n v="0.02"/>
    <n v="0"/>
    <n v="0"/>
    <x v="620"/>
  </r>
  <r>
    <n v="14415"/>
    <x v="9870"/>
    <x v="16"/>
    <x v="17"/>
    <s v="Adventure"/>
    <x v="492"/>
    <n v="0"/>
    <n v="0"/>
    <n v="0.03"/>
    <n v="0"/>
    <x v="620"/>
  </r>
  <r>
    <n v="14416"/>
    <x v="2006"/>
    <x v="14"/>
    <x v="3"/>
    <s v="Action"/>
    <x v="7"/>
    <n v="0"/>
    <n v="0.03"/>
    <n v="0"/>
    <n v="0.01"/>
    <x v="620"/>
  </r>
  <r>
    <n v="14417"/>
    <x v="9871"/>
    <x v="16"/>
    <x v="3"/>
    <s v="Sports"/>
    <x v="48"/>
    <n v="0"/>
    <n v="0"/>
    <n v="0.03"/>
    <n v="0"/>
    <x v="620"/>
  </r>
  <r>
    <n v="14418"/>
    <x v="9872"/>
    <x v="14"/>
    <x v="12"/>
    <s v="Strategy"/>
    <x v="493"/>
    <n v="0"/>
    <n v="0.02"/>
    <n v="0"/>
    <n v="0.01"/>
    <x v="620"/>
  </r>
  <r>
    <n v="14419"/>
    <x v="9873"/>
    <x v="20"/>
    <x v="25"/>
    <s v="Misc"/>
    <x v="8"/>
    <n v="0"/>
    <n v="0"/>
    <n v="0.03"/>
    <n v="0"/>
    <x v="620"/>
  </r>
  <r>
    <n v="14420"/>
    <x v="7305"/>
    <x v="16"/>
    <x v="2"/>
    <s v="Action"/>
    <x v="102"/>
    <n v="0.03"/>
    <n v="0"/>
    <n v="0"/>
    <n v="0"/>
    <x v="620"/>
  </r>
  <r>
    <n v="14421"/>
    <x v="9874"/>
    <x v="3"/>
    <x v="2"/>
    <s v="Role-Playing"/>
    <x v="34"/>
    <n v="0.02"/>
    <n v="0"/>
    <n v="0"/>
    <n v="0"/>
    <x v="620"/>
  </r>
  <r>
    <n v="14422"/>
    <x v="6034"/>
    <x v="13"/>
    <x v="7"/>
    <s v="Role-Playing"/>
    <x v="10"/>
    <n v="0.02"/>
    <n v="0.01"/>
    <n v="0"/>
    <n v="0"/>
    <x v="620"/>
  </r>
  <r>
    <n v="14423"/>
    <x v="9875"/>
    <x v="16"/>
    <x v="0"/>
    <s v="Puzzle"/>
    <x v="70"/>
    <n v="0.03"/>
    <n v="0"/>
    <n v="0"/>
    <n v="0"/>
    <x v="620"/>
  </r>
  <r>
    <n v="14424"/>
    <x v="9876"/>
    <x v="14"/>
    <x v="3"/>
    <s v="Strategy"/>
    <x v="10"/>
    <n v="0"/>
    <n v="0.02"/>
    <n v="0"/>
    <n v="0.01"/>
    <x v="620"/>
  </r>
  <r>
    <n v="14425"/>
    <x v="9877"/>
    <x v="3"/>
    <x v="2"/>
    <s v="Action"/>
    <x v="25"/>
    <n v="0"/>
    <n v="0"/>
    <n v="0.03"/>
    <n v="0"/>
    <x v="620"/>
  </r>
  <r>
    <n v="14426"/>
    <x v="9878"/>
    <x v="3"/>
    <x v="2"/>
    <s v="Action"/>
    <x v="14"/>
    <n v="0"/>
    <n v="0"/>
    <n v="0.03"/>
    <n v="0"/>
    <x v="620"/>
  </r>
  <r>
    <n v="14427"/>
    <x v="9879"/>
    <x v="13"/>
    <x v="12"/>
    <s v="Action"/>
    <x v="111"/>
    <n v="0.02"/>
    <n v="0.01"/>
    <n v="0"/>
    <n v="0"/>
    <x v="620"/>
  </r>
  <r>
    <n v="14428"/>
    <x v="9880"/>
    <x v="16"/>
    <x v="11"/>
    <s v="Adventure"/>
    <x v="81"/>
    <n v="0"/>
    <n v="0"/>
    <n v="0.03"/>
    <n v="0"/>
    <x v="620"/>
  </r>
  <r>
    <n v="14429"/>
    <x v="9881"/>
    <x v="5"/>
    <x v="3"/>
    <s v="Sports"/>
    <x v="68"/>
    <n v="0.02"/>
    <n v="0"/>
    <n v="0"/>
    <n v="0.01"/>
    <x v="620"/>
  </r>
  <r>
    <n v="14430"/>
    <x v="8582"/>
    <x v="10"/>
    <x v="32"/>
    <s v="Action"/>
    <x v="25"/>
    <n v="0"/>
    <n v="0"/>
    <n v="0.03"/>
    <n v="0"/>
    <x v="620"/>
  </r>
  <r>
    <n v="14431"/>
    <x v="9882"/>
    <x v="3"/>
    <x v="2"/>
    <s v="Adventure"/>
    <x v="223"/>
    <n v="0"/>
    <n v="0"/>
    <n v="0.03"/>
    <n v="0"/>
    <x v="620"/>
  </r>
  <r>
    <n v="14432"/>
    <x v="9883"/>
    <x v="26"/>
    <x v="31"/>
    <s v="Fighting"/>
    <x v="68"/>
    <n v="0"/>
    <n v="0"/>
    <n v="0.03"/>
    <n v="0"/>
    <x v="620"/>
  </r>
  <r>
    <n v="14433"/>
    <x v="9884"/>
    <x v="6"/>
    <x v="16"/>
    <s v="Sports"/>
    <x v="5"/>
    <n v="0.02"/>
    <n v="0.01"/>
    <n v="0"/>
    <n v="0"/>
    <x v="620"/>
  </r>
  <r>
    <n v="14434"/>
    <x v="9885"/>
    <x v="12"/>
    <x v="18"/>
    <s v="Racing"/>
    <x v="263"/>
    <n v="0.02"/>
    <n v="0.01"/>
    <n v="0"/>
    <n v="0"/>
    <x v="620"/>
  </r>
  <r>
    <n v="14435"/>
    <x v="9886"/>
    <x v="22"/>
    <x v="19"/>
    <s v="Adventure"/>
    <x v="494"/>
    <n v="0"/>
    <n v="0"/>
    <n v="0.03"/>
    <n v="0"/>
    <x v="620"/>
  </r>
  <r>
    <n v="14436"/>
    <x v="9887"/>
    <x v="3"/>
    <x v="0"/>
    <s v="Action"/>
    <x v="34"/>
    <n v="0.03"/>
    <n v="0"/>
    <n v="0"/>
    <n v="0"/>
    <x v="620"/>
  </r>
  <r>
    <n v="14437"/>
    <x v="9888"/>
    <x v="16"/>
    <x v="10"/>
    <s v="Adventure"/>
    <x v="58"/>
    <n v="0"/>
    <n v="0"/>
    <n v="0.03"/>
    <n v="0"/>
    <x v="620"/>
  </r>
  <r>
    <n v="14438"/>
    <x v="9889"/>
    <x v="16"/>
    <x v="0"/>
    <s v="Role-Playing"/>
    <x v="14"/>
    <n v="0"/>
    <n v="0"/>
    <n v="0.03"/>
    <n v="0"/>
    <x v="620"/>
  </r>
  <r>
    <n v="14439"/>
    <x v="9890"/>
    <x v="16"/>
    <x v="17"/>
    <s v="Role-Playing"/>
    <x v="71"/>
    <n v="0"/>
    <n v="0"/>
    <n v="0.03"/>
    <n v="0"/>
    <x v="620"/>
  </r>
  <r>
    <n v="14440"/>
    <x v="9891"/>
    <x v="22"/>
    <x v="19"/>
    <s v="Action"/>
    <x v="277"/>
    <n v="0"/>
    <n v="0"/>
    <n v="0.03"/>
    <n v="0"/>
    <x v="620"/>
  </r>
  <r>
    <n v="14441"/>
    <x v="9892"/>
    <x v="22"/>
    <x v="19"/>
    <s v="Action"/>
    <x v="278"/>
    <n v="0"/>
    <n v="0"/>
    <n v="0.03"/>
    <n v="0"/>
    <x v="620"/>
  </r>
  <r>
    <n v="14442"/>
    <x v="5054"/>
    <x v="14"/>
    <x v="19"/>
    <s v="Action"/>
    <x v="4"/>
    <n v="0"/>
    <n v="0.03"/>
    <n v="0"/>
    <n v="0"/>
    <x v="620"/>
  </r>
  <r>
    <n v="14443"/>
    <x v="9893"/>
    <x v="8"/>
    <x v="0"/>
    <s v="Role-Playing"/>
    <x v="0"/>
    <n v="0"/>
    <n v="0"/>
    <n v="0.03"/>
    <n v="0"/>
    <x v="620"/>
  </r>
  <r>
    <n v="14444"/>
    <x v="9894"/>
    <x v="16"/>
    <x v="20"/>
    <s v="Action"/>
    <x v="278"/>
    <n v="0"/>
    <n v="0"/>
    <n v="0.03"/>
    <n v="0"/>
    <x v="620"/>
  </r>
  <r>
    <n v="14445"/>
    <x v="9895"/>
    <x v="5"/>
    <x v="10"/>
    <s v="Action"/>
    <x v="48"/>
    <n v="0"/>
    <n v="0"/>
    <n v="0.03"/>
    <n v="0"/>
    <x v="620"/>
  </r>
  <r>
    <n v="14446"/>
    <x v="9896"/>
    <x v="12"/>
    <x v="8"/>
    <s v="Adventure"/>
    <x v="14"/>
    <n v="0"/>
    <n v="0"/>
    <n v="0.03"/>
    <n v="0"/>
    <x v="620"/>
  </r>
  <r>
    <n v="14447"/>
    <x v="9897"/>
    <x v="3"/>
    <x v="17"/>
    <s v="Misc"/>
    <x v="25"/>
    <n v="0"/>
    <n v="0"/>
    <n v="0.03"/>
    <n v="0"/>
    <x v="620"/>
  </r>
  <r>
    <n v="14448"/>
    <x v="9898"/>
    <x v="6"/>
    <x v="2"/>
    <s v="Adventure"/>
    <x v="278"/>
    <n v="0"/>
    <n v="0"/>
    <n v="0.03"/>
    <n v="0"/>
    <x v="620"/>
  </r>
  <r>
    <n v="14449"/>
    <x v="9899"/>
    <x v="6"/>
    <x v="9"/>
    <s v="Simulation"/>
    <x v="14"/>
    <n v="0"/>
    <n v="0"/>
    <n v="0.03"/>
    <n v="0"/>
    <x v="620"/>
  </r>
  <r>
    <n v="14450"/>
    <x v="4463"/>
    <x v="14"/>
    <x v="3"/>
    <s v="Shooter"/>
    <x v="83"/>
    <n v="0.01"/>
    <n v="0.01"/>
    <n v="0"/>
    <n v="0"/>
    <x v="620"/>
  </r>
  <r>
    <n v="14451"/>
    <x v="9900"/>
    <x v="18"/>
    <x v="27"/>
    <s v="Sports"/>
    <x v="71"/>
    <n v="0.02"/>
    <n v="0.01"/>
    <n v="0"/>
    <n v="0"/>
    <x v="620"/>
  </r>
  <r>
    <n v="14452"/>
    <x v="9901"/>
    <x v="3"/>
    <x v="10"/>
    <s v="Action"/>
    <x v="14"/>
    <n v="0"/>
    <n v="0"/>
    <n v="0.03"/>
    <n v="0"/>
    <x v="620"/>
  </r>
  <r>
    <n v="14453"/>
    <x v="9902"/>
    <x v="3"/>
    <x v="17"/>
    <s v="Misc"/>
    <x v="25"/>
    <n v="0"/>
    <n v="0"/>
    <n v="0.03"/>
    <n v="0"/>
    <x v="620"/>
  </r>
  <r>
    <n v="14454"/>
    <x v="9903"/>
    <x v="16"/>
    <x v="9"/>
    <s v="Puzzle"/>
    <x v="10"/>
    <n v="0.03"/>
    <n v="0"/>
    <n v="0"/>
    <n v="0"/>
    <x v="620"/>
  </r>
  <r>
    <n v="14455"/>
    <x v="9904"/>
    <x v="12"/>
    <x v="23"/>
    <s v="Racing"/>
    <x v="40"/>
    <n v="0.02"/>
    <n v="0.01"/>
    <n v="0"/>
    <n v="0"/>
    <x v="620"/>
  </r>
  <r>
    <n v="14456"/>
    <x v="9905"/>
    <x v="0"/>
    <x v="17"/>
    <s v="Misc"/>
    <x v="14"/>
    <n v="0"/>
    <n v="0.03"/>
    <n v="0"/>
    <n v="0"/>
    <x v="620"/>
  </r>
  <r>
    <n v="14457"/>
    <x v="9906"/>
    <x v="0"/>
    <x v="2"/>
    <s v="Misc"/>
    <x v="5"/>
    <n v="0"/>
    <n v="0.03"/>
    <n v="0"/>
    <n v="0"/>
    <x v="620"/>
  </r>
  <r>
    <n v="14458"/>
    <x v="9907"/>
    <x v="9"/>
    <x v="20"/>
    <s v="Adventure"/>
    <x v="119"/>
    <n v="0"/>
    <n v="0"/>
    <n v="0.03"/>
    <n v="0"/>
    <x v="620"/>
  </r>
  <r>
    <n v="14459"/>
    <x v="9908"/>
    <x v="3"/>
    <x v="2"/>
    <s v="Adventure"/>
    <x v="225"/>
    <n v="0"/>
    <n v="0"/>
    <n v="0.03"/>
    <n v="0"/>
    <x v="620"/>
  </r>
  <r>
    <n v="14460"/>
    <x v="9909"/>
    <x v="6"/>
    <x v="7"/>
    <s v="Simulation"/>
    <x v="14"/>
    <n v="0.01"/>
    <n v="0.01"/>
    <n v="0"/>
    <n v="0"/>
    <x v="620"/>
  </r>
  <r>
    <n v="14461"/>
    <x v="9910"/>
    <x v="3"/>
    <x v="9"/>
    <s v="Action"/>
    <x v="102"/>
    <n v="0.03"/>
    <n v="0"/>
    <n v="0"/>
    <n v="0"/>
    <x v="620"/>
  </r>
  <r>
    <n v="14462"/>
    <x v="7216"/>
    <x v="13"/>
    <x v="27"/>
    <s v="Racing"/>
    <x v="39"/>
    <n v="0.02"/>
    <n v="0.01"/>
    <n v="0"/>
    <n v="0"/>
    <x v="620"/>
  </r>
  <r>
    <n v="14463"/>
    <x v="9911"/>
    <x v="16"/>
    <x v="0"/>
    <s v="Puzzle"/>
    <x v="34"/>
    <n v="0.03"/>
    <n v="0"/>
    <n v="0"/>
    <n v="0"/>
    <x v="620"/>
  </r>
  <r>
    <n v="14464"/>
    <x v="9912"/>
    <x v="22"/>
    <x v="19"/>
    <s v="Adventure"/>
    <x v="495"/>
    <n v="0"/>
    <n v="0"/>
    <n v="0.03"/>
    <n v="0"/>
    <x v="620"/>
  </r>
  <r>
    <n v="14465"/>
    <x v="9913"/>
    <x v="12"/>
    <x v="16"/>
    <s v="Action"/>
    <x v="496"/>
    <n v="0.02"/>
    <n v="0.01"/>
    <n v="0"/>
    <n v="0"/>
    <x v="620"/>
  </r>
  <r>
    <n v="14466"/>
    <x v="9914"/>
    <x v="22"/>
    <x v="32"/>
    <s v="Role-Playing"/>
    <x v="48"/>
    <n v="0"/>
    <n v="0"/>
    <n v="0.03"/>
    <n v="0"/>
    <x v="620"/>
  </r>
  <r>
    <n v="14467"/>
    <x v="9915"/>
    <x v="4"/>
    <x v="10"/>
    <s v="Fighting"/>
    <x v="8"/>
    <n v="0"/>
    <n v="0"/>
    <n v="0.03"/>
    <n v="0"/>
    <x v="620"/>
  </r>
  <r>
    <n v="14468"/>
    <x v="9916"/>
    <x v="14"/>
    <x v="2"/>
    <s v="Strategy"/>
    <x v="107"/>
    <n v="0"/>
    <n v="0.02"/>
    <n v="0"/>
    <n v="0.01"/>
    <x v="620"/>
  </r>
  <r>
    <n v="14469"/>
    <x v="9917"/>
    <x v="6"/>
    <x v="12"/>
    <s v="Role-Playing"/>
    <x v="11"/>
    <n v="0.01"/>
    <n v="0.01"/>
    <n v="0"/>
    <n v="0"/>
    <x v="620"/>
  </r>
  <r>
    <n v="14470"/>
    <x v="9918"/>
    <x v="9"/>
    <x v="19"/>
    <s v="Role-Playing"/>
    <x v="497"/>
    <n v="0.02"/>
    <n v="0"/>
    <n v="0.01"/>
    <n v="0"/>
    <x v="620"/>
  </r>
  <r>
    <n v="14471"/>
    <x v="9919"/>
    <x v="3"/>
    <x v="10"/>
    <s v="Sports"/>
    <x v="14"/>
    <n v="0"/>
    <n v="0"/>
    <n v="0.03"/>
    <n v="0"/>
    <x v="620"/>
  </r>
  <r>
    <n v="14472"/>
    <x v="2828"/>
    <x v="14"/>
    <x v="21"/>
    <s v="Role-Playing"/>
    <x v="16"/>
    <n v="0"/>
    <n v="0.03"/>
    <n v="0"/>
    <n v="0"/>
    <x v="620"/>
  </r>
  <r>
    <n v="14473"/>
    <x v="9920"/>
    <x v="22"/>
    <x v="21"/>
    <s v="Adventure"/>
    <x v="131"/>
    <n v="0"/>
    <n v="0"/>
    <n v="0.03"/>
    <n v="0"/>
    <x v="620"/>
  </r>
  <r>
    <n v="14474"/>
    <x v="9921"/>
    <x v="16"/>
    <x v="3"/>
    <s v="Simulation"/>
    <x v="227"/>
    <n v="0"/>
    <n v="0"/>
    <n v="0.03"/>
    <n v="0"/>
    <x v="620"/>
  </r>
  <r>
    <n v="14475"/>
    <x v="6679"/>
    <x v="19"/>
    <x v="21"/>
    <s v="Misc"/>
    <x v="25"/>
    <n v="0"/>
    <n v="0"/>
    <n v="0.03"/>
    <n v="0"/>
    <x v="620"/>
  </r>
  <r>
    <n v="14476"/>
    <x v="8542"/>
    <x v="13"/>
    <x v="30"/>
    <s v="Shooter"/>
    <x v="53"/>
    <n v="0.02"/>
    <n v="0.01"/>
    <n v="0"/>
    <n v="0"/>
    <x v="620"/>
  </r>
  <r>
    <n v="14477"/>
    <x v="9922"/>
    <x v="16"/>
    <x v="2"/>
    <s v="Adventure"/>
    <x v="219"/>
    <n v="0"/>
    <n v="0"/>
    <n v="0.03"/>
    <n v="0"/>
    <x v="620"/>
  </r>
  <r>
    <n v="14478"/>
    <x v="9923"/>
    <x v="12"/>
    <x v="4"/>
    <s v="Shooter"/>
    <x v="14"/>
    <n v="0.02"/>
    <n v="0.01"/>
    <n v="0"/>
    <n v="0"/>
    <x v="620"/>
  </r>
  <r>
    <n v="14479"/>
    <x v="9924"/>
    <x v="8"/>
    <x v="15"/>
    <s v="Platform"/>
    <x v="25"/>
    <n v="0.02"/>
    <n v="0.01"/>
    <n v="0"/>
    <n v="0"/>
    <x v="620"/>
  </r>
  <r>
    <n v="14480"/>
    <x v="9925"/>
    <x v="9"/>
    <x v="19"/>
    <s v="Platform"/>
    <x v="498"/>
    <n v="0"/>
    <n v="0"/>
    <n v="0.03"/>
    <n v="0"/>
    <x v="620"/>
  </r>
  <r>
    <n v="14481"/>
    <x v="9926"/>
    <x v="16"/>
    <x v="9"/>
    <s v="Sports"/>
    <x v="3"/>
    <n v="0"/>
    <n v="0"/>
    <n v="0.03"/>
    <n v="0"/>
    <x v="620"/>
  </r>
  <r>
    <n v="14482"/>
    <x v="9927"/>
    <x v="9"/>
    <x v="19"/>
    <s v="Action"/>
    <x v="4"/>
    <n v="0"/>
    <n v="0.03"/>
    <n v="0"/>
    <n v="0"/>
    <x v="620"/>
  </r>
  <r>
    <n v="14483"/>
    <x v="304"/>
    <x v="14"/>
    <x v="9"/>
    <s v="Action"/>
    <x v="5"/>
    <n v="0"/>
    <n v="0.02"/>
    <n v="0"/>
    <n v="0.01"/>
    <x v="620"/>
  </r>
  <r>
    <n v="14484"/>
    <x v="9928"/>
    <x v="9"/>
    <x v="21"/>
    <s v="Action"/>
    <x v="25"/>
    <n v="0.01"/>
    <n v="0.01"/>
    <n v="0"/>
    <n v="0"/>
    <x v="620"/>
  </r>
  <r>
    <n v="14485"/>
    <x v="8069"/>
    <x v="4"/>
    <x v="32"/>
    <s v="Action"/>
    <x v="4"/>
    <n v="0.01"/>
    <n v="0.02"/>
    <n v="0"/>
    <n v="0"/>
    <x v="620"/>
  </r>
  <r>
    <n v="14486"/>
    <x v="9929"/>
    <x v="5"/>
    <x v="21"/>
    <s v="Shooter"/>
    <x v="4"/>
    <n v="0.03"/>
    <n v="0"/>
    <n v="0"/>
    <n v="0"/>
    <x v="620"/>
  </r>
  <r>
    <n v="14487"/>
    <x v="9930"/>
    <x v="8"/>
    <x v="12"/>
    <s v="Puzzle"/>
    <x v="34"/>
    <n v="0.02"/>
    <n v="0.01"/>
    <n v="0"/>
    <n v="0"/>
    <x v="620"/>
  </r>
  <r>
    <n v="14488"/>
    <x v="9931"/>
    <x v="12"/>
    <x v="16"/>
    <s v="Racing"/>
    <x v="30"/>
    <n v="0.02"/>
    <n v="0.01"/>
    <n v="0"/>
    <n v="0"/>
    <x v="620"/>
  </r>
  <r>
    <n v="14489"/>
    <x v="9932"/>
    <x v="6"/>
    <x v="9"/>
    <s v="Misc"/>
    <x v="14"/>
    <n v="0"/>
    <n v="0"/>
    <n v="0.03"/>
    <n v="0"/>
    <x v="620"/>
  </r>
  <r>
    <n v="14490"/>
    <x v="9933"/>
    <x v="8"/>
    <x v="7"/>
    <s v="Misc"/>
    <x v="34"/>
    <n v="0.02"/>
    <n v="0.01"/>
    <n v="0"/>
    <n v="0"/>
    <x v="620"/>
  </r>
  <r>
    <n v="14491"/>
    <x v="9934"/>
    <x v="16"/>
    <x v="10"/>
    <s v="Role-Playing"/>
    <x v="242"/>
    <n v="0"/>
    <n v="0"/>
    <n v="0.03"/>
    <n v="0"/>
    <x v="620"/>
  </r>
  <r>
    <n v="14492"/>
    <x v="9935"/>
    <x v="3"/>
    <x v="2"/>
    <s v="Adventure"/>
    <x v="70"/>
    <n v="0"/>
    <n v="0"/>
    <n v="0.03"/>
    <n v="0"/>
    <x v="620"/>
  </r>
  <r>
    <n v="14493"/>
    <x v="8037"/>
    <x v="8"/>
    <x v="12"/>
    <s v="Racing"/>
    <x v="86"/>
    <n v="0.02"/>
    <n v="0.01"/>
    <n v="0"/>
    <n v="0"/>
    <x v="620"/>
  </r>
  <r>
    <n v="14494"/>
    <x v="9936"/>
    <x v="4"/>
    <x v="10"/>
    <s v="Fighting"/>
    <x v="499"/>
    <n v="0"/>
    <n v="0"/>
    <n v="0.03"/>
    <n v="0"/>
    <x v="620"/>
  </r>
  <r>
    <n v="14495"/>
    <x v="9937"/>
    <x v="11"/>
    <x v="18"/>
    <s v="Platform"/>
    <x v="52"/>
    <n v="0.02"/>
    <n v="0.01"/>
    <n v="0"/>
    <n v="0"/>
    <x v="620"/>
  </r>
  <r>
    <n v="14496"/>
    <x v="9938"/>
    <x v="11"/>
    <x v="8"/>
    <s v="Action"/>
    <x v="188"/>
    <n v="0.02"/>
    <n v="0.01"/>
    <n v="0"/>
    <n v="0"/>
    <x v="620"/>
  </r>
  <r>
    <n v="14497"/>
    <x v="9939"/>
    <x v="11"/>
    <x v="18"/>
    <s v="Sports"/>
    <x v="156"/>
    <n v="0.02"/>
    <n v="0.01"/>
    <n v="0"/>
    <n v="0"/>
    <x v="620"/>
  </r>
  <r>
    <n v="14498"/>
    <x v="9940"/>
    <x v="3"/>
    <x v="3"/>
    <s v="Adventure"/>
    <x v="14"/>
    <n v="0"/>
    <n v="0"/>
    <n v="0.03"/>
    <n v="0"/>
    <x v="620"/>
  </r>
  <r>
    <n v="14499"/>
    <x v="9941"/>
    <x v="8"/>
    <x v="27"/>
    <s v="Role-Playing"/>
    <x v="219"/>
    <n v="0.02"/>
    <n v="0.01"/>
    <n v="0"/>
    <n v="0"/>
    <x v="620"/>
  </r>
  <r>
    <n v="14500"/>
    <x v="8259"/>
    <x v="16"/>
    <x v="9"/>
    <s v="Platform"/>
    <x v="10"/>
    <n v="0.03"/>
    <n v="0"/>
    <n v="0"/>
    <n v="0"/>
    <x v="620"/>
  </r>
  <r>
    <n v="14501"/>
    <x v="9942"/>
    <x v="16"/>
    <x v="10"/>
    <s v="Fighting"/>
    <x v="219"/>
    <n v="0"/>
    <n v="0"/>
    <n v="0.03"/>
    <n v="0"/>
    <x v="620"/>
  </r>
  <r>
    <n v="14502"/>
    <x v="9943"/>
    <x v="3"/>
    <x v="9"/>
    <s v="Action"/>
    <x v="25"/>
    <n v="0"/>
    <n v="0"/>
    <n v="0.03"/>
    <n v="0"/>
    <x v="620"/>
  </r>
  <r>
    <n v="14503"/>
    <x v="9944"/>
    <x v="14"/>
    <x v="2"/>
    <s v="Racing"/>
    <x v="10"/>
    <n v="0"/>
    <n v="0.02"/>
    <n v="0"/>
    <n v="0.01"/>
    <x v="620"/>
  </r>
  <r>
    <n v="14504"/>
    <x v="9945"/>
    <x v="3"/>
    <x v="10"/>
    <s v="Misc"/>
    <x v="68"/>
    <n v="0"/>
    <n v="0"/>
    <n v="0.03"/>
    <n v="0"/>
    <x v="620"/>
  </r>
  <r>
    <n v="14505"/>
    <x v="9946"/>
    <x v="7"/>
    <x v="31"/>
    <s v="Misc"/>
    <x v="93"/>
    <n v="0"/>
    <n v="0"/>
    <n v="0.03"/>
    <n v="0"/>
    <x v="620"/>
  </r>
  <r>
    <n v="14506"/>
    <x v="9947"/>
    <x v="8"/>
    <x v="7"/>
    <s v="Puzzle"/>
    <x v="86"/>
    <n v="0.02"/>
    <n v="0.01"/>
    <n v="0"/>
    <n v="0"/>
    <x v="620"/>
  </r>
  <r>
    <n v="14507"/>
    <x v="9948"/>
    <x v="16"/>
    <x v="2"/>
    <s v="Action"/>
    <x v="10"/>
    <n v="0.03"/>
    <n v="0"/>
    <n v="0"/>
    <n v="0"/>
    <x v="620"/>
  </r>
  <r>
    <n v="14508"/>
    <x v="9949"/>
    <x v="16"/>
    <x v="10"/>
    <s v="Misc"/>
    <x v="461"/>
    <n v="0.01"/>
    <n v="0"/>
    <n v="0.02"/>
    <n v="0"/>
    <x v="620"/>
  </r>
  <r>
    <n v="14509"/>
    <x v="9950"/>
    <x v="3"/>
    <x v="3"/>
    <s v="Adventure"/>
    <x v="8"/>
    <n v="0"/>
    <n v="0"/>
    <n v="0.03"/>
    <n v="0"/>
    <x v="620"/>
  </r>
  <r>
    <n v="14510"/>
    <x v="710"/>
    <x v="14"/>
    <x v="14"/>
    <s v="Simulation"/>
    <x v="46"/>
    <n v="0"/>
    <n v="0.02"/>
    <n v="0"/>
    <n v="0.01"/>
    <x v="620"/>
  </r>
  <r>
    <n v="14511"/>
    <x v="9951"/>
    <x v="5"/>
    <x v="20"/>
    <s v="Misc"/>
    <x v="25"/>
    <n v="0"/>
    <n v="0"/>
    <n v="0.03"/>
    <n v="0"/>
    <x v="620"/>
  </r>
  <r>
    <n v="14512"/>
    <x v="9952"/>
    <x v="6"/>
    <x v="10"/>
    <s v="Adventure"/>
    <x v="278"/>
    <n v="0"/>
    <n v="0"/>
    <n v="0.03"/>
    <n v="0"/>
    <x v="620"/>
  </r>
  <r>
    <n v="14513"/>
    <x v="9953"/>
    <x v="14"/>
    <x v="17"/>
    <s v="Misc"/>
    <x v="28"/>
    <n v="0.03"/>
    <n v="0"/>
    <n v="0"/>
    <n v="0"/>
    <x v="620"/>
  </r>
  <r>
    <n v="14514"/>
    <x v="9954"/>
    <x v="16"/>
    <x v="17"/>
    <s v="Adventure"/>
    <x v="278"/>
    <n v="0"/>
    <n v="0"/>
    <n v="0.03"/>
    <n v="0"/>
    <x v="620"/>
  </r>
  <r>
    <n v="14515"/>
    <x v="9955"/>
    <x v="7"/>
    <x v="31"/>
    <s v="Strategy"/>
    <x v="222"/>
    <n v="0"/>
    <n v="0"/>
    <n v="0.03"/>
    <n v="0"/>
    <x v="620"/>
  </r>
  <r>
    <n v="14516"/>
    <x v="9956"/>
    <x v="6"/>
    <x v="3"/>
    <s v="Adventure"/>
    <x v="500"/>
    <n v="0"/>
    <n v="0"/>
    <n v="0.03"/>
    <n v="0"/>
    <x v="620"/>
  </r>
  <r>
    <n v="14517"/>
    <x v="9957"/>
    <x v="6"/>
    <x v="9"/>
    <s v="Strategy"/>
    <x v="308"/>
    <n v="0"/>
    <n v="0"/>
    <n v="0.03"/>
    <n v="0"/>
    <x v="620"/>
  </r>
  <r>
    <n v="14518"/>
    <x v="9958"/>
    <x v="12"/>
    <x v="18"/>
    <s v="Strategy"/>
    <x v="68"/>
    <n v="0.02"/>
    <n v="0.01"/>
    <n v="0"/>
    <n v="0"/>
    <x v="620"/>
  </r>
  <r>
    <n v="14519"/>
    <x v="2520"/>
    <x v="14"/>
    <x v="20"/>
    <s v="Shooter"/>
    <x v="6"/>
    <n v="0"/>
    <n v="0.02"/>
    <n v="0"/>
    <n v="0.01"/>
    <x v="620"/>
  </r>
  <r>
    <n v="14520"/>
    <x v="9959"/>
    <x v="6"/>
    <x v="0"/>
    <s v="Strategy"/>
    <x v="8"/>
    <n v="0"/>
    <n v="0"/>
    <n v="0.03"/>
    <n v="0"/>
    <x v="620"/>
  </r>
  <r>
    <n v="14521"/>
    <x v="9960"/>
    <x v="12"/>
    <x v="4"/>
    <s v="Shooter"/>
    <x v="40"/>
    <n v="0.02"/>
    <n v="0.01"/>
    <n v="0"/>
    <n v="0"/>
    <x v="620"/>
  </r>
  <r>
    <n v="14522"/>
    <x v="9961"/>
    <x v="3"/>
    <x v="3"/>
    <s v="Simulation"/>
    <x v="5"/>
    <n v="0.01"/>
    <n v="0.01"/>
    <n v="0"/>
    <n v="0"/>
    <x v="620"/>
  </r>
  <r>
    <n v="14523"/>
    <x v="8445"/>
    <x v="16"/>
    <x v="0"/>
    <s v="Strategy"/>
    <x v="5"/>
    <n v="0.02"/>
    <n v="0.01"/>
    <n v="0"/>
    <n v="0"/>
    <x v="620"/>
  </r>
  <r>
    <n v="14524"/>
    <x v="9962"/>
    <x v="3"/>
    <x v="3"/>
    <s v="Action"/>
    <x v="196"/>
    <n v="0"/>
    <n v="0"/>
    <n v="0.03"/>
    <n v="0"/>
    <x v="620"/>
  </r>
  <r>
    <n v="14525"/>
    <x v="9963"/>
    <x v="6"/>
    <x v="30"/>
    <s v="Fighting"/>
    <x v="53"/>
    <n v="0"/>
    <n v="0"/>
    <n v="0.03"/>
    <n v="0"/>
    <x v="620"/>
  </r>
  <r>
    <n v="14526"/>
    <x v="9964"/>
    <x v="12"/>
    <x v="31"/>
    <s v="Fighting"/>
    <x v="501"/>
    <n v="0.02"/>
    <n v="0.01"/>
    <n v="0"/>
    <n v="0"/>
    <x v="620"/>
  </r>
  <r>
    <n v="14527"/>
    <x v="9965"/>
    <x v="3"/>
    <x v="17"/>
    <s v="Adventure"/>
    <x v="84"/>
    <n v="0"/>
    <n v="0.03"/>
    <n v="0"/>
    <n v="0"/>
    <x v="620"/>
  </r>
  <r>
    <n v="14528"/>
    <x v="9966"/>
    <x v="0"/>
    <x v="2"/>
    <s v="Adventure"/>
    <x v="86"/>
    <n v="0.03"/>
    <n v="0"/>
    <n v="0"/>
    <n v="0"/>
    <x v="620"/>
  </r>
  <r>
    <n v="14529"/>
    <x v="9967"/>
    <x v="14"/>
    <x v="3"/>
    <s v="Platform"/>
    <x v="502"/>
    <n v="0"/>
    <n v="0.02"/>
    <n v="0"/>
    <n v="0.01"/>
    <x v="620"/>
  </r>
  <r>
    <n v="14530"/>
    <x v="9968"/>
    <x v="5"/>
    <x v="11"/>
    <s v="Simulation"/>
    <x v="356"/>
    <n v="0"/>
    <n v="0"/>
    <n v="0.03"/>
    <n v="0"/>
    <x v="620"/>
  </r>
  <r>
    <n v="14531"/>
    <x v="9969"/>
    <x v="8"/>
    <x v="12"/>
    <s v="Shooter"/>
    <x v="86"/>
    <n v="0.02"/>
    <n v="0.01"/>
    <n v="0"/>
    <n v="0"/>
    <x v="620"/>
  </r>
  <r>
    <n v="14532"/>
    <x v="983"/>
    <x v="14"/>
    <x v="10"/>
    <s v="Action"/>
    <x v="17"/>
    <n v="0.03"/>
    <n v="0"/>
    <n v="0"/>
    <n v="0"/>
    <x v="620"/>
  </r>
  <r>
    <n v="14533"/>
    <x v="561"/>
    <x v="14"/>
    <x v="32"/>
    <s v="Racing"/>
    <x v="7"/>
    <n v="0"/>
    <n v="0.03"/>
    <n v="0"/>
    <n v="0"/>
    <x v="620"/>
  </r>
  <r>
    <n v="14534"/>
    <x v="9970"/>
    <x v="6"/>
    <x v="2"/>
    <s v="Adventure"/>
    <x v="278"/>
    <n v="0"/>
    <n v="0"/>
    <n v="0.03"/>
    <n v="0"/>
    <x v="620"/>
  </r>
  <r>
    <n v="14535"/>
    <x v="9971"/>
    <x v="3"/>
    <x v="0"/>
    <s v="Action"/>
    <x v="86"/>
    <n v="0.03"/>
    <n v="0"/>
    <n v="0"/>
    <n v="0"/>
    <x v="620"/>
  </r>
  <r>
    <n v="14536"/>
    <x v="9972"/>
    <x v="8"/>
    <x v="7"/>
    <s v="Puzzle"/>
    <x v="10"/>
    <n v="0.02"/>
    <n v="0.01"/>
    <n v="0"/>
    <n v="0"/>
    <x v="620"/>
  </r>
  <r>
    <n v="14537"/>
    <x v="9973"/>
    <x v="4"/>
    <x v="17"/>
    <s v="Role-Playing"/>
    <x v="12"/>
    <n v="0"/>
    <n v="0"/>
    <n v="0.03"/>
    <n v="0"/>
    <x v="620"/>
  </r>
  <r>
    <n v="14538"/>
    <x v="5518"/>
    <x v="13"/>
    <x v="27"/>
    <s v="Strategy"/>
    <x v="12"/>
    <n v="0.02"/>
    <n v="0.01"/>
    <n v="0"/>
    <n v="0"/>
    <x v="620"/>
  </r>
  <r>
    <n v="14539"/>
    <x v="9974"/>
    <x v="8"/>
    <x v="12"/>
    <s v="Sports"/>
    <x v="86"/>
    <n v="0.02"/>
    <n v="0.01"/>
    <n v="0"/>
    <n v="0"/>
    <x v="620"/>
  </r>
  <r>
    <n v="14540"/>
    <x v="9975"/>
    <x v="12"/>
    <x v="23"/>
    <s v="Strategy"/>
    <x v="94"/>
    <n v="0.02"/>
    <n v="0.01"/>
    <n v="0"/>
    <n v="0"/>
    <x v="620"/>
  </r>
  <r>
    <n v="14541"/>
    <x v="9976"/>
    <x v="16"/>
    <x v="10"/>
    <s v="Simulation"/>
    <x v="227"/>
    <n v="0"/>
    <n v="0"/>
    <n v="0.03"/>
    <n v="0"/>
    <x v="620"/>
  </r>
  <r>
    <n v="14542"/>
    <x v="8076"/>
    <x v="0"/>
    <x v="10"/>
    <s v="Strategy"/>
    <x v="25"/>
    <n v="0"/>
    <n v="0"/>
    <n v="0.03"/>
    <n v="0"/>
    <x v="620"/>
  </r>
  <r>
    <n v="14543"/>
    <x v="9977"/>
    <x v="14"/>
    <x v="10"/>
    <s v="Strategy"/>
    <x v="316"/>
    <n v="0"/>
    <n v="0.02"/>
    <n v="0"/>
    <n v="0.01"/>
    <x v="620"/>
  </r>
  <r>
    <n v="14544"/>
    <x v="5862"/>
    <x v="13"/>
    <x v="0"/>
    <s v="Action"/>
    <x v="25"/>
    <n v="0.02"/>
    <n v="0.01"/>
    <n v="0"/>
    <n v="0"/>
    <x v="620"/>
  </r>
  <r>
    <n v="14545"/>
    <x v="830"/>
    <x v="8"/>
    <x v="27"/>
    <s v="Platform"/>
    <x v="12"/>
    <n v="0.02"/>
    <n v="0.01"/>
    <n v="0"/>
    <n v="0"/>
    <x v="620"/>
  </r>
  <r>
    <n v="14546"/>
    <x v="1419"/>
    <x v="14"/>
    <x v="3"/>
    <s v="Role-Playing"/>
    <x v="2"/>
    <n v="0"/>
    <n v="0.02"/>
    <n v="0"/>
    <n v="0.01"/>
    <x v="620"/>
  </r>
  <r>
    <n v="14547"/>
    <x v="9978"/>
    <x v="13"/>
    <x v="7"/>
    <s v="Sports"/>
    <x v="63"/>
    <n v="0.02"/>
    <n v="0.01"/>
    <n v="0"/>
    <n v="0"/>
    <x v="620"/>
  </r>
  <r>
    <n v="14548"/>
    <x v="9979"/>
    <x v="4"/>
    <x v="19"/>
    <s v="Action"/>
    <x v="230"/>
    <n v="0"/>
    <n v="0.03"/>
    <n v="0"/>
    <n v="0"/>
    <x v="620"/>
  </r>
  <r>
    <n v="14549"/>
    <x v="9980"/>
    <x v="16"/>
    <x v="2"/>
    <s v="Misc"/>
    <x v="3"/>
    <n v="0"/>
    <n v="0"/>
    <n v="0.03"/>
    <n v="0"/>
    <x v="620"/>
  </r>
  <r>
    <n v="14550"/>
    <x v="1039"/>
    <x v="14"/>
    <x v="2"/>
    <s v="Action"/>
    <x v="4"/>
    <n v="0.01"/>
    <n v="0.01"/>
    <n v="0"/>
    <n v="0"/>
    <x v="620"/>
  </r>
  <r>
    <n v="14551"/>
    <x v="9981"/>
    <x v="3"/>
    <x v="10"/>
    <s v="Role-Playing"/>
    <x v="503"/>
    <n v="0"/>
    <n v="0"/>
    <n v="0.03"/>
    <n v="0"/>
    <x v="620"/>
  </r>
  <r>
    <n v="14552"/>
    <x v="9982"/>
    <x v="22"/>
    <x v="19"/>
    <s v="Action"/>
    <x v="8"/>
    <n v="0"/>
    <n v="0"/>
    <n v="0.03"/>
    <n v="0"/>
    <x v="620"/>
  </r>
  <r>
    <n v="14553"/>
    <x v="7758"/>
    <x v="3"/>
    <x v="3"/>
    <s v="Racing"/>
    <x v="4"/>
    <n v="0.03"/>
    <n v="0"/>
    <n v="0"/>
    <n v="0"/>
    <x v="620"/>
  </r>
  <r>
    <n v="14554"/>
    <x v="9983"/>
    <x v="5"/>
    <x v="17"/>
    <s v="Sports"/>
    <x v="193"/>
    <n v="0"/>
    <n v="0.02"/>
    <n v="0"/>
    <n v="0.01"/>
    <x v="620"/>
  </r>
  <r>
    <n v="14555"/>
    <x v="9984"/>
    <x v="8"/>
    <x v="7"/>
    <s v="Platform"/>
    <x v="10"/>
    <n v="0.02"/>
    <n v="0.01"/>
    <n v="0"/>
    <n v="0"/>
    <x v="620"/>
  </r>
  <r>
    <n v="14556"/>
    <x v="5990"/>
    <x v="6"/>
    <x v="15"/>
    <s v="Strategy"/>
    <x v="8"/>
    <n v="0.01"/>
    <n v="0.01"/>
    <n v="0"/>
    <n v="0"/>
    <x v="620"/>
  </r>
  <r>
    <n v="14557"/>
    <x v="9985"/>
    <x v="9"/>
    <x v="11"/>
    <s v="Action"/>
    <x v="70"/>
    <n v="0.02"/>
    <n v="0.01"/>
    <n v="0"/>
    <n v="0"/>
    <x v="620"/>
  </r>
  <r>
    <n v="14558"/>
    <x v="8992"/>
    <x v="14"/>
    <x v="32"/>
    <s v="Sports"/>
    <x v="80"/>
    <n v="0"/>
    <n v="0.03"/>
    <n v="0"/>
    <n v="0"/>
    <x v="620"/>
  </r>
  <r>
    <n v="14559"/>
    <x v="9986"/>
    <x v="30"/>
    <x v="4"/>
    <s v="Role-Playing"/>
    <x v="238"/>
    <n v="0"/>
    <n v="0"/>
    <n v="0.03"/>
    <n v="0"/>
    <x v="620"/>
  </r>
  <r>
    <n v="14560"/>
    <x v="9987"/>
    <x v="6"/>
    <x v="2"/>
    <s v="Simulation"/>
    <x v="14"/>
    <n v="0"/>
    <n v="0"/>
    <n v="0.03"/>
    <n v="0"/>
    <x v="620"/>
  </r>
  <r>
    <n v="14561"/>
    <x v="9988"/>
    <x v="0"/>
    <x v="10"/>
    <s v="Racing"/>
    <x v="215"/>
    <n v="0.03"/>
    <n v="0"/>
    <n v="0"/>
    <n v="0"/>
    <x v="620"/>
  </r>
  <r>
    <n v="14562"/>
    <x v="9989"/>
    <x v="22"/>
    <x v="19"/>
    <s v="Role-Playing"/>
    <x v="265"/>
    <n v="0"/>
    <n v="0"/>
    <n v="0.03"/>
    <n v="0"/>
    <x v="620"/>
  </r>
  <r>
    <n v="14563"/>
    <x v="9990"/>
    <x v="8"/>
    <x v="16"/>
    <s v="Action"/>
    <x v="5"/>
    <n v="0.02"/>
    <n v="0.01"/>
    <n v="0"/>
    <n v="0"/>
    <x v="620"/>
  </r>
  <r>
    <n v="14564"/>
    <x v="9991"/>
    <x v="16"/>
    <x v="17"/>
    <s v="Misc"/>
    <x v="53"/>
    <n v="0"/>
    <n v="0"/>
    <n v="0.03"/>
    <n v="0"/>
    <x v="620"/>
  </r>
  <r>
    <n v="14565"/>
    <x v="9992"/>
    <x v="5"/>
    <x v="3"/>
    <s v="Strategy"/>
    <x v="3"/>
    <n v="0"/>
    <n v="0.02"/>
    <n v="0"/>
    <n v="0.01"/>
    <x v="620"/>
  </r>
  <r>
    <n v="14566"/>
    <x v="9993"/>
    <x v="3"/>
    <x v="9"/>
    <s v="Adventure"/>
    <x v="28"/>
    <n v="0.03"/>
    <n v="0"/>
    <n v="0"/>
    <n v="0"/>
    <x v="620"/>
  </r>
  <r>
    <n v="14567"/>
    <x v="7032"/>
    <x v="13"/>
    <x v="0"/>
    <s v="Sports"/>
    <x v="267"/>
    <n v="0.02"/>
    <n v="0.01"/>
    <n v="0"/>
    <n v="0"/>
    <x v="620"/>
  </r>
  <r>
    <n v="14568"/>
    <x v="9994"/>
    <x v="3"/>
    <x v="10"/>
    <s v="Adventure"/>
    <x v="25"/>
    <n v="0"/>
    <n v="0.03"/>
    <n v="0"/>
    <n v="0"/>
    <x v="620"/>
  </r>
  <r>
    <n v="14569"/>
    <x v="9995"/>
    <x v="7"/>
    <x v="31"/>
    <s v="Misc"/>
    <x v="241"/>
    <n v="0"/>
    <n v="0"/>
    <n v="0.03"/>
    <n v="0"/>
    <x v="620"/>
  </r>
  <r>
    <n v="14570"/>
    <x v="9996"/>
    <x v="16"/>
    <x v="20"/>
    <s v="Action"/>
    <x v="492"/>
    <n v="0"/>
    <n v="0"/>
    <n v="0.03"/>
    <n v="0"/>
    <x v="620"/>
  </r>
  <r>
    <n v="14571"/>
    <x v="9997"/>
    <x v="14"/>
    <x v="2"/>
    <s v="Adventure"/>
    <x v="199"/>
    <n v="0"/>
    <n v="0.02"/>
    <n v="0"/>
    <n v="0"/>
    <x v="620"/>
  </r>
  <r>
    <n v="14572"/>
    <x v="2185"/>
    <x v="14"/>
    <x v="3"/>
    <s v="Simulation"/>
    <x v="28"/>
    <n v="0"/>
    <n v="0.02"/>
    <n v="0"/>
    <n v="0.01"/>
    <x v="620"/>
  </r>
  <r>
    <n v="14573"/>
    <x v="7993"/>
    <x v="3"/>
    <x v="2"/>
    <s v="Action"/>
    <x v="4"/>
    <n v="0.02"/>
    <n v="0"/>
    <n v="0"/>
    <n v="0"/>
    <x v="620"/>
  </r>
  <r>
    <n v="14574"/>
    <x v="9998"/>
    <x v="5"/>
    <x v="0"/>
    <s v="Misc"/>
    <x v="14"/>
    <n v="0"/>
    <n v="0"/>
    <n v="0.03"/>
    <n v="0"/>
    <x v="620"/>
  </r>
  <r>
    <n v="14575"/>
    <x v="9999"/>
    <x v="16"/>
    <x v="3"/>
    <s v="Adventure"/>
    <x v="14"/>
    <n v="0"/>
    <n v="0"/>
    <n v="0.03"/>
    <n v="0"/>
    <x v="620"/>
  </r>
  <r>
    <n v="14576"/>
    <x v="6497"/>
    <x v="16"/>
    <x v="9"/>
    <s v="Sports"/>
    <x v="3"/>
    <n v="0.03"/>
    <n v="0"/>
    <n v="0"/>
    <n v="0"/>
    <x v="620"/>
  </r>
  <r>
    <n v="14577"/>
    <x v="9496"/>
    <x v="0"/>
    <x v="3"/>
    <s v="Adventure"/>
    <x v="41"/>
    <n v="0"/>
    <n v="0.03"/>
    <n v="0"/>
    <n v="0"/>
    <x v="620"/>
  </r>
  <r>
    <n v="14578"/>
    <x v="10000"/>
    <x v="3"/>
    <x v="3"/>
    <s v="Action"/>
    <x v="16"/>
    <n v="0"/>
    <n v="0"/>
    <n v="0.03"/>
    <n v="0"/>
    <x v="620"/>
  </r>
  <r>
    <n v="14579"/>
    <x v="10001"/>
    <x v="3"/>
    <x v="20"/>
    <s v="Puzzle"/>
    <x v="53"/>
    <n v="0"/>
    <n v="0.03"/>
    <n v="0"/>
    <n v="0"/>
    <x v="620"/>
  </r>
  <r>
    <n v="14580"/>
    <x v="7491"/>
    <x v="9"/>
    <x v="11"/>
    <s v="Action"/>
    <x v="25"/>
    <n v="0.03"/>
    <n v="0"/>
    <n v="0"/>
    <n v="0"/>
    <x v="620"/>
  </r>
  <r>
    <n v="14581"/>
    <x v="6327"/>
    <x v="14"/>
    <x v="15"/>
    <s v="Action"/>
    <x v="359"/>
    <n v="0"/>
    <n v="0.02"/>
    <n v="0"/>
    <n v="0"/>
    <x v="620"/>
  </r>
  <r>
    <n v="14582"/>
    <x v="5882"/>
    <x v="5"/>
    <x v="19"/>
    <s v="Action"/>
    <x v="48"/>
    <n v="0"/>
    <n v="0"/>
    <n v="0.03"/>
    <n v="0"/>
    <x v="620"/>
  </r>
  <r>
    <n v="14583"/>
    <x v="7295"/>
    <x v="4"/>
    <x v="10"/>
    <s v="Misc"/>
    <x v="193"/>
    <n v="0"/>
    <n v="0.02"/>
    <n v="0"/>
    <n v="0"/>
    <x v="620"/>
  </r>
  <r>
    <n v="14584"/>
    <x v="10002"/>
    <x v="22"/>
    <x v="19"/>
    <s v="Action"/>
    <x v="425"/>
    <n v="0"/>
    <n v="0"/>
    <n v="0.03"/>
    <n v="0"/>
    <x v="620"/>
  </r>
  <r>
    <n v="14585"/>
    <x v="10003"/>
    <x v="9"/>
    <x v="21"/>
    <s v="Misc"/>
    <x v="25"/>
    <n v="0"/>
    <n v="0"/>
    <n v="0.03"/>
    <n v="0"/>
    <x v="620"/>
  </r>
  <r>
    <n v="14586"/>
    <x v="8905"/>
    <x v="14"/>
    <x v="30"/>
    <s v="Misc"/>
    <x v="434"/>
    <n v="0"/>
    <n v="0.02"/>
    <n v="0"/>
    <n v="0.01"/>
    <x v="620"/>
  </r>
  <r>
    <n v="14587"/>
    <x v="6214"/>
    <x v="3"/>
    <x v="2"/>
    <s v="Misc"/>
    <x v="83"/>
    <n v="0.03"/>
    <n v="0"/>
    <n v="0"/>
    <n v="0"/>
    <x v="620"/>
  </r>
  <r>
    <n v="14588"/>
    <x v="10004"/>
    <x v="6"/>
    <x v="7"/>
    <s v="Shooter"/>
    <x v="25"/>
    <n v="0.01"/>
    <n v="0.01"/>
    <n v="0"/>
    <n v="0"/>
    <x v="620"/>
  </r>
  <r>
    <n v="14589"/>
    <x v="10005"/>
    <x v="14"/>
    <x v="12"/>
    <s v="Shooter"/>
    <x v="7"/>
    <n v="0.01"/>
    <n v="0.01"/>
    <n v="0"/>
    <n v="0"/>
    <x v="620"/>
  </r>
  <r>
    <n v="14590"/>
    <x v="10006"/>
    <x v="3"/>
    <x v="9"/>
    <s v="Action"/>
    <x v="25"/>
    <n v="0"/>
    <n v="0"/>
    <n v="0.03"/>
    <n v="0"/>
    <x v="620"/>
  </r>
  <r>
    <n v="14591"/>
    <x v="10007"/>
    <x v="16"/>
    <x v="11"/>
    <s v="Misc"/>
    <x v="417"/>
    <n v="0"/>
    <n v="0"/>
    <n v="0.03"/>
    <n v="0"/>
    <x v="620"/>
  </r>
  <r>
    <n v="14592"/>
    <x v="8617"/>
    <x v="17"/>
    <x v="19"/>
    <s v="Adventure"/>
    <x v="173"/>
    <n v="0.03"/>
    <n v="0"/>
    <n v="0"/>
    <n v="0"/>
    <x v="620"/>
  </r>
  <r>
    <n v="14593"/>
    <x v="4854"/>
    <x v="13"/>
    <x v="27"/>
    <s v="Platform"/>
    <x v="175"/>
    <n v="0.02"/>
    <n v="0.01"/>
    <n v="0"/>
    <n v="0"/>
    <x v="620"/>
  </r>
  <r>
    <n v="14594"/>
    <x v="10008"/>
    <x v="5"/>
    <x v="10"/>
    <s v="Sports"/>
    <x v="208"/>
    <n v="0"/>
    <n v="0.02"/>
    <n v="0"/>
    <n v="0.01"/>
    <x v="620"/>
  </r>
  <r>
    <n v="14595"/>
    <x v="10009"/>
    <x v="12"/>
    <x v="4"/>
    <s v="Action"/>
    <x v="18"/>
    <n v="0.02"/>
    <n v="0.01"/>
    <n v="0"/>
    <n v="0"/>
    <x v="620"/>
  </r>
  <r>
    <n v="14596"/>
    <x v="10010"/>
    <x v="3"/>
    <x v="2"/>
    <s v="Strategy"/>
    <x v="48"/>
    <n v="0"/>
    <n v="0"/>
    <n v="0.03"/>
    <n v="0"/>
    <x v="620"/>
  </r>
  <r>
    <n v="14597"/>
    <x v="10011"/>
    <x v="13"/>
    <x v="15"/>
    <s v="Role-Playing"/>
    <x v="350"/>
    <n v="0.02"/>
    <n v="0.01"/>
    <n v="0"/>
    <n v="0"/>
    <x v="620"/>
  </r>
  <r>
    <n v="14598"/>
    <x v="6594"/>
    <x v="18"/>
    <x v="27"/>
    <s v="Racing"/>
    <x v="7"/>
    <n v="0.02"/>
    <n v="0.01"/>
    <n v="0"/>
    <n v="0"/>
    <x v="620"/>
  </r>
  <r>
    <n v="14599"/>
    <x v="10012"/>
    <x v="6"/>
    <x v="0"/>
    <s v="Simulation"/>
    <x v="14"/>
    <n v="0"/>
    <n v="0"/>
    <n v="0.03"/>
    <n v="0"/>
    <x v="620"/>
  </r>
  <r>
    <n v="14600"/>
    <x v="10013"/>
    <x v="3"/>
    <x v="3"/>
    <s v="Adventure"/>
    <x v="37"/>
    <n v="0"/>
    <n v="0"/>
    <n v="0.03"/>
    <n v="0"/>
    <x v="620"/>
  </r>
  <r>
    <n v="14601"/>
    <x v="4336"/>
    <x v="0"/>
    <x v="9"/>
    <s v="Racing"/>
    <x v="5"/>
    <n v="0.01"/>
    <n v="0.01"/>
    <n v="0"/>
    <n v="0"/>
    <x v="620"/>
  </r>
  <r>
    <n v="14602"/>
    <x v="1988"/>
    <x v="14"/>
    <x v="22"/>
    <s v="Shooter"/>
    <x v="504"/>
    <n v="0.02"/>
    <n v="0"/>
    <n v="0"/>
    <n v="0"/>
    <x v="620"/>
  </r>
  <r>
    <n v="14603"/>
    <x v="10014"/>
    <x v="8"/>
    <x v="15"/>
    <s v="Action"/>
    <x v="86"/>
    <n v="0.02"/>
    <n v="0.01"/>
    <n v="0"/>
    <n v="0"/>
    <x v="620"/>
  </r>
  <r>
    <n v="14604"/>
    <x v="10015"/>
    <x v="22"/>
    <x v="19"/>
    <s v="Adventure"/>
    <x v="494"/>
    <n v="0"/>
    <n v="0"/>
    <n v="0.03"/>
    <n v="0"/>
    <x v="620"/>
  </r>
  <r>
    <n v="14605"/>
    <x v="10016"/>
    <x v="3"/>
    <x v="10"/>
    <s v="Simulation"/>
    <x v="274"/>
    <n v="0.03"/>
    <n v="0"/>
    <n v="0"/>
    <n v="0"/>
    <x v="620"/>
  </r>
  <r>
    <n v="14606"/>
    <x v="8282"/>
    <x v="13"/>
    <x v="12"/>
    <s v="Strategy"/>
    <x v="258"/>
    <n v="0.02"/>
    <n v="0.01"/>
    <n v="0"/>
    <n v="0"/>
    <x v="620"/>
  </r>
  <r>
    <n v="14607"/>
    <x v="10017"/>
    <x v="8"/>
    <x v="0"/>
    <s v="Sports"/>
    <x v="14"/>
    <n v="0"/>
    <n v="0"/>
    <n v="0.03"/>
    <n v="0"/>
    <x v="620"/>
  </r>
  <r>
    <n v="14608"/>
    <x v="10018"/>
    <x v="3"/>
    <x v="3"/>
    <s v="Misc"/>
    <x v="58"/>
    <n v="0"/>
    <n v="0"/>
    <n v="0.03"/>
    <n v="0"/>
    <x v="620"/>
  </r>
  <r>
    <n v="14609"/>
    <x v="10019"/>
    <x v="16"/>
    <x v="20"/>
    <s v="Adventure"/>
    <x v="505"/>
    <n v="0"/>
    <n v="0"/>
    <n v="0.03"/>
    <n v="0"/>
    <x v="620"/>
  </r>
  <r>
    <n v="14610"/>
    <x v="10020"/>
    <x v="3"/>
    <x v="0"/>
    <s v="Action"/>
    <x v="11"/>
    <n v="0.03"/>
    <n v="0"/>
    <n v="0"/>
    <n v="0"/>
    <x v="620"/>
  </r>
  <r>
    <n v="14611"/>
    <x v="10021"/>
    <x v="16"/>
    <x v="10"/>
    <s v="Role-Playing"/>
    <x v="320"/>
    <n v="0"/>
    <n v="0"/>
    <n v="0.03"/>
    <n v="0"/>
    <x v="620"/>
  </r>
  <r>
    <n v="14612"/>
    <x v="5212"/>
    <x v="17"/>
    <x v="32"/>
    <s v="Action"/>
    <x v="48"/>
    <n v="0.01"/>
    <n v="0.01"/>
    <n v="0"/>
    <n v="0"/>
    <x v="620"/>
  </r>
  <r>
    <n v="14613"/>
    <x v="10022"/>
    <x v="9"/>
    <x v="32"/>
    <s v="Role-Playing"/>
    <x v="137"/>
    <n v="0"/>
    <n v="0"/>
    <n v="0.03"/>
    <n v="0"/>
    <x v="620"/>
  </r>
  <r>
    <n v="14614"/>
    <x v="10023"/>
    <x v="16"/>
    <x v="0"/>
    <s v="Racing"/>
    <x v="35"/>
    <n v="0.03"/>
    <n v="0"/>
    <n v="0"/>
    <n v="0"/>
    <x v="620"/>
  </r>
  <r>
    <n v="14615"/>
    <x v="10024"/>
    <x v="3"/>
    <x v="10"/>
    <s v="Adventure"/>
    <x v="81"/>
    <n v="0"/>
    <n v="0"/>
    <n v="0.03"/>
    <n v="0"/>
    <x v="620"/>
  </r>
  <r>
    <n v="14616"/>
    <x v="10025"/>
    <x v="8"/>
    <x v="27"/>
    <s v="Action"/>
    <x v="28"/>
    <n v="0.02"/>
    <n v="0.01"/>
    <n v="0"/>
    <n v="0"/>
    <x v="620"/>
  </r>
  <r>
    <n v="14617"/>
    <x v="10026"/>
    <x v="9"/>
    <x v="32"/>
    <s v="Action"/>
    <x v="25"/>
    <n v="0"/>
    <n v="0"/>
    <n v="0.03"/>
    <n v="0"/>
    <x v="620"/>
  </r>
  <r>
    <n v="14618"/>
    <x v="10027"/>
    <x v="22"/>
    <x v="21"/>
    <s v="Adventure"/>
    <x v="14"/>
    <n v="0"/>
    <n v="0"/>
    <n v="0.03"/>
    <n v="0"/>
    <x v="620"/>
  </r>
  <r>
    <n v="14619"/>
    <x v="10028"/>
    <x v="22"/>
    <x v="19"/>
    <s v="Role-Playing"/>
    <x v="356"/>
    <n v="0"/>
    <n v="0"/>
    <n v="0.03"/>
    <n v="0"/>
    <x v="620"/>
  </r>
  <r>
    <n v="14620"/>
    <x v="10029"/>
    <x v="5"/>
    <x v="17"/>
    <s v="Misc"/>
    <x v="53"/>
    <n v="0"/>
    <n v="0"/>
    <n v="0.03"/>
    <n v="0"/>
    <x v="620"/>
  </r>
  <r>
    <n v="14621"/>
    <x v="9739"/>
    <x v="4"/>
    <x v="19"/>
    <s v="Action"/>
    <x v="338"/>
    <n v="0"/>
    <n v="0.03"/>
    <n v="0"/>
    <n v="0"/>
    <x v="620"/>
  </r>
  <r>
    <n v="14622"/>
    <x v="10030"/>
    <x v="4"/>
    <x v="17"/>
    <s v="Misc"/>
    <x v="1"/>
    <n v="0.03"/>
    <n v="0"/>
    <n v="0"/>
    <n v="0"/>
    <x v="620"/>
  </r>
  <r>
    <n v="14623"/>
    <x v="10031"/>
    <x v="0"/>
    <x v="10"/>
    <s v="Sports"/>
    <x v="251"/>
    <n v="0.02"/>
    <n v="0"/>
    <n v="0"/>
    <n v="0"/>
    <x v="620"/>
  </r>
  <r>
    <n v="14624"/>
    <x v="10032"/>
    <x v="12"/>
    <x v="29"/>
    <s v="Racing"/>
    <x v="103"/>
    <n v="0.02"/>
    <n v="0.01"/>
    <n v="0"/>
    <n v="0"/>
    <x v="620"/>
  </r>
  <r>
    <n v="14625"/>
    <x v="6987"/>
    <x v="19"/>
    <x v="11"/>
    <s v="Misc"/>
    <x v="58"/>
    <n v="0.01"/>
    <n v="0.01"/>
    <n v="0"/>
    <n v="0"/>
    <x v="620"/>
  </r>
  <r>
    <n v="14626"/>
    <x v="9195"/>
    <x v="10"/>
    <x v="19"/>
    <s v="Role-Playing"/>
    <x v="342"/>
    <n v="0"/>
    <n v="0"/>
    <n v="0.03"/>
    <n v="0"/>
    <x v="620"/>
  </r>
  <r>
    <n v="14627"/>
    <x v="10033"/>
    <x v="4"/>
    <x v="10"/>
    <s v="Shooter"/>
    <x v="357"/>
    <n v="0"/>
    <n v="0"/>
    <n v="0.03"/>
    <n v="0"/>
    <x v="620"/>
  </r>
  <r>
    <n v="14628"/>
    <x v="4636"/>
    <x v="9"/>
    <x v="19"/>
    <s v="Strategy"/>
    <x v="48"/>
    <n v="0"/>
    <n v="0"/>
    <n v="0.03"/>
    <n v="0"/>
    <x v="620"/>
  </r>
  <r>
    <n v="14629"/>
    <x v="10034"/>
    <x v="8"/>
    <x v="0"/>
    <s v="Sports"/>
    <x v="0"/>
    <n v="0"/>
    <n v="0"/>
    <n v="0.03"/>
    <n v="0"/>
    <x v="620"/>
  </r>
  <r>
    <n v="14630"/>
    <x v="2841"/>
    <x v="14"/>
    <x v="3"/>
    <s v="Action"/>
    <x v="4"/>
    <n v="0.01"/>
    <n v="0.01"/>
    <n v="0"/>
    <n v="0"/>
    <x v="620"/>
  </r>
  <r>
    <n v="14631"/>
    <x v="10035"/>
    <x v="13"/>
    <x v="15"/>
    <s v="Racing"/>
    <x v="14"/>
    <n v="0.02"/>
    <n v="0.01"/>
    <n v="0"/>
    <n v="0"/>
    <x v="620"/>
  </r>
  <r>
    <n v="14632"/>
    <x v="10036"/>
    <x v="16"/>
    <x v="10"/>
    <s v="Strategy"/>
    <x v="3"/>
    <n v="0"/>
    <n v="0"/>
    <n v="0.03"/>
    <n v="0"/>
    <x v="620"/>
  </r>
  <r>
    <n v="14633"/>
    <x v="10037"/>
    <x v="6"/>
    <x v="0"/>
    <s v="Strategy"/>
    <x v="308"/>
    <n v="0"/>
    <n v="0"/>
    <n v="0.03"/>
    <n v="0"/>
    <x v="620"/>
  </r>
  <r>
    <n v="14634"/>
    <x v="10038"/>
    <x v="14"/>
    <x v="19"/>
    <s v="Adventure"/>
    <x v="141"/>
    <n v="0"/>
    <n v="0.03"/>
    <n v="0"/>
    <n v="0"/>
    <x v="620"/>
  </r>
  <r>
    <n v="14635"/>
    <x v="10039"/>
    <x v="3"/>
    <x v="10"/>
    <s v="Misc"/>
    <x v="0"/>
    <n v="0"/>
    <n v="0.02"/>
    <n v="0"/>
    <n v="0"/>
    <x v="620"/>
  </r>
  <r>
    <n v="14636"/>
    <x v="10040"/>
    <x v="8"/>
    <x v="15"/>
    <s v="Fighting"/>
    <x v="180"/>
    <n v="0"/>
    <n v="0"/>
    <n v="0.03"/>
    <n v="0"/>
    <x v="620"/>
  </r>
  <r>
    <n v="14637"/>
    <x v="6816"/>
    <x v="3"/>
    <x v="2"/>
    <s v="Puzzle"/>
    <x v="247"/>
    <n v="0.03"/>
    <n v="0"/>
    <n v="0"/>
    <n v="0"/>
    <x v="620"/>
  </r>
  <r>
    <n v="14638"/>
    <x v="10041"/>
    <x v="14"/>
    <x v="32"/>
    <s v="Strategy"/>
    <x v="316"/>
    <n v="0"/>
    <n v="0.03"/>
    <n v="0"/>
    <n v="0"/>
    <x v="620"/>
  </r>
  <r>
    <n v="14639"/>
    <x v="10042"/>
    <x v="16"/>
    <x v="7"/>
    <s v="Role-Playing"/>
    <x v="278"/>
    <n v="0.03"/>
    <n v="0"/>
    <n v="0"/>
    <n v="0"/>
    <x v="620"/>
  </r>
  <r>
    <n v="14640"/>
    <x v="10043"/>
    <x v="16"/>
    <x v="10"/>
    <s v="Adventure"/>
    <x v="278"/>
    <n v="0"/>
    <n v="0"/>
    <n v="0.03"/>
    <n v="0"/>
    <x v="620"/>
  </r>
  <r>
    <n v="14641"/>
    <x v="10044"/>
    <x v="13"/>
    <x v="12"/>
    <s v="Adventure"/>
    <x v="5"/>
    <n v="0.02"/>
    <n v="0.01"/>
    <n v="0"/>
    <n v="0"/>
    <x v="620"/>
  </r>
  <r>
    <n v="14642"/>
    <x v="10045"/>
    <x v="4"/>
    <x v="17"/>
    <s v="Misc"/>
    <x v="84"/>
    <n v="0"/>
    <n v="0.03"/>
    <n v="0"/>
    <n v="0"/>
    <x v="620"/>
  </r>
  <r>
    <n v="14643"/>
    <x v="10046"/>
    <x v="22"/>
    <x v="32"/>
    <s v="Adventure"/>
    <x v="53"/>
    <n v="0"/>
    <n v="0"/>
    <n v="0.03"/>
    <n v="0"/>
    <x v="620"/>
  </r>
  <r>
    <n v="14644"/>
    <x v="10047"/>
    <x v="13"/>
    <x v="27"/>
    <s v="Racing"/>
    <x v="350"/>
    <n v="0.02"/>
    <n v="0.01"/>
    <n v="0"/>
    <n v="0"/>
    <x v="620"/>
  </r>
  <r>
    <n v="14645"/>
    <x v="10048"/>
    <x v="14"/>
    <x v="17"/>
    <s v="Puzzle"/>
    <x v="80"/>
    <n v="0"/>
    <n v="0.02"/>
    <n v="0"/>
    <n v="0.01"/>
    <x v="620"/>
  </r>
  <r>
    <n v="14646"/>
    <x v="9545"/>
    <x v="19"/>
    <x v="20"/>
    <s v="Platform"/>
    <x v="71"/>
    <n v="0"/>
    <n v="0.03"/>
    <n v="0"/>
    <n v="0"/>
    <x v="620"/>
  </r>
  <r>
    <n v="14647"/>
    <x v="10049"/>
    <x v="3"/>
    <x v="3"/>
    <s v="Action"/>
    <x v="8"/>
    <n v="0"/>
    <n v="0"/>
    <n v="0.03"/>
    <n v="0"/>
    <x v="620"/>
  </r>
  <r>
    <n v="14648"/>
    <x v="10050"/>
    <x v="0"/>
    <x v="3"/>
    <s v="Action"/>
    <x v="74"/>
    <n v="0.03"/>
    <n v="0"/>
    <n v="0"/>
    <n v="0"/>
    <x v="620"/>
  </r>
  <r>
    <n v="14649"/>
    <x v="10051"/>
    <x v="14"/>
    <x v="20"/>
    <s v="Adventure"/>
    <x v="389"/>
    <n v="0"/>
    <n v="0.02"/>
    <n v="0"/>
    <n v="0"/>
    <x v="620"/>
  </r>
  <r>
    <n v="14650"/>
    <x v="10052"/>
    <x v="22"/>
    <x v="19"/>
    <s v="Adventure"/>
    <x v="495"/>
    <n v="0"/>
    <n v="0"/>
    <n v="0.03"/>
    <n v="0"/>
    <x v="620"/>
  </r>
  <r>
    <n v="14651"/>
    <x v="10053"/>
    <x v="3"/>
    <x v="3"/>
    <s v="Adventure"/>
    <x v="37"/>
    <n v="0"/>
    <n v="0"/>
    <n v="0.03"/>
    <n v="0"/>
    <x v="620"/>
  </r>
  <r>
    <n v="14652"/>
    <x v="10054"/>
    <x v="16"/>
    <x v="10"/>
    <s v="Fighting"/>
    <x v="225"/>
    <n v="0"/>
    <n v="0"/>
    <n v="0.03"/>
    <n v="0"/>
    <x v="620"/>
  </r>
  <r>
    <n v="14653"/>
    <x v="5338"/>
    <x v="0"/>
    <x v="3"/>
    <s v="Puzzle"/>
    <x v="67"/>
    <n v="0.03"/>
    <n v="0"/>
    <n v="0"/>
    <n v="0"/>
    <x v="620"/>
  </r>
  <r>
    <n v="14654"/>
    <x v="10055"/>
    <x v="16"/>
    <x v="17"/>
    <s v="Adventure"/>
    <x v="278"/>
    <n v="0"/>
    <n v="0"/>
    <n v="0.03"/>
    <n v="0"/>
    <x v="620"/>
  </r>
  <r>
    <n v="14655"/>
    <x v="10008"/>
    <x v="4"/>
    <x v="10"/>
    <s v="Sports"/>
    <x v="208"/>
    <n v="0"/>
    <n v="0.02"/>
    <n v="0"/>
    <n v="0"/>
    <x v="620"/>
  </r>
  <r>
    <n v="14656"/>
    <x v="10056"/>
    <x v="14"/>
    <x v="10"/>
    <s v="Role-Playing"/>
    <x v="288"/>
    <n v="0"/>
    <n v="0.02"/>
    <n v="0"/>
    <n v="0"/>
    <x v="620"/>
  </r>
  <r>
    <n v="14657"/>
    <x v="6966"/>
    <x v="14"/>
    <x v="2"/>
    <s v="Misc"/>
    <x v="5"/>
    <n v="0"/>
    <n v="0.02"/>
    <n v="0"/>
    <n v="0"/>
    <x v="620"/>
  </r>
  <r>
    <n v="14658"/>
    <x v="10057"/>
    <x v="14"/>
    <x v="12"/>
    <s v="Shooter"/>
    <x v="7"/>
    <n v="0"/>
    <n v="0.02"/>
    <n v="0"/>
    <n v="0"/>
    <x v="620"/>
  </r>
  <r>
    <n v="14659"/>
    <x v="10058"/>
    <x v="12"/>
    <x v="29"/>
    <s v="Adventure"/>
    <x v="3"/>
    <n v="0.02"/>
    <n v="0.01"/>
    <n v="0"/>
    <n v="0"/>
    <x v="620"/>
  </r>
  <r>
    <n v="14660"/>
    <x v="10059"/>
    <x v="16"/>
    <x v="17"/>
    <s v="Misc"/>
    <x v="3"/>
    <n v="0"/>
    <n v="0.02"/>
    <n v="0"/>
    <n v="0.01"/>
    <x v="620"/>
  </r>
  <r>
    <n v="14661"/>
    <x v="10060"/>
    <x v="16"/>
    <x v="11"/>
    <s v="Adventure"/>
    <x v="308"/>
    <n v="0"/>
    <n v="0"/>
    <n v="0.03"/>
    <n v="0"/>
    <x v="620"/>
  </r>
  <r>
    <n v="14662"/>
    <x v="5631"/>
    <x v="18"/>
    <x v="15"/>
    <s v="Action"/>
    <x v="39"/>
    <n v="0.02"/>
    <n v="0.01"/>
    <n v="0"/>
    <n v="0"/>
    <x v="620"/>
  </r>
  <r>
    <n v="14663"/>
    <x v="10061"/>
    <x v="8"/>
    <x v="7"/>
    <s v="Action"/>
    <x v="28"/>
    <n v="0.02"/>
    <n v="0.01"/>
    <n v="0"/>
    <n v="0"/>
    <x v="620"/>
  </r>
  <r>
    <n v="14664"/>
    <x v="10062"/>
    <x v="7"/>
    <x v="25"/>
    <s v="Action"/>
    <x v="25"/>
    <n v="0"/>
    <n v="0"/>
    <n v="0.03"/>
    <n v="0"/>
    <x v="620"/>
  </r>
  <r>
    <n v="14665"/>
    <x v="10063"/>
    <x v="3"/>
    <x v="7"/>
    <s v="Action"/>
    <x v="14"/>
    <n v="0"/>
    <n v="0"/>
    <n v="0.03"/>
    <n v="0"/>
    <x v="620"/>
  </r>
  <r>
    <n v="14666"/>
    <x v="10064"/>
    <x v="14"/>
    <x v="0"/>
    <s v="Action"/>
    <x v="5"/>
    <n v="0"/>
    <n v="0.02"/>
    <n v="0"/>
    <n v="0"/>
    <x v="620"/>
  </r>
  <r>
    <n v="14667"/>
    <x v="10065"/>
    <x v="6"/>
    <x v="2"/>
    <s v="Fighting"/>
    <x v="506"/>
    <n v="0"/>
    <n v="0"/>
    <n v="0.03"/>
    <n v="0"/>
    <x v="620"/>
  </r>
  <r>
    <n v="14668"/>
    <x v="9640"/>
    <x v="4"/>
    <x v="20"/>
    <s v="Action"/>
    <x v="58"/>
    <n v="0"/>
    <n v="0"/>
    <n v="0.03"/>
    <n v="0"/>
    <x v="620"/>
  </r>
  <r>
    <n v="14669"/>
    <x v="5089"/>
    <x v="14"/>
    <x v="19"/>
    <s v="Racing"/>
    <x v="256"/>
    <n v="0"/>
    <n v="0.03"/>
    <n v="0"/>
    <n v="0"/>
    <x v="620"/>
  </r>
  <r>
    <n v="14670"/>
    <x v="8308"/>
    <x v="13"/>
    <x v="7"/>
    <s v="Fighting"/>
    <x v="225"/>
    <n v="0.02"/>
    <n v="0.01"/>
    <n v="0"/>
    <n v="0"/>
    <x v="620"/>
  </r>
  <r>
    <n v="14671"/>
    <x v="5181"/>
    <x v="13"/>
    <x v="15"/>
    <s v="Sports"/>
    <x v="14"/>
    <n v="0.02"/>
    <n v="0.01"/>
    <n v="0"/>
    <n v="0"/>
    <x v="620"/>
  </r>
  <r>
    <n v="14672"/>
    <x v="10066"/>
    <x v="3"/>
    <x v="9"/>
    <s v="Puzzle"/>
    <x v="86"/>
    <n v="0.03"/>
    <n v="0"/>
    <n v="0"/>
    <n v="0"/>
    <x v="620"/>
  </r>
  <r>
    <n v="14673"/>
    <x v="10067"/>
    <x v="14"/>
    <x v="0"/>
    <s v="Strategy"/>
    <x v="41"/>
    <n v="0"/>
    <n v="0.02"/>
    <n v="0"/>
    <n v="0"/>
    <x v="620"/>
  </r>
  <r>
    <n v="14674"/>
    <x v="10068"/>
    <x v="16"/>
    <x v="17"/>
    <s v="Adventure"/>
    <x v="245"/>
    <n v="0"/>
    <n v="0"/>
    <n v="0.03"/>
    <n v="0"/>
    <x v="620"/>
  </r>
  <r>
    <n v="14675"/>
    <x v="10069"/>
    <x v="6"/>
    <x v="3"/>
    <s v="Adventure"/>
    <x v="58"/>
    <n v="0"/>
    <n v="0"/>
    <n v="0.03"/>
    <n v="0"/>
    <x v="620"/>
  </r>
  <r>
    <n v="14676"/>
    <x v="10070"/>
    <x v="16"/>
    <x v="17"/>
    <s v="Adventure"/>
    <x v="81"/>
    <n v="0"/>
    <n v="0"/>
    <n v="0.03"/>
    <n v="0"/>
    <x v="620"/>
  </r>
  <r>
    <n v="14677"/>
    <x v="10071"/>
    <x v="16"/>
    <x v="10"/>
    <s v="Adventure"/>
    <x v="443"/>
    <n v="0"/>
    <n v="0"/>
    <n v="0.03"/>
    <n v="0"/>
    <x v="620"/>
  </r>
  <r>
    <n v="14678"/>
    <x v="10072"/>
    <x v="16"/>
    <x v="20"/>
    <s v="Role-Playing"/>
    <x v="209"/>
    <n v="0"/>
    <n v="0"/>
    <n v="0.03"/>
    <n v="0"/>
    <x v="620"/>
  </r>
  <r>
    <n v="14679"/>
    <x v="4554"/>
    <x v="13"/>
    <x v="30"/>
    <s v="Fighting"/>
    <x v="53"/>
    <n v="0.02"/>
    <n v="0.01"/>
    <n v="0"/>
    <n v="0"/>
    <x v="620"/>
  </r>
  <r>
    <n v="14680"/>
    <x v="10073"/>
    <x v="3"/>
    <x v="2"/>
    <s v="Strategy"/>
    <x v="48"/>
    <n v="0"/>
    <n v="0"/>
    <n v="0.03"/>
    <n v="0"/>
    <x v="620"/>
  </r>
  <r>
    <n v="14681"/>
    <x v="10074"/>
    <x v="5"/>
    <x v="20"/>
    <s v="Action"/>
    <x v="25"/>
    <n v="0"/>
    <n v="0"/>
    <n v="0.03"/>
    <n v="0"/>
    <x v="620"/>
  </r>
  <r>
    <n v="14682"/>
    <x v="5308"/>
    <x v="14"/>
    <x v="10"/>
    <s v="Misc"/>
    <x v="25"/>
    <n v="0"/>
    <n v="0.02"/>
    <n v="0"/>
    <n v="0.01"/>
    <x v="620"/>
  </r>
  <r>
    <n v="14683"/>
    <x v="10075"/>
    <x v="10"/>
    <x v="32"/>
    <s v="Action"/>
    <x v="4"/>
    <n v="0.02"/>
    <n v="0"/>
    <n v="0"/>
    <n v="0.01"/>
    <x v="620"/>
  </r>
  <r>
    <n v="14684"/>
    <x v="10076"/>
    <x v="3"/>
    <x v="20"/>
    <s v="Action"/>
    <x v="122"/>
    <n v="0"/>
    <n v="0.02"/>
    <n v="0"/>
    <n v="0"/>
    <x v="620"/>
  </r>
  <r>
    <n v="14685"/>
    <x v="10077"/>
    <x v="3"/>
    <x v="0"/>
    <s v="Role-Playing"/>
    <x v="90"/>
    <n v="0"/>
    <n v="0"/>
    <n v="0.03"/>
    <n v="0"/>
    <x v="620"/>
  </r>
  <r>
    <n v="14686"/>
    <x v="10078"/>
    <x v="18"/>
    <x v="7"/>
    <s v="Platform"/>
    <x v="150"/>
    <n v="0.02"/>
    <n v="0.01"/>
    <n v="0"/>
    <n v="0"/>
    <x v="620"/>
  </r>
  <r>
    <n v="14687"/>
    <x v="9735"/>
    <x v="3"/>
    <x v="2"/>
    <s v="Adventure"/>
    <x v="295"/>
    <n v="0.03"/>
    <n v="0"/>
    <n v="0"/>
    <n v="0"/>
    <x v="620"/>
  </r>
  <r>
    <n v="14688"/>
    <x v="10079"/>
    <x v="22"/>
    <x v="19"/>
    <s v="Action"/>
    <x v="48"/>
    <n v="0"/>
    <n v="0"/>
    <n v="0.03"/>
    <n v="0"/>
    <x v="620"/>
  </r>
  <r>
    <n v="14689"/>
    <x v="10080"/>
    <x v="22"/>
    <x v="17"/>
    <s v="Simulation"/>
    <x v="58"/>
    <n v="0"/>
    <n v="0"/>
    <n v="0.03"/>
    <n v="0"/>
    <x v="620"/>
  </r>
  <r>
    <n v="14690"/>
    <x v="2424"/>
    <x v="5"/>
    <x v="11"/>
    <s v="Action"/>
    <x v="48"/>
    <n v="0"/>
    <n v="0"/>
    <n v="0.03"/>
    <n v="0"/>
    <x v="620"/>
  </r>
  <r>
    <n v="14691"/>
    <x v="10081"/>
    <x v="14"/>
    <x v="16"/>
    <s v="Strategy"/>
    <x v="507"/>
    <n v="0"/>
    <n v="0.02"/>
    <n v="0"/>
    <n v="0"/>
    <x v="620"/>
  </r>
  <r>
    <n v="14692"/>
    <x v="10082"/>
    <x v="0"/>
    <x v="3"/>
    <s v="Adventure"/>
    <x v="215"/>
    <n v="0.03"/>
    <n v="0"/>
    <n v="0"/>
    <n v="0"/>
    <x v="620"/>
  </r>
  <r>
    <n v="14693"/>
    <x v="10083"/>
    <x v="0"/>
    <x v="17"/>
    <s v="Misc"/>
    <x v="508"/>
    <n v="0"/>
    <n v="0.02"/>
    <n v="0"/>
    <n v="0"/>
    <x v="620"/>
  </r>
  <r>
    <n v="14694"/>
    <x v="10084"/>
    <x v="23"/>
    <x v="31"/>
    <s v="Fighting"/>
    <x v="8"/>
    <n v="0"/>
    <n v="0"/>
    <n v="0.03"/>
    <n v="0"/>
    <x v="620"/>
  </r>
  <r>
    <n v="14695"/>
    <x v="10085"/>
    <x v="22"/>
    <x v="32"/>
    <s v="Action"/>
    <x v="277"/>
    <n v="0"/>
    <n v="0"/>
    <n v="0.03"/>
    <n v="0"/>
    <x v="620"/>
  </r>
  <r>
    <n v="14696"/>
    <x v="5649"/>
    <x v="4"/>
    <x v="17"/>
    <s v="Action"/>
    <x v="12"/>
    <n v="0"/>
    <n v="0"/>
    <n v="0.03"/>
    <n v="0"/>
    <x v="620"/>
  </r>
  <r>
    <n v="14697"/>
    <x v="10086"/>
    <x v="22"/>
    <x v="11"/>
    <s v="Role-Playing"/>
    <x v="461"/>
    <n v="0"/>
    <n v="0"/>
    <n v="0.03"/>
    <n v="0"/>
    <x v="620"/>
  </r>
  <r>
    <n v="14698"/>
    <x v="10087"/>
    <x v="14"/>
    <x v="2"/>
    <s v="Action"/>
    <x v="5"/>
    <n v="0"/>
    <n v="0.02"/>
    <n v="0"/>
    <n v="0"/>
    <x v="620"/>
  </r>
  <r>
    <n v="14699"/>
    <x v="10088"/>
    <x v="8"/>
    <x v="30"/>
    <s v="Action"/>
    <x v="53"/>
    <n v="0.02"/>
    <n v="0.01"/>
    <n v="0"/>
    <n v="0"/>
    <x v="620"/>
  </r>
  <r>
    <n v="14700"/>
    <x v="10089"/>
    <x v="16"/>
    <x v="9"/>
    <s v="Puzzle"/>
    <x v="39"/>
    <n v="0.02"/>
    <n v="0"/>
    <n v="0"/>
    <n v="0"/>
    <x v="620"/>
  </r>
  <r>
    <n v="14701"/>
    <x v="10090"/>
    <x v="14"/>
    <x v="10"/>
    <s v="Simulation"/>
    <x v="33"/>
    <n v="0"/>
    <n v="0.03"/>
    <n v="0"/>
    <n v="0"/>
    <x v="620"/>
  </r>
  <r>
    <n v="14702"/>
    <x v="10091"/>
    <x v="9"/>
    <x v="19"/>
    <s v="Action"/>
    <x v="137"/>
    <n v="0"/>
    <n v="0"/>
    <n v="0.03"/>
    <n v="0"/>
    <x v="620"/>
  </r>
  <r>
    <n v="14703"/>
    <x v="10092"/>
    <x v="3"/>
    <x v="0"/>
    <s v="Simulation"/>
    <x v="34"/>
    <n v="0.03"/>
    <n v="0"/>
    <n v="0"/>
    <n v="0"/>
    <x v="620"/>
  </r>
  <r>
    <n v="14704"/>
    <x v="10093"/>
    <x v="14"/>
    <x v="17"/>
    <s v="Role-Playing"/>
    <x v="316"/>
    <n v="0"/>
    <n v="0.02"/>
    <n v="0"/>
    <n v="0.01"/>
    <x v="620"/>
  </r>
  <r>
    <n v="14705"/>
    <x v="4599"/>
    <x v="14"/>
    <x v="11"/>
    <s v="Action"/>
    <x v="25"/>
    <n v="0"/>
    <n v="0.02"/>
    <n v="0"/>
    <n v="0"/>
    <x v="620"/>
  </r>
  <r>
    <n v="14706"/>
    <x v="10094"/>
    <x v="3"/>
    <x v="2"/>
    <s v="Racing"/>
    <x v="126"/>
    <n v="0"/>
    <n v="0.02"/>
    <n v="0"/>
    <n v="0"/>
    <x v="620"/>
  </r>
  <r>
    <n v="14707"/>
    <x v="10095"/>
    <x v="5"/>
    <x v="3"/>
    <s v="Action"/>
    <x v="3"/>
    <n v="0"/>
    <n v="0"/>
    <n v="0.03"/>
    <n v="0"/>
    <x v="620"/>
  </r>
  <r>
    <n v="14708"/>
    <x v="9767"/>
    <x v="8"/>
    <x v="15"/>
    <s v="Sports"/>
    <x v="14"/>
    <n v="0.02"/>
    <n v="0.01"/>
    <n v="0"/>
    <n v="0"/>
    <x v="620"/>
  </r>
  <r>
    <n v="14709"/>
    <x v="10096"/>
    <x v="6"/>
    <x v="2"/>
    <s v="Adventure"/>
    <x v="509"/>
    <n v="0"/>
    <n v="0"/>
    <n v="0.03"/>
    <n v="0"/>
    <x v="620"/>
  </r>
  <r>
    <n v="14710"/>
    <x v="10097"/>
    <x v="16"/>
    <x v="17"/>
    <s v="Adventure"/>
    <x v="81"/>
    <n v="0"/>
    <n v="0"/>
    <n v="0.03"/>
    <n v="0"/>
    <x v="620"/>
  </r>
  <r>
    <n v="14711"/>
    <x v="10098"/>
    <x v="4"/>
    <x v="17"/>
    <s v="Role-Playing"/>
    <x v="12"/>
    <n v="0"/>
    <n v="0"/>
    <n v="0.03"/>
    <n v="0"/>
    <x v="620"/>
  </r>
  <r>
    <n v="14712"/>
    <x v="10099"/>
    <x v="14"/>
    <x v="2"/>
    <s v="Simulation"/>
    <x v="41"/>
    <n v="0"/>
    <n v="0.02"/>
    <n v="0"/>
    <n v="0.01"/>
    <x v="620"/>
  </r>
  <r>
    <n v="14713"/>
    <x v="10100"/>
    <x v="12"/>
    <x v="18"/>
    <s v="Misc"/>
    <x v="89"/>
    <n v="0.02"/>
    <n v="0.01"/>
    <n v="0"/>
    <n v="0"/>
    <x v="620"/>
  </r>
  <r>
    <n v="14714"/>
    <x v="351"/>
    <x v="8"/>
    <x v="27"/>
    <s v="Shooter"/>
    <x v="2"/>
    <n v="0.02"/>
    <n v="0.01"/>
    <n v="0"/>
    <n v="0"/>
    <x v="620"/>
  </r>
  <r>
    <n v="14715"/>
    <x v="10101"/>
    <x v="6"/>
    <x v="7"/>
    <s v="Racing"/>
    <x v="510"/>
    <n v="0.01"/>
    <n v="0.01"/>
    <n v="0"/>
    <n v="0"/>
    <x v="620"/>
  </r>
  <r>
    <n v="14716"/>
    <x v="10102"/>
    <x v="16"/>
    <x v="17"/>
    <s v="Misc"/>
    <x v="417"/>
    <n v="0"/>
    <n v="0"/>
    <n v="0.03"/>
    <n v="0"/>
    <x v="620"/>
  </r>
  <r>
    <n v="14717"/>
    <x v="10103"/>
    <x v="3"/>
    <x v="3"/>
    <s v="Simulation"/>
    <x v="78"/>
    <n v="0.03"/>
    <n v="0"/>
    <n v="0"/>
    <n v="0"/>
    <x v="620"/>
  </r>
  <r>
    <n v="14718"/>
    <x v="10104"/>
    <x v="12"/>
    <x v="23"/>
    <s v="Misc"/>
    <x v="87"/>
    <n v="0.02"/>
    <n v="0.01"/>
    <n v="0"/>
    <n v="0"/>
    <x v="620"/>
  </r>
  <r>
    <n v="14719"/>
    <x v="10105"/>
    <x v="13"/>
    <x v="27"/>
    <s v="Sports"/>
    <x v="12"/>
    <n v="0.02"/>
    <n v="0.01"/>
    <n v="0"/>
    <n v="0"/>
    <x v="620"/>
  </r>
  <r>
    <n v="14720"/>
    <x v="10106"/>
    <x v="0"/>
    <x v="9"/>
    <s v="Action"/>
    <x v="25"/>
    <n v="0"/>
    <n v="0"/>
    <n v="0.03"/>
    <n v="0"/>
    <x v="620"/>
  </r>
  <r>
    <n v="14721"/>
    <x v="9618"/>
    <x v="5"/>
    <x v="32"/>
    <s v="Action"/>
    <x v="147"/>
    <n v="0.01"/>
    <n v="0.01"/>
    <n v="0"/>
    <n v="0"/>
    <x v="620"/>
  </r>
  <r>
    <n v="14722"/>
    <x v="10107"/>
    <x v="16"/>
    <x v="17"/>
    <s v="Adventure"/>
    <x v="81"/>
    <n v="0"/>
    <n v="0"/>
    <n v="0.03"/>
    <n v="0"/>
    <x v="620"/>
  </r>
  <r>
    <n v="14723"/>
    <x v="10108"/>
    <x v="6"/>
    <x v="9"/>
    <s v="Strategy"/>
    <x v="14"/>
    <n v="0"/>
    <n v="0"/>
    <n v="0.03"/>
    <n v="0"/>
    <x v="620"/>
  </r>
  <r>
    <n v="14724"/>
    <x v="10109"/>
    <x v="14"/>
    <x v="17"/>
    <s v="Strategy"/>
    <x v="316"/>
    <n v="0"/>
    <n v="0.02"/>
    <n v="0"/>
    <n v="0"/>
    <x v="620"/>
  </r>
  <r>
    <n v="14725"/>
    <x v="1170"/>
    <x v="14"/>
    <x v="27"/>
    <s v="Shooter"/>
    <x v="2"/>
    <n v="0"/>
    <n v="0.02"/>
    <n v="0"/>
    <n v="0"/>
    <x v="620"/>
  </r>
  <r>
    <n v="14726"/>
    <x v="10110"/>
    <x v="18"/>
    <x v="27"/>
    <s v="Racing"/>
    <x v="30"/>
    <n v="0.02"/>
    <n v="0.01"/>
    <n v="0"/>
    <n v="0"/>
    <x v="620"/>
  </r>
  <r>
    <n v="14727"/>
    <x v="2001"/>
    <x v="13"/>
    <x v="0"/>
    <s v="Sports"/>
    <x v="2"/>
    <n v="0.02"/>
    <n v="0.01"/>
    <n v="0"/>
    <n v="0"/>
    <x v="620"/>
  </r>
  <r>
    <n v="14728"/>
    <x v="3511"/>
    <x v="18"/>
    <x v="27"/>
    <s v="Racing"/>
    <x v="12"/>
    <n v="0.02"/>
    <n v="0.01"/>
    <n v="0"/>
    <n v="0"/>
    <x v="620"/>
  </r>
  <r>
    <n v="14729"/>
    <x v="10111"/>
    <x v="3"/>
    <x v="20"/>
    <s v="Puzzle"/>
    <x v="511"/>
    <n v="0"/>
    <n v="0.02"/>
    <n v="0"/>
    <n v="0"/>
    <x v="620"/>
  </r>
  <r>
    <n v="14730"/>
    <x v="10112"/>
    <x v="16"/>
    <x v="17"/>
    <s v="Misc"/>
    <x v="278"/>
    <n v="0"/>
    <n v="0"/>
    <n v="0.03"/>
    <n v="0"/>
    <x v="620"/>
  </r>
  <r>
    <n v="14731"/>
    <x v="292"/>
    <x v="14"/>
    <x v="2"/>
    <s v="Simulation"/>
    <x v="7"/>
    <n v="0"/>
    <n v="0.02"/>
    <n v="0"/>
    <n v="0"/>
    <x v="620"/>
  </r>
  <r>
    <n v="14732"/>
    <x v="10113"/>
    <x v="14"/>
    <x v="0"/>
    <s v="Role-Playing"/>
    <x v="43"/>
    <n v="0"/>
    <n v="0.02"/>
    <n v="0"/>
    <n v="0.01"/>
    <x v="620"/>
  </r>
  <r>
    <n v="14733"/>
    <x v="9512"/>
    <x v="8"/>
    <x v="0"/>
    <s v="Shooter"/>
    <x v="4"/>
    <n v="0.02"/>
    <n v="0.01"/>
    <n v="0"/>
    <n v="0"/>
    <x v="620"/>
  </r>
  <r>
    <n v="14734"/>
    <x v="10114"/>
    <x v="8"/>
    <x v="15"/>
    <s v="Sports"/>
    <x v="30"/>
    <n v="0.02"/>
    <n v="0.01"/>
    <n v="0"/>
    <n v="0"/>
    <x v="620"/>
  </r>
  <r>
    <n v="14735"/>
    <x v="10115"/>
    <x v="0"/>
    <x v="3"/>
    <s v="Simulation"/>
    <x v="41"/>
    <n v="0"/>
    <n v="0.02"/>
    <n v="0"/>
    <n v="0"/>
    <x v="620"/>
  </r>
  <r>
    <n v="14736"/>
    <x v="10116"/>
    <x v="3"/>
    <x v="9"/>
    <s v="Adventure"/>
    <x v="70"/>
    <n v="0.03"/>
    <n v="0"/>
    <n v="0"/>
    <n v="0"/>
    <x v="620"/>
  </r>
  <r>
    <n v="14737"/>
    <x v="10117"/>
    <x v="3"/>
    <x v="3"/>
    <s v="Adventure"/>
    <x v="424"/>
    <n v="0"/>
    <n v="0"/>
    <n v="0.03"/>
    <n v="0"/>
    <x v="620"/>
  </r>
  <r>
    <n v="14738"/>
    <x v="10118"/>
    <x v="3"/>
    <x v="17"/>
    <s v="Action"/>
    <x v="25"/>
    <n v="0"/>
    <n v="0"/>
    <n v="0.03"/>
    <n v="0"/>
    <x v="620"/>
  </r>
  <r>
    <n v="14739"/>
    <x v="10119"/>
    <x v="3"/>
    <x v="9"/>
    <s v="Role-Playing"/>
    <x v="25"/>
    <n v="0"/>
    <n v="0"/>
    <n v="0.03"/>
    <n v="0"/>
    <x v="620"/>
  </r>
  <r>
    <n v="14740"/>
    <x v="7150"/>
    <x v="13"/>
    <x v="7"/>
    <s v="Platform"/>
    <x v="14"/>
    <n v="0.02"/>
    <n v="0.01"/>
    <n v="0"/>
    <n v="0"/>
    <x v="620"/>
  </r>
  <r>
    <n v="14741"/>
    <x v="4309"/>
    <x v="17"/>
    <x v="32"/>
    <s v="Sports"/>
    <x v="14"/>
    <n v="0"/>
    <n v="0.02"/>
    <n v="0"/>
    <n v="0"/>
    <x v="620"/>
  </r>
  <r>
    <n v="14742"/>
    <x v="10120"/>
    <x v="16"/>
    <x v="3"/>
    <s v="Role-Playing"/>
    <x v="131"/>
    <n v="0"/>
    <n v="0"/>
    <n v="0.03"/>
    <n v="0"/>
    <x v="620"/>
  </r>
  <r>
    <n v="14743"/>
    <x v="10121"/>
    <x v="16"/>
    <x v="3"/>
    <s v="Role-Playing"/>
    <x v="48"/>
    <n v="0"/>
    <n v="0"/>
    <n v="0.03"/>
    <n v="0"/>
    <x v="620"/>
  </r>
  <r>
    <n v="14744"/>
    <x v="10122"/>
    <x v="23"/>
    <x v="31"/>
    <s v="Shooter"/>
    <x v="93"/>
    <n v="0"/>
    <n v="0"/>
    <n v="0.03"/>
    <n v="0"/>
    <x v="620"/>
  </r>
  <r>
    <n v="14745"/>
    <x v="9243"/>
    <x v="3"/>
    <x v="20"/>
    <s v="Action"/>
    <x v="512"/>
    <n v="0"/>
    <n v="0.02"/>
    <n v="0"/>
    <n v="0"/>
    <x v="620"/>
  </r>
  <r>
    <n v="14746"/>
    <x v="10123"/>
    <x v="14"/>
    <x v="27"/>
    <s v="Strategy"/>
    <x v="10"/>
    <n v="0"/>
    <n v="0.02"/>
    <n v="0"/>
    <n v="0.01"/>
    <x v="620"/>
  </r>
  <r>
    <n v="14747"/>
    <x v="10124"/>
    <x v="16"/>
    <x v="3"/>
    <s v="Fighting"/>
    <x v="3"/>
    <n v="0"/>
    <n v="0"/>
    <n v="0.03"/>
    <n v="0"/>
    <x v="620"/>
  </r>
  <r>
    <n v="14748"/>
    <x v="10125"/>
    <x v="6"/>
    <x v="16"/>
    <s v="Misc"/>
    <x v="14"/>
    <n v="0"/>
    <n v="0"/>
    <n v="0.03"/>
    <n v="0"/>
    <x v="620"/>
  </r>
  <r>
    <n v="14749"/>
    <x v="10126"/>
    <x v="16"/>
    <x v="20"/>
    <s v="Action"/>
    <x v="25"/>
    <n v="0"/>
    <n v="0"/>
    <n v="0.03"/>
    <n v="0"/>
    <x v="620"/>
  </r>
  <r>
    <n v="14750"/>
    <x v="624"/>
    <x v="9"/>
    <x v="17"/>
    <s v="Action"/>
    <x v="14"/>
    <n v="0.02"/>
    <n v="0"/>
    <n v="0"/>
    <n v="0"/>
    <x v="620"/>
  </r>
  <r>
    <n v="14751"/>
    <x v="10127"/>
    <x v="5"/>
    <x v="20"/>
    <s v="Action"/>
    <x v="25"/>
    <n v="0"/>
    <n v="0"/>
    <n v="0.03"/>
    <n v="0"/>
    <x v="620"/>
  </r>
  <r>
    <n v="14752"/>
    <x v="10128"/>
    <x v="6"/>
    <x v="0"/>
    <s v="Simulation"/>
    <x v="48"/>
    <n v="0.01"/>
    <n v="0.01"/>
    <n v="0"/>
    <n v="0"/>
    <x v="620"/>
  </r>
  <r>
    <n v="14753"/>
    <x v="10129"/>
    <x v="18"/>
    <x v="27"/>
    <s v="Shooter"/>
    <x v="12"/>
    <n v="0.01"/>
    <n v="0"/>
    <n v="0.01"/>
    <n v="0"/>
    <x v="620"/>
  </r>
  <r>
    <n v="14754"/>
    <x v="10130"/>
    <x v="6"/>
    <x v="9"/>
    <s v="Fighting"/>
    <x v="57"/>
    <n v="0"/>
    <n v="0"/>
    <n v="0.03"/>
    <n v="0"/>
    <x v="620"/>
  </r>
  <r>
    <n v="14755"/>
    <x v="1906"/>
    <x v="14"/>
    <x v="3"/>
    <s v="Action"/>
    <x v="17"/>
    <n v="0"/>
    <n v="0.02"/>
    <n v="0"/>
    <n v="0"/>
    <x v="620"/>
  </r>
  <r>
    <n v="14756"/>
    <x v="10131"/>
    <x v="16"/>
    <x v="3"/>
    <s v="Platform"/>
    <x v="59"/>
    <n v="0.02"/>
    <n v="0"/>
    <n v="0"/>
    <n v="0"/>
    <x v="620"/>
  </r>
  <r>
    <n v="14757"/>
    <x v="10132"/>
    <x v="22"/>
    <x v="19"/>
    <s v="Adventure"/>
    <x v="223"/>
    <n v="0.02"/>
    <n v="0"/>
    <n v="0"/>
    <n v="0.01"/>
    <x v="620"/>
  </r>
  <r>
    <n v="14758"/>
    <x v="3951"/>
    <x v="14"/>
    <x v="32"/>
    <s v="Racing"/>
    <x v="35"/>
    <n v="0"/>
    <n v="0.03"/>
    <n v="0"/>
    <n v="0"/>
    <x v="620"/>
  </r>
  <r>
    <n v="14759"/>
    <x v="10133"/>
    <x v="12"/>
    <x v="31"/>
    <s v="Sports"/>
    <x v="259"/>
    <n v="0"/>
    <n v="0"/>
    <n v="0.03"/>
    <n v="0"/>
    <x v="620"/>
  </r>
  <r>
    <n v="14760"/>
    <x v="10134"/>
    <x v="10"/>
    <x v="19"/>
    <s v="Action"/>
    <x v="513"/>
    <n v="0.02"/>
    <n v="0"/>
    <n v="0"/>
    <n v="0.01"/>
    <x v="620"/>
  </r>
  <r>
    <n v="14761"/>
    <x v="10135"/>
    <x v="6"/>
    <x v="0"/>
    <s v="Fighting"/>
    <x v="510"/>
    <n v="0"/>
    <n v="0"/>
    <n v="0.03"/>
    <n v="0"/>
    <x v="620"/>
  </r>
  <r>
    <n v="14762"/>
    <x v="10136"/>
    <x v="8"/>
    <x v="27"/>
    <s v="Racing"/>
    <x v="150"/>
    <n v="0.02"/>
    <n v="0.01"/>
    <n v="0"/>
    <n v="0"/>
    <x v="620"/>
  </r>
  <r>
    <n v="14763"/>
    <x v="7904"/>
    <x v="17"/>
    <x v="21"/>
    <s v="Sports"/>
    <x v="53"/>
    <n v="0.02"/>
    <n v="0"/>
    <n v="0"/>
    <n v="0"/>
    <x v="620"/>
  </r>
  <r>
    <n v="14764"/>
    <x v="10137"/>
    <x v="0"/>
    <x v="17"/>
    <s v="Racing"/>
    <x v="74"/>
    <n v="0.02"/>
    <n v="0"/>
    <n v="0"/>
    <n v="0"/>
    <x v="620"/>
  </r>
  <r>
    <n v="14765"/>
    <x v="6231"/>
    <x v="13"/>
    <x v="27"/>
    <s v="Puzzle"/>
    <x v="318"/>
    <n v="0.02"/>
    <n v="0.01"/>
    <n v="0"/>
    <n v="0"/>
    <x v="620"/>
  </r>
  <r>
    <n v="14766"/>
    <x v="9857"/>
    <x v="5"/>
    <x v="21"/>
    <s v="Adventure"/>
    <x v="356"/>
    <n v="0"/>
    <n v="0"/>
    <n v="0.03"/>
    <n v="0"/>
    <x v="620"/>
  </r>
  <r>
    <n v="14767"/>
    <x v="9929"/>
    <x v="4"/>
    <x v="21"/>
    <s v="Shooter"/>
    <x v="4"/>
    <n v="0.02"/>
    <n v="0"/>
    <n v="0"/>
    <n v="0"/>
    <x v="620"/>
  </r>
  <r>
    <n v="14768"/>
    <x v="10138"/>
    <x v="6"/>
    <x v="0"/>
    <s v="Adventure"/>
    <x v="14"/>
    <n v="0"/>
    <n v="0"/>
    <n v="0.03"/>
    <n v="0"/>
    <x v="620"/>
  </r>
  <r>
    <n v="14769"/>
    <x v="10139"/>
    <x v="9"/>
    <x v="11"/>
    <s v="Fighting"/>
    <x v="223"/>
    <n v="0"/>
    <n v="0"/>
    <n v="0.03"/>
    <n v="0"/>
    <x v="620"/>
  </r>
  <r>
    <n v="14770"/>
    <x v="10140"/>
    <x v="14"/>
    <x v="9"/>
    <s v="Simulation"/>
    <x v="7"/>
    <n v="0.01"/>
    <n v="0.01"/>
    <n v="0"/>
    <n v="0"/>
    <x v="620"/>
  </r>
  <r>
    <n v="14771"/>
    <x v="5554"/>
    <x v="18"/>
    <x v="27"/>
    <s v="Action"/>
    <x v="23"/>
    <n v="0.02"/>
    <n v="0.01"/>
    <n v="0"/>
    <n v="0"/>
    <x v="620"/>
  </r>
  <r>
    <n v="14772"/>
    <x v="9402"/>
    <x v="4"/>
    <x v="2"/>
    <s v="Adventure"/>
    <x v="433"/>
    <n v="0"/>
    <n v="0"/>
    <n v="0.03"/>
    <n v="0"/>
    <x v="620"/>
  </r>
  <r>
    <n v="14773"/>
    <x v="10141"/>
    <x v="16"/>
    <x v="20"/>
    <s v="Action"/>
    <x v="278"/>
    <n v="0"/>
    <n v="0"/>
    <n v="0.03"/>
    <n v="0"/>
    <x v="620"/>
  </r>
  <r>
    <n v="14774"/>
    <x v="10142"/>
    <x v="6"/>
    <x v="0"/>
    <s v="Adventure"/>
    <x v="71"/>
    <n v="0"/>
    <n v="0"/>
    <n v="0.03"/>
    <n v="0"/>
    <x v="620"/>
  </r>
  <r>
    <n v="14775"/>
    <x v="10143"/>
    <x v="3"/>
    <x v="0"/>
    <s v="Action"/>
    <x v="14"/>
    <n v="0.02"/>
    <n v="0"/>
    <n v="0"/>
    <n v="0"/>
    <x v="620"/>
  </r>
  <r>
    <n v="14776"/>
    <x v="10144"/>
    <x v="8"/>
    <x v="27"/>
    <s v="Action"/>
    <x v="8"/>
    <n v="0.02"/>
    <n v="0.01"/>
    <n v="0"/>
    <n v="0"/>
    <x v="620"/>
  </r>
  <r>
    <n v="14777"/>
    <x v="9320"/>
    <x v="3"/>
    <x v="17"/>
    <s v="Strategy"/>
    <x v="53"/>
    <n v="0"/>
    <n v="0.02"/>
    <n v="0"/>
    <n v="0"/>
    <x v="620"/>
  </r>
  <r>
    <n v="14778"/>
    <x v="10145"/>
    <x v="3"/>
    <x v="3"/>
    <s v="Action"/>
    <x v="92"/>
    <n v="0"/>
    <n v="0"/>
    <n v="0.03"/>
    <n v="0"/>
    <x v="620"/>
  </r>
  <r>
    <n v="14779"/>
    <x v="10146"/>
    <x v="9"/>
    <x v="32"/>
    <s v="Misc"/>
    <x v="8"/>
    <n v="0.02"/>
    <n v="0"/>
    <n v="0"/>
    <n v="0"/>
    <x v="620"/>
  </r>
  <r>
    <n v="14780"/>
    <x v="1271"/>
    <x v="8"/>
    <x v="12"/>
    <s v="Role-Playing"/>
    <x v="203"/>
    <n v="0.02"/>
    <n v="0.01"/>
    <n v="0"/>
    <n v="0"/>
    <x v="620"/>
  </r>
  <r>
    <n v="14781"/>
    <x v="5129"/>
    <x v="14"/>
    <x v="21"/>
    <s v="Racing"/>
    <x v="35"/>
    <n v="0"/>
    <n v="0.02"/>
    <n v="0"/>
    <n v="0"/>
    <x v="620"/>
  </r>
  <r>
    <n v="14782"/>
    <x v="10147"/>
    <x v="12"/>
    <x v="4"/>
    <s v="Platform"/>
    <x v="87"/>
    <n v="0.01"/>
    <n v="0.01"/>
    <n v="0"/>
    <n v="0"/>
    <x v="620"/>
  </r>
  <r>
    <n v="14783"/>
    <x v="10148"/>
    <x v="14"/>
    <x v="12"/>
    <s v="Role-Playing"/>
    <x v="10"/>
    <n v="0"/>
    <n v="0.02"/>
    <n v="0"/>
    <n v="0"/>
    <x v="620"/>
  </r>
  <r>
    <n v="14784"/>
    <x v="10149"/>
    <x v="14"/>
    <x v="10"/>
    <s v="Role-Playing"/>
    <x v="232"/>
    <n v="0"/>
    <n v="0.02"/>
    <n v="0"/>
    <n v="0.01"/>
    <x v="620"/>
  </r>
  <r>
    <n v="14785"/>
    <x v="10150"/>
    <x v="6"/>
    <x v="12"/>
    <s v="Action"/>
    <x v="12"/>
    <n v="0.01"/>
    <n v="0.01"/>
    <n v="0"/>
    <n v="0"/>
    <x v="620"/>
  </r>
  <r>
    <n v="14786"/>
    <x v="10151"/>
    <x v="14"/>
    <x v="0"/>
    <s v="Shooter"/>
    <x v="7"/>
    <n v="0"/>
    <n v="0.02"/>
    <n v="0"/>
    <n v="0"/>
    <x v="620"/>
  </r>
  <r>
    <n v="14787"/>
    <x v="10152"/>
    <x v="3"/>
    <x v="9"/>
    <s v="Action"/>
    <x v="12"/>
    <n v="0"/>
    <n v="0"/>
    <n v="0.03"/>
    <n v="0"/>
    <x v="620"/>
  </r>
  <r>
    <n v="14788"/>
    <x v="5388"/>
    <x v="14"/>
    <x v="17"/>
    <s v="Simulation"/>
    <x v="273"/>
    <n v="0"/>
    <n v="0.02"/>
    <n v="0"/>
    <n v="0.01"/>
    <x v="620"/>
  </r>
  <r>
    <n v="14789"/>
    <x v="10153"/>
    <x v="12"/>
    <x v="23"/>
    <s v="Action"/>
    <x v="14"/>
    <n v="0.01"/>
    <n v="0.01"/>
    <n v="0"/>
    <n v="0"/>
    <x v="620"/>
  </r>
  <r>
    <n v="14790"/>
    <x v="10154"/>
    <x v="12"/>
    <x v="31"/>
    <s v="Platform"/>
    <x v="3"/>
    <n v="0"/>
    <n v="0"/>
    <n v="0.02"/>
    <n v="0"/>
    <x v="620"/>
  </r>
  <r>
    <n v="14791"/>
    <x v="1671"/>
    <x v="14"/>
    <x v="10"/>
    <s v="Shooter"/>
    <x v="12"/>
    <n v="0"/>
    <n v="0.02"/>
    <n v="0"/>
    <n v="0.01"/>
    <x v="620"/>
  </r>
  <r>
    <n v="14792"/>
    <x v="2851"/>
    <x v="13"/>
    <x v="0"/>
    <s v="Sports"/>
    <x v="7"/>
    <n v="0.02"/>
    <n v="0.01"/>
    <n v="0"/>
    <n v="0"/>
    <x v="620"/>
  </r>
  <r>
    <n v="14793"/>
    <x v="10155"/>
    <x v="6"/>
    <x v="16"/>
    <s v="Simulation"/>
    <x v="14"/>
    <n v="0"/>
    <n v="0"/>
    <n v="0.03"/>
    <n v="0"/>
    <x v="620"/>
  </r>
  <r>
    <n v="14794"/>
    <x v="10156"/>
    <x v="6"/>
    <x v="15"/>
    <s v="Racing"/>
    <x v="175"/>
    <n v="0"/>
    <n v="0"/>
    <n v="0.03"/>
    <n v="0"/>
    <x v="620"/>
  </r>
  <r>
    <n v="14795"/>
    <x v="10157"/>
    <x v="22"/>
    <x v="21"/>
    <s v="Adventure"/>
    <x v="278"/>
    <n v="0"/>
    <n v="0"/>
    <n v="0.03"/>
    <n v="0"/>
    <x v="620"/>
  </r>
  <r>
    <n v="14796"/>
    <x v="9794"/>
    <x v="5"/>
    <x v="20"/>
    <s v="Adventure"/>
    <x v="337"/>
    <n v="0"/>
    <n v="0.02"/>
    <n v="0"/>
    <n v="0.01"/>
    <x v="620"/>
  </r>
  <r>
    <n v="14797"/>
    <x v="1507"/>
    <x v="14"/>
    <x v="2"/>
    <s v="Action"/>
    <x v="2"/>
    <n v="0"/>
    <n v="0.02"/>
    <n v="0"/>
    <n v="0"/>
    <x v="620"/>
  </r>
  <r>
    <n v="14798"/>
    <x v="10158"/>
    <x v="0"/>
    <x v="3"/>
    <s v="Simulation"/>
    <x v="11"/>
    <n v="0.02"/>
    <n v="0"/>
    <n v="0"/>
    <n v="0"/>
    <x v="620"/>
  </r>
  <r>
    <n v="14799"/>
    <x v="10159"/>
    <x v="14"/>
    <x v="7"/>
    <s v="Role-Playing"/>
    <x v="43"/>
    <n v="0.02"/>
    <n v="0"/>
    <n v="0"/>
    <n v="0"/>
    <x v="620"/>
  </r>
  <r>
    <n v="14800"/>
    <x v="10160"/>
    <x v="16"/>
    <x v="10"/>
    <s v="Adventure"/>
    <x v="433"/>
    <n v="0"/>
    <n v="0"/>
    <n v="0.03"/>
    <n v="0"/>
    <x v="620"/>
  </r>
  <r>
    <n v="14801"/>
    <x v="8602"/>
    <x v="18"/>
    <x v="12"/>
    <s v="Sports"/>
    <x v="150"/>
    <n v="0.02"/>
    <n v="0.01"/>
    <n v="0"/>
    <n v="0"/>
    <x v="620"/>
  </r>
  <r>
    <n v="14802"/>
    <x v="10161"/>
    <x v="16"/>
    <x v="10"/>
    <s v="Strategy"/>
    <x v="393"/>
    <n v="0"/>
    <n v="0"/>
    <n v="0.03"/>
    <n v="0"/>
    <x v="620"/>
  </r>
  <r>
    <n v="14803"/>
    <x v="2398"/>
    <x v="16"/>
    <x v="0"/>
    <s v="Shooter"/>
    <x v="10"/>
    <n v="0.02"/>
    <n v="0"/>
    <n v="0"/>
    <n v="0"/>
    <x v="620"/>
  </r>
  <r>
    <n v="14804"/>
    <x v="10162"/>
    <x v="3"/>
    <x v="9"/>
    <s v="Sports"/>
    <x v="219"/>
    <n v="0"/>
    <n v="0"/>
    <n v="0.03"/>
    <n v="0"/>
    <x v="620"/>
  </r>
  <r>
    <n v="14805"/>
    <x v="7187"/>
    <x v="6"/>
    <x v="9"/>
    <s v="Shooter"/>
    <x v="7"/>
    <n v="0"/>
    <n v="0"/>
    <n v="0.03"/>
    <n v="0"/>
    <x v="620"/>
  </r>
  <r>
    <n v="14806"/>
    <x v="10163"/>
    <x v="5"/>
    <x v="20"/>
    <s v="Adventure"/>
    <x v="265"/>
    <n v="0"/>
    <n v="0"/>
    <n v="0.03"/>
    <n v="0"/>
    <x v="620"/>
  </r>
  <r>
    <n v="14807"/>
    <x v="10164"/>
    <x v="12"/>
    <x v="23"/>
    <s v="Shooter"/>
    <x v="18"/>
    <n v="0.01"/>
    <n v="0.01"/>
    <n v="0"/>
    <n v="0"/>
    <x v="620"/>
  </r>
  <r>
    <n v="14808"/>
    <x v="10165"/>
    <x v="3"/>
    <x v="2"/>
    <s v="Adventure"/>
    <x v="58"/>
    <n v="0"/>
    <n v="0"/>
    <n v="0.03"/>
    <n v="0"/>
    <x v="620"/>
  </r>
  <r>
    <n v="14809"/>
    <x v="9680"/>
    <x v="6"/>
    <x v="2"/>
    <s v="Puzzle"/>
    <x v="153"/>
    <n v="0.01"/>
    <n v="0.01"/>
    <n v="0"/>
    <n v="0"/>
    <x v="620"/>
  </r>
  <r>
    <n v="14810"/>
    <x v="10166"/>
    <x v="7"/>
    <x v="31"/>
    <s v="Sports"/>
    <x v="25"/>
    <n v="0"/>
    <n v="0"/>
    <n v="0.03"/>
    <n v="0"/>
    <x v="620"/>
  </r>
  <r>
    <n v="14811"/>
    <x v="6080"/>
    <x v="6"/>
    <x v="0"/>
    <s v="Platform"/>
    <x v="8"/>
    <n v="0.01"/>
    <n v="0.01"/>
    <n v="0"/>
    <n v="0"/>
    <x v="620"/>
  </r>
  <r>
    <n v="14812"/>
    <x v="10167"/>
    <x v="4"/>
    <x v="17"/>
    <s v="Shooter"/>
    <x v="84"/>
    <n v="0"/>
    <n v="0.02"/>
    <n v="0"/>
    <n v="0"/>
    <x v="620"/>
  </r>
  <r>
    <n v="14813"/>
    <x v="10168"/>
    <x v="22"/>
    <x v="19"/>
    <s v="Simulation"/>
    <x v="245"/>
    <n v="0"/>
    <n v="0"/>
    <n v="0.03"/>
    <n v="0"/>
    <x v="620"/>
  </r>
  <r>
    <n v="14814"/>
    <x v="10169"/>
    <x v="10"/>
    <x v="32"/>
    <s v="Action"/>
    <x v="12"/>
    <n v="0"/>
    <n v="0"/>
    <n v="0.03"/>
    <n v="0"/>
    <x v="620"/>
  </r>
  <r>
    <n v="14815"/>
    <x v="10131"/>
    <x v="0"/>
    <x v="3"/>
    <s v="Platform"/>
    <x v="59"/>
    <n v="0.02"/>
    <n v="0"/>
    <n v="0"/>
    <n v="0"/>
    <x v="620"/>
  </r>
  <r>
    <n v="14816"/>
    <x v="10170"/>
    <x v="22"/>
    <x v="19"/>
    <s v="Adventure"/>
    <x v="495"/>
    <n v="0"/>
    <n v="0"/>
    <n v="0.03"/>
    <n v="0"/>
    <x v="620"/>
  </r>
  <r>
    <n v="14817"/>
    <x v="205"/>
    <x v="8"/>
    <x v="0"/>
    <s v="Sports"/>
    <x v="7"/>
    <n v="0.02"/>
    <n v="0.01"/>
    <n v="0"/>
    <n v="0"/>
    <x v="620"/>
  </r>
  <r>
    <n v="14818"/>
    <x v="10171"/>
    <x v="12"/>
    <x v="8"/>
    <s v="Racing"/>
    <x v="117"/>
    <n v="0.01"/>
    <n v="0.01"/>
    <n v="0"/>
    <n v="0"/>
    <x v="620"/>
  </r>
  <r>
    <n v="14819"/>
    <x v="10172"/>
    <x v="9"/>
    <x v="21"/>
    <s v="Strategy"/>
    <x v="4"/>
    <n v="0.02"/>
    <n v="0"/>
    <n v="0"/>
    <n v="0"/>
    <x v="620"/>
  </r>
  <r>
    <n v="14820"/>
    <x v="10173"/>
    <x v="3"/>
    <x v="9"/>
    <s v="Simulation"/>
    <x v="514"/>
    <n v="0.02"/>
    <n v="0"/>
    <n v="0"/>
    <n v="0"/>
    <x v="620"/>
  </r>
  <r>
    <n v="14821"/>
    <x v="10174"/>
    <x v="19"/>
    <x v="11"/>
    <s v="Action"/>
    <x v="230"/>
    <n v="0.02"/>
    <n v="0"/>
    <n v="0"/>
    <n v="0"/>
    <x v="620"/>
  </r>
  <r>
    <n v="14822"/>
    <x v="10175"/>
    <x v="8"/>
    <x v="7"/>
    <s v="Misc"/>
    <x v="102"/>
    <n v="0.02"/>
    <n v="0.01"/>
    <n v="0"/>
    <n v="0"/>
    <x v="620"/>
  </r>
  <r>
    <n v="14823"/>
    <x v="8925"/>
    <x v="5"/>
    <x v="19"/>
    <s v="Adventure"/>
    <x v="356"/>
    <n v="0"/>
    <n v="0"/>
    <n v="0.03"/>
    <n v="0"/>
    <x v="620"/>
  </r>
  <r>
    <n v="14824"/>
    <x v="10176"/>
    <x v="3"/>
    <x v="3"/>
    <s v="Strategy"/>
    <x v="358"/>
    <n v="0"/>
    <n v="0.02"/>
    <n v="0"/>
    <n v="0"/>
    <x v="620"/>
  </r>
  <r>
    <n v="14825"/>
    <x v="2618"/>
    <x v="0"/>
    <x v="9"/>
    <s v="Sports"/>
    <x v="10"/>
    <n v="0.02"/>
    <n v="0"/>
    <n v="0"/>
    <n v="0"/>
    <x v="620"/>
  </r>
  <r>
    <n v="14826"/>
    <x v="9794"/>
    <x v="14"/>
    <x v="20"/>
    <s v="Adventure"/>
    <x v="337"/>
    <n v="0"/>
    <n v="0.02"/>
    <n v="0"/>
    <n v="0"/>
    <x v="620"/>
  </r>
  <r>
    <n v="14827"/>
    <x v="10177"/>
    <x v="8"/>
    <x v="7"/>
    <s v="Misc"/>
    <x v="86"/>
    <n v="0.02"/>
    <n v="0.01"/>
    <n v="0"/>
    <n v="0"/>
    <x v="620"/>
  </r>
  <r>
    <n v="14828"/>
    <x v="10178"/>
    <x v="14"/>
    <x v="9"/>
    <s v="Strategy"/>
    <x v="1"/>
    <n v="0"/>
    <n v="0.02"/>
    <n v="0"/>
    <n v="0.01"/>
    <x v="620"/>
  </r>
  <r>
    <n v="14829"/>
    <x v="6397"/>
    <x v="0"/>
    <x v="10"/>
    <s v="Sports"/>
    <x v="41"/>
    <n v="0.02"/>
    <n v="0"/>
    <n v="0"/>
    <n v="0"/>
    <x v="620"/>
  </r>
  <r>
    <n v="14830"/>
    <x v="7375"/>
    <x v="19"/>
    <x v="21"/>
    <s v="Action"/>
    <x v="32"/>
    <n v="0.01"/>
    <n v="0.01"/>
    <n v="0"/>
    <n v="0"/>
    <x v="620"/>
  </r>
  <r>
    <n v="14831"/>
    <x v="10179"/>
    <x v="9"/>
    <x v="19"/>
    <s v="Misc"/>
    <x v="81"/>
    <n v="0"/>
    <n v="0"/>
    <n v="0.03"/>
    <n v="0"/>
    <x v="620"/>
  </r>
  <r>
    <n v="14832"/>
    <x v="10180"/>
    <x v="6"/>
    <x v="7"/>
    <s v="Sports"/>
    <x v="11"/>
    <n v="0.01"/>
    <n v="0.01"/>
    <n v="0"/>
    <n v="0"/>
    <x v="620"/>
  </r>
  <r>
    <n v="14833"/>
    <x v="10181"/>
    <x v="22"/>
    <x v="21"/>
    <s v="Misc"/>
    <x v="104"/>
    <n v="0"/>
    <n v="0"/>
    <n v="0.03"/>
    <n v="0"/>
    <x v="620"/>
  </r>
  <r>
    <n v="14834"/>
    <x v="10182"/>
    <x v="3"/>
    <x v="2"/>
    <s v="Racing"/>
    <x v="296"/>
    <n v="0.02"/>
    <n v="0"/>
    <n v="0"/>
    <n v="0"/>
    <x v="620"/>
  </r>
  <r>
    <n v="14835"/>
    <x v="10183"/>
    <x v="8"/>
    <x v="0"/>
    <s v="Action"/>
    <x v="21"/>
    <n v="0.02"/>
    <n v="0.01"/>
    <n v="0"/>
    <n v="0"/>
    <x v="620"/>
  </r>
  <r>
    <n v="14836"/>
    <x v="10184"/>
    <x v="3"/>
    <x v="2"/>
    <s v="Simulation"/>
    <x v="48"/>
    <n v="0"/>
    <n v="0"/>
    <n v="0.03"/>
    <n v="0"/>
    <x v="620"/>
  </r>
  <r>
    <n v="14837"/>
    <x v="9927"/>
    <x v="10"/>
    <x v="19"/>
    <s v="Action"/>
    <x v="4"/>
    <n v="0"/>
    <n v="0.02"/>
    <n v="0"/>
    <n v="0"/>
    <x v="620"/>
  </r>
  <r>
    <n v="14838"/>
    <x v="10185"/>
    <x v="0"/>
    <x v="2"/>
    <s v="Racing"/>
    <x v="138"/>
    <n v="0.02"/>
    <n v="0"/>
    <n v="0"/>
    <n v="0"/>
    <x v="620"/>
  </r>
  <r>
    <n v="14839"/>
    <x v="10186"/>
    <x v="14"/>
    <x v="7"/>
    <s v="Role-Playing"/>
    <x v="1"/>
    <n v="0"/>
    <n v="0.02"/>
    <n v="0"/>
    <n v="0"/>
    <x v="620"/>
  </r>
  <r>
    <n v="14840"/>
    <x v="10187"/>
    <x v="3"/>
    <x v="3"/>
    <s v="Misc"/>
    <x v="58"/>
    <n v="0"/>
    <n v="0"/>
    <n v="0.03"/>
    <n v="0"/>
    <x v="620"/>
  </r>
  <r>
    <n v="14841"/>
    <x v="10188"/>
    <x v="13"/>
    <x v="0"/>
    <s v="Shooter"/>
    <x v="413"/>
    <n v="0.02"/>
    <n v="0.01"/>
    <n v="0"/>
    <n v="0"/>
    <x v="620"/>
  </r>
  <r>
    <n v="14842"/>
    <x v="10189"/>
    <x v="6"/>
    <x v="7"/>
    <s v="Role-Playing"/>
    <x v="90"/>
    <n v="0.01"/>
    <n v="0.01"/>
    <n v="0"/>
    <n v="0"/>
    <x v="620"/>
  </r>
  <r>
    <n v="14843"/>
    <x v="10190"/>
    <x v="3"/>
    <x v="10"/>
    <s v="Simulation"/>
    <x v="5"/>
    <n v="0.02"/>
    <n v="0"/>
    <n v="0"/>
    <n v="0"/>
    <x v="620"/>
  </r>
  <r>
    <n v="14844"/>
    <x v="10191"/>
    <x v="14"/>
    <x v="7"/>
    <s v="Shooter"/>
    <x v="23"/>
    <n v="0"/>
    <n v="0.02"/>
    <n v="0"/>
    <n v="0"/>
    <x v="620"/>
  </r>
  <r>
    <n v="14845"/>
    <x v="10192"/>
    <x v="6"/>
    <x v="2"/>
    <s v="Adventure"/>
    <x v="58"/>
    <n v="0"/>
    <n v="0"/>
    <n v="0.03"/>
    <n v="0"/>
    <x v="620"/>
  </r>
  <r>
    <n v="14846"/>
    <x v="10193"/>
    <x v="6"/>
    <x v="0"/>
    <s v="Simulation"/>
    <x v="14"/>
    <n v="0"/>
    <n v="0"/>
    <n v="0.03"/>
    <n v="0"/>
    <x v="620"/>
  </r>
  <r>
    <n v="14847"/>
    <x v="10194"/>
    <x v="14"/>
    <x v="17"/>
    <s v="Adventure"/>
    <x v="53"/>
    <n v="0"/>
    <n v="0.02"/>
    <n v="0"/>
    <n v="0"/>
    <x v="620"/>
  </r>
  <r>
    <n v="14848"/>
    <x v="3804"/>
    <x v="8"/>
    <x v="12"/>
    <s v="Puzzle"/>
    <x v="53"/>
    <n v="0.02"/>
    <n v="0.01"/>
    <n v="0"/>
    <n v="0"/>
    <x v="620"/>
  </r>
  <r>
    <n v="14849"/>
    <x v="10195"/>
    <x v="22"/>
    <x v="20"/>
    <s v="Adventure"/>
    <x v="131"/>
    <n v="0"/>
    <n v="0"/>
    <n v="0.03"/>
    <n v="0"/>
    <x v="620"/>
  </r>
  <r>
    <n v="14850"/>
    <x v="2123"/>
    <x v="19"/>
    <x v="32"/>
    <s v="Action"/>
    <x v="11"/>
    <n v="0"/>
    <n v="0.02"/>
    <n v="0"/>
    <n v="0"/>
    <x v="620"/>
  </r>
  <r>
    <n v="14851"/>
    <x v="10196"/>
    <x v="3"/>
    <x v="3"/>
    <s v="Misc"/>
    <x v="99"/>
    <n v="0.02"/>
    <n v="0"/>
    <n v="0"/>
    <n v="0"/>
    <x v="620"/>
  </r>
  <r>
    <n v="14852"/>
    <x v="10197"/>
    <x v="3"/>
    <x v="30"/>
    <s v="Role-Playing"/>
    <x v="53"/>
    <n v="0.02"/>
    <n v="0"/>
    <n v="0"/>
    <n v="0"/>
    <x v="620"/>
  </r>
  <r>
    <n v="14853"/>
    <x v="10198"/>
    <x v="6"/>
    <x v="0"/>
    <s v="Adventure"/>
    <x v="407"/>
    <n v="0"/>
    <n v="0"/>
    <n v="0.03"/>
    <n v="0"/>
    <x v="620"/>
  </r>
  <r>
    <n v="14854"/>
    <x v="10199"/>
    <x v="0"/>
    <x v="3"/>
    <s v="Simulation"/>
    <x v="201"/>
    <n v="0.02"/>
    <n v="0"/>
    <n v="0"/>
    <n v="0"/>
    <x v="620"/>
  </r>
  <r>
    <n v="14855"/>
    <x v="10200"/>
    <x v="3"/>
    <x v="17"/>
    <s v="Puzzle"/>
    <x v="358"/>
    <n v="0.02"/>
    <n v="0"/>
    <n v="0"/>
    <n v="0"/>
    <x v="620"/>
  </r>
  <r>
    <n v="14856"/>
    <x v="10201"/>
    <x v="3"/>
    <x v="2"/>
    <s v="Action"/>
    <x v="129"/>
    <n v="0"/>
    <n v="0"/>
    <n v="0.03"/>
    <n v="0"/>
    <x v="620"/>
  </r>
  <r>
    <n v="14857"/>
    <x v="2040"/>
    <x v="14"/>
    <x v="3"/>
    <s v="Action"/>
    <x v="7"/>
    <n v="0"/>
    <n v="0.02"/>
    <n v="0"/>
    <n v="0"/>
    <x v="620"/>
  </r>
  <r>
    <n v="14858"/>
    <x v="10202"/>
    <x v="13"/>
    <x v="30"/>
    <s v="Fighting"/>
    <x v="53"/>
    <n v="0.02"/>
    <n v="0.01"/>
    <n v="0"/>
    <n v="0"/>
    <x v="620"/>
  </r>
  <r>
    <n v="14859"/>
    <x v="10203"/>
    <x v="16"/>
    <x v="17"/>
    <s v="Adventure"/>
    <x v="278"/>
    <n v="0"/>
    <n v="0"/>
    <n v="0.03"/>
    <n v="0"/>
    <x v="620"/>
  </r>
  <r>
    <n v="14860"/>
    <x v="8901"/>
    <x v="22"/>
    <x v="20"/>
    <s v="Action"/>
    <x v="433"/>
    <n v="0"/>
    <n v="0"/>
    <n v="0.03"/>
    <n v="0"/>
    <x v="620"/>
  </r>
  <r>
    <n v="14861"/>
    <x v="10204"/>
    <x v="23"/>
    <x v="4"/>
    <s v="Adventure"/>
    <x v="156"/>
    <n v="0"/>
    <n v="0"/>
    <n v="0.03"/>
    <n v="0"/>
    <x v="620"/>
  </r>
  <r>
    <n v="14862"/>
    <x v="10205"/>
    <x v="22"/>
    <x v="19"/>
    <s v="Role-Playing"/>
    <x v="278"/>
    <n v="0"/>
    <n v="0.01"/>
    <n v="0.01"/>
    <n v="0"/>
    <x v="620"/>
  </r>
  <r>
    <n v="14863"/>
    <x v="10206"/>
    <x v="3"/>
    <x v="3"/>
    <s v="Platform"/>
    <x v="34"/>
    <n v="0.02"/>
    <n v="0"/>
    <n v="0"/>
    <n v="0"/>
    <x v="620"/>
  </r>
  <r>
    <n v="14864"/>
    <x v="10207"/>
    <x v="4"/>
    <x v="20"/>
    <s v="Action"/>
    <x v="12"/>
    <n v="0.02"/>
    <n v="0.01"/>
    <n v="0"/>
    <n v="0"/>
    <x v="620"/>
  </r>
  <r>
    <n v="14865"/>
    <x v="621"/>
    <x v="0"/>
    <x v="2"/>
    <s v="Sports"/>
    <x v="25"/>
    <n v="0"/>
    <n v="0"/>
    <n v="0.03"/>
    <n v="0"/>
    <x v="620"/>
  </r>
  <r>
    <n v="14866"/>
    <x v="5683"/>
    <x v="6"/>
    <x v="0"/>
    <s v="Platform"/>
    <x v="5"/>
    <n v="0.01"/>
    <n v="0.01"/>
    <n v="0"/>
    <n v="0"/>
    <x v="620"/>
  </r>
  <r>
    <n v="14867"/>
    <x v="10208"/>
    <x v="4"/>
    <x v="17"/>
    <s v="Role-Playing"/>
    <x v="12"/>
    <n v="0"/>
    <n v="0"/>
    <n v="0.03"/>
    <n v="0"/>
    <x v="620"/>
  </r>
  <r>
    <n v="14868"/>
    <x v="10209"/>
    <x v="3"/>
    <x v="3"/>
    <s v="Action"/>
    <x v="196"/>
    <n v="0"/>
    <n v="0"/>
    <n v="0.03"/>
    <n v="0"/>
    <x v="620"/>
  </r>
  <r>
    <n v="14869"/>
    <x v="10210"/>
    <x v="6"/>
    <x v="16"/>
    <s v="Simulation"/>
    <x v="240"/>
    <n v="0"/>
    <n v="0"/>
    <n v="0.03"/>
    <n v="0"/>
    <x v="620"/>
  </r>
  <r>
    <n v="14870"/>
    <x v="10211"/>
    <x v="22"/>
    <x v="32"/>
    <s v="Adventure"/>
    <x v="278"/>
    <n v="0"/>
    <n v="0"/>
    <n v="0.03"/>
    <n v="0"/>
    <x v="620"/>
  </r>
  <r>
    <n v="14871"/>
    <x v="9983"/>
    <x v="0"/>
    <x v="17"/>
    <s v="Sports"/>
    <x v="193"/>
    <n v="0"/>
    <n v="0.02"/>
    <n v="0"/>
    <n v="0"/>
    <x v="620"/>
  </r>
  <r>
    <n v="14872"/>
    <x v="3873"/>
    <x v="14"/>
    <x v="3"/>
    <s v="Strategy"/>
    <x v="21"/>
    <n v="0"/>
    <n v="0.02"/>
    <n v="0"/>
    <n v="0"/>
    <x v="620"/>
  </r>
  <r>
    <n v="14873"/>
    <x v="10212"/>
    <x v="14"/>
    <x v="0"/>
    <s v="Role-Playing"/>
    <x v="10"/>
    <n v="0"/>
    <n v="0.02"/>
    <n v="0"/>
    <n v="0"/>
    <x v="620"/>
  </r>
  <r>
    <n v="14874"/>
    <x v="10213"/>
    <x v="16"/>
    <x v="10"/>
    <s v="Misc"/>
    <x v="417"/>
    <n v="0"/>
    <n v="0"/>
    <n v="0.03"/>
    <n v="0"/>
    <x v="620"/>
  </r>
  <r>
    <n v="14875"/>
    <x v="10214"/>
    <x v="14"/>
    <x v="15"/>
    <s v="Shooter"/>
    <x v="7"/>
    <n v="0.01"/>
    <n v="0.01"/>
    <n v="0"/>
    <n v="0"/>
    <x v="620"/>
  </r>
  <r>
    <n v="14876"/>
    <x v="5684"/>
    <x v="4"/>
    <x v="19"/>
    <s v="Adventure"/>
    <x v="173"/>
    <n v="0.02"/>
    <n v="0.01"/>
    <n v="0"/>
    <n v="0"/>
    <x v="620"/>
  </r>
  <r>
    <n v="14877"/>
    <x v="10215"/>
    <x v="12"/>
    <x v="4"/>
    <s v="Sports"/>
    <x v="345"/>
    <n v="0.01"/>
    <n v="0.01"/>
    <n v="0"/>
    <n v="0"/>
    <x v="620"/>
  </r>
  <r>
    <n v="14878"/>
    <x v="2067"/>
    <x v="14"/>
    <x v="3"/>
    <s v="Action"/>
    <x v="4"/>
    <n v="0.02"/>
    <n v="0"/>
    <n v="0"/>
    <n v="0"/>
    <x v="620"/>
  </r>
  <r>
    <n v="14879"/>
    <x v="10216"/>
    <x v="0"/>
    <x v="30"/>
    <s v="Simulation"/>
    <x v="88"/>
    <n v="0.02"/>
    <n v="0"/>
    <n v="0"/>
    <n v="0"/>
    <x v="620"/>
  </r>
  <r>
    <n v="14880"/>
    <x v="10217"/>
    <x v="16"/>
    <x v="11"/>
    <s v="Adventure"/>
    <x v="277"/>
    <n v="0"/>
    <n v="0"/>
    <n v="0.03"/>
    <n v="0"/>
    <x v="620"/>
  </r>
  <r>
    <n v="14881"/>
    <x v="10218"/>
    <x v="6"/>
    <x v="27"/>
    <s v="Shooter"/>
    <x v="175"/>
    <n v="0.01"/>
    <n v="0.01"/>
    <n v="0"/>
    <n v="0"/>
    <x v="620"/>
  </r>
  <r>
    <n v="14882"/>
    <x v="10219"/>
    <x v="0"/>
    <x v="3"/>
    <s v="Simulation"/>
    <x v="352"/>
    <n v="0.02"/>
    <n v="0"/>
    <n v="0"/>
    <n v="0"/>
    <x v="620"/>
  </r>
  <r>
    <n v="14883"/>
    <x v="6594"/>
    <x v="8"/>
    <x v="27"/>
    <s v="Racing"/>
    <x v="28"/>
    <n v="0.02"/>
    <n v="0.01"/>
    <n v="0"/>
    <n v="0"/>
    <x v="620"/>
  </r>
  <r>
    <n v="14884"/>
    <x v="10220"/>
    <x v="16"/>
    <x v="20"/>
    <s v="Adventure"/>
    <x v="278"/>
    <n v="0"/>
    <n v="0"/>
    <n v="0.03"/>
    <n v="0"/>
    <x v="620"/>
  </r>
  <r>
    <n v="14885"/>
    <x v="10221"/>
    <x v="10"/>
    <x v="19"/>
    <s v="Misc"/>
    <x v="25"/>
    <n v="0"/>
    <n v="0"/>
    <n v="0.03"/>
    <n v="0"/>
    <x v="620"/>
  </r>
  <r>
    <n v="14886"/>
    <x v="10222"/>
    <x v="3"/>
    <x v="0"/>
    <s v="Strategy"/>
    <x v="161"/>
    <n v="0.01"/>
    <n v="0.01"/>
    <n v="0"/>
    <n v="0"/>
    <x v="620"/>
  </r>
  <r>
    <n v="14887"/>
    <x v="913"/>
    <x v="14"/>
    <x v="17"/>
    <s v="Action"/>
    <x v="32"/>
    <n v="0.02"/>
    <n v="0"/>
    <n v="0"/>
    <n v="0"/>
    <x v="620"/>
  </r>
  <r>
    <n v="14888"/>
    <x v="9637"/>
    <x v="19"/>
    <x v="11"/>
    <s v="Sports"/>
    <x v="58"/>
    <n v="0"/>
    <n v="0.02"/>
    <n v="0"/>
    <n v="0"/>
    <x v="620"/>
  </r>
  <r>
    <n v="14889"/>
    <x v="4477"/>
    <x v="14"/>
    <x v="27"/>
    <s v="Simulation"/>
    <x v="23"/>
    <n v="0"/>
    <n v="0.02"/>
    <n v="0"/>
    <n v="0"/>
    <x v="620"/>
  </r>
  <r>
    <n v="14890"/>
    <x v="9927"/>
    <x v="4"/>
    <x v="19"/>
    <s v="Action"/>
    <x v="4"/>
    <n v="0"/>
    <n v="0.02"/>
    <n v="0"/>
    <n v="0"/>
    <x v="620"/>
  </r>
  <r>
    <n v="14891"/>
    <x v="10223"/>
    <x v="3"/>
    <x v="10"/>
    <s v="Adventure"/>
    <x v="137"/>
    <n v="0"/>
    <n v="0"/>
    <n v="0.03"/>
    <n v="0"/>
    <x v="620"/>
  </r>
  <r>
    <n v="14892"/>
    <x v="10224"/>
    <x v="5"/>
    <x v="11"/>
    <s v="Misc"/>
    <x v="515"/>
    <n v="0"/>
    <n v="0"/>
    <n v="0.03"/>
    <n v="0"/>
    <x v="620"/>
  </r>
  <r>
    <n v="14893"/>
    <x v="10225"/>
    <x v="6"/>
    <x v="9"/>
    <s v="Misc"/>
    <x v="8"/>
    <n v="0"/>
    <n v="0"/>
    <n v="0.03"/>
    <n v="0"/>
    <x v="620"/>
  </r>
  <r>
    <n v="14894"/>
    <x v="10226"/>
    <x v="6"/>
    <x v="0"/>
    <s v="Sports"/>
    <x v="352"/>
    <n v="0.01"/>
    <n v="0.01"/>
    <n v="0"/>
    <n v="0"/>
    <x v="620"/>
  </r>
  <r>
    <n v="14895"/>
    <x v="10227"/>
    <x v="8"/>
    <x v="0"/>
    <s v="Role-Playing"/>
    <x v="219"/>
    <n v="0"/>
    <n v="0"/>
    <n v="0.02"/>
    <n v="0"/>
    <x v="620"/>
  </r>
  <r>
    <n v="14896"/>
    <x v="10228"/>
    <x v="12"/>
    <x v="18"/>
    <s v="Shooter"/>
    <x v="393"/>
    <n v="0.01"/>
    <n v="0.01"/>
    <n v="0"/>
    <n v="0"/>
    <x v="620"/>
  </r>
  <r>
    <n v="14897"/>
    <x v="10229"/>
    <x v="16"/>
    <x v="17"/>
    <s v="Adventure"/>
    <x v="278"/>
    <n v="0"/>
    <n v="0"/>
    <n v="0.03"/>
    <n v="0"/>
    <x v="620"/>
  </r>
  <r>
    <n v="14898"/>
    <x v="10230"/>
    <x v="16"/>
    <x v="3"/>
    <s v="Action"/>
    <x v="25"/>
    <n v="0"/>
    <n v="0"/>
    <n v="0.03"/>
    <n v="0"/>
    <x v="620"/>
  </r>
  <r>
    <n v="14899"/>
    <x v="10231"/>
    <x v="10"/>
    <x v="32"/>
    <s v="Adventure"/>
    <x v="131"/>
    <n v="0.02"/>
    <n v="0"/>
    <n v="0"/>
    <n v="0"/>
    <x v="620"/>
  </r>
  <r>
    <n v="14900"/>
    <x v="10232"/>
    <x v="3"/>
    <x v="2"/>
    <s v="Misc"/>
    <x v="58"/>
    <n v="0"/>
    <n v="0"/>
    <n v="0.03"/>
    <n v="0"/>
    <x v="620"/>
  </r>
  <r>
    <n v="14901"/>
    <x v="10233"/>
    <x v="7"/>
    <x v="25"/>
    <s v="Action"/>
    <x v="57"/>
    <n v="0"/>
    <n v="0"/>
    <n v="0.03"/>
    <n v="0"/>
    <x v="620"/>
  </r>
  <r>
    <n v="14902"/>
    <x v="9564"/>
    <x v="3"/>
    <x v="9"/>
    <s v="Puzzle"/>
    <x v="67"/>
    <n v="0.02"/>
    <n v="0"/>
    <n v="0"/>
    <n v="0"/>
    <x v="620"/>
  </r>
  <r>
    <n v="14903"/>
    <x v="10234"/>
    <x v="3"/>
    <x v="2"/>
    <s v="Simulation"/>
    <x v="308"/>
    <n v="0"/>
    <n v="0"/>
    <n v="0.03"/>
    <n v="0"/>
    <x v="620"/>
  </r>
  <r>
    <n v="14904"/>
    <x v="10235"/>
    <x v="0"/>
    <x v="9"/>
    <s v="Platform"/>
    <x v="294"/>
    <n v="0.02"/>
    <n v="0"/>
    <n v="0"/>
    <n v="0"/>
    <x v="620"/>
  </r>
  <r>
    <n v="14905"/>
    <x v="4236"/>
    <x v="12"/>
    <x v="4"/>
    <s v="Fighting"/>
    <x v="13"/>
    <n v="0.01"/>
    <n v="0.01"/>
    <n v="0"/>
    <n v="0"/>
    <x v="620"/>
  </r>
  <r>
    <n v="14906"/>
    <x v="8674"/>
    <x v="6"/>
    <x v="3"/>
    <s v="Action"/>
    <x v="25"/>
    <n v="0"/>
    <n v="0"/>
    <n v="0.03"/>
    <n v="0"/>
    <x v="620"/>
  </r>
  <r>
    <n v="14907"/>
    <x v="10236"/>
    <x v="12"/>
    <x v="31"/>
    <s v="Adventure"/>
    <x v="57"/>
    <n v="0"/>
    <n v="0"/>
    <n v="0.02"/>
    <n v="0"/>
    <x v="620"/>
  </r>
  <r>
    <n v="14908"/>
    <x v="10237"/>
    <x v="3"/>
    <x v="9"/>
    <s v="Adventure"/>
    <x v="516"/>
    <n v="0"/>
    <n v="0"/>
    <n v="0.03"/>
    <n v="0"/>
    <x v="620"/>
  </r>
  <r>
    <n v="14909"/>
    <x v="9907"/>
    <x v="22"/>
    <x v="20"/>
    <s v="Adventure"/>
    <x v="119"/>
    <n v="0"/>
    <n v="0"/>
    <n v="0.03"/>
    <n v="0"/>
    <x v="620"/>
  </r>
  <r>
    <n v="14910"/>
    <x v="10238"/>
    <x v="6"/>
    <x v="15"/>
    <s v="Adventure"/>
    <x v="90"/>
    <n v="0"/>
    <n v="0"/>
    <n v="0.03"/>
    <n v="0"/>
    <x v="620"/>
  </r>
  <r>
    <n v="14911"/>
    <x v="10239"/>
    <x v="16"/>
    <x v="0"/>
    <s v="Sports"/>
    <x v="3"/>
    <n v="0"/>
    <n v="0"/>
    <n v="0.03"/>
    <n v="0"/>
    <x v="620"/>
  </r>
  <r>
    <n v="14912"/>
    <x v="10240"/>
    <x v="22"/>
    <x v="32"/>
    <s v="Role-Playing"/>
    <x v="131"/>
    <n v="0"/>
    <n v="0"/>
    <n v="0.02"/>
    <n v="0"/>
    <x v="621"/>
  </r>
  <r>
    <n v="14913"/>
    <x v="10199"/>
    <x v="3"/>
    <x v="3"/>
    <s v="Simulation"/>
    <x v="201"/>
    <n v="0.02"/>
    <n v="0"/>
    <n v="0"/>
    <n v="0"/>
    <x v="621"/>
  </r>
  <r>
    <n v="14914"/>
    <x v="10241"/>
    <x v="22"/>
    <x v="21"/>
    <s v="Adventure"/>
    <x v="278"/>
    <n v="0"/>
    <n v="0"/>
    <n v="0.02"/>
    <n v="0"/>
    <x v="621"/>
  </r>
  <r>
    <n v="14915"/>
    <x v="10242"/>
    <x v="0"/>
    <x v="17"/>
    <s v="Sports"/>
    <x v="283"/>
    <n v="0.02"/>
    <n v="0"/>
    <n v="0"/>
    <n v="0"/>
    <x v="621"/>
  </r>
  <r>
    <n v="14916"/>
    <x v="10075"/>
    <x v="17"/>
    <x v="32"/>
    <s v="Action"/>
    <x v="4"/>
    <n v="0.02"/>
    <n v="0"/>
    <n v="0"/>
    <n v="0"/>
    <x v="621"/>
  </r>
  <r>
    <n v="14917"/>
    <x v="10243"/>
    <x v="14"/>
    <x v="7"/>
    <s v="Strategy"/>
    <x v="2"/>
    <n v="0"/>
    <n v="0.02"/>
    <n v="0"/>
    <n v="0"/>
    <x v="621"/>
  </r>
  <r>
    <n v="14918"/>
    <x v="10244"/>
    <x v="16"/>
    <x v="3"/>
    <s v="Misc"/>
    <x v="399"/>
    <n v="0"/>
    <n v="0"/>
    <n v="0.02"/>
    <n v="0"/>
    <x v="621"/>
  </r>
  <r>
    <n v="14919"/>
    <x v="10245"/>
    <x v="3"/>
    <x v="9"/>
    <s v="Adventure"/>
    <x v="14"/>
    <n v="0"/>
    <n v="0"/>
    <n v="0.02"/>
    <n v="0"/>
    <x v="621"/>
  </r>
  <r>
    <n v="14920"/>
    <x v="9017"/>
    <x v="18"/>
    <x v="15"/>
    <s v="Puzzle"/>
    <x v="30"/>
    <n v="0.02"/>
    <n v="0"/>
    <n v="0"/>
    <n v="0"/>
    <x v="621"/>
  </r>
  <r>
    <n v="14921"/>
    <x v="10246"/>
    <x v="14"/>
    <x v="17"/>
    <s v="Puzzle"/>
    <x v="80"/>
    <n v="0"/>
    <n v="0.02"/>
    <n v="0"/>
    <n v="0"/>
    <x v="621"/>
  </r>
  <r>
    <n v="14922"/>
    <x v="10247"/>
    <x v="14"/>
    <x v="0"/>
    <s v="Strategy"/>
    <x v="17"/>
    <n v="0"/>
    <n v="0.02"/>
    <n v="0"/>
    <n v="0"/>
    <x v="621"/>
  </r>
  <r>
    <n v="14923"/>
    <x v="10248"/>
    <x v="8"/>
    <x v="7"/>
    <s v="Racing"/>
    <x v="86"/>
    <n v="0.02"/>
    <n v="0.01"/>
    <n v="0"/>
    <n v="0"/>
    <x v="621"/>
  </r>
  <r>
    <n v="14924"/>
    <x v="10249"/>
    <x v="16"/>
    <x v="10"/>
    <s v="Adventure"/>
    <x v="278"/>
    <n v="0"/>
    <n v="0"/>
    <n v="0.02"/>
    <n v="0"/>
    <x v="621"/>
  </r>
  <r>
    <n v="14925"/>
    <x v="10250"/>
    <x v="6"/>
    <x v="10"/>
    <s v="Adventure"/>
    <x v="433"/>
    <n v="0"/>
    <n v="0"/>
    <n v="0.02"/>
    <n v="0"/>
    <x v="621"/>
  </r>
  <r>
    <n v="14926"/>
    <x v="10251"/>
    <x v="13"/>
    <x v="12"/>
    <s v="Racing"/>
    <x v="162"/>
    <n v="0.02"/>
    <n v="0.01"/>
    <n v="0"/>
    <n v="0"/>
    <x v="621"/>
  </r>
  <r>
    <n v="14927"/>
    <x v="10252"/>
    <x v="22"/>
    <x v="11"/>
    <s v="Adventure"/>
    <x v="356"/>
    <n v="0"/>
    <n v="0"/>
    <n v="0.02"/>
    <n v="0"/>
    <x v="621"/>
  </r>
  <r>
    <n v="14928"/>
    <x v="10253"/>
    <x v="18"/>
    <x v="30"/>
    <s v="Racing"/>
    <x v="53"/>
    <n v="0.02"/>
    <n v="0"/>
    <n v="0"/>
    <n v="0"/>
    <x v="621"/>
  </r>
  <r>
    <n v="14929"/>
    <x v="10254"/>
    <x v="14"/>
    <x v="3"/>
    <s v="Adventure"/>
    <x v="232"/>
    <n v="0"/>
    <n v="0.02"/>
    <n v="0"/>
    <n v="0"/>
    <x v="621"/>
  </r>
  <r>
    <n v="14930"/>
    <x v="10255"/>
    <x v="23"/>
    <x v="31"/>
    <s v="Misc"/>
    <x v="248"/>
    <n v="0"/>
    <n v="0"/>
    <n v="0.02"/>
    <n v="0"/>
    <x v="621"/>
  </r>
  <r>
    <n v="14931"/>
    <x v="10256"/>
    <x v="4"/>
    <x v="3"/>
    <s v="Shooter"/>
    <x v="356"/>
    <n v="0"/>
    <n v="0"/>
    <n v="0.02"/>
    <n v="0"/>
    <x v="621"/>
  </r>
  <r>
    <n v="14932"/>
    <x v="10257"/>
    <x v="3"/>
    <x v="3"/>
    <s v="Misc"/>
    <x v="282"/>
    <n v="0"/>
    <n v="0.02"/>
    <n v="0"/>
    <n v="0"/>
    <x v="621"/>
  </r>
  <r>
    <n v="14933"/>
    <x v="10258"/>
    <x v="14"/>
    <x v="0"/>
    <s v="Strategy"/>
    <x v="41"/>
    <n v="0"/>
    <n v="0.02"/>
    <n v="0"/>
    <n v="0"/>
    <x v="621"/>
  </r>
  <r>
    <n v="14934"/>
    <x v="10259"/>
    <x v="14"/>
    <x v="3"/>
    <s v="Strategy"/>
    <x v="199"/>
    <n v="0"/>
    <n v="0.02"/>
    <n v="0"/>
    <n v="0"/>
    <x v="621"/>
  </r>
  <r>
    <n v="14935"/>
    <x v="10260"/>
    <x v="6"/>
    <x v="9"/>
    <s v="Fighting"/>
    <x v="308"/>
    <n v="0"/>
    <n v="0"/>
    <n v="0.02"/>
    <n v="0"/>
    <x v="621"/>
  </r>
  <r>
    <n v="14936"/>
    <x v="10261"/>
    <x v="14"/>
    <x v="18"/>
    <s v="Strategy"/>
    <x v="23"/>
    <n v="0"/>
    <n v="0.02"/>
    <n v="0"/>
    <n v="0"/>
    <x v="621"/>
  </r>
  <r>
    <n v="14937"/>
    <x v="10262"/>
    <x v="3"/>
    <x v="17"/>
    <s v="Adventure"/>
    <x v="53"/>
    <n v="0"/>
    <n v="0.02"/>
    <n v="0"/>
    <n v="0"/>
    <x v="621"/>
  </r>
  <r>
    <n v="14938"/>
    <x v="10263"/>
    <x v="3"/>
    <x v="2"/>
    <s v="Action"/>
    <x v="25"/>
    <n v="0"/>
    <n v="0"/>
    <n v="0.02"/>
    <n v="0"/>
    <x v="621"/>
  </r>
  <r>
    <n v="14939"/>
    <x v="10264"/>
    <x v="6"/>
    <x v="7"/>
    <s v="Shooter"/>
    <x v="7"/>
    <n v="0"/>
    <n v="0"/>
    <n v="0.02"/>
    <n v="0"/>
    <x v="621"/>
  </r>
  <r>
    <n v="14940"/>
    <x v="10265"/>
    <x v="5"/>
    <x v="20"/>
    <s v="Action"/>
    <x v="25"/>
    <n v="0"/>
    <n v="0"/>
    <n v="0.02"/>
    <n v="0"/>
    <x v="621"/>
  </r>
  <r>
    <n v="14941"/>
    <x v="10266"/>
    <x v="13"/>
    <x v="27"/>
    <s v="Fighting"/>
    <x v="138"/>
    <n v="0.02"/>
    <n v="0.01"/>
    <n v="0"/>
    <n v="0"/>
    <x v="621"/>
  </r>
  <r>
    <n v="14942"/>
    <x v="10267"/>
    <x v="8"/>
    <x v="12"/>
    <s v="Shooter"/>
    <x v="63"/>
    <n v="0.02"/>
    <n v="0.01"/>
    <n v="0"/>
    <n v="0"/>
    <x v="621"/>
  </r>
  <r>
    <n v="14943"/>
    <x v="10268"/>
    <x v="14"/>
    <x v="9"/>
    <s v="Strategy"/>
    <x v="5"/>
    <n v="0.01"/>
    <n v="0.01"/>
    <n v="0"/>
    <n v="0"/>
    <x v="621"/>
  </r>
  <r>
    <n v="14944"/>
    <x v="6919"/>
    <x v="0"/>
    <x v="10"/>
    <s v="Simulation"/>
    <x v="41"/>
    <n v="0.02"/>
    <n v="0"/>
    <n v="0"/>
    <n v="0"/>
    <x v="621"/>
  </r>
  <r>
    <n v="14945"/>
    <x v="10269"/>
    <x v="5"/>
    <x v="30"/>
    <s v="Adventure"/>
    <x v="33"/>
    <n v="0"/>
    <n v="0"/>
    <n v="0.02"/>
    <n v="0"/>
    <x v="621"/>
  </r>
  <r>
    <n v="14946"/>
    <x v="10270"/>
    <x v="6"/>
    <x v="0"/>
    <s v="Simulation"/>
    <x v="14"/>
    <n v="0"/>
    <n v="0"/>
    <n v="0.02"/>
    <n v="0"/>
    <x v="621"/>
  </r>
  <r>
    <n v="14947"/>
    <x v="10271"/>
    <x v="6"/>
    <x v="0"/>
    <s v="Simulation"/>
    <x v="14"/>
    <n v="0"/>
    <n v="0"/>
    <n v="0.02"/>
    <n v="0"/>
    <x v="621"/>
  </r>
  <r>
    <n v="14948"/>
    <x v="10272"/>
    <x v="14"/>
    <x v="2"/>
    <s v="Role-Playing"/>
    <x v="517"/>
    <n v="0"/>
    <n v="0.02"/>
    <n v="0"/>
    <n v="0"/>
    <x v="621"/>
  </r>
  <r>
    <n v="14949"/>
    <x v="6856"/>
    <x v="18"/>
    <x v="7"/>
    <s v="Sports"/>
    <x v="14"/>
    <n v="0"/>
    <n v="0"/>
    <n v="0.02"/>
    <n v="0"/>
    <x v="621"/>
  </r>
  <r>
    <n v="14950"/>
    <x v="10273"/>
    <x v="18"/>
    <x v="15"/>
    <s v="Racing"/>
    <x v="86"/>
    <n v="0.02"/>
    <n v="0"/>
    <n v="0"/>
    <n v="0"/>
    <x v="621"/>
  </r>
  <r>
    <n v="14951"/>
    <x v="10274"/>
    <x v="16"/>
    <x v="21"/>
    <s v="Action"/>
    <x v="278"/>
    <n v="0"/>
    <n v="0"/>
    <n v="0.02"/>
    <n v="0"/>
    <x v="621"/>
  </r>
  <r>
    <n v="14952"/>
    <x v="5286"/>
    <x v="4"/>
    <x v="10"/>
    <s v="Action"/>
    <x v="219"/>
    <n v="0"/>
    <n v="0"/>
    <n v="0.02"/>
    <n v="0"/>
    <x v="621"/>
  </r>
  <r>
    <n v="14953"/>
    <x v="10275"/>
    <x v="16"/>
    <x v="7"/>
    <s v="Sports"/>
    <x v="8"/>
    <n v="0"/>
    <n v="0"/>
    <n v="0.02"/>
    <n v="0"/>
    <x v="621"/>
  </r>
  <r>
    <n v="14954"/>
    <x v="4920"/>
    <x v="16"/>
    <x v="9"/>
    <s v="Misc"/>
    <x v="4"/>
    <n v="0.02"/>
    <n v="0"/>
    <n v="0"/>
    <n v="0"/>
    <x v="621"/>
  </r>
  <r>
    <n v="14955"/>
    <x v="10276"/>
    <x v="16"/>
    <x v="20"/>
    <s v="Action"/>
    <x v="356"/>
    <n v="0"/>
    <n v="0"/>
    <n v="0.02"/>
    <n v="0"/>
    <x v="621"/>
  </r>
  <r>
    <n v="14956"/>
    <x v="10277"/>
    <x v="13"/>
    <x v="7"/>
    <s v="Shooter"/>
    <x v="318"/>
    <n v="0.02"/>
    <n v="0.01"/>
    <n v="0"/>
    <n v="0"/>
    <x v="621"/>
  </r>
  <r>
    <n v="14957"/>
    <x v="10278"/>
    <x v="13"/>
    <x v="12"/>
    <s v="Simulation"/>
    <x v="12"/>
    <n v="0.02"/>
    <n v="0.01"/>
    <n v="0"/>
    <n v="0"/>
    <x v="621"/>
  </r>
  <r>
    <n v="14958"/>
    <x v="10279"/>
    <x v="5"/>
    <x v="32"/>
    <s v="Action"/>
    <x v="25"/>
    <n v="0"/>
    <n v="0.02"/>
    <n v="0"/>
    <n v="0"/>
    <x v="621"/>
  </r>
  <r>
    <n v="14959"/>
    <x v="10280"/>
    <x v="5"/>
    <x v="10"/>
    <s v="Role-Playing"/>
    <x v="309"/>
    <n v="0"/>
    <n v="0"/>
    <n v="0.02"/>
    <n v="0"/>
    <x v="621"/>
  </r>
  <r>
    <n v="14960"/>
    <x v="5663"/>
    <x v="13"/>
    <x v="15"/>
    <s v="Sports"/>
    <x v="14"/>
    <n v="0.02"/>
    <n v="0.01"/>
    <n v="0"/>
    <n v="0"/>
    <x v="621"/>
  </r>
  <r>
    <n v="14961"/>
    <x v="10281"/>
    <x v="16"/>
    <x v="17"/>
    <s v="Adventure"/>
    <x v="278"/>
    <n v="0"/>
    <n v="0"/>
    <n v="0.02"/>
    <n v="0"/>
    <x v="621"/>
  </r>
  <r>
    <n v="14962"/>
    <x v="10282"/>
    <x v="6"/>
    <x v="0"/>
    <s v="Racing"/>
    <x v="39"/>
    <n v="0.01"/>
    <n v="0.01"/>
    <n v="0"/>
    <n v="0"/>
    <x v="621"/>
  </r>
  <r>
    <n v="14963"/>
    <x v="532"/>
    <x v="14"/>
    <x v="10"/>
    <s v="Action"/>
    <x v="19"/>
    <n v="0.01"/>
    <n v="0.01"/>
    <n v="0"/>
    <n v="0"/>
    <x v="621"/>
  </r>
  <r>
    <n v="14964"/>
    <x v="10283"/>
    <x v="16"/>
    <x v="2"/>
    <s v="Fighting"/>
    <x v="219"/>
    <n v="0"/>
    <n v="0"/>
    <n v="0.02"/>
    <n v="0"/>
    <x v="621"/>
  </r>
  <r>
    <n v="14965"/>
    <x v="922"/>
    <x v="14"/>
    <x v="9"/>
    <s v="Simulation"/>
    <x v="1"/>
    <n v="0"/>
    <n v="0.02"/>
    <n v="0"/>
    <n v="0"/>
    <x v="621"/>
  </r>
  <r>
    <n v="14966"/>
    <x v="8740"/>
    <x v="13"/>
    <x v="12"/>
    <s v="Action"/>
    <x v="175"/>
    <n v="0.02"/>
    <n v="0.01"/>
    <n v="0"/>
    <n v="0"/>
    <x v="621"/>
  </r>
  <r>
    <n v="14967"/>
    <x v="10284"/>
    <x v="8"/>
    <x v="27"/>
    <s v="Action"/>
    <x v="12"/>
    <n v="0.02"/>
    <n v="0.01"/>
    <n v="0"/>
    <n v="0"/>
    <x v="621"/>
  </r>
  <r>
    <n v="14968"/>
    <x v="10285"/>
    <x v="16"/>
    <x v="9"/>
    <s v="Shooter"/>
    <x v="21"/>
    <n v="0"/>
    <n v="0.02"/>
    <n v="0"/>
    <n v="0.01"/>
    <x v="621"/>
  </r>
  <r>
    <n v="14969"/>
    <x v="10286"/>
    <x v="14"/>
    <x v="32"/>
    <s v="Simulation"/>
    <x v="275"/>
    <n v="0"/>
    <n v="0.02"/>
    <n v="0"/>
    <n v="0"/>
    <x v="621"/>
  </r>
  <r>
    <n v="14970"/>
    <x v="10287"/>
    <x v="16"/>
    <x v="0"/>
    <s v="Action"/>
    <x v="14"/>
    <n v="0.02"/>
    <n v="0"/>
    <n v="0"/>
    <n v="0"/>
    <x v="621"/>
  </r>
  <r>
    <n v="14971"/>
    <x v="10288"/>
    <x v="9"/>
    <x v="32"/>
    <s v="Simulation"/>
    <x v="0"/>
    <n v="0"/>
    <n v="0.02"/>
    <n v="0"/>
    <n v="0"/>
    <x v="621"/>
  </r>
  <r>
    <n v="14972"/>
    <x v="10289"/>
    <x v="3"/>
    <x v="2"/>
    <s v="Simulation"/>
    <x v="95"/>
    <n v="0.02"/>
    <n v="0"/>
    <n v="0"/>
    <n v="0"/>
    <x v="621"/>
  </r>
  <r>
    <n v="14973"/>
    <x v="10290"/>
    <x v="3"/>
    <x v="10"/>
    <s v="Action"/>
    <x v="152"/>
    <n v="0"/>
    <n v="0"/>
    <n v="0.02"/>
    <n v="0"/>
    <x v="621"/>
  </r>
  <r>
    <n v="14974"/>
    <x v="10291"/>
    <x v="10"/>
    <x v="21"/>
    <s v="Role-Playing"/>
    <x v="265"/>
    <n v="0"/>
    <n v="0"/>
    <n v="0.02"/>
    <n v="0"/>
    <x v="621"/>
  </r>
  <r>
    <n v="14975"/>
    <x v="10292"/>
    <x v="5"/>
    <x v="19"/>
    <s v="Action"/>
    <x v="25"/>
    <n v="0"/>
    <n v="0"/>
    <n v="0.02"/>
    <n v="0"/>
    <x v="621"/>
  </r>
  <r>
    <n v="14976"/>
    <x v="10293"/>
    <x v="14"/>
    <x v="3"/>
    <s v="Strategy"/>
    <x v="10"/>
    <n v="0"/>
    <n v="0.02"/>
    <n v="0"/>
    <n v="0"/>
    <x v="621"/>
  </r>
  <r>
    <n v="14977"/>
    <x v="7412"/>
    <x v="5"/>
    <x v="21"/>
    <s v="Action"/>
    <x v="4"/>
    <n v="0.02"/>
    <n v="0"/>
    <n v="0"/>
    <n v="0"/>
    <x v="621"/>
  </r>
  <r>
    <n v="14978"/>
    <x v="3394"/>
    <x v="13"/>
    <x v="7"/>
    <s v="Platform"/>
    <x v="39"/>
    <n v="0.02"/>
    <n v="0.01"/>
    <n v="0"/>
    <n v="0"/>
    <x v="621"/>
  </r>
  <r>
    <n v="14979"/>
    <x v="10294"/>
    <x v="16"/>
    <x v="17"/>
    <s v="Action"/>
    <x v="245"/>
    <n v="0"/>
    <n v="0"/>
    <n v="0.02"/>
    <n v="0"/>
    <x v="621"/>
  </r>
  <r>
    <n v="14980"/>
    <x v="10295"/>
    <x v="5"/>
    <x v="19"/>
    <s v="Adventure"/>
    <x v="25"/>
    <n v="0"/>
    <n v="0"/>
    <n v="0.02"/>
    <n v="0"/>
    <x v="621"/>
  </r>
  <r>
    <n v="14981"/>
    <x v="10296"/>
    <x v="10"/>
    <x v="19"/>
    <s v="Fighting"/>
    <x v="8"/>
    <n v="0"/>
    <n v="0"/>
    <n v="0.02"/>
    <n v="0"/>
    <x v="621"/>
  </r>
  <r>
    <n v="14982"/>
    <x v="10297"/>
    <x v="16"/>
    <x v="2"/>
    <s v="Role-Playing"/>
    <x v="253"/>
    <n v="0"/>
    <n v="0"/>
    <n v="0.02"/>
    <n v="0"/>
    <x v="621"/>
  </r>
  <r>
    <n v="14983"/>
    <x v="10298"/>
    <x v="3"/>
    <x v="10"/>
    <s v="Adventure"/>
    <x v="8"/>
    <n v="0"/>
    <n v="0"/>
    <n v="0.02"/>
    <n v="0"/>
    <x v="621"/>
  </r>
  <r>
    <n v="14984"/>
    <x v="10299"/>
    <x v="14"/>
    <x v="10"/>
    <s v="Role-Playing"/>
    <x v="10"/>
    <n v="0"/>
    <n v="0.02"/>
    <n v="0"/>
    <n v="0"/>
    <x v="621"/>
  </r>
  <r>
    <n v="14985"/>
    <x v="10300"/>
    <x v="4"/>
    <x v="17"/>
    <s v="Sports"/>
    <x v="4"/>
    <n v="0"/>
    <n v="0.02"/>
    <n v="0"/>
    <n v="0"/>
    <x v="621"/>
  </r>
  <r>
    <n v="14986"/>
    <x v="9201"/>
    <x v="4"/>
    <x v="32"/>
    <s v="Sports"/>
    <x v="390"/>
    <n v="0"/>
    <n v="0.02"/>
    <n v="0"/>
    <n v="0"/>
    <x v="621"/>
  </r>
  <r>
    <n v="14987"/>
    <x v="10301"/>
    <x v="3"/>
    <x v="2"/>
    <s v="Misc"/>
    <x v="58"/>
    <n v="0"/>
    <n v="0"/>
    <n v="0.02"/>
    <n v="0"/>
    <x v="621"/>
  </r>
  <r>
    <n v="14988"/>
    <x v="10302"/>
    <x v="22"/>
    <x v="21"/>
    <s v="Action"/>
    <x v="278"/>
    <n v="0"/>
    <n v="0"/>
    <n v="0.02"/>
    <n v="0"/>
    <x v="621"/>
  </r>
  <r>
    <n v="14989"/>
    <x v="10303"/>
    <x v="3"/>
    <x v="9"/>
    <s v="Puzzle"/>
    <x v="11"/>
    <n v="0.02"/>
    <n v="0"/>
    <n v="0"/>
    <n v="0"/>
    <x v="621"/>
  </r>
  <r>
    <n v="14990"/>
    <x v="5523"/>
    <x v="13"/>
    <x v="7"/>
    <s v="Action"/>
    <x v="86"/>
    <n v="0.02"/>
    <n v="0.01"/>
    <n v="0"/>
    <n v="0"/>
    <x v="621"/>
  </r>
  <r>
    <n v="14991"/>
    <x v="10304"/>
    <x v="6"/>
    <x v="0"/>
    <s v="Sports"/>
    <x v="84"/>
    <n v="0.01"/>
    <n v="0.01"/>
    <n v="0"/>
    <n v="0"/>
    <x v="621"/>
  </r>
  <r>
    <n v="14992"/>
    <x v="7487"/>
    <x v="13"/>
    <x v="7"/>
    <s v="Shooter"/>
    <x v="21"/>
    <n v="0.02"/>
    <n v="0.01"/>
    <n v="0"/>
    <n v="0"/>
    <x v="621"/>
  </r>
  <r>
    <n v="14993"/>
    <x v="10305"/>
    <x v="12"/>
    <x v="18"/>
    <s v="Racing"/>
    <x v="18"/>
    <n v="0.01"/>
    <n v="0.01"/>
    <n v="0"/>
    <n v="0"/>
    <x v="621"/>
  </r>
  <r>
    <n v="14994"/>
    <x v="1750"/>
    <x v="8"/>
    <x v="15"/>
    <s v="Racing"/>
    <x v="35"/>
    <n v="0.02"/>
    <n v="0.01"/>
    <n v="0"/>
    <n v="0"/>
    <x v="621"/>
  </r>
  <r>
    <n v="14995"/>
    <x v="10306"/>
    <x v="16"/>
    <x v="10"/>
    <s v="Strategy"/>
    <x v="240"/>
    <n v="0"/>
    <n v="0"/>
    <n v="0.02"/>
    <n v="0"/>
    <x v="621"/>
  </r>
  <r>
    <n v="14996"/>
    <x v="10307"/>
    <x v="14"/>
    <x v="20"/>
    <s v="Strategy"/>
    <x v="199"/>
    <n v="0"/>
    <n v="0.02"/>
    <n v="0"/>
    <n v="0"/>
    <x v="621"/>
  </r>
  <r>
    <n v="14997"/>
    <x v="10308"/>
    <x v="14"/>
    <x v="2"/>
    <s v="Strategy"/>
    <x v="316"/>
    <n v="0"/>
    <n v="0.02"/>
    <n v="0"/>
    <n v="0"/>
    <x v="621"/>
  </r>
  <r>
    <n v="14998"/>
    <x v="10309"/>
    <x v="12"/>
    <x v="23"/>
    <s v="Racing"/>
    <x v="13"/>
    <n v="0.01"/>
    <n v="0.01"/>
    <n v="0"/>
    <n v="0"/>
    <x v="621"/>
  </r>
  <r>
    <n v="14999"/>
    <x v="10310"/>
    <x v="28"/>
    <x v="25"/>
    <s v="Puzzle"/>
    <x v="362"/>
    <n v="0"/>
    <n v="0"/>
    <n v="0.02"/>
    <n v="0"/>
    <x v="621"/>
  </r>
  <r>
    <n v="15000"/>
    <x v="10311"/>
    <x v="0"/>
    <x v="30"/>
    <s v="Shooter"/>
    <x v="0"/>
    <n v="0"/>
    <n v="0"/>
    <n v="0.02"/>
    <n v="0"/>
    <x v="621"/>
  </r>
  <r>
    <n v="15001"/>
    <x v="10312"/>
    <x v="16"/>
    <x v="30"/>
    <s v="Misc"/>
    <x v="53"/>
    <n v="0.02"/>
    <n v="0"/>
    <n v="0"/>
    <n v="0"/>
    <x v="621"/>
  </r>
  <r>
    <n v="15002"/>
    <x v="10311"/>
    <x v="0"/>
    <x v="30"/>
    <s v="Shooter"/>
    <x v="0"/>
    <n v="0"/>
    <n v="0"/>
    <n v="0.02"/>
    <n v="0"/>
    <x v="621"/>
  </r>
  <r>
    <n v="15003"/>
    <x v="10313"/>
    <x v="16"/>
    <x v="9"/>
    <s v="Racing"/>
    <x v="105"/>
    <n v="0"/>
    <n v="0"/>
    <n v="0.02"/>
    <n v="0"/>
    <x v="621"/>
  </r>
  <r>
    <n v="15004"/>
    <x v="10314"/>
    <x v="22"/>
    <x v="19"/>
    <s v="Action"/>
    <x v="25"/>
    <n v="0"/>
    <n v="0"/>
    <n v="0.02"/>
    <n v="0"/>
    <x v="621"/>
  </r>
  <r>
    <n v="15005"/>
    <x v="10315"/>
    <x v="6"/>
    <x v="0"/>
    <s v="Adventure"/>
    <x v="152"/>
    <n v="0"/>
    <n v="0"/>
    <n v="0.02"/>
    <n v="0"/>
    <x v="621"/>
  </r>
  <r>
    <n v="15006"/>
    <x v="10316"/>
    <x v="6"/>
    <x v="0"/>
    <s v="Adventure"/>
    <x v="491"/>
    <n v="0"/>
    <n v="0"/>
    <n v="0.02"/>
    <n v="0"/>
    <x v="621"/>
  </r>
  <r>
    <n v="15007"/>
    <x v="549"/>
    <x v="14"/>
    <x v="2"/>
    <s v="Shooter"/>
    <x v="5"/>
    <n v="0"/>
    <n v="0.02"/>
    <n v="0"/>
    <n v="0"/>
    <x v="621"/>
  </r>
  <r>
    <n v="15008"/>
    <x v="10317"/>
    <x v="4"/>
    <x v="3"/>
    <s v="Adventure"/>
    <x v="356"/>
    <n v="0"/>
    <n v="0"/>
    <n v="0.02"/>
    <n v="0"/>
    <x v="621"/>
  </r>
  <r>
    <n v="15009"/>
    <x v="10318"/>
    <x v="22"/>
    <x v="32"/>
    <s v="Action"/>
    <x v="184"/>
    <n v="0"/>
    <n v="0"/>
    <n v="0.02"/>
    <n v="0"/>
    <x v="621"/>
  </r>
  <r>
    <n v="15010"/>
    <x v="10319"/>
    <x v="3"/>
    <x v="3"/>
    <s v="Simulation"/>
    <x v="190"/>
    <n v="0"/>
    <n v="0.02"/>
    <n v="0"/>
    <n v="0"/>
    <x v="621"/>
  </r>
  <r>
    <n v="15011"/>
    <x v="8965"/>
    <x v="0"/>
    <x v="2"/>
    <s v="Platform"/>
    <x v="150"/>
    <n v="0.02"/>
    <n v="0"/>
    <n v="0"/>
    <n v="0"/>
    <x v="621"/>
  </r>
  <r>
    <n v="15012"/>
    <x v="5572"/>
    <x v="8"/>
    <x v="15"/>
    <s v="Shooter"/>
    <x v="14"/>
    <n v="0.02"/>
    <n v="0.01"/>
    <n v="0"/>
    <n v="0"/>
    <x v="621"/>
  </r>
  <r>
    <n v="15013"/>
    <x v="10320"/>
    <x v="4"/>
    <x v="17"/>
    <s v="Shooter"/>
    <x v="84"/>
    <n v="0"/>
    <n v="0.02"/>
    <n v="0"/>
    <n v="0"/>
    <x v="621"/>
  </r>
  <r>
    <n v="15014"/>
    <x v="10321"/>
    <x v="12"/>
    <x v="15"/>
    <s v="Platform"/>
    <x v="3"/>
    <n v="0.01"/>
    <n v="0.01"/>
    <n v="0"/>
    <n v="0"/>
    <x v="621"/>
  </r>
  <r>
    <n v="15015"/>
    <x v="10322"/>
    <x v="0"/>
    <x v="3"/>
    <s v="Racing"/>
    <x v="157"/>
    <n v="0"/>
    <n v="0.02"/>
    <n v="0"/>
    <n v="0"/>
    <x v="621"/>
  </r>
  <r>
    <n v="15016"/>
    <x v="10323"/>
    <x v="3"/>
    <x v="0"/>
    <s v="Role-Playing"/>
    <x v="25"/>
    <n v="0"/>
    <n v="0"/>
    <n v="0.02"/>
    <n v="0"/>
    <x v="621"/>
  </r>
  <r>
    <n v="15017"/>
    <x v="10324"/>
    <x v="14"/>
    <x v="9"/>
    <s v="Simulation"/>
    <x v="7"/>
    <n v="0"/>
    <n v="0.02"/>
    <n v="0"/>
    <n v="0"/>
    <x v="621"/>
  </r>
  <r>
    <n v="15018"/>
    <x v="10325"/>
    <x v="0"/>
    <x v="2"/>
    <s v="Sports"/>
    <x v="68"/>
    <n v="0"/>
    <n v="0"/>
    <n v="0.02"/>
    <n v="0"/>
    <x v="621"/>
  </r>
  <r>
    <n v="15019"/>
    <x v="10326"/>
    <x v="5"/>
    <x v="32"/>
    <s v="Misc"/>
    <x v="25"/>
    <n v="0"/>
    <n v="0"/>
    <n v="0.02"/>
    <n v="0"/>
    <x v="621"/>
  </r>
  <r>
    <n v="15020"/>
    <x v="10327"/>
    <x v="14"/>
    <x v="10"/>
    <s v="Puzzle"/>
    <x v="141"/>
    <n v="0"/>
    <n v="0.02"/>
    <n v="0"/>
    <n v="0.01"/>
    <x v="621"/>
  </r>
  <r>
    <n v="15021"/>
    <x v="10328"/>
    <x v="6"/>
    <x v="12"/>
    <s v="Simulation"/>
    <x v="152"/>
    <n v="0"/>
    <n v="0"/>
    <n v="0.02"/>
    <n v="0"/>
    <x v="621"/>
  </r>
  <r>
    <n v="15022"/>
    <x v="10329"/>
    <x v="4"/>
    <x v="17"/>
    <s v="Adventure"/>
    <x v="461"/>
    <n v="0"/>
    <n v="0"/>
    <n v="0.02"/>
    <n v="0"/>
    <x v="621"/>
  </r>
  <r>
    <n v="15023"/>
    <x v="10330"/>
    <x v="3"/>
    <x v="9"/>
    <s v="Role-Playing"/>
    <x v="70"/>
    <n v="0"/>
    <n v="0"/>
    <n v="0.02"/>
    <n v="0"/>
    <x v="621"/>
  </r>
  <r>
    <n v="15024"/>
    <x v="8292"/>
    <x v="0"/>
    <x v="21"/>
    <s v="Action"/>
    <x v="25"/>
    <n v="0"/>
    <n v="0.02"/>
    <n v="0"/>
    <n v="0"/>
    <x v="621"/>
  </r>
  <r>
    <n v="15025"/>
    <x v="10331"/>
    <x v="16"/>
    <x v="10"/>
    <s v="Adventure"/>
    <x v="433"/>
    <n v="0"/>
    <n v="0"/>
    <n v="0.02"/>
    <n v="0"/>
    <x v="621"/>
  </r>
  <r>
    <n v="15026"/>
    <x v="1722"/>
    <x v="14"/>
    <x v="2"/>
    <s v="Shooter"/>
    <x v="5"/>
    <n v="0"/>
    <n v="0.02"/>
    <n v="0"/>
    <n v="0"/>
    <x v="621"/>
  </r>
  <r>
    <n v="15027"/>
    <x v="10332"/>
    <x v="16"/>
    <x v="17"/>
    <s v="Adventure"/>
    <x v="278"/>
    <n v="0"/>
    <n v="0"/>
    <n v="0.02"/>
    <n v="0"/>
    <x v="621"/>
  </r>
  <r>
    <n v="15028"/>
    <x v="8282"/>
    <x v="18"/>
    <x v="12"/>
    <s v="Strategy"/>
    <x v="258"/>
    <n v="0.02"/>
    <n v="0"/>
    <n v="0"/>
    <n v="0"/>
    <x v="621"/>
  </r>
  <r>
    <n v="15029"/>
    <x v="10333"/>
    <x v="14"/>
    <x v="2"/>
    <s v="Strategy"/>
    <x v="402"/>
    <n v="0"/>
    <n v="0.02"/>
    <n v="0"/>
    <n v="0"/>
    <x v="621"/>
  </r>
  <r>
    <n v="15030"/>
    <x v="10334"/>
    <x v="12"/>
    <x v="23"/>
    <s v="Fighting"/>
    <x v="14"/>
    <n v="0.01"/>
    <n v="0.01"/>
    <n v="0"/>
    <n v="0"/>
    <x v="621"/>
  </r>
  <r>
    <n v="15031"/>
    <x v="2618"/>
    <x v="3"/>
    <x v="9"/>
    <s v="Sports"/>
    <x v="10"/>
    <n v="0.02"/>
    <n v="0"/>
    <n v="0"/>
    <n v="0"/>
    <x v="621"/>
  </r>
  <r>
    <n v="15032"/>
    <x v="10335"/>
    <x v="16"/>
    <x v="17"/>
    <s v="Adventure"/>
    <x v="492"/>
    <n v="0"/>
    <n v="0"/>
    <n v="0.02"/>
    <n v="0"/>
    <x v="621"/>
  </r>
  <r>
    <n v="15033"/>
    <x v="10336"/>
    <x v="16"/>
    <x v="11"/>
    <s v="Adventure"/>
    <x v="278"/>
    <n v="0"/>
    <n v="0"/>
    <n v="0.02"/>
    <n v="0"/>
    <x v="621"/>
  </r>
  <r>
    <n v="15034"/>
    <x v="10337"/>
    <x v="14"/>
    <x v="10"/>
    <s v="Simulation"/>
    <x v="80"/>
    <n v="0"/>
    <n v="0.02"/>
    <n v="0"/>
    <n v="0"/>
    <x v="621"/>
  </r>
  <r>
    <n v="15035"/>
    <x v="395"/>
    <x v="14"/>
    <x v="2"/>
    <s v="Action"/>
    <x v="4"/>
    <n v="0"/>
    <n v="0.02"/>
    <n v="0"/>
    <n v="0"/>
    <x v="621"/>
  </r>
  <r>
    <n v="15036"/>
    <x v="10338"/>
    <x v="6"/>
    <x v="0"/>
    <s v="Adventure"/>
    <x v="500"/>
    <n v="0"/>
    <n v="0"/>
    <n v="0.02"/>
    <n v="0"/>
    <x v="621"/>
  </r>
  <r>
    <n v="15037"/>
    <x v="6891"/>
    <x v="4"/>
    <x v="10"/>
    <s v="Sports"/>
    <x v="341"/>
    <n v="0"/>
    <n v="0.02"/>
    <n v="0"/>
    <n v="0"/>
    <x v="621"/>
  </r>
  <r>
    <n v="15038"/>
    <x v="10339"/>
    <x v="12"/>
    <x v="18"/>
    <s v="Puzzle"/>
    <x v="4"/>
    <n v="0.01"/>
    <n v="0.01"/>
    <n v="0"/>
    <n v="0"/>
    <x v="621"/>
  </r>
  <r>
    <n v="15039"/>
    <x v="10340"/>
    <x v="10"/>
    <x v="32"/>
    <s v="Role-Playing"/>
    <x v="220"/>
    <n v="0"/>
    <n v="0"/>
    <n v="0.02"/>
    <n v="0"/>
    <x v="621"/>
  </r>
  <r>
    <n v="15040"/>
    <x v="10341"/>
    <x v="3"/>
    <x v="2"/>
    <s v="Sports"/>
    <x v="196"/>
    <n v="0"/>
    <n v="0"/>
    <n v="0.02"/>
    <n v="0"/>
    <x v="621"/>
  </r>
  <r>
    <n v="15041"/>
    <x v="8415"/>
    <x v="4"/>
    <x v="11"/>
    <s v="Adventure"/>
    <x v="356"/>
    <n v="0"/>
    <n v="0"/>
    <n v="0.02"/>
    <n v="0"/>
    <x v="621"/>
  </r>
  <r>
    <n v="15042"/>
    <x v="10342"/>
    <x v="8"/>
    <x v="12"/>
    <s v="Shooter"/>
    <x v="23"/>
    <n v="0.02"/>
    <n v="0.01"/>
    <n v="0"/>
    <n v="0"/>
    <x v="621"/>
  </r>
  <r>
    <n v="15043"/>
    <x v="10343"/>
    <x v="22"/>
    <x v="19"/>
    <s v="Action"/>
    <x v="48"/>
    <n v="0"/>
    <n v="0"/>
    <n v="0.02"/>
    <n v="0"/>
    <x v="621"/>
  </r>
  <r>
    <n v="15044"/>
    <x v="10344"/>
    <x v="16"/>
    <x v="10"/>
    <s v="Adventure"/>
    <x v="58"/>
    <n v="0"/>
    <n v="0"/>
    <n v="0.02"/>
    <n v="0"/>
    <x v="621"/>
  </r>
  <r>
    <n v="15045"/>
    <x v="10345"/>
    <x v="6"/>
    <x v="2"/>
    <s v="Adventure"/>
    <x v="81"/>
    <n v="0"/>
    <n v="0"/>
    <n v="0.02"/>
    <n v="0"/>
    <x v="621"/>
  </r>
  <r>
    <n v="15046"/>
    <x v="10346"/>
    <x v="3"/>
    <x v="3"/>
    <s v="Adventure"/>
    <x v="318"/>
    <n v="0.02"/>
    <n v="0"/>
    <n v="0"/>
    <n v="0"/>
    <x v="621"/>
  </r>
  <r>
    <n v="15047"/>
    <x v="1875"/>
    <x v="14"/>
    <x v="20"/>
    <s v="Fighting"/>
    <x v="12"/>
    <n v="0"/>
    <n v="0.02"/>
    <n v="0"/>
    <n v="0"/>
    <x v="621"/>
  </r>
  <r>
    <n v="15048"/>
    <x v="10347"/>
    <x v="6"/>
    <x v="16"/>
    <s v="Role-Playing"/>
    <x v="240"/>
    <n v="0"/>
    <n v="0"/>
    <n v="0.02"/>
    <n v="0"/>
    <x v="621"/>
  </r>
  <r>
    <n v="15049"/>
    <x v="10348"/>
    <x v="14"/>
    <x v="3"/>
    <s v="Action"/>
    <x v="199"/>
    <n v="0"/>
    <n v="0.02"/>
    <n v="0"/>
    <n v="0"/>
    <x v="621"/>
  </r>
  <r>
    <n v="15050"/>
    <x v="10349"/>
    <x v="16"/>
    <x v="20"/>
    <s v="Strategy"/>
    <x v="152"/>
    <n v="0"/>
    <n v="0"/>
    <n v="0.02"/>
    <n v="0"/>
    <x v="621"/>
  </r>
  <r>
    <n v="15051"/>
    <x v="7099"/>
    <x v="13"/>
    <x v="15"/>
    <s v="Racing"/>
    <x v="89"/>
    <n v="0.02"/>
    <n v="0.01"/>
    <n v="0"/>
    <n v="0"/>
    <x v="621"/>
  </r>
  <r>
    <n v="15052"/>
    <x v="10350"/>
    <x v="3"/>
    <x v="0"/>
    <s v="Action"/>
    <x v="10"/>
    <n v="0.01"/>
    <n v="0.01"/>
    <n v="0"/>
    <n v="0"/>
    <x v="621"/>
  </r>
  <r>
    <n v="15053"/>
    <x v="10351"/>
    <x v="16"/>
    <x v="0"/>
    <s v="Puzzle"/>
    <x v="234"/>
    <n v="0.02"/>
    <n v="0"/>
    <n v="0"/>
    <n v="0"/>
    <x v="621"/>
  </r>
  <r>
    <n v="15054"/>
    <x v="10352"/>
    <x v="3"/>
    <x v="20"/>
    <s v="Action"/>
    <x v="512"/>
    <n v="0"/>
    <n v="0.02"/>
    <n v="0"/>
    <n v="0"/>
    <x v="621"/>
  </r>
  <r>
    <n v="15055"/>
    <x v="9732"/>
    <x v="17"/>
    <x v="32"/>
    <s v="Racing"/>
    <x v="482"/>
    <n v="0.02"/>
    <n v="0"/>
    <n v="0"/>
    <n v="0"/>
    <x v="621"/>
  </r>
  <r>
    <n v="15056"/>
    <x v="10353"/>
    <x v="12"/>
    <x v="8"/>
    <s v="Misc"/>
    <x v="90"/>
    <n v="0.01"/>
    <n v="0.01"/>
    <n v="0"/>
    <n v="0"/>
    <x v="621"/>
  </r>
  <r>
    <n v="15057"/>
    <x v="10354"/>
    <x v="3"/>
    <x v="9"/>
    <s v="Action"/>
    <x v="14"/>
    <n v="0"/>
    <n v="0"/>
    <n v="0.02"/>
    <n v="0"/>
    <x v="621"/>
  </r>
  <r>
    <n v="15058"/>
    <x v="9563"/>
    <x v="4"/>
    <x v="17"/>
    <s v="Action"/>
    <x v="14"/>
    <n v="0.02"/>
    <n v="0"/>
    <n v="0"/>
    <n v="0"/>
    <x v="621"/>
  </r>
  <r>
    <n v="15059"/>
    <x v="10355"/>
    <x v="3"/>
    <x v="20"/>
    <s v="Platform"/>
    <x v="33"/>
    <n v="0"/>
    <n v="0.02"/>
    <n v="0"/>
    <n v="0"/>
    <x v="621"/>
  </r>
  <r>
    <n v="15060"/>
    <x v="10356"/>
    <x v="0"/>
    <x v="2"/>
    <s v="Shooter"/>
    <x v="295"/>
    <n v="0.02"/>
    <n v="0"/>
    <n v="0"/>
    <n v="0"/>
    <x v="621"/>
  </r>
  <r>
    <n v="15061"/>
    <x v="10357"/>
    <x v="6"/>
    <x v="9"/>
    <s v="Adventure"/>
    <x v="219"/>
    <n v="0"/>
    <n v="0"/>
    <n v="0.02"/>
    <n v="0"/>
    <x v="621"/>
  </r>
  <r>
    <n v="15062"/>
    <x v="10358"/>
    <x v="5"/>
    <x v="17"/>
    <s v="Adventure"/>
    <x v="356"/>
    <n v="0"/>
    <n v="0"/>
    <n v="0.02"/>
    <n v="0"/>
    <x v="621"/>
  </r>
  <r>
    <n v="15063"/>
    <x v="10359"/>
    <x v="8"/>
    <x v="15"/>
    <s v="Role-Playing"/>
    <x v="71"/>
    <n v="0.02"/>
    <n v="0.01"/>
    <n v="0"/>
    <n v="0"/>
    <x v="621"/>
  </r>
  <r>
    <n v="15064"/>
    <x v="10360"/>
    <x v="3"/>
    <x v="0"/>
    <s v="Strategy"/>
    <x v="25"/>
    <n v="0.02"/>
    <n v="0"/>
    <n v="0"/>
    <n v="0"/>
    <x v="621"/>
  </r>
  <r>
    <n v="15065"/>
    <x v="10361"/>
    <x v="14"/>
    <x v="7"/>
    <s v="Racing"/>
    <x v="10"/>
    <n v="0"/>
    <n v="0.02"/>
    <n v="0"/>
    <n v="0"/>
    <x v="621"/>
  </r>
  <r>
    <n v="15066"/>
    <x v="10362"/>
    <x v="8"/>
    <x v="15"/>
    <s v="Platform"/>
    <x v="53"/>
    <n v="0.02"/>
    <n v="0.01"/>
    <n v="0"/>
    <n v="0"/>
    <x v="621"/>
  </r>
  <r>
    <n v="15067"/>
    <x v="10363"/>
    <x v="0"/>
    <x v="3"/>
    <s v="Adventure"/>
    <x v="8"/>
    <n v="0"/>
    <n v="0"/>
    <n v="0.02"/>
    <n v="0"/>
    <x v="621"/>
  </r>
  <r>
    <n v="15068"/>
    <x v="3760"/>
    <x v="14"/>
    <x v="20"/>
    <s v="Racing"/>
    <x v="35"/>
    <n v="0"/>
    <n v="0.02"/>
    <n v="0"/>
    <n v="0"/>
    <x v="621"/>
  </r>
  <r>
    <n v="15069"/>
    <x v="10364"/>
    <x v="8"/>
    <x v="15"/>
    <s v="Role-Playing"/>
    <x v="71"/>
    <n v="0.02"/>
    <n v="0.01"/>
    <n v="0"/>
    <n v="0"/>
    <x v="621"/>
  </r>
  <r>
    <n v="15070"/>
    <x v="10365"/>
    <x v="6"/>
    <x v="9"/>
    <s v="Adventure"/>
    <x v="407"/>
    <n v="0"/>
    <n v="0"/>
    <n v="0.02"/>
    <n v="0"/>
    <x v="621"/>
  </r>
  <r>
    <n v="15071"/>
    <x v="10366"/>
    <x v="3"/>
    <x v="10"/>
    <s v="Misc"/>
    <x v="58"/>
    <n v="0"/>
    <n v="0"/>
    <n v="0.02"/>
    <n v="0"/>
    <x v="621"/>
  </r>
  <r>
    <n v="15072"/>
    <x v="10367"/>
    <x v="14"/>
    <x v="17"/>
    <s v="Puzzle"/>
    <x v="207"/>
    <n v="0.02"/>
    <n v="0"/>
    <n v="0"/>
    <n v="0"/>
    <x v="621"/>
  </r>
  <r>
    <n v="15073"/>
    <x v="10368"/>
    <x v="22"/>
    <x v="32"/>
    <s v="Action"/>
    <x v="48"/>
    <n v="0"/>
    <n v="0"/>
    <n v="0.02"/>
    <n v="0"/>
    <x v="621"/>
  </r>
  <r>
    <n v="15074"/>
    <x v="10369"/>
    <x v="9"/>
    <x v="19"/>
    <s v="Action"/>
    <x v="122"/>
    <n v="0"/>
    <n v="0.02"/>
    <n v="0"/>
    <n v="0"/>
    <x v="621"/>
  </r>
  <r>
    <n v="15075"/>
    <x v="7974"/>
    <x v="0"/>
    <x v="10"/>
    <s v="Puzzle"/>
    <x v="341"/>
    <n v="0.02"/>
    <n v="0"/>
    <n v="0"/>
    <n v="0"/>
    <x v="621"/>
  </r>
  <r>
    <n v="15076"/>
    <x v="10370"/>
    <x v="14"/>
    <x v="7"/>
    <s v="Simulation"/>
    <x v="518"/>
    <n v="0"/>
    <n v="0.02"/>
    <n v="0"/>
    <n v="0"/>
    <x v="621"/>
  </r>
  <r>
    <n v="15077"/>
    <x v="10371"/>
    <x v="12"/>
    <x v="23"/>
    <s v="Sports"/>
    <x v="14"/>
    <n v="0.01"/>
    <n v="0.01"/>
    <n v="0"/>
    <n v="0"/>
    <x v="621"/>
  </r>
  <r>
    <n v="15078"/>
    <x v="10372"/>
    <x v="8"/>
    <x v="15"/>
    <s v="Role-Playing"/>
    <x v="519"/>
    <n v="0"/>
    <n v="0"/>
    <n v="0.02"/>
    <n v="0"/>
    <x v="621"/>
  </r>
  <r>
    <n v="15079"/>
    <x v="5089"/>
    <x v="4"/>
    <x v="19"/>
    <s v="Racing"/>
    <x v="256"/>
    <n v="0"/>
    <n v="0.02"/>
    <n v="0"/>
    <n v="0"/>
    <x v="621"/>
  </r>
  <r>
    <n v="15080"/>
    <x v="7833"/>
    <x v="0"/>
    <x v="2"/>
    <s v="Puzzle"/>
    <x v="41"/>
    <n v="0.02"/>
    <n v="0"/>
    <n v="0"/>
    <n v="0"/>
    <x v="621"/>
  </r>
  <r>
    <n v="15081"/>
    <x v="10373"/>
    <x v="16"/>
    <x v="11"/>
    <s v="Adventure"/>
    <x v="245"/>
    <n v="0"/>
    <n v="0"/>
    <n v="0.02"/>
    <n v="0"/>
    <x v="621"/>
  </r>
  <r>
    <n v="15082"/>
    <x v="10374"/>
    <x v="3"/>
    <x v="17"/>
    <s v="Puzzle"/>
    <x v="215"/>
    <n v="0.02"/>
    <n v="0"/>
    <n v="0"/>
    <n v="0"/>
    <x v="621"/>
  </r>
  <r>
    <n v="15083"/>
    <x v="10375"/>
    <x v="14"/>
    <x v="0"/>
    <s v="Shooter"/>
    <x v="39"/>
    <n v="0"/>
    <n v="0.02"/>
    <n v="0"/>
    <n v="0"/>
    <x v="621"/>
  </r>
  <r>
    <n v="15084"/>
    <x v="10376"/>
    <x v="14"/>
    <x v="20"/>
    <s v="Misc"/>
    <x v="41"/>
    <n v="0"/>
    <n v="0.02"/>
    <n v="0"/>
    <n v="0"/>
    <x v="621"/>
  </r>
  <r>
    <n v="15085"/>
    <x v="10377"/>
    <x v="10"/>
    <x v="32"/>
    <s v="Action"/>
    <x v="520"/>
    <n v="0.01"/>
    <n v="0.01"/>
    <n v="0"/>
    <n v="0"/>
    <x v="621"/>
  </r>
  <r>
    <n v="15086"/>
    <x v="10378"/>
    <x v="0"/>
    <x v="9"/>
    <s v="Sports"/>
    <x v="48"/>
    <n v="0"/>
    <n v="0.01"/>
    <n v="0.02"/>
    <n v="0"/>
    <x v="621"/>
  </r>
  <r>
    <n v="15087"/>
    <x v="10379"/>
    <x v="16"/>
    <x v="10"/>
    <s v="Action"/>
    <x v="14"/>
    <n v="0"/>
    <n v="0"/>
    <n v="0.02"/>
    <n v="0"/>
    <x v="621"/>
  </r>
  <r>
    <n v="15088"/>
    <x v="10380"/>
    <x v="6"/>
    <x v="9"/>
    <s v="Fighting"/>
    <x v="510"/>
    <n v="0"/>
    <n v="0"/>
    <n v="0.02"/>
    <n v="0"/>
    <x v="621"/>
  </r>
  <r>
    <n v="15089"/>
    <x v="9739"/>
    <x v="10"/>
    <x v="19"/>
    <s v="Action"/>
    <x v="338"/>
    <n v="0"/>
    <n v="0.02"/>
    <n v="0"/>
    <n v="0"/>
    <x v="621"/>
  </r>
  <r>
    <n v="15090"/>
    <x v="1747"/>
    <x v="14"/>
    <x v="3"/>
    <s v="Strategy"/>
    <x v="5"/>
    <n v="0"/>
    <n v="0.02"/>
    <n v="0"/>
    <n v="0"/>
    <x v="621"/>
  </r>
  <r>
    <n v="15091"/>
    <x v="10381"/>
    <x v="12"/>
    <x v="8"/>
    <s v="Shooter"/>
    <x v="40"/>
    <n v="0.01"/>
    <n v="0.01"/>
    <n v="0"/>
    <n v="0"/>
    <x v="621"/>
  </r>
  <r>
    <n v="15092"/>
    <x v="320"/>
    <x v="14"/>
    <x v="2"/>
    <s v="Shooter"/>
    <x v="7"/>
    <n v="0"/>
    <n v="0.02"/>
    <n v="0"/>
    <n v="0"/>
    <x v="621"/>
  </r>
  <r>
    <n v="15093"/>
    <x v="10382"/>
    <x v="14"/>
    <x v="0"/>
    <s v="Puzzle"/>
    <x v="80"/>
    <n v="0"/>
    <n v="0.02"/>
    <n v="0"/>
    <n v="0"/>
    <x v="621"/>
  </r>
  <r>
    <n v="15094"/>
    <x v="10383"/>
    <x v="6"/>
    <x v="9"/>
    <s v="Role-Playing"/>
    <x v="219"/>
    <n v="0"/>
    <n v="0"/>
    <n v="0.02"/>
    <n v="0"/>
    <x v="621"/>
  </r>
  <r>
    <n v="15095"/>
    <x v="10384"/>
    <x v="6"/>
    <x v="2"/>
    <s v="Adventure"/>
    <x v="521"/>
    <n v="0"/>
    <n v="0"/>
    <n v="0.02"/>
    <n v="0"/>
    <x v="621"/>
  </r>
  <r>
    <n v="15096"/>
    <x v="10385"/>
    <x v="13"/>
    <x v="15"/>
    <s v="Sports"/>
    <x v="28"/>
    <n v="0.02"/>
    <n v="0"/>
    <n v="0"/>
    <n v="0"/>
    <x v="621"/>
  </r>
  <r>
    <n v="15097"/>
    <x v="1524"/>
    <x v="14"/>
    <x v="9"/>
    <s v="Racing"/>
    <x v="35"/>
    <n v="0"/>
    <n v="0.02"/>
    <n v="0"/>
    <n v="0"/>
    <x v="621"/>
  </r>
  <r>
    <n v="15098"/>
    <x v="10386"/>
    <x v="0"/>
    <x v="2"/>
    <s v="Racing"/>
    <x v="138"/>
    <n v="0.02"/>
    <n v="0"/>
    <n v="0"/>
    <n v="0"/>
    <x v="621"/>
  </r>
  <r>
    <n v="15099"/>
    <x v="10387"/>
    <x v="22"/>
    <x v="32"/>
    <s v="Role-Playing"/>
    <x v="265"/>
    <n v="0"/>
    <n v="0"/>
    <n v="0.02"/>
    <n v="0"/>
    <x v="621"/>
  </r>
  <r>
    <n v="15100"/>
    <x v="9566"/>
    <x v="4"/>
    <x v="0"/>
    <s v="Role-Playing"/>
    <x v="5"/>
    <n v="0"/>
    <n v="0"/>
    <n v="0.02"/>
    <n v="0"/>
    <x v="621"/>
  </r>
  <r>
    <n v="15101"/>
    <x v="10388"/>
    <x v="13"/>
    <x v="7"/>
    <s v="Action"/>
    <x v="41"/>
    <n v="0.02"/>
    <n v="0"/>
    <n v="0"/>
    <n v="0"/>
    <x v="621"/>
  </r>
  <r>
    <n v="15102"/>
    <x v="10389"/>
    <x v="16"/>
    <x v="17"/>
    <s v="Misc"/>
    <x v="361"/>
    <n v="0"/>
    <n v="0"/>
    <n v="0.02"/>
    <n v="0"/>
    <x v="621"/>
  </r>
  <r>
    <n v="15103"/>
    <x v="10390"/>
    <x v="16"/>
    <x v="11"/>
    <s v="Misc"/>
    <x v="48"/>
    <n v="0"/>
    <n v="0"/>
    <n v="0.02"/>
    <n v="0"/>
    <x v="621"/>
  </r>
  <r>
    <n v="15104"/>
    <x v="9613"/>
    <x v="0"/>
    <x v="10"/>
    <s v="Puzzle"/>
    <x v="232"/>
    <n v="0.01"/>
    <n v="0.01"/>
    <n v="0"/>
    <n v="0"/>
    <x v="621"/>
  </r>
  <r>
    <n v="15105"/>
    <x v="10391"/>
    <x v="16"/>
    <x v="3"/>
    <s v="Adventure"/>
    <x v="48"/>
    <n v="0"/>
    <n v="0"/>
    <n v="0.02"/>
    <n v="0"/>
    <x v="621"/>
  </r>
  <r>
    <n v="15106"/>
    <x v="10296"/>
    <x v="5"/>
    <x v="19"/>
    <s v="Fighting"/>
    <x v="8"/>
    <n v="0"/>
    <n v="0"/>
    <n v="0.02"/>
    <n v="0"/>
    <x v="621"/>
  </r>
  <r>
    <n v="15107"/>
    <x v="10392"/>
    <x v="0"/>
    <x v="20"/>
    <s v="Action"/>
    <x v="32"/>
    <n v="0"/>
    <n v="0.02"/>
    <n v="0"/>
    <n v="0"/>
    <x v="621"/>
  </r>
  <r>
    <n v="15108"/>
    <x v="2626"/>
    <x v="14"/>
    <x v="2"/>
    <s v="Shooter"/>
    <x v="28"/>
    <n v="0"/>
    <n v="0.02"/>
    <n v="0"/>
    <n v="0"/>
    <x v="621"/>
  </r>
  <r>
    <n v="15109"/>
    <x v="10393"/>
    <x v="6"/>
    <x v="2"/>
    <s v="Adventure"/>
    <x v="14"/>
    <n v="0"/>
    <n v="0"/>
    <n v="0.02"/>
    <n v="0"/>
    <x v="621"/>
  </r>
  <r>
    <n v="15110"/>
    <x v="10394"/>
    <x v="4"/>
    <x v="3"/>
    <s v="Racing"/>
    <x v="201"/>
    <n v="0.02"/>
    <n v="0"/>
    <n v="0"/>
    <n v="0"/>
    <x v="621"/>
  </r>
  <r>
    <n v="15111"/>
    <x v="10395"/>
    <x v="3"/>
    <x v="3"/>
    <s v="Adventure"/>
    <x v="428"/>
    <n v="0"/>
    <n v="0"/>
    <n v="0.02"/>
    <n v="0"/>
    <x v="621"/>
  </r>
  <r>
    <n v="15112"/>
    <x v="8511"/>
    <x v="14"/>
    <x v="3"/>
    <s v="Adventure"/>
    <x v="5"/>
    <n v="0"/>
    <n v="0.02"/>
    <n v="0"/>
    <n v="0"/>
    <x v="621"/>
  </r>
  <r>
    <n v="15113"/>
    <x v="10396"/>
    <x v="6"/>
    <x v="2"/>
    <s v="Adventure"/>
    <x v="465"/>
    <n v="0"/>
    <n v="0"/>
    <n v="0.02"/>
    <n v="0"/>
    <x v="621"/>
  </r>
  <r>
    <n v="15114"/>
    <x v="10397"/>
    <x v="6"/>
    <x v="0"/>
    <s v="Adventure"/>
    <x v="48"/>
    <n v="0"/>
    <n v="0"/>
    <n v="0.02"/>
    <n v="0"/>
    <x v="621"/>
  </r>
  <r>
    <n v="15115"/>
    <x v="10398"/>
    <x v="6"/>
    <x v="0"/>
    <s v="Action"/>
    <x v="67"/>
    <n v="0.01"/>
    <n v="0.01"/>
    <n v="0"/>
    <n v="0"/>
    <x v="621"/>
  </r>
  <r>
    <n v="15116"/>
    <x v="10399"/>
    <x v="16"/>
    <x v="7"/>
    <s v="Misc"/>
    <x v="3"/>
    <n v="0"/>
    <n v="0"/>
    <n v="0.02"/>
    <n v="0"/>
    <x v="621"/>
  </r>
  <r>
    <n v="15117"/>
    <x v="9549"/>
    <x v="16"/>
    <x v="10"/>
    <s v="Adventure"/>
    <x v="356"/>
    <n v="0"/>
    <n v="0"/>
    <n v="0.02"/>
    <n v="0"/>
    <x v="621"/>
  </r>
  <r>
    <n v="15118"/>
    <x v="10400"/>
    <x v="16"/>
    <x v="3"/>
    <s v="Role-Playing"/>
    <x v="253"/>
    <n v="0"/>
    <n v="0"/>
    <n v="0.02"/>
    <n v="0"/>
    <x v="621"/>
  </r>
  <r>
    <n v="15119"/>
    <x v="10401"/>
    <x v="8"/>
    <x v="27"/>
    <s v="Role-Playing"/>
    <x v="57"/>
    <n v="0.02"/>
    <n v="0.01"/>
    <n v="0"/>
    <n v="0"/>
    <x v="621"/>
  </r>
  <r>
    <n v="15120"/>
    <x v="10402"/>
    <x v="13"/>
    <x v="0"/>
    <s v="Fighting"/>
    <x v="150"/>
    <n v="0.02"/>
    <n v="0"/>
    <n v="0"/>
    <n v="0"/>
    <x v="621"/>
  </r>
  <r>
    <n v="15121"/>
    <x v="10403"/>
    <x v="13"/>
    <x v="12"/>
    <s v="Sports"/>
    <x v="71"/>
    <n v="0.02"/>
    <n v="0"/>
    <n v="0"/>
    <n v="0"/>
    <x v="621"/>
  </r>
  <r>
    <n v="15122"/>
    <x v="10404"/>
    <x v="16"/>
    <x v="9"/>
    <s v="Misc"/>
    <x v="468"/>
    <n v="0"/>
    <n v="0"/>
    <n v="0.02"/>
    <n v="0"/>
    <x v="621"/>
  </r>
  <r>
    <n v="15123"/>
    <x v="10405"/>
    <x v="3"/>
    <x v="0"/>
    <s v="Action"/>
    <x v="102"/>
    <n v="0.02"/>
    <n v="0"/>
    <n v="0"/>
    <n v="0"/>
    <x v="621"/>
  </r>
  <r>
    <n v="15124"/>
    <x v="2848"/>
    <x v="14"/>
    <x v="9"/>
    <s v="Racing"/>
    <x v="10"/>
    <n v="0"/>
    <n v="0.02"/>
    <n v="0"/>
    <n v="0"/>
    <x v="621"/>
  </r>
  <r>
    <n v="15125"/>
    <x v="3593"/>
    <x v="14"/>
    <x v="3"/>
    <s v="Action"/>
    <x v="14"/>
    <n v="0"/>
    <n v="0.02"/>
    <n v="0"/>
    <n v="0"/>
    <x v="621"/>
  </r>
  <r>
    <n v="15126"/>
    <x v="10406"/>
    <x v="6"/>
    <x v="10"/>
    <s v="Adventure"/>
    <x v="448"/>
    <n v="0"/>
    <n v="0"/>
    <n v="0.02"/>
    <n v="0"/>
    <x v="621"/>
  </r>
  <r>
    <n v="15127"/>
    <x v="10407"/>
    <x v="22"/>
    <x v="19"/>
    <s v="Action"/>
    <x v="245"/>
    <n v="0"/>
    <n v="0"/>
    <n v="0.02"/>
    <n v="0"/>
    <x v="621"/>
  </r>
  <r>
    <n v="15128"/>
    <x v="10408"/>
    <x v="12"/>
    <x v="15"/>
    <s v="Role-Playing"/>
    <x v="151"/>
    <n v="0"/>
    <n v="0"/>
    <n v="0.02"/>
    <n v="0"/>
    <x v="621"/>
  </r>
  <r>
    <n v="15129"/>
    <x v="10409"/>
    <x v="6"/>
    <x v="15"/>
    <s v="Sports"/>
    <x v="25"/>
    <n v="0"/>
    <n v="0"/>
    <n v="0.02"/>
    <n v="0"/>
    <x v="621"/>
  </r>
  <r>
    <n v="15130"/>
    <x v="3518"/>
    <x v="14"/>
    <x v="3"/>
    <s v="Action"/>
    <x v="4"/>
    <n v="0.02"/>
    <n v="0"/>
    <n v="0"/>
    <n v="0"/>
    <x v="621"/>
  </r>
  <r>
    <n v="15131"/>
    <x v="10410"/>
    <x v="3"/>
    <x v="9"/>
    <s v="Misc"/>
    <x v="403"/>
    <n v="0.02"/>
    <n v="0"/>
    <n v="0"/>
    <n v="0"/>
    <x v="621"/>
  </r>
  <r>
    <n v="15132"/>
    <x v="10411"/>
    <x v="16"/>
    <x v="20"/>
    <s v="Adventure"/>
    <x v="278"/>
    <n v="0"/>
    <n v="0"/>
    <n v="0.02"/>
    <n v="0"/>
    <x v="621"/>
  </r>
  <r>
    <n v="15133"/>
    <x v="10412"/>
    <x v="16"/>
    <x v="10"/>
    <s v="Adventure"/>
    <x v="428"/>
    <n v="0"/>
    <n v="0"/>
    <n v="0.02"/>
    <n v="0"/>
    <x v="621"/>
  </r>
  <r>
    <n v="15134"/>
    <x v="10320"/>
    <x v="14"/>
    <x v="10"/>
    <s v="Shooter"/>
    <x v="522"/>
    <n v="0"/>
    <n v="0.02"/>
    <n v="0"/>
    <n v="0"/>
    <x v="621"/>
  </r>
  <r>
    <n v="15135"/>
    <x v="10413"/>
    <x v="6"/>
    <x v="0"/>
    <s v="Action"/>
    <x v="11"/>
    <n v="0.01"/>
    <n v="0.01"/>
    <n v="0"/>
    <n v="0"/>
    <x v="621"/>
  </r>
  <r>
    <n v="15136"/>
    <x v="8279"/>
    <x v="18"/>
    <x v="15"/>
    <s v="Sports"/>
    <x v="39"/>
    <n v="0.02"/>
    <n v="0"/>
    <n v="0"/>
    <n v="0"/>
    <x v="621"/>
  </r>
  <r>
    <n v="15137"/>
    <x v="10414"/>
    <x v="14"/>
    <x v="18"/>
    <s v="Strategy"/>
    <x v="23"/>
    <n v="0"/>
    <n v="0.02"/>
    <n v="0"/>
    <n v="0"/>
    <x v="621"/>
  </r>
  <r>
    <n v="15138"/>
    <x v="7575"/>
    <x v="13"/>
    <x v="27"/>
    <s v="Racing"/>
    <x v="39"/>
    <n v="0.02"/>
    <n v="0"/>
    <n v="0"/>
    <n v="0"/>
    <x v="621"/>
  </r>
  <r>
    <n v="15139"/>
    <x v="9469"/>
    <x v="6"/>
    <x v="7"/>
    <s v="Fighting"/>
    <x v="25"/>
    <n v="0.01"/>
    <n v="0.01"/>
    <n v="0"/>
    <n v="0"/>
    <x v="621"/>
  </r>
  <r>
    <n v="15140"/>
    <x v="7739"/>
    <x v="6"/>
    <x v="0"/>
    <s v="Racing"/>
    <x v="25"/>
    <n v="0.01"/>
    <n v="0.01"/>
    <n v="0"/>
    <n v="0"/>
    <x v="621"/>
  </r>
  <r>
    <n v="15141"/>
    <x v="1387"/>
    <x v="14"/>
    <x v="21"/>
    <s v="Shooter"/>
    <x v="7"/>
    <n v="0"/>
    <n v="0.02"/>
    <n v="0"/>
    <n v="0"/>
    <x v="621"/>
  </r>
  <r>
    <n v="15142"/>
    <x v="351"/>
    <x v="14"/>
    <x v="16"/>
    <s v="Shooter"/>
    <x v="2"/>
    <n v="0"/>
    <n v="0.02"/>
    <n v="0"/>
    <n v="0"/>
    <x v="621"/>
  </r>
  <r>
    <n v="15143"/>
    <x v="10415"/>
    <x v="22"/>
    <x v="21"/>
    <s v="Misc"/>
    <x v="8"/>
    <n v="0"/>
    <n v="0"/>
    <n v="0.02"/>
    <n v="0"/>
    <x v="621"/>
  </r>
  <r>
    <n v="15144"/>
    <x v="10416"/>
    <x v="5"/>
    <x v="11"/>
    <s v="Action"/>
    <x v="3"/>
    <n v="0"/>
    <n v="0.02"/>
    <n v="0"/>
    <n v="0.01"/>
    <x v="621"/>
  </r>
  <r>
    <n v="15145"/>
    <x v="6593"/>
    <x v="5"/>
    <x v="3"/>
    <s v="Adventure"/>
    <x v="129"/>
    <n v="0"/>
    <n v="0"/>
    <n v="0.02"/>
    <n v="0"/>
    <x v="621"/>
  </r>
  <r>
    <n v="15146"/>
    <x v="10417"/>
    <x v="14"/>
    <x v="27"/>
    <s v="Simulation"/>
    <x v="5"/>
    <n v="0"/>
    <n v="0.02"/>
    <n v="0"/>
    <n v="0"/>
    <x v="621"/>
  </r>
  <r>
    <n v="15147"/>
    <x v="3410"/>
    <x v="14"/>
    <x v="9"/>
    <s v="Strategy"/>
    <x v="35"/>
    <n v="0"/>
    <n v="0.02"/>
    <n v="0"/>
    <n v="0"/>
    <x v="621"/>
  </r>
  <r>
    <n v="15148"/>
    <x v="6764"/>
    <x v="14"/>
    <x v="21"/>
    <s v="Role-Playing"/>
    <x v="41"/>
    <n v="0"/>
    <n v="0.02"/>
    <n v="0"/>
    <n v="0"/>
    <x v="621"/>
  </r>
  <r>
    <n v="15149"/>
    <x v="10418"/>
    <x v="3"/>
    <x v="7"/>
    <s v="Puzzle"/>
    <x v="11"/>
    <n v="0.02"/>
    <n v="0"/>
    <n v="0"/>
    <n v="0"/>
    <x v="621"/>
  </r>
  <r>
    <n v="15150"/>
    <x v="9412"/>
    <x v="0"/>
    <x v="3"/>
    <s v="Strategy"/>
    <x v="41"/>
    <n v="0.02"/>
    <n v="0.01"/>
    <n v="0"/>
    <n v="0"/>
    <x v="621"/>
  </r>
  <r>
    <n v="15151"/>
    <x v="10419"/>
    <x v="16"/>
    <x v="10"/>
    <s v="Misc"/>
    <x v="58"/>
    <n v="0"/>
    <n v="0"/>
    <n v="0.02"/>
    <n v="0"/>
    <x v="621"/>
  </r>
  <r>
    <n v="15152"/>
    <x v="4941"/>
    <x v="18"/>
    <x v="27"/>
    <s v="Sports"/>
    <x v="39"/>
    <n v="0.02"/>
    <n v="0"/>
    <n v="0"/>
    <n v="0"/>
    <x v="621"/>
  </r>
  <r>
    <n v="15153"/>
    <x v="4923"/>
    <x v="14"/>
    <x v="32"/>
    <s v="Sports"/>
    <x v="11"/>
    <n v="0.01"/>
    <n v="0.01"/>
    <n v="0"/>
    <n v="0"/>
    <x v="621"/>
  </r>
  <r>
    <n v="15154"/>
    <x v="10420"/>
    <x v="0"/>
    <x v="9"/>
    <s v="Sports"/>
    <x v="86"/>
    <n v="0.02"/>
    <n v="0"/>
    <n v="0"/>
    <n v="0"/>
    <x v="621"/>
  </r>
  <r>
    <n v="15155"/>
    <x v="10421"/>
    <x v="14"/>
    <x v="3"/>
    <s v="Racing"/>
    <x v="141"/>
    <n v="0"/>
    <n v="0.02"/>
    <n v="0"/>
    <n v="0"/>
    <x v="621"/>
  </r>
  <r>
    <n v="15156"/>
    <x v="8091"/>
    <x v="17"/>
    <x v="19"/>
    <s v="Sports"/>
    <x v="5"/>
    <n v="0"/>
    <n v="0.02"/>
    <n v="0"/>
    <n v="0"/>
    <x v="621"/>
  </r>
  <r>
    <n v="15157"/>
    <x v="10343"/>
    <x v="5"/>
    <x v="19"/>
    <s v="Action"/>
    <x v="48"/>
    <n v="0"/>
    <n v="0"/>
    <n v="0.02"/>
    <n v="0"/>
    <x v="621"/>
  </r>
  <r>
    <n v="15158"/>
    <x v="10422"/>
    <x v="3"/>
    <x v="17"/>
    <s v="Shooter"/>
    <x v="194"/>
    <n v="0.02"/>
    <n v="0"/>
    <n v="0"/>
    <n v="0"/>
    <x v="621"/>
  </r>
  <r>
    <n v="15159"/>
    <x v="8552"/>
    <x v="13"/>
    <x v="0"/>
    <s v="Shooter"/>
    <x v="21"/>
    <n v="0.02"/>
    <n v="0"/>
    <n v="0"/>
    <n v="0"/>
    <x v="621"/>
  </r>
  <r>
    <n v="15160"/>
    <x v="10423"/>
    <x v="22"/>
    <x v="19"/>
    <s v="Action"/>
    <x v="53"/>
    <n v="0"/>
    <n v="0"/>
    <n v="0.02"/>
    <n v="0"/>
    <x v="621"/>
  </r>
  <r>
    <n v="15161"/>
    <x v="10424"/>
    <x v="3"/>
    <x v="7"/>
    <s v="Sports"/>
    <x v="70"/>
    <n v="0.02"/>
    <n v="0"/>
    <n v="0"/>
    <n v="0"/>
    <x v="621"/>
  </r>
  <r>
    <n v="15162"/>
    <x v="10425"/>
    <x v="16"/>
    <x v="9"/>
    <s v="Role-Playing"/>
    <x v="392"/>
    <n v="0"/>
    <n v="0"/>
    <n v="0.02"/>
    <n v="0"/>
    <x v="621"/>
  </r>
  <r>
    <n v="15163"/>
    <x v="10426"/>
    <x v="12"/>
    <x v="8"/>
    <s v="Fighting"/>
    <x v="18"/>
    <n v="0.01"/>
    <n v="0.01"/>
    <n v="0"/>
    <n v="0"/>
    <x v="621"/>
  </r>
  <r>
    <n v="15164"/>
    <x v="1460"/>
    <x v="3"/>
    <x v="0"/>
    <s v="Puzzle"/>
    <x v="123"/>
    <n v="0"/>
    <n v="0"/>
    <n v="0.02"/>
    <n v="0"/>
    <x v="621"/>
  </r>
  <r>
    <n v="15165"/>
    <x v="6703"/>
    <x v="13"/>
    <x v="7"/>
    <s v="Adventure"/>
    <x v="2"/>
    <n v="0.02"/>
    <n v="0"/>
    <n v="0"/>
    <n v="0"/>
    <x v="621"/>
  </r>
  <r>
    <n v="15166"/>
    <x v="10427"/>
    <x v="14"/>
    <x v="17"/>
    <s v="Simulation"/>
    <x v="53"/>
    <n v="0"/>
    <n v="0.02"/>
    <n v="0"/>
    <n v="0"/>
    <x v="621"/>
  </r>
  <r>
    <n v="15167"/>
    <x v="10428"/>
    <x v="6"/>
    <x v="15"/>
    <s v="Sports"/>
    <x v="14"/>
    <n v="0.01"/>
    <n v="0.01"/>
    <n v="0"/>
    <n v="0"/>
    <x v="621"/>
  </r>
  <r>
    <n v="15168"/>
    <x v="10429"/>
    <x v="6"/>
    <x v="9"/>
    <s v="Misc"/>
    <x v="8"/>
    <n v="0"/>
    <n v="0"/>
    <n v="0.02"/>
    <n v="0"/>
    <x v="621"/>
  </r>
  <r>
    <n v="15169"/>
    <x v="9618"/>
    <x v="10"/>
    <x v="32"/>
    <s v="Action"/>
    <x v="147"/>
    <n v="0.02"/>
    <n v="0"/>
    <n v="0"/>
    <n v="0"/>
    <x v="621"/>
  </r>
  <r>
    <n v="15170"/>
    <x v="10430"/>
    <x v="3"/>
    <x v="0"/>
    <s v="Simulation"/>
    <x v="79"/>
    <n v="0.02"/>
    <n v="0"/>
    <n v="0"/>
    <n v="0"/>
    <x v="621"/>
  </r>
  <r>
    <n v="15171"/>
    <x v="10431"/>
    <x v="7"/>
    <x v="4"/>
    <s v="Puzzle"/>
    <x v="91"/>
    <n v="0"/>
    <n v="0"/>
    <n v="0.02"/>
    <n v="0"/>
    <x v="621"/>
  </r>
  <r>
    <n v="15172"/>
    <x v="10432"/>
    <x v="5"/>
    <x v="11"/>
    <s v="Role-Playing"/>
    <x v="131"/>
    <n v="0"/>
    <n v="0"/>
    <n v="0.02"/>
    <n v="0"/>
    <x v="621"/>
  </r>
  <r>
    <n v="15173"/>
    <x v="10433"/>
    <x v="3"/>
    <x v="10"/>
    <s v="Adventure"/>
    <x v="74"/>
    <n v="0.02"/>
    <n v="0"/>
    <n v="0"/>
    <n v="0"/>
    <x v="621"/>
  </r>
  <r>
    <n v="15174"/>
    <x v="9979"/>
    <x v="5"/>
    <x v="19"/>
    <s v="Action"/>
    <x v="230"/>
    <n v="0"/>
    <n v="0.02"/>
    <n v="0"/>
    <n v="0"/>
    <x v="621"/>
  </r>
  <r>
    <n v="15175"/>
    <x v="10434"/>
    <x v="14"/>
    <x v="16"/>
    <s v="Strategy"/>
    <x v="523"/>
    <n v="0"/>
    <n v="0.02"/>
    <n v="0"/>
    <n v="0"/>
    <x v="621"/>
  </r>
  <r>
    <n v="15176"/>
    <x v="10435"/>
    <x v="6"/>
    <x v="9"/>
    <s v="Adventure"/>
    <x v="219"/>
    <n v="0"/>
    <n v="0"/>
    <n v="0.02"/>
    <n v="0"/>
    <x v="621"/>
  </r>
  <r>
    <n v="15177"/>
    <x v="10436"/>
    <x v="14"/>
    <x v="2"/>
    <s v="Role-Playing"/>
    <x v="316"/>
    <n v="0"/>
    <n v="0.02"/>
    <n v="0"/>
    <n v="0"/>
    <x v="621"/>
  </r>
  <r>
    <n v="15178"/>
    <x v="10437"/>
    <x v="3"/>
    <x v="3"/>
    <s v="Adventure"/>
    <x v="225"/>
    <n v="0"/>
    <n v="0"/>
    <n v="0.02"/>
    <n v="0"/>
    <x v="621"/>
  </r>
  <r>
    <n v="15179"/>
    <x v="10438"/>
    <x v="6"/>
    <x v="0"/>
    <s v="Shooter"/>
    <x v="25"/>
    <n v="0"/>
    <n v="0"/>
    <n v="0.02"/>
    <n v="0"/>
    <x v="621"/>
  </r>
  <r>
    <n v="15180"/>
    <x v="10439"/>
    <x v="5"/>
    <x v="17"/>
    <s v="Adventure"/>
    <x v="53"/>
    <n v="0"/>
    <n v="0"/>
    <n v="0.02"/>
    <n v="0"/>
    <x v="621"/>
  </r>
  <r>
    <n v="15181"/>
    <x v="5338"/>
    <x v="6"/>
    <x v="0"/>
    <s v="Puzzle"/>
    <x v="67"/>
    <n v="0.01"/>
    <n v="0.01"/>
    <n v="0"/>
    <n v="0"/>
    <x v="621"/>
  </r>
  <r>
    <n v="15182"/>
    <x v="10440"/>
    <x v="14"/>
    <x v="2"/>
    <s v="Adventure"/>
    <x v="232"/>
    <n v="0"/>
    <n v="0.02"/>
    <n v="0"/>
    <n v="0"/>
    <x v="621"/>
  </r>
  <r>
    <n v="15183"/>
    <x v="10441"/>
    <x v="16"/>
    <x v="3"/>
    <s v="Action"/>
    <x v="58"/>
    <n v="0"/>
    <n v="0"/>
    <n v="0.02"/>
    <n v="0"/>
    <x v="621"/>
  </r>
  <r>
    <n v="15184"/>
    <x v="8475"/>
    <x v="18"/>
    <x v="27"/>
    <s v="Misc"/>
    <x v="72"/>
    <n v="0.02"/>
    <n v="0"/>
    <n v="0"/>
    <n v="0"/>
    <x v="621"/>
  </r>
  <r>
    <n v="15185"/>
    <x v="3585"/>
    <x v="14"/>
    <x v="7"/>
    <s v="Shooter"/>
    <x v="4"/>
    <n v="0"/>
    <n v="0.02"/>
    <n v="0"/>
    <n v="0"/>
    <x v="621"/>
  </r>
  <r>
    <n v="15186"/>
    <x v="10442"/>
    <x v="14"/>
    <x v="15"/>
    <s v="Strategy"/>
    <x v="258"/>
    <n v="0"/>
    <n v="0.02"/>
    <n v="0"/>
    <n v="0"/>
    <x v="621"/>
  </r>
  <r>
    <n v="15187"/>
    <x v="10443"/>
    <x v="22"/>
    <x v="32"/>
    <s v="Action"/>
    <x v="53"/>
    <n v="0"/>
    <n v="0"/>
    <n v="0.02"/>
    <n v="0"/>
    <x v="621"/>
  </r>
  <r>
    <n v="15188"/>
    <x v="10444"/>
    <x v="23"/>
    <x v="4"/>
    <s v="Shooter"/>
    <x v="524"/>
    <n v="0"/>
    <n v="0"/>
    <n v="0.02"/>
    <n v="0"/>
    <x v="621"/>
  </r>
  <r>
    <n v="15189"/>
    <x v="10445"/>
    <x v="16"/>
    <x v="0"/>
    <s v="Misc"/>
    <x v="525"/>
    <n v="0"/>
    <n v="0"/>
    <n v="0.02"/>
    <n v="0"/>
    <x v="621"/>
  </r>
  <r>
    <n v="15190"/>
    <x v="10446"/>
    <x v="3"/>
    <x v="17"/>
    <s v="Misc"/>
    <x v="526"/>
    <n v="0"/>
    <n v="0"/>
    <n v="0.02"/>
    <n v="0"/>
    <x v="621"/>
  </r>
  <r>
    <n v="15191"/>
    <x v="9412"/>
    <x v="3"/>
    <x v="3"/>
    <s v="Strategy"/>
    <x v="41"/>
    <n v="0.02"/>
    <n v="0"/>
    <n v="0"/>
    <n v="0"/>
    <x v="621"/>
  </r>
  <r>
    <n v="15192"/>
    <x v="10447"/>
    <x v="16"/>
    <x v="17"/>
    <s v="Adventure"/>
    <x v="492"/>
    <n v="0"/>
    <n v="0"/>
    <n v="0.02"/>
    <n v="0"/>
    <x v="621"/>
  </r>
  <r>
    <n v="15193"/>
    <x v="3997"/>
    <x v="14"/>
    <x v="3"/>
    <s v="Racing"/>
    <x v="35"/>
    <n v="0"/>
    <n v="0.02"/>
    <n v="0"/>
    <n v="0"/>
    <x v="621"/>
  </r>
  <r>
    <n v="15194"/>
    <x v="8104"/>
    <x v="18"/>
    <x v="12"/>
    <s v="Shooter"/>
    <x v="63"/>
    <n v="0.02"/>
    <n v="0"/>
    <n v="0"/>
    <n v="0"/>
    <x v="621"/>
  </r>
  <r>
    <n v="15195"/>
    <x v="10448"/>
    <x v="5"/>
    <x v="10"/>
    <s v="Misc"/>
    <x v="393"/>
    <n v="0"/>
    <n v="0"/>
    <n v="0.02"/>
    <n v="0"/>
    <x v="621"/>
  </r>
  <r>
    <n v="15196"/>
    <x v="10449"/>
    <x v="5"/>
    <x v="21"/>
    <s v="Simulation"/>
    <x v="277"/>
    <n v="0"/>
    <n v="0"/>
    <n v="0.02"/>
    <n v="0"/>
    <x v="621"/>
  </r>
  <r>
    <n v="15197"/>
    <x v="10450"/>
    <x v="3"/>
    <x v="10"/>
    <s v="Simulation"/>
    <x v="41"/>
    <n v="0.02"/>
    <n v="0"/>
    <n v="0"/>
    <n v="0"/>
    <x v="621"/>
  </r>
  <r>
    <n v="15198"/>
    <x v="10451"/>
    <x v="3"/>
    <x v="2"/>
    <s v="Adventure"/>
    <x v="81"/>
    <n v="0"/>
    <n v="0"/>
    <n v="0.02"/>
    <n v="0"/>
    <x v="621"/>
  </r>
  <r>
    <n v="15199"/>
    <x v="10452"/>
    <x v="13"/>
    <x v="12"/>
    <s v="Action"/>
    <x v="359"/>
    <n v="0.02"/>
    <n v="0"/>
    <n v="0"/>
    <n v="0"/>
    <x v="621"/>
  </r>
  <r>
    <n v="15200"/>
    <x v="10453"/>
    <x v="0"/>
    <x v="30"/>
    <s v="Shooter"/>
    <x v="53"/>
    <n v="0.02"/>
    <n v="0"/>
    <n v="0"/>
    <n v="0"/>
    <x v="621"/>
  </r>
  <r>
    <n v="15201"/>
    <x v="1523"/>
    <x v="5"/>
    <x v="10"/>
    <s v="Action"/>
    <x v="28"/>
    <n v="0.01"/>
    <n v="0.01"/>
    <n v="0"/>
    <n v="0"/>
    <x v="621"/>
  </r>
  <r>
    <n v="15202"/>
    <x v="10454"/>
    <x v="6"/>
    <x v="15"/>
    <s v="Adventure"/>
    <x v="478"/>
    <n v="0"/>
    <n v="0"/>
    <n v="0.02"/>
    <n v="0"/>
    <x v="621"/>
  </r>
  <r>
    <n v="15203"/>
    <x v="6086"/>
    <x v="14"/>
    <x v="7"/>
    <s v="Adventure"/>
    <x v="10"/>
    <n v="0"/>
    <n v="0.02"/>
    <n v="0"/>
    <n v="0"/>
    <x v="621"/>
  </r>
  <r>
    <n v="15204"/>
    <x v="10455"/>
    <x v="6"/>
    <x v="9"/>
    <s v="Misc"/>
    <x v="8"/>
    <n v="0"/>
    <n v="0"/>
    <n v="0.02"/>
    <n v="0"/>
    <x v="621"/>
  </r>
  <r>
    <n v="15205"/>
    <x v="10456"/>
    <x v="14"/>
    <x v="10"/>
    <s v="Adventure"/>
    <x v="302"/>
    <n v="0"/>
    <n v="0.02"/>
    <n v="0"/>
    <n v="0.01"/>
    <x v="621"/>
  </r>
  <r>
    <n v="15206"/>
    <x v="8465"/>
    <x v="17"/>
    <x v="32"/>
    <s v="Racing"/>
    <x v="25"/>
    <n v="0"/>
    <n v="0.02"/>
    <n v="0"/>
    <n v="0"/>
    <x v="621"/>
  </r>
  <r>
    <n v="15207"/>
    <x v="9637"/>
    <x v="5"/>
    <x v="11"/>
    <s v="Sports"/>
    <x v="58"/>
    <n v="0"/>
    <n v="0.02"/>
    <n v="0"/>
    <n v="0"/>
    <x v="621"/>
  </r>
  <r>
    <n v="15208"/>
    <x v="506"/>
    <x v="14"/>
    <x v="2"/>
    <s v="Sports"/>
    <x v="7"/>
    <n v="0"/>
    <n v="0.02"/>
    <n v="0"/>
    <n v="0"/>
    <x v="621"/>
  </r>
  <r>
    <n v="15209"/>
    <x v="8684"/>
    <x v="14"/>
    <x v="0"/>
    <s v="Strategy"/>
    <x v="7"/>
    <n v="0.01"/>
    <n v="0.01"/>
    <n v="0"/>
    <n v="0"/>
    <x v="621"/>
  </r>
  <r>
    <n v="15210"/>
    <x v="10457"/>
    <x v="12"/>
    <x v="23"/>
    <s v="Sports"/>
    <x v="108"/>
    <n v="0.01"/>
    <n v="0.01"/>
    <n v="0"/>
    <n v="0"/>
    <x v="621"/>
  </r>
  <r>
    <n v="15211"/>
    <x v="10458"/>
    <x v="3"/>
    <x v="30"/>
    <s v="Platform"/>
    <x v="53"/>
    <n v="0.02"/>
    <n v="0"/>
    <n v="0"/>
    <n v="0"/>
    <x v="621"/>
  </r>
  <r>
    <n v="15212"/>
    <x v="10459"/>
    <x v="14"/>
    <x v="2"/>
    <s v="Adventure"/>
    <x v="21"/>
    <n v="0"/>
    <n v="0.02"/>
    <n v="0"/>
    <n v="0"/>
    <x v="621"/>
  </r>
  <r>
    <n v="15213"/>
    <x v="7985"/>
    <x v="4"/>
    <x v="17"/>
    <s v="Sports"/>
    <x v="232"/>
    <n v="0"/>
    <n v="0.02"/>
    <n v="0"/>
    <n v="0"/>
    <x v="621"/>
  </r>
  <r>
    <n v="15214"/>
    <x v="10460"/>
    <x v="6"/>
    <x v="2"/>
    <s v="Adventure"/>
    <x v="81"/>
    <n v="0"/>
    <n v="0"/>
    <n v="0.02"/>
    <n v="0"/>
    <x v="621"/>
  </r>
  <r>
    <n v="15215"/>
    <x v="5508"/>
    <x v="3"/>
    <x v="9"/>
    <s v="Action"/>
    <x v="32"/>
    <n v="0.02"/>
    <n v="0"/>
    <n v="0"/>
    <n v="0"/>
    <x v="621"/>
  </r>
  <r>
    <n v="15216"/>
    <x v="10461"/>
    <x v="3"/>
    <x v="2"/>
    <s v="Adventure"/>
    <x v="290"/>
    <n v="0.02"/>
    <n v="0"/>
    <n v="0"/>
    <n v="0"/>
    <x v="621"/>
  </r>
  <r>
    <n v="15217"/>
    <x v="10462"/>
    <x v="16"/>
    <x v="17"/>
    <s v="Adventure"/>
    <x v="278"/>
    <n v="0"/>
    <n v="0"/>
    <n v="0.02"/>
    <n v="0"/>
    <x v="621"/>
  </r>
  <r>
    <n v="15218"/>
    <x v="10463"/>
    <x v="6"/>
    <x v="3"/>
    <s v="Strategy"/>
    <x v="308"/>
    <n v="0"/>
    <n v="0"/>
    <n v="0.02"/>
    <n v="0"/>
    <x v="621"/>
  </r>
  <r>
    <n v="15219"/>
    <x v="10464"/>
    <x v="16"/>
    <x v="20"/>
    <s v="Action"/>
    <x v="278"/>
    <n v="0"/>
    <n v="0"/>
    <n v="0.02"/>
    <n v="0"/>
    <x v="621"/>
  </r>
  <r>
    <n v="15220"/>
    <x v="10465"/>
    <x v="16"/>
    <x v="10"/>
    <s v="Adventure"/>
    <x v="81"/>
    <n v="0"/>
    <n v="0"/>
    <n v="0.02"/>
    <n v="0"/>
    <x v="621"/>
  </r>
  <r>
    <n v="15221"/>
    <x v="10466"/>
    <x v="13"/>
    <x v="7"/>
    <s v="Fighting"/>
    <x v="8"/>
    <n v="0.02"/>
    <n v="0"/>
    <n v="0"/>
    <n v="0"/>
    <x v="621"/>
  </r>
  <r>
    <n v="15222"/>
    <x v="10467"/>
    <x v="14"/>
    <x v="9"/>
    <s v="Role-Playing"/>
    <x v="232"/>
    <n v="0"/>
    <n v="0.02"/>
    <n v="0"/>
    <n v="0"/>
    <x v="621"/>
  </r>
  <r>
    <n v="15223"/>
    <x v="10468"/>
    <x v="0"/>
    <x v="3"/>
    <s v="Puzzle"/>
    <x v="211"/>
    <n v="0.02"/>
    <n v="0"/>
    <n v="0"/>
    <n v="0"/>
    <x v="621"/>
  </r>
  <r>
    <n v="15224"/>
    <x v="10469"/>
    <x v="3"/>
    <x v="2"/>
    <s v="Sports"/>
    <x v="14"/>
    <n v="0"/>
    <n v="0"/>
    <n v="0.02"/>
    <n v="0"/>
    <x v="621"/>
  </r>
  <r>
    <n v="15225"/>
    <x v="10470"/>
    <x v="6"/>
    <x v="12"/>
    <s v="Adventure"/>
    <x v="236"/>
    <n v="0.01"/>
    <n v="0.01"/>
    <n v="0"/>
    <n v="0"/>
    <x v="621"/>
  </r>
  <r>
    <n v="15226"/>
    <x v="10471"/>
    <x v="16"/>
    <x v="20"/>
    <s v="Adventure"/>
    <x v="278"/>
    <n v="0"/>
    <n v="0"/>
    <n v="0.02"/>
    <n v="0"/>
    <x v="621"/>
  </r>
  <r>
    <n v="15227"/>
    <x v="10472"/>
    <x v="5"/>
    <x v="10"/>
    <s v="Adventure"/>
    <x v="81"/>
    <n v="0"/>
    <n v="0"/>
    <n v="0.02"/>
    <n v="0"/>
    <x v="621"/>
  </r>
  <r>
    <n v="15228"/>
    <x v="9707"/>
    <x v="22"/>
    <x v="19"/>
    <s v="Adventure"/>
    <x v="278"/>
    <n v="0"/>
    <n v="0"/>
    <n v="0.02"/>
    <n v="0"/>
    <x v="621"/>
  </r>
  <r>
    <n v="15229"/>
    <x v="10473"/>
    <x v="0"/>
    <x v="10"/>
    <s v="Sports"/>
    <x v="153"/>
    <n v="0.02"/>
    <n v="0"/>
    <n v="0"/>
    <n v="0"/>
    <x v="621"/>
  </r>
  <r>
    <n v="15230"/>
    <x v="10474"/>
    <x v="9"/>
    <x v="20"/>
    <s v="Role-Playing"/>
    <x v="245"/>
    <n v="0"/>
    <n v="0"/>
    <n v="0.02"/>
    <n v="0"/>
    <x v="621"/>
  </r>
  <r>
    <n v="15231"/>
    <x v="8610"/>
    <x v="16"/>
    <x v="9"/>
    <s v="Racing"/>
    <x v="41"/>
    <n v="0.02"/>
    <n v="0"/>
    <n v="0"/>
    <n v="0"/>
    <x v="621"/>
  </r>
  <r>
    <n v="15232"/>
    <x v="10475"/>
    <x v="14"/>
    <x v="12"/>
    <s v="Role-Playing"/>
    <x v="5"/>
    <n v="0"/>
    <n v="0.02"/>
    <n v="0"/>
    <n v="0"/>
    <x v="621"/>
  </r>
  <r>
    <n v="15233"/>
    <x v="8740"/>
    <x v="18"/>
    <x v="12"/>
    <s v="Action"/>
    <x v="175"/>
    <n v="0.02"/>
    <n v="0"/>
    <n v="0"/>
    <n v="0"/>
    <x v="621"/>
  </r>
  <r>
    <n v="15234"/>
    <x v="10476"/>
    <x v="14"/>
    <x v="7"/>
    <s v="Simulation"/>
    <x v="7"/>
    <n v="0.01"/>
    <n v="0.01"/>
    <n v="0"/>
    <n v="0"/>
    <x v="621"/>
  </r>
  <r>
    <n v="15235"/>
    <x v="10477"/>
    <x v="14"/>
    <x v="2"/>
    <s v="Strategy"/>
    <x v="7"/>
    <n v="0"/>
    <n v="0.02"/>
    <n v="0"/>
    <n v="0"/>
    <x v="621"/>
  </r>
  <r>
    <n v="15236"/>
    <x v="10478"/>
    <x v="5"/>
    <x v="17"/>
    <s v="Misc"/>
    <x v="232"/>
    <n v="0"/>
    <n v="0.02"/>
    <n v="0"/>
    <n v="0.01"/>
    <x v="621"/>
  </r>
  <r>
    <n v="15237"/>
    <x v="10479"/>
    <x v="14"/>
    <x v="7"/>
    <s v="Role-Playing"/>
    <x v="496"/>
    <n v="0"/>
    <n v="0.02"/>
    <n v="0"/>
    <n v="0"/>
    <x v="621"/>
  </r>
  <r>
    <n v="15238"/>
    <x v="10480"/>
    <x v="16"/>
    <x v="20"/>
    <s v="Action"/>
    <x v="527"/>
    <n v="0"/>
    <n v="0"/>
    <n v="0.02"/>
    <n v="0"/>
    <x v="621"/>
  </r>
  <r>
    <n v="15239"/>
    <x v="4369"/>
    <x v="16"/>
    <x v="9"/>
    <s v="Puzzle"/>
    <x v="8"/>
    <n v="0"/>
    <n v="0"/>
    <n v="0.02"/>
    <n v="0"/>
    <x v="621"/>
  </r>
  <r>
    <n v="15240"/>
    <x v="10481"/>
    <x v="3"/>
    <x v="10"/>
    <s v="Puzzle"/>
    <x v="11"/>
    <n v="0.02"/>
    <n v="0"/>
    <n v="0"/>
    <n v="0"/>
    <x v="621"/>
  </r>
  <r>
    <n v="15241"/>
    <x v="10482"/>
    <x v="5"/>
    <x v="20"/>
    <s v="Action"/>
    <x v="25"/>
    <n v="0"/>
    <n v="0"/>
    <n v="0.02"/>
    <n v="0"/>
    <x v="621"/>
  </r>
  <r>
    <n v="15242"/>
    <x v="10483"/>
    <x v="3"/>
    <x v="3"/>
    <s v="Simulation"/>
    <x v="11"/>
    <n v="0.02"/>
    <n v="0"/>
    <n v="0"/>
    <n v="0"/>
    <x v="621"/>
  </r>
  <r>
    <n v="15243"/>
    <x v="10484"/>
    <x v="6"/>
    <x v="0"/>
    <s v="Adventure"/>
    <x v="491"/>
    <n v="0"/>
    <n v="0"/>
    <n v="0.02"/>
    <n v="0"/>
    <x v="621"/>
  </r>
  <r>
    <n v="15244"/>
    <x v="10485"/>
    <x v="3"/>
    <x v="2"/>
    <s v="Misc"/>
    <x v="16"/>
    <n v="0"/>
    <n v="0"/>
    <n v="0.02"/>
    <n v="0"/>
    <x v="621"/>
  </r>
  <r>
    <n v="15245"/>
    <x v="10486"/>
    <x v="13"/>
    <x v="27"/>
    <s v="Racing"/>
    <x v="12"/>
    <n v="0.02"/>
    <n v="0"/>
    <n v="0"/>
    <n v="0"/>
    <x v="621"/>
  </r>
  <r>
    <n v="15246"/>
    <x v="10487"/>
    <x v="6"/>
    <x v="0"/>
    <s v="Adventure"/>
    <x v="3"/>
    <n v="0"/>
    <n v="0"/>
    <n v="0.02"/>
    <n v="0"/>
    <x v="621"/>
  </r>
  <r>
    <n v="15247"/>
    <x v="10488"/>
    <x v="12"/>
    <x v="29"/>
    <s v="Shooter"/>
    <x v="161"/>
    <n v="0.01"/>
    <n v="0.01"/>
    <n v="0"/>
    <n v="0"/>
    <x v="621"/>
  </r>
  <r>
    <n v="15248"/>
    <x v="9174"/>
    <x v="3"/>
    <x v="17"/>
    <s v="Puzzle"/>
    <x v="70"/>
    <n v="0"/>
    <n v="0.02"/>
    <n v="0"/>
    <n v="0"/>
    <x v="621"/>
  </r>
  <r>
    <n v="15249"/>
    <x v="10489"/>
    <x v="16"/>
    <x v="0"/>
    <s v="Strategy"/>
    <x v="8"/>
    <n v="0"/>
    <n v="0"/>
    <n v="0.02"/>
    <n v="0"/>
    <x v="621"/>
  </r>
  <r>
    <n v="15250"/>
    <x v="10490"/>
    <x v="16"/>
    <x v="7"/>
    <s v="Platform"/>
    <x v="10"/>
    <n v="0.02"/>
    <n v="0"/>
    <n v="0"/>
    <n v="0"/>
    <x v="621"/>
  </r>
  <r>
    <n v="15251"/>
    <x v="10392"/>
    <x v="3"/>
    <x v="20"/>
    <s v="Action"/>
    <x v="32"/>
    <n v="0"/>
    <n v="0.02"/>
    <n v="0"/>
    <n v="0"/>
    <x v="621"/>
  </r>
  <r>
    <n v="15252"/>
    <x v="10491"/>
    <x v="14"/>
    <x v="3"/>
    <s v="Strategy"/>
    <x v="16"/>
    <n v="0"/>
    <n v="0.01"/>
    <n v="0"/>
    <n v="0"/>
    <x v="621"/>
  </r>
  <r>
    <n v="15253"/>
    <x v="5781"/>
    <x v="18"/>
    <x v="12"/>
    <s v="Shooter"/>
    <x v="10"/>
    <n v="0.02"/>
    <n v="0"/>
    <n v="0"/>
    <n v="0"/>
    <x v="621"/>
  </r>
  <r>
    <n v="15254"/>
    <x v="10492"/>
    <x v="14"/>
    <x v="12"/>
    <s v="Shooter"/>
    <x v="318"/>
    <n v="0"/>
    <n v="0.02"/>
    <n v="0"/>
    <n v="0"/>
    <x v="621"/>
  </r>
  <r>
    <n v="15255"/>
    <x v="10493"/>
    <x v="5"/>
    <x v="21"/>
    <s v="Adventure"/>
    <x v="265"/>
    <n v="0"/>
    <n v="0"/>
    <n v="0.02"/>
    <n v="0"/>
    <x v="621"/>
  </r>
  <r>
    <n v="15256"/>
    <x v="10494"/>
    <x v="22"/>
    <x v="21"/>
    <s v="Misc"/>
    <x v="19"/>
    <n v="0"/>
    <n v="0.02"/>
    <n v="0"/>
    <n v="0"/>
    <x v="621"/>
  </r>
  <r>
    <n v="15257"/>
    <x v="10495"/>
    <x v="3"/>
    <x v="9"/>
    <s v="Action"/>
    <x v="14"/>
    <n v="0"/>
    <n v="0"/>
    <n v="0.02"/>
    <n v="0"/>
    <x v="621"/>
  </r>
  <r>
    <n v="15258"/>
    <x v="10496"/>
    <x v="7"/>
    <x v="25"/>
    <s v="Fighting"/>
    <x v="241"/>
    <n v="0"/>
    <n v="0"/>
    <n v="0.02"/>
    <n v="0"/>
    <x v="621"/>
  </r>
  <r>
    <n v="15259"/>
    <x v="10497"/>
    <x v="23"/>
    <x v="25"/>
    <s v="Sports"/>
    <x v="8"/>
    <n v="0"/>
    <n v="0"/>
    <n v="0.02"/>
    <n v="0"/>
    <x v="621"/>
  </r>
  <r>
    <n v="15260"/>
    <x v="3367"/>
    <x v="14"/>
    <x v="2"/>
    <s v="Action"/>
    <x v="4"/>
    <n v="0"/>
    <n v="0.02"/>
    <n v="0"/>
    <n v="0"/>
    <x v="621"/>
  </r>
  <r>
    <n v="15261"/>
    <x v="10110"/>
    <x v="13"/>
    <x v="27"/>
    <s v="Racing"/>
    <x v="30"/>
    <n v="0.02"/>
    <n v="0"/>
    <n v="0"/>
    <n v="0"/>
    <x v="621"/>
  </r>
  <r>
    <n v="15262"/>
    <x v="10498"/>
    <x v="0"/>
    <x v="3"/>
    <s v="Puzzle"/>
    <x v="86"/>
    <n v="0.02"/>
    <n v="0"/>
    <n v="0"/>
    <n v="0"/>
    <x v="621"/>
  </r>
  <r>
    <n v="15263"/>
    <x v="10499"/>
    <x v="4"/>
    <x v="17"/>
    <s v="Misc"/>
    <x v="207"/>
    <n v="0"/>
    <n v="0.02"/>
    <n v="0"/>
    <n v="0"/>
    <x v="621"/>
  </r>
  <r>
    <n v="15264"/>
    <x v="584"/>
    <x v="9"/>
    <x v="30"/>
    <s v="Sports"/>
    <x v="33"/>
    <n v="0"/>
    <n v="0"/>
    <n v="0.02"/>
    <n v="0"/>
    <x v="621"/>
  </r>
  <r>
    <n v="15265"/>
    <x v="10500"/>
    <x v="16"/>
    <x v="3"/>
    <s v="Adventure"/>
    <x v="81"/>
    <n v="0"/>
    <n v="0"/>
    <n v="0.02"/>
    <n v="0"/>
    <x v="621"/>
  </r>
  <r>
    <n v="15266"/>
    <x v="10501"/>
    <x v="3"/>
    <x v="10"/>
    <s v="Platform"/>
    <x v="153"/>
    <n v="0.02"/>
    <n v="0"/>
    <n v="0"/>
    <n v="0"/>
    <x v="621"/>
  </r>
  <r>
    <n v="15267"/>
    <x v="10502"/>
    <x v="5"/>
    <x v="20"/>
    <s v="Action"/>
    <x v="521"/>
    <n v="0"/>
    <n v="0"/>
    <n v="0.02"/>
    <n v="0"/>
    <x v="621"/>
  </r>
  <r>
    <n v="15268"/>
    <x v="10035"/>
    <x v="6"/>
    <x v="15"/>
    <s v="Racing"/>
    <x v="14"/>
    <n v="0.01"/>
    <n v="0.01"/>
    <n v="0"/>
    <n v="0"/>
    <x v="621"/>
  </r>
  <r>
    <n v="15269"/>
    <x v="10503"/>
    <x v="16"/>
    <x v="11"/>
    <s v="Adventure"/>
    <x v="278"/>
    <n v="0"/>
    <n v="0"/>
    <n v="0.02"/>
    <n v="0"/>
    <x v="621"/>
  </r>
  <r>
    <n v="15270"/>
    <x v="10504"/>
    <x v="14"/>
    <x v="17"/>
    <s v="Role-Playing"/>
    <x v="53"/>
    <n v="0.02"/>
    <n v="0"/>
    <n v="0"/>
    <n v="0"/>
    <x v="621"/>
  </r>
  <r>
    <n v="15271"/>
    <x v="6674"/>
    <x v="5"/>
    <x v="19"/>
    <s v="Action"/>
    <x v="16"/>
    <n v="0.01"/>
    <n v="0"/>
    <n v="0.01"/>
    <n v="0"/>
    <x v="621"/>
  </r>
  <r>
    <n v="15272"/>
    <x v="1649"/>
    <x v="19"/>
    <x v="11"/>
    <s v="Shooter"/>
    <x v="11"/>
    <n v="0"/>
    <n v="0.02"/>
    <n v="0"/>
    <n v="0"/>
    <x v="621"/>
  </r>
  <r>
    <n v="15273"/>
    <x v="10505"/>
    <x v="16"/>
    <x v="2"/>
    <s v="Simulation"/>
    <x v="528"/>
    <n v="0"/>
    <n v="0"/>
    <n v="0.02"/>
    <n v="0"/>
    <x v="621"/>
  </r>
  <r>
    <n v="15274"/>
    <x v="8379"/>
    <x v="18"/>
    <x v="27"/>
    <s v="Racing"/>
    <x v="30"/>
    <n v="0.02"/>
    <n v="0"/>
    <n v="0"/>
    <n v="0"/>
    <x v="621"/>
  </r>
  <r>
    <n v="15275"/>
    <x v="10506"/>
    <x v="14"/>
    <x v="0"/>
    <s v="Strategy"/>
    <x v="7"/>
    <n v="0.01"/>
    <n v="0.01"/>
    <n v="0"/>
    <n v="0"/>
    <x v="621"/>
  </r>
  <r>
    <n v="15276"/>
    <x v="7587"/>
    <x v="0"/>
    <x v="10"/>
    <s v="Misc"/>
    <x v="53"/>
    <n v="0"/>
    <n v="0.02"/>
    <n v="0"/>
    <n v="0"/>
    <x v="621"/>
  </r>
  <r>
    <n v="15277"/>
    <x v="10507"/>
    <x v="6"/>
    <x v="0"/>
    <s v="Misc"/>
    <x v="89"/>
    <n v="0.01"/>
    <n v="0.01"/>
    <n v="0"/>
    <n v="0"/>
    <x v="621"/>
  </r>
  <r>
    <n v="15278"/>
    <x v="10508"/>
    <x v="0"/>
    <x v="0"/>
    <s v="Misc"/>
    <x v="11"/>
    <n v="0.02"/>
    <n v="0"/>
    <n v="0"/>
    <n v="0"/>
    <x v="621"/>
  </r>
  <r>
    <n v="15279"/>
    <x v="2174"/>
    <x v="8"/>
    <x v="12"/>
    <s v="Shooter"/>
    <x v="86"/>
    <n v="0.02"/>
    <n v="0.01"/>
    <n v="0"/>
    <n v="0"/>
    <x v="621"/>
  </r>
  <r>
    <n v="15280"/>
    <x v="10509"/>
    <x v="16"/>
    <x v="10"/>
    <s v="Adventure"/>
    <x v="278"/>
    <n v="0"/>
    <n v="0"/>
    <n v="0.02"/>
    <n v="0"/>
    <x v="621"/>
  </r>
  <r>
    <n v="15281"/>
    <x v="10510"/>
    <x v="0"/>
    <x v="9"/>
    <s v="Misc"/>
    <x v="196"/>
    <n v="0"/>
    <n v="0"/>
    <n v="0.02"/>
    <n v="0"/>
    <x v="621"/>
  </r>
  <r>
    <n v="15282"/>
    <x v="10511"/>
    <x v="9"/>
    <x v="17"/>
    <s v="Shooter"/>
    <x v="177"/>
    <n v="0.02"/>
    <n v="0"/>
    <n v="0"/>
    <n v="0"/>
    <x v="621"/>
  </r>
  <r>
    <n v="15283"/>
    <x v="10512"/>
    <x v="3"/>
    <x v="2"/>
    <s v="Misc"/>
    <x v="364"/>
    <n v="0"/>
    <n v="0"/>
    <n v="0.02"/>
    <n v="0"/>
    <x v="621"/>
  </r>
  <r>
    <n v="15284"/>
    <x v="10513"/>
    <x v="22"/>
    <x v="32"/>
    <s v="Adventure"/>
    <x v="58"/>
    <n v="0"/>
    <n v="0"/>
    <n v="0.02"/>
    <n v="0"/>
    <x v="621"/>
  </r>
  <r>
    <n v="15285"/>
    <x v="10514"/>
    <x v="3"/>
    <x v="2"/>
    <s v="Adventure"/>
    <x v="342"/>
    <n v="0.02"/>
    <n v="0"/>
    <n v="0"/>
    <n v="0"/>
    <x v="621"/>
  </r>
  <r>
    <n v="15286"/>
    <x v="10515"/>
    <x v="16"/>
    <x v="17"/>
    <s v="Adventure"/>
    <x v="278"/>
    <n v="0"/>
    <n v="0"/>
    <n v="0.02"/>
    <n v="0"/>
    <x v="621"/>
  </r>
  <r>
    <n v="15287"/>
    <x v="6794"/>
    <x v="5"/>
    <x v="21"/>
    <s v="Sports"/>
    <x v="338"/>
    <n v="0"/>
    <n v="0.02"/>
    <n v="0"/>
    <n v="0"/>
    <x v="621"/>
  </r>
  <r>
    <n v="15288"/>
    <x v="10516"/>
    <x v="13"/>
    <x v="12"/>
    <s v="Puzzle"/>
    <x v="8"/>
    <n v="0.02"/>
    <n v="0"/>
    <n v="0"/>
    <n v="0"/>
    <x v="621"/>
  </r>
  <r>
    <n v="15289"/>
    <x v="10517"/>
    <x v="4"/>
    <x v="10"/>
    <s v="Adventure"/>
    <x v="278"/>
    <n v="0"/>
    <n v="0"/>
    <n v="0.02"/>
    <n v="0"/>
    <x v="621"/>
  </r>
  <r>
    <n v="15290"/>
    <x v="10518"/>
    <x v="3"/>
    <x v="3"/>
    <s v="Adventure"/>
    <x v="126"/>
    <n v="0"/>
    <n v="0.02"/>
    <n v="0"/>
    <n v="0"/>
    <x v="621"/>
  </r>
  <r>
    <n v="15291"/>
    <x v="10519"/>
    <x v="16"/>
    <x v="3"/>
    <s v="Strategy"/>
    <x v="325"/>
    <n v="0"/>
    <n v="0.01"/>
    <n v="0"/>
    <n v="0.01"/>
    <x v="621"/>
  </r>
  <r>
    <n v="15292"/>
    <x v="10520"/>
    <x v="23"/>
    <x v="4"/>
    <s v="Misc"/>
    <x v="466"/>
    <n v="0"/>
    <n v="0"/>
    <n v="0.02"/>
    <n v="0"/>
    <x v="621"/>
  </r>
  <r>
    <n v="15293"/>
    <x v="10521"/>
    <x v="6"/>
    <x v="2"/>
    <s v="Adventure"/>
    <x v="478"/>
    <n v="0"/>
    <n v="0"/>
    <n v="0.02"/>
    <n v="0"/>
    <x v="621"/>
  </r>
  <r>
    <n v="15294"/>
    <x v="5669"/>
    <x v="14"/>
    <x v="3"/>
    <s v="Strategy"/>
    <x v="8"/>
    <n v="0"/>
    <n v="0.02"/>
    <n v="0"/>
    <n v="0"/>
    <x v="621"/>
  </r>
  <r>
    <n v="15295"/>
    <x v="10522"/>
    <x v="22"/>
    <x v="32"/>
    <s v="Adventure"/>
    <x v="356"/>
    <n v="0"/>
    <n v="0"/>
    <n v="0.02"/>
    <n v="0"/>
    <x v="621"/>
  </r>
  <r>
    <n v="15296"/>
    <x v="10523"/>
    <x v="6"/>
    <x v="17"/>
    <s v="Adventure"/>
    <x v="278"/>
    <n v="0"/>
    <n v="0"/>
    <n v="0.02"/>
    <n v="0"/>
    <x v="621"/>
  </r>
  <r>
    <n v="15297"/>
    <x v="10524"/>
    <x v="9"/>
    <x v="20"/>
    <s v="Action"/>
    <x v="223"/>
    <n v="0"/>
    <n v="0"/>
    <n v="0.02"/>
    <n v="0"/>
    <x v="621"/>
  </r>
  <r>
    <n v="15298"/>
    <x v="6211"/>
    <x v="18"/>
    <x v="15"/>
    <s v="Platform"/>
    <x v="72"/>
    <n v="0.02"/>
    <n v="0"/>
    <n v="0"/>
    <n v="0"/>
    <x v="621"/>
  </r>
  <r>
    <n v="15299"/>
    <x v="10525"/>
    <x v="6"/>
    <x v="9"/>
    <s v="Adventure"/>
    <x v="308"/>
    <n v="0"/>
    <n v="0"/>
    <n v="0.02"/>
    <n v="0"/>
    <x v="621"/>
  </r>
  <r>
    <n v="15300"/>
    <x v="10526"/>
    <x v="16"/>
    <x v="10"/>
    <s v="Adventure"/>
    <x v="529"/>
    <n v="0"/>
    <n v="0"/>
    <n v="0.02"/>
    <n v="0"/>
    <x v="621"/>
  </r>
  <r>
    <n v="15301"/>
    <x v="10527"/>
    <x v="6"/>
    <x v="15"/>
    <s v="Racing"/>
    <x v="23"/>
    <n v="0.01"/>
    <n v="0.01"/>
    <n v="0"/>
    <n v="0"/>
    <x v="621"/>
  </r>
  <r>
    <n v="15302"/>
    <x v="10528"/>
    <x v="3"/>
    <x v="0"/>
    <s v="Role-Playing"/>
    <x v="14"/>
    <n v="0"/>
    <n v="0"/>
    <n v="0.02"/>
    <n v="0"/>
    <x v="621"/>
  </r>
  <r>
    <n v="15303"/>
    <x v="4468"/>
    <x v="14"/>
    <x v="32"/>
    <s v="Racing"/>
    <x v="35"/>
    <n v="0"/>
    <n v="0.02"/>
    <n v="0"/>
    <n v="0"/>
    <x v="621"/>
  </r>
  <r>
    <n v="15304"/>
    <x v="10529"/>
    <x v="12"/>
    <x v="4"/>
    <s v="Adventure"/>
    <x v="429"/>
    <n v="0.01"/>
    <n v="0.01"/>
    <n v="0"/>
    <n v="0"/>
    <x v="621"/>
  </r>
  <r>
    <n v="15305"/>
    <x v="1769"/>
    <x v="14"/>
    <x v="9"/>
    <s v="Platform"/>
    <x v="4"/>
    <n v="0.02"/>
    <n v="0"/>
    <n v="0"/>
    <n v="0"/>
    <x v="621"/>
  </r>
  <r>
    <n v="15306"/>
    <x v="7097"/>
    <x v="4"/>
    <x v="20"/>
    <s v="Adventure"/>
    <x v="356"/>
    <n v="0"/>
    <n v="0"/>
    <n v="0.02"/>
    <n v="0"/>
    <x v="621"/>
  </r>
  <r>
    <n v="15307"/>
    <x v="10530"/>
    <x v="3"/>
    <x v="17"/>
    <s v="Platform"/>
    <x v="194"/>
    <n v="0.02"/>
    <n v="0"/>
    <n v="0"/>
    <n v="0"/>
    <x v="621"/>
  </r>
  <r>
    <n v="15308"/>
    <x v="10531"/>
    <x v="14"/>
    <x v="19"/>
    <s v="Action"/>
    <x v="390"/>
    <n v="0"/>
    <n v="0.02"/>
    <n v="0"/>
    <n v="0"/>
    <x v="621"/>
  </r>
  <r>
    <n v="15309"/>
    <x v="10532"/>
    <x v="3"/>
    <x v="9"/>
    <s v="Misc"/>
    <x v="48"/>
    <n v="0"/>
    <n v="0"/>
    <n v="0.02"/>
    <n v="0"/>
    <x v="621"/>
  </r>
  <r>
    <n v="15310"/>
    <x v="10533"/>
    <x v="14"/>
    <x v="2"/>
    <s v="Role-Playing"/>
    <x v="530"/>
    <n v="0"/>
    <n v="0.02"/>
    <n v="0"/>
    <n v="0"/>
    <x v="621"/>
  </r>
  <r>
    <n v="15311"/>
    <x v="10534"/>
    <x v="3"/>
    <x v="10"/>
    <s v="Strategy"/>
    <x v="215"/>
    <n v="0.02"/>
    <n v="0"/>
    <n v="0"/>
    <n v="0"/>
    <x v="621"/>
  </r>
  <r>
    <n v="15312"/>
    <x v="10535"/>
    <x v="14"/>
    <x v="3"/>
    <s v="Strategy"/>
    <x v="358"/>
    <n v="0"/>
    <n v="0.02"/>
    <n v="0"/>
    <n v="0"/>
    <x v="621"/>
  </r>
  <r>
    <n v="15313"/>
    <x v="10536"/>
    <x v="5"/>
    <x v="11"/>
    <s v="Role-Playing"/>
    <x v="12"/>
    <n v="0"/>
    <n v="0"/>
    <n v="0.02"/>
    <n v="0"/>
    <x v="621"/>
  </r>
  <r>
    <n v="15314"/>
    <x v="10537"/>
    <x v="13"/>
    <x v="0"/>
    <s v="Fighting"/>
    <x v="225"/>
    <n v="0.02"/>
    <n v="0"/>
    <n v="0"/>
    <n v="0"/>
    <x v="621"/>
  </r>
  <r>
    <n v="15315"/>
    <x v="10538"/>
    <x v="6"/>
    <x v="9"/>
    <s v="Racing"/>
    <x v="164"/>
    <n v="0.01"/>
    <n v="0.01"/>
    <n v="0"/>
    <n v="0"/>
    <x v="621"/>
  </r>
  <r>
    <n v="15316"/>
    <x v="3806"/>
    <x v="16"/>
    <x v="9"/>
    <s v="Puzzle"/>
    <x v="58"/>
    <n v="0.01"/>
    <n v="0"/>
    <n v="0"/>
    <n v="0"/>
    <x v="621"/>
  </r>
  <r>
    <n v="15317"/>
    <x v="10539"/>
    <x v="12"/>
    <x v="31"/>
    <s v="Adventure"/>
    <x v="3"/>
    <n v="0.01"/>
    <n v="0.01"/>
    <n v="0"/>
    <n v="0"/>
    <x v="621"/>
  </r>
  <r>
    <n v="15318"/>
    <x v="10540"/>
    <x v="3"/>
    <x v="9"/>
    <s v="Adventure"/>
    <x v="219"/>
    <n v="0"/>
    <n v="0"/>
    <n v="0.02"/>
    <n v="0"/>
    <x v="621"/>
  </r>
  <r>
    <n v="15319"/>
    <x v="9184"/>
    <x v="3"/>
    <x v="30"/>
    <s v="Adventure"/>
    <x v="80"/>
    <n v="0"/>
    <n v="0.02"/>
    <n v="0"/>
    <n v="0"/>
    <x v="621"/>
  </r>
  <r>
    <n v="15320"/>
    <x v="10541"/>
    <x v="3"/>
    <x v="3"/>
    <s v="Action"/>
    <x v="34"/>
    <n v="0.02"/>
    <n v="0"/>
    <n v="0"/>
    <n v="0"/>
    <x v="621"/>
  </r>
  <r>
    <n v="15321"/>
    <x v="10542"/>
    <x v="16"/>
    <x v="10"/>
    <s v="Adventure"/>
    <x v="278"/>
    <n v="0"/>
    <n v="0"/>
    <n v="0.02"/>
    <n v="0"/>
    <x v="621"/>
  </r>
  <r>
    <n v="15322"/>
    <x v="5898"/>
    <x v="8"/>
    <x v="27"/>
    <s v="Sports"/>
    <x v="262"/>
    <n v="0.01"/>
    <n v="0.01"/>
    <n v="0"/>
    <n v="0"/>
    <x v="621"/>
  </r>
  <r>
    <n v="15323"/>
    <x v="4580"/>
    <x v="4"/>
    <x v="20"/>
    <s v="Adventure"/>
    <x v="80"/>
    <n v="0"/>
    <n v="0.02"/>
    <n v="0"/>
    <n v="0"/>
    <x v="621"/>
  </r>
  <r>
    <n v="15324"/>
    <x v="10543"/>
    <x v="6"/>
    <x v="15"/>
    <s v="Action"/>
    <x v="151"/>
    <n v="0"/>
    <n v="0"/>
    <n v="0.02"/>
    <n v="0"/>
    <x v="621"/>
  </r>
  <r>
    <n v="15325"/>
    <x v="10544"/>
    <x v="6"/>
    <x v="0"/>
    <s v="Adventure"/>
    <x v="58"/>
    <n v="0"/>
    <n v="0"/>
    <n v="0.02"/>
    <n v="0"/>
    <x v="621"/>
  </r>
  <r>
    <n v="15326"/>
    <x v="10545"/>
    <x v="4"/>
    <x v="17"/>
    <s v="Action"/>
    <x v="53"/>
    <n v="0"/>
    <n v="0"/>
    <n v="0.02"/>
    <n v="0"/>
    <x v="621"/>
  </r>
  <r>
    <n v="15327"/>
    <x v="10546"/>
    <x v="3"/>
    <x v="10"/>
    <s v="Simulation"/>
    <x v="219"/>
    <n v="0"/>
    <n v="0"/>
    <n v="0.02"/>
    <n v="0"/>
    <x v="621"/>
  </r>
  <r>
    <n v="15328"/>
    <x v="10547"/>
    <x v="8"/>
    <x v="7"/>
    <s v="Misc"/>
    <x v="33"/>
    <n v="0.01"/>
    <n v="0.01"/>
    <n v="0"/>
    <n v="0"/>
    <x v="621"/>
  </r>
  <r>
    <n v="15329"/>
    <x v="10548"/>
    <x v="16"/>
    <x v="17"/>
    <s v="Role-Playing"/>
    <x v="200"/>
    <n v="0"/>
    <n v="0"/>
    <n v="0.02"/>
    <n v="0"/>
    <x v="621"/>
  </r>
  <r>
    <n v="15330"/>
    <x v="10549"/>
    <x v="3"/>
    <x v="2"/>
    <s v="Shooter"/>
    <x v="514"/>
    <n v="0.02"/>
    <n v="0"/>
    <n v="0"/>
    <n v="0"/>
    <x v="621"/>
  </r>
  <r>
    <n v="15331"/>
    <x v="10550"/>
    <x v="6"/>
    <x v="0"/>
    <s v="Adventure"/>
    <x v="81"/>
    <n v="0"/>
    <n v="0"/>
    <n v="0.02"/>
    <n v="0"/>
    <x v="621"/>
  </r>
  <r>
    <n v="15332"/>
    <x v="10551"/>
    <x v="14"/>
    <x v="9"/>
    <s v="Role-Playing"/>
    <x v="7"/>
    <n v="0"/>
    <n v="0.02"/>
    <n v="0"/>
    <n v="0"/>
    <x v="621"/>
  </r>
  <r>
    <n v="15333"/>
    <x v="10552"/>
    <x v="0"/>
    <x v="2"/>
    <s v="Fighting"/>
    <x v="219"/>
    <n v="0"/>
    <n v="0"/>
    <n v="0.02"/>
    <n v="0"/>
    <x v="621"/>
  </r>
  <r>
    <n v="15334"/>
    <x v="10553"/>
    <x v="5"/>
    <x v="21"/>
    <s v="Role-Playing"/>
    <x v="131"/>
    <n v="0"/>
    <n v="0"/>
    <n v="0.02"/>
    <n v="0"/>
    <x v="621"/>
  </r>
  <r>
    <n v="15335"/>
    <x v="10554"/>
    <x v="5"/>
    <x v="20"/>
    <s v="Shooter"/>
    <x v="81"/>
    <n v="0"/>
    <n v="0"/>
    <n v="0.02"/>
    <n v="0"/>
    <x v="621"/>
  </r>
  <r>
    <n v="15336"/>
    <x v="10555"/>
    <x v="0"/>
    <x v="17"/>
    <s v="Action"/>
    <x v="283"/>
    <n v="0.02"/>
    <n v="0"/>
    <n v="0"/>
    <n v="0"/>
    <x v="621"/>
  </r>
  <r>
    <n v="15337"/>
    <x v="10556"/>
    <x v="3"/>
    <x v="17"/>
    <s v="Adventure"/>
    <x v="278"/>
    <n v="0"/>
    <n v="0"/>
    <n v="0.02"/>
    <n v="0"/>
    <x v="621"/>
  </r>
  <r>
    <n v="15338"/>
    <x v="10557"/>
    <x v="3"/>
    <x v="17"/>
    <s v="Puzzle"/>
    <x v="53"/>
    <n v="0"/>
    <n v="0.02"/>
    <n v="0"/>
    <n v="0"/>
    <x v="621"/>
  </r>
  <r>
    <n v="15339"/>
    <x v="9979"/>
    <x v="9"/>
    <x v="19"/>
    <s v="Action"/>
    <x v="230"/>
    <n v="0"/>
    <n v="0.02"/>
    <n v="0"/>
    <n v="0"/>
    <x v="621"/>
  </r>
  <r>
    <n v="15340"/>
    <x v="10558"/>
    <x v="8"/>
    <x v="7"/>
    <s v="Role-Playing"/>
    <x v="14"/>
    <n v="0.01"/>
    <n v="0.01"/>
    <n v="0"/>
    <n v="0"/>
    <x v="621"/>
  </r>
  <r>
    <n v="15341"/>
    <x v="665"/>
    <x v="10"/>
    <x v="32"/>
    <s v="Action"/>
    <x v="12"/>
    <n v="0.01"/>
    <n v="0"/>
    <n v="0"/>
    <n v="0"/>
    <x v="621"/>
  </r>
  <r>
    <n v="15342"/>
    <x v="4016"/>
    <x v="14"/>
    <x v="32"/>
    <s v="Shooter"/>
    <x v="41"/>
    <n v="0"/>
    <n v="0.02"/>
    <n v="0"/>
    <n v="0"/>
    <x v="621"/>
  </r>
  <r>
    <n v="15343"/>
    <x v="10559"/>
    <x v="16"/>
    <x v="11"/>
    <s v="Adventure"/>
    <x v="278"/>
    <n v="0"/>
    <n v="0"/>
    <n v="0.02"/>
    <n v="0"/>
    <x v="621"/>
  </r>
  <r>
    <n v="15344"/>
    <x v="8938"/>
    <x v="17"/>
    <x v="32"/>
    <s v="Role-Playing"/>
    <x v="80"/>
    <n v="0.01"/>
    <n v="0.01"/>
    <n v="0"/>
    <n v="0"/>
    <x v="621"/>
  </r>
  <r>
    <n v="15345"/>
    <x v="10560"/>
    <x v="5"/>
    <x v="20"/>
    <s v="Adventure"/>
    <x v="25"/>
    <n v="0"/>
    <n v="0"/>
    <n v="0.02"/>
    <n v="0"/>
    <x v="621"/>
  </r>
  <r>
    <n v="15346"/>
    <x v="7715"/>
    <x v="14"/>
    <x v="0"/>
    <s v="Racing"/>
    <x v="35"/>
    <n v="0"/>
    <n v="0.02"/>
    <n v="0"/>
    <n v="0"/>
    <x v="621"/>
  </r>
  <r>
    <n v="15347"/>
    <x v="10561"/>
    <x v="14"/>
    <x v="17"/>
    <s v="Simulation"/>
    <x v="53"/>
    <n v="0"/>
    <n v="0.02"/>
    <n v="0"/>
    <n v="0"/>
    <x v="621"/>
  </r>
  <r>
    <n v="15348"/>
    <x v="10562"/>
    <x v="0"/>
    <x v="3"/>
    <s v="Sports"/>
    <x v="290"/>
    <n v="0.02"/>
    <n v="0"/>
    <n v="0"/>
    <n v="0"/>
    <x v="621"/>
  </r>
  <r>
    <n v="15349"/>
    <x v="10563"/>
    <x v="23"/>
    <x v="18"/>
    <s v="Adventure"/>
    <x v="531"/>
    <n v="0"/>
    <n v="0"/>
    <n v="0.02"/>
    <n v="0"/>
    <x v="621"/>
  </r>
  <r>
    <n v="15350"/>
    <x v="10564"/>
    <x v="5"/>
    <x v="20"/>
    <s v="Action"/>
    <x v="25"/>
    <n v="0"/>
    <n v="0"/>
    <n v="0.02"/>
    <n v="0"/>
    <x v="621"/>
  </r>
  <r>
    <n v="15351"/>
    <x v="10565"/>
    <x v="8"/>
    <x v="15"/>
    <s v="Sports"/>
    <x v="53"/>
    <n v="0.01"/>
    <n v="0.01"/>
    <n v="0"/>
    <n v="0"/>
    <x v="621"/>
  </r>
  <r>
    <n v="15352"/>
    <x v="10566"/>
    <x v="14"/>
    <x v="20"/>
    <s v="Strategy"/>
    <x v="469"/>
    <n v="0"/>
    <n v="0.02"/>
    <n v="0"/>
    <n v="0"/>
    <x v="621"/>
  </r>
  <r>
    <n v="15353"/>
    <x v="9929"/>
    <x v="19"/>
    <x v="21"/>
    <s v="Shooter"/>
    <x v="4"/>
    <n v="0.02"/>
    <n v="0"/>
    <n v="0"/>
    <n v="0"/>
    <x v="621"/>
  </r>
  <r>
    <n v="15354"/>
    <x v="10567"/>
    <x v="3"/>
    <x v="9"/>
    <s v="Shooter"/>
    <x v="532"/>
    <n v="0.02"/>
    <n v="0"/>
    <n v="0"/>
    <n v="0"/>
    <x v="621"/>
  </r>
  <r>
    <n v="15355"/>
    <x v="10568"/>
    <x v="22"/>
    <x v="19"/>
    <s v="Action"/>
    <x v="278"/>
    <n v="0"/>
    <n v="0"/>
    <n v="0.02"/>
    <n v="0"/>
    <x v="621"/>
  </r>
  <r>
    <n v="15356"/>
    <x v="10569"/>
    <x v="14"/>
    <x v="17"/>
    <s v="Simulation"/>
    <x v="33"/>
    <n v="0"/>
    <n v="0.02"/>
    <n v="0"/>
    <n v="0"/>
    <x v="621"/>
  </r>
  <r>
    <n v="15357"/>
    <x v="9428"/>
    <x v="13"/>
    <x v="12"/>
    <s v="Action"/>
    <x v="8"/>
    <n v="0.02"/>
    <n v="0"/>
    <n v="0"/>
    <n v="0"/>
    <x v="621"/>
  </r>
  <r>
    <n v="15358"/>
    <x v="10570"/>
    <x v="16"/>
    <x v="17"/>
    <s v="Action"/>
    <x v="58"/>
    <n v="0"/>
    <n v="0"/>
    <n v="0.02"/>
    <n v="0"/>
    <x v="621"/>
  </r>
  <r>
    <n v="15359"/>
    <x v="10571"/>
    <x v="0"/>
    <x v="2"/>
    <s v="Fighting"/>
    <x v="25"/>
    <n v="0"/>
    <n v="0"/>
    <n v="0.02"/>
    <n v="0"/>
    <x v="621"/>
  </r>
  <r>
    <n v="15360"/>
    <x v="10572"/>
    <x v="16"/>
    <x v="11"/>
    <s v="Adventure"/>
    <x v="81"/>
    <n v="0"/>
    <n v="0"/>
    <n v="0.02"/>
    <n v="0"/>
    <x v="621"/>
  </r>
  <r>
    <n v="15361"/>
    <x v="10573"/>
    <x v="9"/>
    <x v="11"/>
    <s v="Adventure"/>
    <x v="127"/>
    <n v="0"/>
    <n v="0.02"/>
    <n v="0"/>
    <n v="0"/>
    <x v="621"/>
  </r>
  <r>
    <n v="15362"/>
    <x v="10574"/>
    <x v="16"/>
    <x v="2"/>
    <s v="Misc"/>
    <x v="533"/>
    <n v="0"/>
    <n v="0"/>
    <n v="0.02"/>
    <n v="0"/>
    <x v="621"/>
  </r>
  <r>
    <n v="15363"/>
    <x v="10575"/>
    <x v="3"/>
    <x v="2"/>
    <s v="Sports"/>
    <x v="234"/>
    <n v="0.02"/>
    <n v="0"/>
    <n v="0"/>
    <n v="0"/>
    <x v="621"/>
  </r>
  <r>
    <n v="15364"/>
    <x v="10576"/>
    <x v="8"/>
    <x v="16"/>
    <s v="Platform"/>
    <x v="28"/>
    <n v="0.01"/>
    <n v="0.01"/>
    <n v="0"/>
    <n v="0"/>
    <x v="621"/>
  </r>
  <r>
    <n v="15365"/>
    <x v="6840"/>
    <x v="8"/>
    <x v="15"/>
    <s v="Racing"/>
    <x v="203"/>
    <n v="0.01"/>
    <n v="0.01"/>
    <n v="0"/>
    <n v="0"/>
    <x v="621"/>
  </r>
  <r>
    <n v="15366"/>
    <x v="10577"/>
    <x v="13"/>
    <x v="7"/>
    <s v="Shooter"/>
    <x v="188"/>
    <n v="0.02"/>
    <n v="0"/>
    <n v="0"/>
    <n v="0"/>
    <x v="621"/>
  </r>
  <r>
    <n v="15367"/>
    <x v="10578"/>
    <x v="3"/>
    <x v="10"/>
    <s v="Adventure"/>
    <x v="223"/>
    <n v="0"/>
    <n v="0"/>
    <n v="0.02"/>
    <n v="0"/>
    <x v="621"/>
  </r>
  <r>
    <n v="15368"/>
    <x v="10579"/>
    <x v="12"/>
    <x v="16"/>
    <s v="Simulation"/>
    <x v="14"/>
    <n v="0"/>
    <n v="0"/>
    <n v="0.02"/>
    <n v="0"/>
    <x v="621"/>
  </r>
  <r>
    <n v="15369"/>
    <x v="10474"/>
    <x v="16"/>
    <x v="20"/>
    <s v="Role-Playing"/>
    <x v="245"/>
    <n v="0"/>
    <n v="0"/>
    <n v="0.02"/>
    <n v="0"/>
    <x v="621"/>
  </r>
  <r>
    <n v="15370"/>
    <x v="7650"/>
    <x v="0"/>
    <x v="10"/>
    <s v="Adventure"/>
    <x v="153"/>
    <n v="0.02"/>
    <n v="0"/>
    <n v="0"/>
    <n v="0"/>
    <x v="621"/>
  </r>
  <r>
    <n v="15371"/>
    <x v="10580"/>
    <x v="3"/>
    <x v="2"/>
    <s v="Adventure"/>
    <x v="25"/>
    <n v="0"/>
    <n v="0"/>
    <n v="0.02"/>
    <n v="0"/>
    <x v="621"/>
  </r>
  <r>
    <n v="15372"/>
    <x v="8118"/>
    <x v="22"/>
    <x v="32"/>
    <s v="Role-Playing"/>
    <x v="220"/>
    <n v="0"/>
    <n v="0"/>
    <n v="0.02"/>
    <n v="0"/>
    <x v="621"/>
  </r>
  <r>
    <n v="15373"/>
    <x v="10581"/>
    <x v="0"/>
    <x v="9"/>
    <s v="Adventure"/>
    <x v="5"/>
    <n v="0"/>
    <n v="0.02"/>
    <n v="0"/>
    <n v="0"/>
    <x v="621"/>
  </r>
  <r>
    <n v="15374"/>
    <x v="10582"/>
    <x v="3"/>
    <x v="20"/>
    <s v="Action"/>
    <x v="122"/>
    <n v="0"/>
    <n v="0.02"/>
    <n v="0"/>
    <n v="0"/>
    <x v="621"/>
  </r>
  <r>
    <n v="15375"/>
    <x v="10583"/>
    <x v="11"/>
    <x v="8"/>
    <s v="Sports"/>
    <x v="400"/>
    <n v="0.02"/>
    <n v="0"/>
    <n v="0"/>
    <n v="0"/>
    <x v="621"/>
  </r>
  <r>
    <n v="15376"/>
    <x v="9173"/>
    <x v="11"/>
    <x v="29"/>
    <s v="Puzzle"/>
    <x v="51"/>
    <n v="0.02"/>
    <n v="0"/>
    <n v="0"/>
    <n v="0"/>
    <x v="621"/>
  </r>
  <r>
    <n v="15377"/>
    <x v="10584"/>
    <x v="3"/>
    <x v="10"/>
    <s v="Simulation"/>
    <x v="332"/>
    <n v="0"/>
    <n v="0"/>
    <n v="0.02"/>
    <n v="0"/>
    <x v="621"/>
  </r>
  <r>
    <n v="15378"/>
    <x v="10585"/>
    <x v="16"/>
    <x v="0"/>
    <s v="Strategy"/>
    <x v="25"/>
    <n v="0"/>
    <n v="0"/>
    <n v="0.02"/>
    <n v="0"/>
    <x v="621"/>
  </r>
  <r>
    <n v="15379"/>
    <x v="8494"/>
    <x v="3"/>
    <x v="10"/>
    <s v="Racing"/>
    <x v="215"/>
    <n v="0.02"/>
    <n v="0"/>
    <n v="0"/>
    <n v="0"/>
    <x v="621"/>
  </r>
  <r>
    <n v="15380"/>
    <x v="10586"/>
    <x v="14"/>
    <x v="0"/>
    <s v="Simulation"/>
    <x v="7"/>
    <n v="0.01"/>
    <n v="0.01"/>
    <n v="0"/>
    <n v="0"/>
    <x v="621"/>
  </r>
  <r>
    <n v="15381"/>
    <x v="10587"/>
    <x v="12"/>
    <x v="15"/>
    <s v="Adventure"/>
    <x v="5"/>
    <n v="0.01"/>
    <n v="0.01"/>
    <n v="0"/>
    <n v="0"/>
    <x v="621"/>
  </r>
  <r>
    <n v="15382"/>
    <x v="10588"/>
    <x v="16"/>
    <x v="17"/>
    <s v="Adventure"/>
    <x v="492"/>
    <n v="0"/>
    <n v="0"/>
    <n v="0.02"/>
    <n v="0"/>
    <x v="621"/>
  </r>
  <r>
    <n v="15383"/>
    <x v="10589"/>
    <x v="3"/>
    <x v="3"/>
    <s v="Role-Playing"/>
    <x v="16"/>
    <n v="0"/>
    <n v="0"/>
    <n v="0.02"/>
    <n v="0"/>
    <x v="621"/>
  </r>
  <r>
    <n v="15384"/>
    <x v="10590"/>
    <x v="6"/>
    <x v="0"/>
    <s v="Platform"/>
    <x v="79"/>
    <n v="0.01"/>
    <n v="0.01"/>
    <n v="0"/>
    <n v="0"/>
    <x v="621"/>
  </r>
  <r>
    <n v="15385"/>
    <x v="10591"/>
    <x v="12"/>
    <x v="8"/>
    <s v="Action"/>
    <x v="18"/>
    <n v="0.01"/>
    <n v="0.01"/>
    <n v="0"/>
    <n v="0"/>
    <x v="621"/>
  </r>
  <r>
    <n v="15386"/>
    <x v="10592"/>
    <x v="22"/>
    <x v="20"/>
    <s v="Action"/>
    <x v="8"/>
    <n v="0"/>
    <n v="0"/>
    <n v="0.02"/>
    <n v="0"/>
    <x v="621"/>
  </r>
  <r>
    <n v="15387"/>
    <x v="10593"/>
    <x v="5"/>
    <x v="19"/>
    <s v="Misc"/>
    <x v="25"/>
    <n v="0"/>
    <n v="0"/>
    <n v="0.02"/>
    <n v="0"/>
    <x v="621"/>
  </r>
  <r>
    <n v="15388"/>
    <x v="10594"/>
    <x v="16"/>
    <x v="17"/>
    <s v="Role-Playing"/>
    <x v="200"/>
    <n v="0"/>
    <n v="0"/>
    <n v="0.02"/>
    <n v="0"/>
    <x v="621"/>
  </r>
  <r>
    <n v="15389"/>
    <x v="10595"/>
    <x v="16"/>
    <x v="0"/>
    <s v="Misc"/>
    <x v="3"/>
    <n v="0"/>
    <n v="0"/>
    <n v="0.02"/>
    <n v="0"/>
    <x v="621"/>
  </r>
  <r>
    <n v="15390"/>
    <x v="8379"/>
    <x v="13"/>
    <x v="27"/>
    <s v="Racing"/>
    <x v="30"/>
    <n v="0.02"/>
    <n v="0"/>
    <n v="0"/>
    <n v="0"/>
    <x v="621"/>
  </r>
  <r>
    <n v="15391"/>
    <x v="10596"/>
    <x v="16"/>
    <x v="10"/>
    <s v="Adventure"/>
    <x v="308"/>
    <n v="0"/>
    <n v="0"/>
    <n v="0.02"/>
    <n v="0"/>
    <x v="621"/>
  </r>
  <r>
    <n v="15392"/>
    <x v="5610"/>
    <x v="14"/>
    <x v="20"/>
    <s v="Racing"/>
    <x v="25"/>
    <n v="0"/>
    <n v="0.02"/>
    <n v="0"/>
    <n v="0"/>
    <x v="621"/>
  </r>
  <r>
    <n v="15393"/>
    <x v="10597"/>
    <x v="16"/>
    <x v="20"/>
    <s v="Role-Playing"/>
    <x v="200"/>
    <n v="0"/>
    <n v="0"/>
    <n v="0.02"/>
    <n v="0"/>
    <x v="621"/>
  </r>
  <r>
    <n v="15394"/>
    <x v="10598"/>
    <x v="16"/>
    <x v="0"/>
    <s v="Misc"/>
    <x v="8"/>
    <n v="0"/>
    <n v="0"/>
    <n v="0.02"/>
    <n v="0"/>
    <x v="621"/>
  </r>
  <r>
    <n v="15395"/>
    <x v="10599"/>
    <x v="9"/>
    <x v="17"/>
    <s v="Action"/>
    <x v="25"/>
    <n v="0"/>
    <n v="0"/>
    <n v="0.02"/>
    <n v="0"/>
    <x v="621"/>
  </r>
  <r>
    <n v="15396"/>
    <x v="10600"/>
    <x v="22"/>
    <x v="21"/>
    <s v="Role-Playing"/>
    <x v="3"/>
    <n v="0"/>
    <n v="0.02"/>
    <n v="0"/>
    <n v="0"/>
    <x v="621"/>
  </r>
  <r>
    <n v="15397"/>
    <x v="10601"/>
    <x v="10"/>
    <x v="32"/>
    <s v="Action"/>
    <x v="190"/>
    <n v="0"/>
    <n v="0.02"/>
    <n v="0"/>
    <n v="0"/>
    <x v="621"/>
  </r>
  <r>
    <n v="15398"/>
    <x v="10602"/>
    <x v="3"/>
    <x v="9"/>
    <s v="Simulation"/>
    <x v="292"/>
    <n v="0.02"/>
    <n v="0"/>
    <n v="0"/>
    <n v="0"/>
    <x v="621"/>
  </r>
  <r>
    <n v="15399"/>
    <x v="10603"/>
    <x v="3"/>
    <x v="2"/>
    <s v="Simulation"/>
    <x v="219"/>
    <n v="0"/>
    <n v="0"/>
    <n v="0.02"/>
    <n v="0"/>
    <x v="621"/>
  </r>
  <r>
    <n v="15400"/>
    <x v="10604"/>
    <x v="16"/>
    <x v="20"/>
    <s v="Action"/>
    <x v="448"/>
    <n v="0"/>
    <n v="0"/>
    <n v="0.02"/>
    <n v="0"/>
    <x v="621"/>
  </r>
  <r>
    <n v="15401"/>
    <x v="8435"/>
    <x v="5"/>
    <x v="11"/>
    <s v="Role-Playing"/>
    <x v="253"/>
    <n v="0"/>
    <n v="0"/>
    <n v="0.02"/>
    <n v="0"/>
    <x v="621"/>
  </r>
  <r>
    <n v="15402"/>
    <x v="7143"/>
    <x v="13"/>
    <x v="7"/>
    <s v="Racing"/>
    <x v="2"/>
    <n v="0.01"/>
    <n v="0"/>
    <n v="0"/>
    <n v="0"/>
    <x v="621"/>
  </r>
  <r>
    <n v="15403"/>
    <x v="10231"/>
    <x v="22"/>
    <x v="32"/>
    <s v="Adventure"/>
    <x v="131"/>
    <n v="0"/>
    <n v="0.01"/>
    <n v="0.01"/>
    <n v="0"/>
    <x v="621"/>
  </r>
  <r>
    <n v="15404"/>
    <x v="10605"/>
    <x v="18"/>
    <x v="15"/>
    <s v="Sports"/>
    <x v="14"/>
    <n v="0.02"/>
    <n v="0"/>
    <n v="0"/>
    <n v="0"/>
    <x v="621"/>
  </r>
  <r>
    <n v="15405"/>
    <x v="10606"/>
    <x v="6"/>
    <x v="9"/>
    <s v="Sports"/>
    <x v="48"/>
    <n v="0"/>
    <n v="0"/>
    <n v="0.02"/>
    <n v="0"/>
    <x v="621"/>
  </r>
  <r>
    <n v="15406"/>
    <x v="10607"/>
    <x v="10"/>
    <x v="32"/>
    <s v="Action"/>
    <x v="12"/>
    <n v="0"/>
    <n v="0"/>
    <n v="0.02"/>
    <n v="0"/>
    <x v="621"/>
  </r>
  <r>
    <n v="15407"/>
    <x v="10608"/>
    <x v="6"/>
    <x v="10"/>
    <s v="Action"/>
    <x v="92"/>
    <n v="0"/>
    <n v="0"/>
    <n v="0.02"/>
    <n v="0"/>
    <x v="621"/>
  </r>
  <r>
    <n v="15408"/>
    <x v="10609"/>
    <x v="16"/>
    <x v="11"/>
    <s v="Adventure"/>
    <x v="58"/>
    <n v="0"/>
    <n v="0"/>
    <n v="0.02"/>
    <n v="0"/>
    <x v="621"/>
  </r>
  <r>
    <n v="15409"/>
    <x v="4177"/>
    <x v="19"/>
    <x v="11"/>
    <s v="Fighting"/>
    <x v="48"/>
    <n v="0"/>
    <n v="0"/>
    <n v="0.02"/>
    <n v="0"/>
    <x v="621"/>
  </r>
  <r>
    <n v="15410"/>
    <x v="10610"/>
    <x v="0"/>
    <x v="10"/>
    <s v="Racing"/>
    <x v="124"/>
    <n v="0.01"/>
    <n v="0.01"/>
    <n v="0"/>
    <n v="0"/>
    <x v="621"/>
  </r>
  <r>
    <n v="15411"/>
    <x v="10611"/>
    <x v="8"/>
    <x v="0"/>
    <s v="Action"/>
    <x v="10"/>
    <n v="0.01"/>
    <n v="0.01"/>
    <n v="0"/>
    <n v="0"/>
    <x v="621"/>
  </r>
  <r>
    <n v="15412"/>
    <x v="3865"/>
    <x v="14"/>
    <x v="32"/>
    <s v="Role-Playing"/>
    <x v="16"/>
    <n v="0"/>
    <n v="0.02"/>
    <n v="0"/>
    <n v="0"/>
    <x v="621"/>
  </r>
  <r>
    <n v="15413"/>
    <x v="10612"/>
    <x v="6"/>
    <x v="0"/>
    <s v="Simulation"/>
    <x v="14"/>
    <n v="0"/>
    <n v="0"/>
    <n v="0.02"/>
    <n v="0"/>
    <x v="621"/>
  </r>
  <r>
    <n v="15414"/>
    <x v="6558"/>
    <x v="6"/>
    <x v="2"/>
    <s v="Sports"/>
    <x v="10"/>
    <n v="0.01"/>
    <n v="0.01"/>
    <n v="0"/>
    <n v="0"/>
    <x v="621"/>
  </r>
  <r>
    <n v="15415"/>
    <x v="10613"/>
    <x v="3"/>
    <x v="3"/>
    <s v="Puzzle"/>
    <x v="153"/>
    <n v="0.02"/>
    <n v="0"/>
    <n v="0"/>
    <n v="0"/>
    <x v="621"/>
  </r>
  <r>
    <n v="15416"/>
    <x v="10614"/>
    <x v="16"/>
    <x v="21"/>
    <s v="Adventure"/>
    <x v="278"/>
    <n v="0"/>
    <n v="0"/>
    <n v="0.02"/>
    <n v="0"/>
    <x v="621"/>
  </r>
  <r>
    <n v="15417"/>
    <x v="9992"/>
    <x v="4"/>
    <x v="9"/>
    <s v="Strategy"/>
    <x v="1"/>
    <n v="0"/>
    <n v="0.02"/>
    <n v="0"/>
    <n v="0"/>
    <x v="621"/>
  </r>
  <r>
    <n v="15418"/>
    <x v="10615"/>
    <x v="14"/>
    <x v="32"/>
    <s v="Simulation"/>
    <x v="10"/>
    <n v="0"/>
    <n v="0.02"/>
    <n v="0"/>
    <n v="0"/>
    <x v="621"/>
  </r>
  <r>
    <n v="15419"/>
    <x v="10616"/>
    <x v="16"/>
    <x v="10"/>
    <s v="Adventure"/>
    <x v="356"/>
    <n v="0"/>
    <n v="0"/>
    <n v="0.02"/>
    <n v="0"/>
    <x v="621"/>
  </r>
  <r>
    <n v="15420"/>
    <x v="10617"/>
    <x v="14"/>
    <x v="17"/>
    <s v="Strategy"/>
    <x v="469"/>
    <n v="0"/>
    <n v="0.02"/>
    <n v="0"/>
    <n v="0"/>
    <x v="621"/>
  </r>
  <r>
    <n v="15421"/>
    <x v="10618"/>
    <x v="0"/>
    <x v="0"/>
    <s v="Puzzle"/>
    <x v="157"/>
    <n v="0.01"/>
    <n v="0"/>
    <n v="0"/>
    <n v="0"/>
    <x v="621"/>
  </r>
  <r>
    <n v="15422"/>
    <x v="10619"/>
    <x v="16"/>
    <x v="2"/>
    <s v="Role-Playing"/>
    <x v="253"/>
    <n v="0"/>
    <n v="0"/>
    <n v="0.02"/>
    <n v="0"/>
    <x v="621"/>
  </r>
  <r>
    <n v="15423"/>
    <x v="8689"/>
    <x v="13"/>
    <x v="7"/>
    <s v="Misc"/>
    <x v="177"/>
    <n v="0.01"/>
    <n v="0"/>
    <n v="0"/>
    <n v="0"/>
    <x v="621"/>
  </r>
  <r>
    <n v="15424"/>
    <x v="10620"/>
    <x v="16"/>
    <x v="11"/>
    <s v="Adventure"/>
    <x v="152"/>
    <n v="0"/>
    <n v="0"/>
    <n v="0.02"/>
    <n v="0"/>
    <x v="621"/>
  </r>
  <r>
    <n v="15425"/>
    <x v="10621"/>
    <x v="5"/>
    <x v="21"/>
    <s v="Adventure"/>
    <x v="25"/>
    <n v="0"/>
    <n v="0"/>
    <n v="0.02"/>
    <n v="0"/>
    <x v="621"/>
  </r>
  <r>
    <n v="15426"/>
    <x v="3390"/>
    <x v="14"/>
    <x v="2"/>
    <s v="Simulation"/>
    <x v="7"/>
    <n v="0"/>
    <n v="0.02"/>
    <n v="0"/>
    <n v="0"/>
    <x v="621"/>
  </r>
  <r>
    <n v="15427"/>
    <x v="10622"/>
    <x v="22"/>
    <x v="19"/>
    <s v="Adventure"/>
    <x v="534"/>
    <n v="0"/>
    <n v="0"/>
    <n v="0.02"/>
    <n v="0"/>
    <x v="621"/>
  </r>
  <r>
    <n v="15428"/>
    <x v="10623"/>
    <x v="6"/>
    <x v="12"/>
    <s v="Platform"/>
    <x v="373"/>
    <n v="0.01"/>
    <n v="0.01"/>
    <n v="0"/>
    <n v="0"/>
    <x v="621"/>
  </r>
  <r>
    <n v="15429"/>
    <x v="8789"/>
    <x v="3"/>
    <x v="2"/>
    <s v="Strategy"/>
    <x v="201"/>
    <n v="0.02"/>
    <n v="0"/>
    <n v="0"/>
    <n v="0"/>
    <x v="621"/>
  </r>
  <r>
    <n v="15430"/>
    <x v="10624"/>
    <x v="14"/>
    <x v="0"/>
    <s v="Simulation"/>
    <x v="7"/>
    <n v="0"/>
    <n v="0.01"/>
    <n v="0"/>
    <n v="0"/>
    <x v="621"/>
  </r>
  <r>
    <n v="15431"/>
    <x v="10625"/>
    <x v="6"/>
    <x v="2"/>
    <s v="Role-Playing"/>
    <x v="8"/>
    <n v="0"/>
    <n v="0"/>
    <n v="0.02"/>
    <n v="0"/>
    <x v="621"/>
  </r>
  <r>
    <n v="15432"/>
    <x v="10626"/>
    <x v="14"/>
    <x v="0"/>
    <s v="Sports"/>
    <x v="8"/>
    <n v="0"/>
    <n v="0.02"/>
    <n v="0"/>
    <n v="0"/>
    <x v="621"/>
  </r>
  <r>
    <n v="15433"/>
    <x v="4242"/>
    <x v="14"/>
    <x v="7"/>
    <s v="Simulation"/>
    <x v="35"/>
    <n v="0"/>
    <n v="0.02"/>
    <n v="0"/>
    <n v="0"/>
    <x v="621"/>
  </r>
  <r>
    <n v="15434"/>
    <x v="10627"/>
    <x v="16"/>
    <x v="20"/>
    <s v="Action"/>
    <x v="25"/>
    <n v="0"/>
    <n v="0"/>
    <n v="0.02"/>
    <n v="0"/>
    <x v="621"/>
  </r>
  <r>
    <n v="15435"/>
    <x v="10628"/>
    <x v="9"/>
    <x v="21"/>
    <s v="Action"/>
    <x v="25"/>
    <n v="0.01"/>
    <n v="0.01"/>
    <n v="0"/>
    <n v="0"/>
    <x v="621"/>
  </r>
  <r>
    <n v="15436"/>
    <x v="10629"/>
    <x v="14"/>
    <x v="10"/>
    <s v="Role-Playing"/>
    <x v="316"/>
    <n v="0.01"/>
    <n v="0.01"/>
    <n v="0"/>
    <n v="0"/>
    <x v="621"/>
  </r>
  <r>
    <n v="15437"/>
    <x v="5611"/>
    <x v="0"/>
    <x v="10"/>
    <s v="Adventure"/>
    <x v="83"/>
    <n v="0"/>
    <n v="0.02"/>
    <n v="0"/>
    <n v="0"/>
    <x v="621"/>
  </r>
  <r>
    <n v="15438"/>
    <x v="10630"/>
    <x v="14"/>
    <x v="20"/>
    <s v="Puzzle"/>
    <x v="535"/>
    <n v="0"/>
    <n v="0.02"/>
    <n v="0"/>
    <n v="0"/>
    <x v="621"/>
  </r>
  <r>
    <n v="15439"/>
    <x v="9237"/>
    <x v="4"/>
    <x v="11"/>
    <s v="Shooter"/>
    <x v="124"/>
    <n v="0"/>
    <n v="0.01"/>
    <n v="0"/>
    <n v="0"/>
    <x v="621"/>
  </r>
  <r>
    <n v="15440"/>
    <x v="1216"/>
    <x v="14"/>
    <x v="32"/>
    <s v="Action"/>
    <x v="12"/>
    <n v="0.01"/>
    <n v="0.01"/>
    <n v="0"/>
    <n v="0"/>
    <x v="621"/>
  </r>
  <r>
    <n v="15441"/>
    <x v="10631"/>
    <x v="16"/>
    <x v="3"/>
    <s v="Simulation"/>
    <x v="48"/>
    <n v="0"/>
    <n v="0"/>
    <n v="0.02"/>
    <n v="0"/>
    <x v="621"/>
  </r>
  <r>
    <n v="15442"/>
    <x v="10632"/>
    <x v="3"/>
    <x v="9"/>
    <s v="Puzzle"/>
    <x v="21"/>
    <n v="0"/>
    <n v="0.01"/>
    <n v="0"/>
    <n v="0"/>
    <x v="621"/>
  </r>
  <r>
    <n v="15443"/>
    <x v="10633"/>
    <x v="9"/>
    <x v="19"/>
    <s v="Action"/>
    <x v="223"/>
    <n v="0"/>
    <n v="0"/>
    <n v="0.02"/>
    <n v="0"/>
    <x v="621"/>
  </r>
  <r>
    <n v="15444"/>
    <x v="3600"/>
    <x v="14"/>
    <x v="3"/>
    <s v="Action"/>
    <x v="21"/>
    <n v="0"/>
    <n v="0.02"/>
    <n v="0"/>
    <n v="0"/>
    <x v="621"/>
  </r>
  <r>
    <n v="15445"/>
    <x v="10634"/>
    <x v="10"/>
    <x v="19"/>
    <s v="Action"/>
    <x v="124"/>
    <n v="0"/>
    <n v="0.02"/>
    <n v="0"/>
    <n v="0"/>
    <x v="621"/>
  </r>
  <r>
    <n v="15446"/>
    <x v="2865"/>
    <x v="14"/>
    <x v="2"/>
    <s v="Sports"/>
    <x v="7"/>
    <n v="0"/>
    <n v="0.02"/>
    <n v="0"/>
    <n v="0"/>
    <x v="621"/>
  </r>
  <r>
    <n v="15447"/>
    <x v="10635"/>
    <x v="3"/>
    <x v="9"/>
    <s v="Puzzle"/>
    <x v="4"/>
    <n v="0.02"/>
    <n v="0"/>
    <n v="0"/>
    <n v="0"/>
    <x v="621"/>
  </r>
  <r>
    <n v="15448"/>
    <x v="10636"/>
    <x v="5"/>
    <x v="11"/>
    <s v="Role-Playing"/>
    <x v="131"/>
    <n v="0"/>
    <n v="0"/>
    <n v="0.02"/>
    <n v="0"/>
    <x v="621"/>
  </r>
  <r>
    <n v="15449"/>
    <x v="10637"/>
    <x v="22"/>
    <x v="19"/>
    <s v="Strategy"/>
    <x v="48"/>
    <n v="0"/>
    <n v="0"/>
    <n v="0.02"/>
    <n v="0"/>
    <x v="621"/>
  </r>
  <r>
    <n v="15450"/>
    <x v="10638"/>
    <x v="0"/>
    <x v="17"/>
    <s v="Simulation"/>
    <x v="508"/>
    <n v="0"/>
    <n v="0.02"/>
    <n v="0"/>
    <n v="0"/>
    <x v="621"/>
  </r>
  <r>
    <n v="15451"/>
    <x v="10639"/>
    <x v="6"/>
    <x v="0"/>
    <s v="Action"/>
    <x v="25"/>
    <n v="0"/>
    <n v="0"/>
    <n v="0.02"/>
    <n v="0"/>
    <x v="621"/>
  </r>
  <r>
    <n v="15452"/>
    <x v="10640"/>
    <x v="22"/>
    <x v="19"/>
    <s v="Action"/>
    <x v="48"/>
    <n v="0"/>
    <n v="0"/>
    <n v="0.02"/>
    <n v="0"/>
    <x v="621"/>
  </r>
  <r>
    <n v="15453"/>
    <x v="10641"/>
    <x v="3"/>
    <x v="21"/>
    <s v="Action"/>
    <x v="25"/>
    <n v="0.02"/>
    <n v="0"/>
    <n v="0"/>
    <n v="0"/>
    <x v="621"/>
  </r>
  <r>
    <n v="15454"/>
    <x v="10642"/>
    <x v="14"/>
    <x v="9"/>
    <s v="Strategy"/>
    <x v="53"/>
    <n v="0"/>
    <n v="0.02"/>
    <n v="0"/>
    <n v="0"/>
    <x v="621"/>
  </r>
  <r>
    <n v="15455"/>
    <x v="10643"/>
    <x v="14"/>
    <x v="20"/>
    <s v="Role-Playing"/>
    <x v="316"/>
    <n v="0"/>
    <n v="0.02"/>
    <n v="0"/>
    <n v="0"/>
    <x v="621"/>
  </r>
  <r>
    <n v="15456"/>
    <x v="10644"/>
    <x v="8"/>
    <x v="16"/>
    <s v="Role-Playing"/>
    <x v="248"/>
    <n v="0.01"/>
    <n v="0.01"/>
    <n v="0"/>
    <n v="0"/>
    <x v="621"/>
  </r>
  <r>
    <n v="15457"/>
    <x v="10645"/>
    <x v="14"/>
    <x v="27"/>
    <s v="Shooter"/>
    <x v="213"/>
    <n v="0"/>
    <n v="0.02"/>
    <n v="0"/>
    <n v="0"/>
    <x v="621"/>
  </r>
  <r>
    <n v="15458"/>
    <x v="10646"/>
    <x v="16"/>
    <x v="17"/>
    <s v="Adventure"/>
    <x v="58"/>
    <n v="0"/>
    <n v="0"/>
    <n v="0.02"/>
    <n v="0"/>
    <x v="621"/>
  </r>
  <r>
    <n v="15459"/>
    <x v="7437"/>
    <x v="13"/>
    <x v="12"/>
    <s v="Fighting"/>
    <x v="10"/>
    <n v="0.01"/>
    <n v="0"/>
    <n v="0"/>
    <n v="0"/>
    <x v="621"/>
  </r>
  <r>
    <n v="15460"/>
    <x v="7798"/>
    <x v="5"/>
    <x v="20"/>
    <s v="Adventure"/>
    <x v="356"/>
    <n v="0"/>
    <n v="0"/>
    <n v="0.02"/>
    <n v="0"/>
    <x v="621"/>
  </r>
  <r>
    <n v="15461"/>
    <x v="10647"/>
    <x v="0"/>
    <x v="2"/>
    <s v="Sports"/>
    <x v="164"/>
    <n v="0.02"/>
    <n v="0"/>
    <n v="0"/>
    <n v="0"/>
    <x v="621"/>
  </r>
  <r>
    <n v="15462"/>
    <x v="10648"/>
    <x v="16"/>
    <x v="2"/>
    <s v="Role-Playing"/>
    <x v="3"/>
    <n v="0"/>
    <n v="0"/>
    <n v="0.02"/>
    <n v="0"/>
    <x v="621"/>
  </r>
  <r>
    <n v="15463"/>
    <x v="10649"/>
    <x v="14"/>
    <x v="7"/>
    <s v="Shooter"/>
    <x v="89"/>
    <n v="0"/>
    <n v="0.02"/>
    <n v="0"/>
    <n v="0"/>
    <x v="621"/>
  </r>
  <r>
    <n v="15464"/>
    <x v="10650"/>
    <x v="16"/>
    <x v="9"/>
    <s v="Adventure"/>
    <x v="433"/>
    <n v="0"/>
    <n v="0"/>
    <n v="0.02"/>
    <n v="0"/>
    <x v="621"/>
  </r>
  <r>
    <n v="15465"/>
    <x v="10651"/>
    <x v="14"/>
    <x v="2"/>
    <s v="Shooter"/>
    <x v="7"/>
    <n v="0"/>
    <n v="0.02"/>
    <n v="0"/>
    <n v="0"/>
    <x v="621"/>
  </r>
  <r>
    <n v="15466"/>
    <x v="10652"/>
    <x v="6"/>
    <x v="10"/>
    <s v="Adventure"/>
    <x v="81"/>
    <n v="0"/>
    <n v="0"/>
    <n v="0.02"/>
    <n v="0"/>
    <x v="621"/>
  </r>
  <r>
    <n v="15467"/>
    <x v="10653"/>
    <x v="10"/>
    <x v="32"/>
    <s v="Sports"/>
    <x v="190"/>
    <n v="0"/>
    <n v="0.02"/>
    <n v="0"/>
    <n v="0"/>
    <x v="621"/>
  </r>
  <r>
    <n v="15468"/>
    <x v="10654"/>
    <x v="3"/>
    <x v="3"/>
    <s v="Action"/>
    <x v="201"/>
    <n v="0"/>
    <n v="0.02"/>
    <n v="0"/>
    <n v="0"/>
    <x v="621"/>
  </r>
  <r>
    <n v="15469"/>
    <x v="9165"/>
    <x v="19"/>
    <x v="32"/>
    <s v="Platform"/>
    <x v="41"/>
    <n v="0.01"/>
    <n v="0.01"/>
    <n v="0"/>
    <n v="0"/>
    <x v="621"/>
  </r>
  <r>
    <n v="15470"/>
    <x v="10655"/>
    <x v="14"/>
    <x v="17"/>
    <s v="Puzzle"/>
    <x v="190"/>
    <n v="0"/>
    <n v="0.02"/>
    <n v="0"/>
    <n v="0"/>
    <x v="621"/>
  </r>
  <r>
    <n v="15471"/>
    <x v="10656"/>
    <x v="14"/>
    <x v="0"/>
    <s v="Strategy"/>
    <x v="10"/>
    <n v="0"/>
    <n v="0.02"/>
    <n v="0"/>
    <n v="0"/>
    <x v="621"/>
  </r>
  <r>
    <n v="15472"/>
    <x v="10657"/>
    <x v="5"/>
    <x v="19"/>
    <s v="Action"/>
    <x v="25"/>
    <n v="0"/>
    <n v="0"/>
    <n v="0.02"/>
    <n v="0"/>
    <x v="621"/>
  </r>
  <r>
    <n v="15473"/>
    <x v="7141"/>
    <x v="14"/>
    <x v="32"/>
    <s v="Adventure"/>
    <x v="359"/>
    <n v="0"/>
    <n v="0.02"/>
    <n v="0"/>
    <n v="0"/>
    <x v="621"/>
  </r>
  <r>
    <n v="15474"/>
    <x v="10658"/>
    <x v="6"/>
    <x v="0"/>
    <s v="Sports"/>
    <x v="8"/>
    <n v="0"/>
    <n v="0"/>
    <n v="0.02"/>
    <n v="0"/>
    <x v="621"/>
  </r>
  <r>
    <n v="15475"/>
    <x v="10659"/>
    <x v="22"/>
    <x v="19"/>
    <s v="Action"/>
    <x v="265"/>
    <n v="0"/>
    <n v="0"/>
    <n v="0.02"/>
    <n v="0"/>
    <x v="621"/>
  </r>
  <r>
    <n v="15476"/>
    <x v="10660"/>
    <x v="12"/>
    <x v="18"/>
    <s v="Sports"/>
    <x v="87"/>
    <n v="0.01"/>
    <n v="0.01"/>
    <n v="0"/>
    <n v="0"/>
    <x v="621"/>
  </r>
  <r>
    <n v="15477"/>
    <x v="10661"/>
    <x v="10"/>
    <x v="19"/>
    <s v="Action"/>
    <x v="58"/>
    <n v="0"/>
    <n v="0"/>
    <n v="0.02"/>
    <n v="0"/>
    <x v="621"/>
  </r>
  <r>
    <n v="15478"/>
    <x v="10662"/>
    <x v="10"/>
    <x v="32"/>
    <s v="Role-Playing"/>
    <x v="278"/>
    <n v="0"/>
    <n v="0"/>
    <n v="0.02"/>
    <n v="0"/>
    <x v="621"/>
  </r>
  <r>
    <n v="15479"/>
    <x v="10663"/>
    <x v="0"/>
    <x v="30"/>
    <s v="Racing"/>
    <x v="53"/>
    <n v="0"/>
    <n v="0"/>
    <n v="0.02"/>
    <n v="0"/>
    <x v="621"/>
  </r>
  <r>
    <n v="15480"/>
    <x v="10664"/>
    <x v="16"/>
    <x v="11"/>
    <s v="Fighting"/>
    <x v="25"/>
    <n v="0"/>
    <n v="0"/>
    <n v="0.02"/>
    <n v="0"/>
    <x v="621"/>
  </r>
  <r>
    <n v="15481"/>
    <x v="10665"/>
    <x v="16"/>
    <x v="10"/>
    <s v="Adventure"/>
    <x v="461"/>
    <n v="0"/>
    <n v="0"/>
    <n v="0.02"/>
    <n v="0"/>
    <x v="621"/>
  </r>
  <r>
    <n v="15482"/>
    <x v="10666"/>
    <x v="28"/>
    <x v="31"/>
    <s v="Simulation"/>
    <x v="536"/>
    <n v="0"/>
    <n v="0"/>
    <n v="0.02"/>
    <n v="0"/>
    <x v="621"/>
  </r>
  <r>
    <n v="15483"/>
    <x v="2180"/>
    <x v="14"/>
    <x v="3"/>
    <s v="Shooter"/>
    <x v="4"/>
    <n v="0.02"/>
    <n v="0"/>
    <n v="0"/>
    <n v="0"/>
    <x v="621"/>
  </r>
  <r>
    <n v="15484"/>
    <x v="10667"/>
    <x v="10"/>
    <x v="32"/>
    <s v="Adventure"/>
    <x v="359"/>
    <n v="0.01"/>
    <n v="0.01"/>
    <n v="0"/>
    <n v="0"/>
    <x v="621"/>
  </r>
  <r>
    <n v="15485"/>
    <x v="10668"/>
    <x v="5"/>
    <x v="17"/>
    <s v="Action"/>
    <x v="5"/>
    <n v="0.02"/>
    <n v="0"/>
    <n v="0"/>
    <n v="0"/>
    <x v="621"/>
  </r>
  <r>
    <n v="15486"/>
    <x v="10669"/>
    <x v="6"/>
    <x v="2"/>
    <s v="Adventure"/>
    <x v="90"/>
    <n v="0"/>
    <n v="0"/>
    <n v="0.02"/>
    <n v="0"/>
    <x v="621"/>
  </r>
  <r>
    <n v="15487"/>
    <x v="10670"/>
    <x v="3"/>
    <x v="7"/>
    <s v="Platform"/>
    <x v="70"/>
    <n v="0.01"/>
    <n v="0"/>
    <n v="0"/>
    <n v="0"/>
    <x v="621"/>
  </r>
  <r>
    <n v="15488"/>
    <x v="10671"/>
    <x v="14"/>
    <x v="2"/>
    <s v="Strategy"/>
    <x v="28"/>
    <n v="0"/>
    <n v="0.02"/>
    <n v="0"/>
    <n v="0"/>
    <x v="621"/>
  </r>
  <r>
    <n v="15489"/>
    <x v="10672"/>
    <x v="8"/>
    <x v="15"/>
    <s v="Strategy"/>
    <x v="103"/>
    <n v="0.01"/>
    <n v="0.01"/>
    <n v="0"/>
    <n v="0"/>
    <x v="621"/>
  </r>
  <r>
    <n v="15490"/>
    <x v="7255"/>
    <x v="13"/>
    <x v="7"/>
    <s v="Platform"/>
    <x v="63"/>
    <n v="0.01"/>
    <n v="0"/>
    <n v="0"/>
    <n v="0"/>
    <x v="621"/>
  </r>
  <r>
    <n v="15491"/>
    <x v="5561"/>
    <x v="22"/>
    <x v="19"/>
    <s v="Action"/>
    <x v="48"/>
    <n v="0"/>
    <n v="0"/>
    <n v="0.02"/>
    <n v="0"/>
    <x v="621"/>
  </r>
  <r>
    <n v="15492"/>
    <x v="10673"/>
    <x v="3"/>
    <x v="2"/>
    <s v="Simulation"/>
    <x v="144"/>
    <n v="0"/>
    <n v="0.02"/>
    <n v="0"/>
    <n v="0"/>
    <x v="621"/>
  </r>
  <r>
    <n v="15493"/>
    <x v="10674"/>
    <x v="9"/>
    <x v="19"/>
    <s v="Strategy"/>
    <x v="71"/>
    <n v="0"/>
    <n v="0"/>
    <n v="0.02"/>
    <n v="0"/>
    <x v="621"/>
  </r>
  <r>
    <n v="15494"/>
    <x v="10675"/>
    <x v="16"/>
    <x v="2"/>
    <s v="Role-Playing"/>
    <x v="68"/>
    <n v="0"/>
    <n v="0"/>
    <n v="0.02"/>
    <n v="0"/>
    <x v="621"/>
  </r>
  <r>
    <n v="15495"/>
    <x v="10676"/>
    <x v="14"/>
    <x v="27"/>
    <s v="Strategy"/>
    <x v="21"/>
    <n v="0"/>
    <n v="0.02"/>
    <n v="0"/>
    <n v="0"/>
    <x v="621"/>
  </r>
  <r>
    <n v="15496"/>
    <x v="10677"/>
    <x v="22"/>
    <x v="19"/>
    <s v="Action"/>
    <x v="58"/>
    <n v="0"/>
    <n v="0"/>
    <n v="0.02"/>
    <n v="0"/>
    <x v="621"/>
  </r>
  <r>
    <n v="15497"/>
    <x v="7399"/>
    <x v="18"/>
    <x v="27"/>
    <s v="Racing"/>
    <x v="30"/>
    <n v="0.01"/>
    <n v="0"/>
    <n v="0"/>
    <n v="0"/>
    <x v="621"/>
  </r>
  <r>
    <n v="15498"/>
    <x v="10678"/>
    <x v="14"/>
    <x v="19"/>
    <s v="Misc"/>
    <x v="535"/>
    <n v="0"/>
    <n v="0.02"/>
    <n v="0"/>
    <n v="0"/>
    <x v="621"/>
  </r>
  <r>
    <n v="15499"/>
    <x v="10679"/>
    <x v="22"/>
    <x v="32"/>
    <s v="Action"/>
    <x v="131"/>
    <n v="0"/>
    <n v="0"/>
    <n v="0.02"/>
    <n v="0"/>
    <x v="621"/>
  </r>
  <r>
    <n v="15500"/>
    <x v="10680"/>
    <x v="0"/>
    <x v="3"/>
    <s v="Shooter"/>
    <x v="283"/>
    <n v="0.02"/>
    <n v="0"/>
    <n v="0"/>
    <n v="0"/>
    <x v="621"/>
  </r>
  <r>
    <n v="15501"/>
    <x v="10681"/>
    <x v="9"/>
    <x v="20"/>
    <s v="Puzzle"/>
    <x v="512"/>
    <n v="0"/>
    <n v="0.02"/>
    <n v="0"/>
    <n v="0"/>
    <x v="621"/>
  </r>
  <r>
    <n v="15502"/>
    <x v="10605"/>
    <x v="13"/>
    <x v="15"/>
    <s v="Sports"/>
    <x v="14"/>
    <n v="0.01"/>
    <n v="0"/>
    <n v="0"/>
    <n v="0"/>
    <x v="621"/>
  </r>
  <r>
    <n v="15503"/>
    <x v="10682"/>
    <x v="16"/>
    <x v="10"/>
    <s v="Misc"/>
    <x v="537"/>
    <n v="0"/>
    <n v="0"/>
    <n v="0.02"/>
    <n v="0"/>
    <x v="621"/>
  </r>
  <r>
    <n v="15504"/>
    <x v="10683"/>
    <x v="3"/>
    <x v="2"/>
    <s v="Simulation"/>
    <x v="318"/>
    <n v="0.02"/>
    <n v="0"/>
    <n v="0"/>
    <n v="0"/>
    <x v="621"/>
  </r>
  <r>
    <n v="15505"/>
    <x v="10684"/>
    <x v="12"/>
    <x v="29"/>
    <s v="Strategy"/>
    <x v="52"/>
    <n v="0.01"/>
    <n v="0.01"/>
    <n v="0"/>
    <n v="0"/>
    <x v="621"/>
  </r>
  <r>
    <n v="15506"/>
    <x v="10685"/>
    <x v="6"/>
    <x v="9"/>
    <s v="Fighting"/>
    <x v="219"/>
    <n v="0"/>
    <n v="0"/>
    <n v="0.02"/>
    <n v="0"/>
    <x v="621"/>
  </r>
  <r>
    <n v="15507"/>
    <x v="10686"/>
    <x v="4"/>
    <x v="17"/>
    <s v="Shooter"/>
    <x v="357"/>
    <n v="0"/>
    <n v="0"/>
    <n v="0.02"/>
    <n v="0"/>
    <x v="621"/>
  </r>
  <r>
    <n v="15508"/>
    <x v="10687"/>
    <x v="12"/>
    <x v="29"/>
    <s v="Shooter"/>
    <x v="25"/>
    <n v="0.01"/>
    <n v="0.01"/>
    <n v="0"/>
    <n v="0"/>
    <x v="621"/>
  </r>
  <r>
    <n v="15509"/>
    <x v="10688"/>
    <x v="16"/>
    <x v="11"/>
    <s v="Adventure"/>
    <x v="308"/>
    <n v="0"/>
    <n v="0"/>
    <n v="0.02"/>
    <n v="0"/>
    <x v="621"/>
  </r>
  <r>
    <n v="15510"/>
    <x v="10169"/>
    <x v="5"/>
    <x v="32"/>
    <s v="Action"/>
    <x v="12"/>
    <n v="0"/>
    <n v="0"/>
    <n v="0.02"/>
    <n v="0"/>
    <x v="621"/>
  </r>
  <r>
    <n v="15511"/>
    <x v="10689"/>
    <x v="22"/>
    <x v="32"/>
    <s v="Adventure"/>
    <x v="278"/>
    <n v="0"/>
    <n v="0"/>
    <n v="0.02"/>
    <n v="0"/>
    <x v="621"/>
  </r>
  <r>
    <n v="15512"/>
    <x v="10690"/>
    <x v="4"/>
    <x v="20"/>
    <s v="Action"/>
    <x v="357"/>
    <n v="0"/>
    <n v="0"/>
    <n v="0.02"/>
    <n v="0"/>
    <x v="621"/>
  </r>
  <r>
    <n v="15513"/>
    <x v="10691"/>
    <x v="14"/>
    <x v="27"/>
    <s v="Adventure"/>
    <x v="5"/>
    <n v="0"/>
    <n v="0.02"/>
    <n v="0"/>
    <n v="0"/>
    <x v="621"/>
  </r>
  <r>
    <n v="15514"/>
    <x v="10692"/>
    <x v="16"/>
    <x v="3"/>
    <s v="Misc"/>
    <x v="254"/>
    <n v="0"/>
    <n v="0"/>
    <n v="0.02"/>
    <n v="0"/>
    <x v="621"/>
  </r>
  <r>
    <n v="15515"/>
    <x v="10693"/>
    <x v="16"/>
    <x v="20"/>
    <s v="Action"/>
    <x v="278"/>
    <n v="0"/>
    <n v="0"/>
    <n v="0.02"/>
    <n v="0"/>
    <x v="621"/>
  </r>
  <r>
    <n v="15516"/>
    <x v="10694"/>
    <x v="6"/>
    <x v="9"/>
    <s v="Role-Playing"/>
    <x v="129"/>
    <n v="0"/>
    <n v="0"/>
    <n v="0.02"/>
    <n v="0"/>
    <x v="621"/>
  </r>
  <r>
    <n v="15517"/>
    <x v="10695"/>
    <x v="6"/>
    <x v="3"/>
    <s v="Shooter"/>
    <x v="81"/>
    <n v="0"/>
    <n v="0"/>
    <n v="0.02"/>
    <n v="0"/>
    <x v="621"/>
  </r>
  <r>
    <n v="15518"/>
    <x v="10696"/>
    <x v="12"/>
    <x v="23"/>
    <s v="Puzzle"/>
    <x v="161"/>
    <n v="0.01"/>
    <n v="0.01"/>
    <n v="0"/>
    <n v="0"/>
    <x v="621"/>
  </r>
  <r>
    <n v="15519"/>
    <x v="10697"/>
    <x v="16"/>
    <x v="3"/>
    <s v="Role-Playing"/>
    <x v="25"/>
    <n v="0"/>
    <n v="0"/>
    <n v="0.02"/>
    <n v="0"/>
    <x v="621"/>
  </r>
  <r>
    <n v="15520"/>
    <x v="10698"/>
    <x v="14"/>
    <x v="11"/>
    <s v="Simulation"/>
    <x v="538"/>
    <n v="0"/>
    <n v="0.02"/>
    <n v="0"/>
    <n v="0"/>
    <x v="621"/>
  </r>
  <r>
    <n v="15521"/>
    <x v="8350"/>
    <x v="3"/>
    <x v="2"/>
    <s v="Racing"/>
    <x v="74"/>
    <n v="0.02"/>
    <n v="0"/>
    <n v="0"/>
    <n v="0"/>
    <x v="621"/>
  </r>
  <r>
    <n v="15522"/>
    <x v="10699"/>
    <x v="6"/>
    <x v="0"/>
    <s v="Simulation"/>
    <x v="226"/>
    <n v="0"/>
    <n v="0"/>
    <n v="0.02"/>
    <n v="0"/>
    <x v="621"/>
  </r>
  <r>
    <n v="15523"/>
    <x v="10700"/>
    <x v="8"/>
    <x v="0"/>
    <s v="Misc"/>
    <x v="32"/>
    <n v="0.01"/>
    <n v="0"/>
    <n v="0"/>
    <n v="0"/>
    <x v="621"/>
  </r>
  <r>
    <n v="15524"/>
    <x v="10701"/>
    <x v="18"/>
    <x v="27"/>
    <s v="Action"/>
    <x v="5"/>
    <n v="0.01"/>
    <n v="0"/>
    <n v="0"/>
    <n v="0"/>
    <x v="621"/>
  </r>
  <r>
    <n v="15525"/>
    <x v="5810"/>
    <x v="14"/>
    <x v="17"/>
    <s v="Racing"/>
    <x v="5"/>
    <n v="0"/>
    <n v="0.01"/>
    <n v="0"/>
    <n v="0"/>
    <x v="621"/>
  </r>
  <r>
    <n v="15526"/>
    <x v="5426"/>
    <x v="4"/>
    <x v="17"/>
    <s v="Misc"/>
    <x v="28"/>
    <n v="0.01"/>
    <n v="0.01"/>
    <n v="0"/>
    <n v="0"/>
    <x v="621"/>
  </r>
  <r>
    <n v="15527"/>
    <x v="10702"/>
    <x v="3"/>
    <x v="10"/>
    <s v="Adventure"/>
    <x v="152"/>
    <n v="0"/>
    <n v="0"/>
    <n v="0.02"/>
    <n v="0"/>
    <x v="621"/>
  </r>
  <r>
    <n v="15528"/>
    <x v="10703"/>
    <x v="8"/>
    <x v="0"/>
    <s v="Action"/>
    <x v="14"/>
    <n v="0.01"/>
    <n v="0"/>
    <n v="0"/>
    <n v="0"/>
    <x v="621"/>
  </r>
  <r>
    <n v="15529"/>
    <x v="10704"/>
    <x v="6"/>
    <x v="2"/>
    <s v="Adventure"/>
    <x v="356"/>
    <n v="0"/>
    <n v="0"/>
    <n v="0.02"/>
    <n v="0"/>
    <x v="621"/>
  </r>
  <r>
    <n v="15530"/>
    <x v="10705"/>
    <x v="6"/>
    <x v="0"/>
    <s v="Adventure"/>
    <x v="93"/>
    <n v="0"/>
    <n v="0"/>
    <n v="0.02"/>
    <n v="0"/>
    <x v="621"/>
  </r>
  <r>
    <n v="15531"/>
    <x v="9057"/>
    <x v="13"/>
    <x v="0"/>
    <s v="Sports"/>
    <x v="7"/>
    <n v="0.01"/>
    <n v="0"/>
    <n v="0"/>
    <n v="0"/>
    <x v="621"/>
  </r>
  <r>
    <n v="15532"/>
    <x v="6630"/>
    <x v="4"/>
    <x v="20"/>
    <s v="Action"/>
    <x v="5"/>
    <n v="0.02"/>
    <n v="0"/>
    <n v="0"/>
    <n v="0"/>
    <x v="621"/>
  </r>
  <r>
    <n v="15533"/>
    <x v="10706"/>
    <x v="0"/>
    <x v="10"/>
    <s v="Sports"/>
    <x v="153"/>
    <n v="0.02"/>
    <n v="0"/>
    <n v="0"/>
    <n v="0"/>
    <x v="621"/>
  </r>
  <r>
    <n v="15534"/>
    <x v="10661"/>
    <x v="5"/>
    <x v="19"/>
    <s v="Action"/>
    <x v="58"/>
    <n v="0"/>
    <n v="0"/>
    <n v="0.02"/>
    <n v="0"/>
    <x v="621"/>
  </r>
  <r>
    <n v="15535"/>
    <x v="7134"/>
    <x v="19"/>
    <x v="21"/>
    <s v="Action"/>
    <x v="25"/>
    <n v="0"/>
    <n v="0"/>
    <n v="0.02"/>
    <n v="0"/>
    <x v="621"/>
  </r>
  <r>
    <n v="15536"/>
    <x v="10707"/>
    <x v="8"/>
    <x v="0"/>
    <s v="Misc"/>
    <x v="27"/>
    <n v="0.01"/>
    <n v="0"/>
    <n v="0"/>
    <n v="0"/>
    <x v="621"/>
  </r>
  <r>
    <n v="15537"/>
    <x v="8637"/>
    <x v="13"/>
    <x v="0"/>
    <s v="Shooter"/>
    <x v="21"/>
    <n v="0.01"/>
    <n v="0"/>
    <n v="0"/>
    <n v="0"/>
    <x v="621"/>
  </r>
  <r>
    <n v="15538"/>
    <x v="10708"/>
    <x v="27"/>
    <x v="31"/>
    <s v="Shooter"/>
    <x v="68"/>
    <n v="0"/>
    <n v="0"/>
    <n v="0.02"/>
    <n v="0"/>
    <x v="621"/>
  </r>
  <r>
    <n v="15539"/>
    <x v="10709"/>
    <x v="6"/>
    <x v="9"/>
    <s v="Action"/>
    <x v="219"/>
    <n v="0"/>
    <n v="0"/>
    <n v="0.02"/>
    <n v="0"/>
    <x v="621"/>
  </r>
  <r>
    <n v="15540"/>
    <x v="10710"/>
    <x v="8"/>
    <x v="15"/>
    <s v="Action"/>
    <x v="5"/>
    <n v="0.01"/>
    <n v="0"/>
    <n v="0"/>
    <n v="0"/>
    <x v="621"/>
  </r>
  <r>
    <n v="15541"/>
    <x v="10711"/>
    <x v="6"/>
    <x v="9"/>
    <s v="Simulation"/>
    <x v="14"/>
    <n v="0"/>
    <n v="0"/>
    <n v="0.02"/>
    <n v="0"/>
    <x v="621"/>
  </r>
  <r>
    <n v="15542"/>
    <x v="10712"/>
    <x v="10"/>
    <x v="19"/>
    <s v="Puzzle"/>
    <x v="522"/>
    <n v="0"/>
    <n v="0.02"/>
    <n v="0"/>
    <n v="0"/>
    <x v="621"/>
  </r>
  <r>
    <n v="15543"/>
    <x v="10713"/>
    <x v="12"/>
    <x v="23"/>
    <s v="Action"/>
    <x v="30"/>
    <n v="0.01"/>
    <n v="0.01"/>
    <n v="0"/>
    <n v="0"/>
    <x v="621"/>
  </r>
  <r>
    <n v="15544"/>
    <x v="4596"/>
    <x v="14"/>
    <x v="2"/>
    <s v="Shooter"/>
    <x v="10"/>
    <n v="0"/>
    <n v="0.01"/>
    <n v="0"/>
    <n v="0"/>
    <x v="621"/>
  </r>
  <r>
    <n v="15545"/>
    <x v="10714"/>
    <x v="16"/>
    <x v="9"/>
    <s v="Adventure"/>
    <x v="433"/>
    <n v="0"/>
    <n v="0"/>
    <n v="0.02"/>
    <n v="0"/>
    <x v="621"/>
  </r>
  <r>
    <n v="15546"/>
    <x v="10715"/>
    <x v="9"/>
    <x v="20"/>
    <s v="Action"/>
    <x v="140"/>
    <n v="0"/>
    <n v="0"/>
    <n v="0.02"/>
    <n v="0"/>
    <x v="621"/>
  </r>
  <r>
    <n v="15547"/>
    <x v="10716"/>
    <x v="3"/>
    <x v="0"/>
    <s v="Misc"/>
    <x v="71"/>
    <n v="0"/>
    <n v="0"/>
    <n v="0.02"/>
    <n v="0"/>
    <x v="621"/>
  </r>
  <r>
    <n v="15548"/>
    <x v="10717"/>
    <x v="6"/>
    <x v="9"/>
    <s v="Simulation"/>
    <x v="14"/>
    <n v="0"/>
    <n v="0"/>
    <n v="0.02"/>
    <n v="0"/>
    <x v="621"/>
  </r>
  <r>
    <n v="15549"/>
    <x v="10718"/>
    <x v="13"/>
    <x v="27"/>
    <s v="Adventure"/>
    <x v="28"/>
    <n v="0.01"/>
    <n v="0"/>
    <n v="0"/>
    <n v="0"/>
    <x v="621"/>
  </r>
  <r>
    <n v="15550"/>
    <x v="10719"/>
    <x v="3"/>
    <x v="3"/>
    <s v="Misc"/>
    <x v="403"/>
    <n v="0.02"/>
    <n v="0"/>
    <n v="0"/>
    <n v="0"/>
    <x v="621"/>
  </r>
  <r>
    <n v="15551"/>
    <x v="10720"/>
    <x v="0"/>
    <x v="10"/>
    <s v="Shooter"/>
    <x v="53"/>
    <n v="0.01"/>
    <n v="0.01"/>
    <n v="0"/>
    <n v="0"/>
    <x v="621"/>
  </r>
  <r>
    <n v="15552"/>
    <x v="10721"/>
    <x v="16"/>
    <x v="10"/>
    <s v="Adventure"/>
    <x v="278"/>
    <n v="0"/>
    <n v="0"/>
    <n v="0.02"/>
    <n v="0"/>
    <x v="621"/>
  </r>
  <r>
    <n v="15553"/>
    <x v="10722"/>
    <x v="16"/>
    <x v="10"/>
    <s v="Adventure"/>
    <x v="278"/>
    <n v="0"/>
    <n v="0"/>
    <n v="0.02"/>
    <n v="0"/>
    <x v="621"/>
  </r>
  <r>
    <n v="15554"/>
    <x v="10723"/>
    <x v="6"/>
    <x v="9"/>
    <s v="Strategy"/>
    <x v="14"/>
    <n v="0"/>
    <n v="0"/>
    <n v="0.02"/>
    <n v="0"/>
    <x v="621"/>
  </r>
  <r>
    <n v="15555"/>
    <x v="10317"/>
    <x v="16"/>
    <x v="10"/>
    <s v="Adventure"/>
    <x v="356"/>
    <n v="0"/>
    <n v="0"/>
    <n v="0.02"/>
    <n v="0"/>
    <x v="621"/>
  </r>
  <r>
    <n v="15556"/>
    <x v="10724"/>
    <x v="26"/>
    <x v="31"/>
    <s v="Sports"/>
    <x v="539"/>
    <n v="0"/>
    <n v="0"/>
    <n v="0.02"/>
    <n v="0"/>
    <x v="621"/>
  </r>
  <r>
    <n v="15557"/>
    <x v="10725"/>
    <x v="22"/>
    <x v="19"/>
    <s v="Adventure"/>
    <x v="494"/>
    <n v="0"/>
    <n v="0"/>
    <n v="0.02"/>
    <n v="0"/>
    <x v="621"/>
  </r>
  <r>
    <n v="15558"/>
    <x v="10726"/>
    <x v="9"/>
    <x v="20"/>
    <s v="Action"/>
    <x v="25"/>
    <n v="0"/>
    <n v="0"/>
    <n v="0.02"/>
    <n v="0"/>
    <x v="621"/>
  </r>
  <r>
    <n v="15559"/>
    <x v="10727"/>
    <x v="3"/>
    <x v="0"/>
    <s v="Misc"/>
    <x v="25"/>
    <n v="0"/>
    <n v="0"/>
    <n v="0.02"/>
    <n v="0"/>
    <x v="621"/>
  </r>
  <r>
    <n v="15560"/>
    <x v="10728"/>
    <x v="22"/>
    <x v="19"/>
    <s v="Adventure"/>
    <x v="433"/>
    <n v="0"/>
    <n v="0"/>
    <n v="0.02"/>
    <n v="0"/>
    <x v="621"/>
  </r>
  <r>
    <n v="15561"/>
    <x v="10729"/>
    <x v="3"/>
    <x v="9"/>
    <s v="Platform"/>
    <x v="102"/>
    <n v="0.01"/>
    <n v="0"/>
    <n v="0"/>
    <n v="0"/>
    <x v="621"/>
  </r>
  <r>
    <n v="15562"/>
    <x v="10730"/>
    <x v="0"/>
    <x v="17"/>
    <s v="Role-Playing"/>
    <x v="152"/>
    <n v="0"/>
    <n v="0"/>
    <n v="0.02"/>
    <n v="0"/>
    <x v="621"/>
  </r>
  <r>
    <n v="15563"/>
    <x v="10731"/>
    <x v="5"/>
    <x v="19"/>
    <s v="Action"/>
    <x v="223"/>
    <n v="0"/>
    <n v="0"/>
    <n v="0.02"/>
    <n v="0"/>
    <x v="621"/>
  </r>
  <r>
    <n v="15564"/>
    <x v="10732"/>
    <x v="22"/>
    <x v="19"/>
    <s v="Action"/>
    <x v="356"/>
    <n v="0"/>
    <n v="0"/>
    <n v="0.02"/>
    <n v="0"/>
    <x v="621"/>
  </r>
  <r>
    <n v="15565"/>
    <x v="10733"/>
    <x v="8"/>
    <x v="12"/>
    <s v="Adventure"/>
    <x v="23"/>
    <n v="0.01"/>
    <n v="0"/>
    <n v="0"/>
    <n v="0"/>
    <x v="621"/>
  </r>
  <r>
    <n v="15566"/>
    <x v="10734"/>
    <x v="14"/>
    <x v="10"/>
    <s v="Sports"/>
    <x v="80"/>
    <n v="0"/>
    <n v="0.01"/>
    <n v="0"/>
    <n v="0"/>
    <x v="621"/>
  </r>
  <r>
    <n v="15567"/>
    <x v="10735"/>
    <x v="16"/>
    <x v="10"/>
    <s v="Adventure"/>
    <x v="53"/>
    <n v="0"/>
    <n v="0"/>
    <n v="0.02"/>
    <n v="0"/>
    <x v="621"/>
  </r>
  <r>
    <n v="15568"/>
    <x v="10736"/>
    <x v="14"/>
    <x v="2"/>
    <s v="Role-Playing"/>
    <x v="101"/>
    <n v="0"/>
    <n v="0.01"/>
    <n v="0"/>
    <n v="0"/>
    <x v="621"/>
  </r>
  <r>
    <n v="15569"/>
    <x v="10737"/>
    <x v="5"/>
    <x v="32"/>
    <s v="Misc"/>
    <x v="25"/>
    <n v="0"/>
    <n v="0"/>
    <n v="0.02"/>
    <n v="0"/>
    <x v="621"/>
  </r>
  <r>
    <n v="15570"/>
    <x v="10738"/>
    <x v="0"/>
    <x v="3"/>
    <s v="Simulation"/>
    <x v="161"/>
    <n v="0"/>
    <n v="0.02"/>
    <n v="0"/>
    <n v="0"/>
    <x v="621"/>
  </r>
  <r>
    <n v="15571"/>
    <x v="10739"/>
    <x v="16"/>
    <x v="0"/>
    <s v="Racing"/>
    <x v="35"/>
    <n v="0.01"/>
    <n v="0"/>
    <n v="0"/>
    <n v="0"/>
    <x v="621"/>
  </r>
  <r>
    <n v="15572"/>
    <x v="10740"/>
    <x v="16"/>
    <x v="20"/>
    <s v="Role-Playing"/>
    <x v="277"/>
    <n v="0"/>
    <n v="0"/>
    <n v="0.02"/>
    <n v="0"/>
    <x v="621"/>
  </r>
  <r>
    <n v="15573"/>
    <x v="10741"/>
    <x v="9"/>
    <x v="19"/>
    <s v="Action"/>
    <x v="48"/>
    <n v="0"/>
    <n v="0"/>
    <n v="0.02"/>
    <n v="0"/>
    <x v="621"/>
  </r>
  <r>
    <n v="15574"/>
    <x v="10742"/>
    <x v="14"/>
    <x v="3"/>
    <s v="Strategy"/>
    <x v="285"/>
    <n v="0.02"/>
    <n v="0"/>
    <n v="0"/>
    <n v="0"/>
    <x v="621"/>
  </r>
  <r>
    <n v="15575"/>
    <x v="7432"/>
    <x v="14"/>
    <x v="19"/>
    <s v="Action"/>
    <x v="5"/>
    <n v="0"/>
    <n v="0.02"/>
    <n v="0"/>
    <n v="0"/>
    <x v="621"/>
  </r>
  <r>
    <n v="15576"/>
    <x v="10562"/>
    <x v="3"/>
    <x v="3"/>
    <s v="Sports"/>
    <x v="290"/>
    <n v="0.02"/>
    <n v="0"/>
    <n v="0"/>
    <n v="0"/>
    <x v="621"/>
  </r>
  <r>
    <n v="15577"/>
    <x v="10743"/>
    <x v="14"/>
    <x v="19"/>
    <s v="Misc"/>
    <x v="122"/>
    <n v="0"/>
    <n v="0.02"/>
    <n v="0"/>
    <n v="0"/>
    <x v="621"/>
  </r>
  <r>
    <n v="15578"/>
    <x v="10744"/>
    <x v="3"/>
    <x v="3"/>
    <s v="Action"/>
    <x v="34"/>
    <n v="0.02"/>
    <n v="0"/>
    <n v="0"/>
    <n v="0"/>
    <x v="621"/>
  </r>
  <r>
    <n v="15579"/>
    <x v="10745"/>
    <x v="6"/>
    <x v="9"/>
    <s v="Role-Playing"/>
    <x v="8"/>
    <n v="0"/>
    <n v="0"/>
    <n v="0.02"/>
    <n v="0"/>
    <x v="621"/>
  </r>
  <r>
    <n v="15580"/>
    <x v="10746"/>
    <x v="22"/>
    <x v="21"/>
    <s v="Misc"/>
    <x v="219"/>
    <n v="0"/>
    <n v="0"/>
    <n v="0.02"/>
    <n v="0"/>
    <x v="621"/>
  </r>
  <r>
    <n v="15581"/>
    <x v="10747"/>
    <x v="16"/>
    <x v="10"/>
    <s v="Action"/>
    <x v="196"/>
    <n v="0"/>
    <n v="0"/>
    <n v="0.02"/>
    <n v="0"/>
    <x v="621"/>
  </r>
  <r>
    <n v="15582"/>
    <x v="6521"/>
    <x v="6"/>
    <x v="30"/>
    <s v="Sports"/>
    <x v="53"/>
    <n v="0.01"/>
    <n v="0.01"/>
    <n v="0"/>
    <n v="0"/>
    <x v="621"/>
  </r>
  <r>
    <n v="15583"/>
    <x v="9784"/>
    <x v="3"/>
    <x v="7"/>
    <s v="Sports"/>
    <x v="150"/>
    <n v="0.02"/>
    <n v="0"/>
    <n v="0"/>
    <n v="0"/>
    <x v="621"/>
  </r>
  <r>
    <n v="15584"/>
    <x v="10748"/>
    <x v="9"/>
    <x v="19"/>
    <s v="Misc"/>
    <x v="405"/>
    <n v="0"/>
    <n v="0"/>
    <n v="0.02"/>
    <n v="0"/>
    <x v="621"/>
  </r>
  <r>
    <n v="15585"/>
    <x v="5552"/>
    <x v="22"/>
    <x v="21"/>
    <s v="Racing"/>
    <x v="256"/>
    <n v="0"/>
    <n v="0.01"/>
    <n v="0"/>
    <n v="0"/>
    <x v="621"/>
  </r>
  <r>
    <n v="15586"/>
    <x v="10749"/>
    <x v="3"/>
    <x v="2"/>
    <s v="Puzzle"/>
    <x v="68"/>
    <n v="0"/>
    <n v="0.01"/>
    <n v="0"/>
    <n v="0"/>
    <x v="621"/>
  </r>
  <r>
    <n v="15587"/>
    <x v="10750"/>
    <x v="6"/>
    <x v="9"/>
    <s v="Adventure"/>
    <x v="433"/>
    <n v="0"/>
    <n v="0"/>
    <n v="0.02"/>
    <n v="0"/>
    <x v="621"/>
  </r>
  <r>
    <n v="15588"/>
    <x v="10751"/>
    <x v="3"/>
    <x v="10"/>
    <s v="Simulation"/>
    <x v="16"/>
    <n v="0"/>
    <n v="0"/>
    <n v="0.02"/>
    <n v="0"/>
    <x v="621"/>
  </r>
  <r>
    <n v="15589"/>
    <x v="10752"/>
    <x v="6"/>
    <x v="10"/>
    <s v="Role-Playing"/>
    <x v="25"/>
    <n v="0"/>
    <n v="0"/>
    <n v="0.02"/>
    <n v="0"/>
    <x v="621"/>
  </r>
  <r>
    <n v="15590"/>
    <x v="10753"/>
    <x v="3"/>
    <x v="9"/>
    <s v="Misc"/>
    <x v="540"/>
    <n v="0"/>
    <n v="0"/>
    <n v="0.02"/>
    <n v="0"/>
    <x v="621"/>
  </r>
  <r>
    <n v="15591"/>
    <x v="10754"/>
    <x v="3"/>
    <x v="10"/>
    <s v="Action"/>
    <x v="25"/>
    <n v="0"/>
    <n v="0"/>
    <n v="0.02"/>
    <n v="0"/>
    <x v="621"/>
  </r>
  <r>
    <n v="15592"/>
    <x v="10755"/>
    <x v="14"/>
    <x v="2"/>
    <s v="Puzzle"/>
    <x v="207"/>
    <n v="0"/>
    <n v="0.01"/>
    <n v="0"/>
    <n v="0"/>
    <x v="621"/>
  </r>
  <r>
    <n v="15593"/>
    <x v="10756"/>
    <x v="16"/>
    <x v="11"/>
    <s v="Misc"/>
    <x v="417"/>
    <n v="0"/>
    <n v="0"/>
    <n v="0.02"/>
    <n v="0"/>
    <x v="621"/>
  </r>
  <r>
    <n v="15594"/>
    <x v="10757"/>
    <x v="16"/>
    <x v="9"/>
    <s v="Puzzle"/>
    <x v="333"/>
    <n v="0.02"/>
    <n v="0"/>
    <n v="0"/>
    <n v="0"/>
    <x v="621"/>
  </r>
  <r>
    <n v="15595"/>
    <x v="7707"/>
    <x v="13"/>
    <x v="15"/>
    <s v="Sports"/>
    <x v="14"/>
    <n v="0.01"/>
    <n v="0"/>
    <n v="0"/>
    <n v="0"/>
    <x v="621"/>
  </r>
  <r>
    <n v="15596"/>
    <x v="10758"/>
    <x v="6"/>
    <x v="0"/>
    <s v="Sports"/>
    <x v="48"/>
    <n v="0"/>
    <n v="0"/>
    <n v="0.02"/>
    <n v="0"/>
    <x v="621"/>
  </r>
  <r>
    <n v="15597"/>
    <x v="10759"/>
    <x v="0"/>
    <x v="9"/>
    <s v="Racing"/>
    <x v="294"/>
    <n v="0.01"/>
    <n v="0"/>
    <n v="0"/>
    <n v="0"/>
    <x v="621"/>
  </r>
  <r>
    <n v="15598"/>
    <x v="9258"/>
    <x v="13"/>
    <x v="7"/>
    <s v="Action"/>
    <x v="23"/>
    <n v="0.01"/>
    <n v="0"/>
    <n v="0"/>
    <n v="0"/>
    <x v="621"/>
  </r>
  <r>
    <n v="15599"/>
    <x v="10760"/>
    <x v="4"/>
    <x v="10"/>
    <s v="Shooter"/>
    <x v="356"/>
    <n v="0"/>
    <n v="0"/>
    <n v="0.02"/>
    <n v="0"/>
    <x v="621"/>
  </r>
  <r>
    <n v="15600"/>
    <x v="10761"/>
    <x v="3"/>
    <x v="9"/>
    <s v="Sports"/>
    <x v="292"/>
    <n v="0.02"/>
    <n v="0"/>
    <n v="0"/>
    <n v="0"/>
    <x v="621"/>
  </r>
  <r>
    <n v="15601"/>
    <x v="10762"/>
    <x v="5"/>
    <x v="32"/>
    <s v="Shooter"/>
    <x v="4"/>
    <n v="0"/>
    <n v="0.01"/>
    <n v="0"/>
    <n v="0"/>
    <x v="621"/>
  </r>
  <r>
    <n v="15602"/>
    <x v="10763"/>
    <x v="6"/>
    <x v="0"/>
    <s v="Fighting"/>
    <x v="150"/>
    <n v="0"/>
    <n v="0"/>
    <n v="0.02"/>
    <n v="0"/>
    <x v="621"/>
  </r>
  <r>
    <n v="15603"/>
    <x v="8161"/>
    <x v="3"/>
    <x v="10"/>
    <s v="Simulation"/>
    <x v="141"/>
    <n v="0"/>
    <n v="0.02"/>
    <n v="0"/>
    <n v="0"/>
    <x v="621"/>
  </r>
  <r>
    <n v="15604"/>
    <x v="4745"/>
    <x v="14"/>
    <x v="2"/>
    <s v="Strategy"/>
    <x v="7"/>
    <n v="0"/>
    <n v="0.01"/>
    <n v="0"/>
    <n v="0"/>
    <x v="621"/>
  </r>
  <r>
    <n v="15605"/>
    <x v="10764"/>
    <x v="16"/>
    <x v="17"/>
    <s v="Misc"/>
    <x v="152"/>
    <n v="0"/>
    <n v="0"/>
    <n v="0.02"/>
    <n v="0"/>
    <x v="621"/>
  </r>
  <r>
    <n v="15606"/>
    <x v="10765"/>
    <x v="6"/>
    <x v="15"/>
    <s v="Adventure"/>
    <x v="248"/>
    <n v="0"/>
    <n v="0"/>
    <n v="0.02"/>
    <n v="0"/>
    <x v="621"/>
  </r>
  <r>
    <n v="15607"/>
    <x v="10766"/>
    <x v="3"/>
    <x v="3"/>
    <s v="Puzzle"/>
    <x v="295"/>
    <n v="0.01"/>
    <n v="0.01"/>
    <n v="0"/>
    <n v="0"/>
    <x v="621"/>
  </r>
  <r>
    <n v="15608"/>
    <x v="2126"/>
    <x v="14"/>
    <x v="10"/>
    <s v="Shooter"/>
    <x v="4"/>
    <n v="0.02"/>
    <n v="0"/>
    <n v="0"/>
    <n v="0"/>
    <x v="621"/>
  </r>
  <r>
    <n v="15609"/>
    <x v="10767"/>
    <x v="3"/>
    <x v="30"/>
    <s v="Misc"/>
    <x v="53"/>
    <n v="0"/>
    <n v="0"/>
    <n v="0.02"/>
    <n v="0"/>
    <x v="621"/>
  </r>
  <r>
    <n v="15610"/>
    <x v="10768"/>
    <x v="6"/>
    <x v="0"/>
    <s v="Action"/>
    <x v="8"/>
    <n v="0"/>
    <n v="0"/>
    <n v="0.02"/>
    <n v="0"/>
    <x v="621"/>
  </r>
  <r>
    <n v="15611"/>
    <x v="10769"/>
    <x v="8"/>
    <x v="15"/>
    <s v="Action"/>
    <x v="175"/>
    <n v="0.01"/>
    <n v="0"/>
    <n v="0"/>
    <n v="0"/>
    <x v="621"/>
  </r>
  <r>
    <n v="15612"/>
    <x v="5624"/>
    <x v="14"/>
    <x v="17"/>
    <s v="Shooter"/>
    <x v="177"/>
    <n v="0.02"/>
    <n v="0"/>
    <n v="0"/>
    <n v="0"/>
    <x v="621"/>
  </r>
  <r>
    <n v="15613"/>
    <x v="9983"/>
    <x v="4"/>
    <x v="17"/>
    <s v="Sports"/>
    <x v="193"/>
    <n v="0"/>
    <n v="0.02"/>
    <n v="0"/>
    <n v="0"/>
    <x v="621"/>
  </r>
  <r>
    <n v="15614"/>
    <x v="10770"/>
    <x v="14"/>
    <x v="2"/>
    <s v="Adventure"/>
    <x v="484"/>
    <n v="0"/>
    <n v="0.01"/>
    <n v="0"/>
    <n v="0"/>
    <x v="621"/>
  </r>
  <r>
    <n v="15615"/>
    <x v="7432"/>
    <x v="17"/>
    <x v="19"/>
    <s v="Action"/>
    <x v="5"/>
    <n v="0"/>
    <n v="0.02"/>
    <n v="0"/>
    <n v="0"/>
    <x v="621"/>
  </r>
  <r>
    <n v="15616"/>
    <x v="7104"/>
    <x v="5"/>
    <x v="32"/>
    <s v="Action"/>
    <x v="48"/>
    <n v="0"/>
    <n v="0"/>
    <n v="0.02"/>
    <n v="0"/>
    <x v="621"/>
  </r>
  <r>
    <n v="15617"/>
    <x v="10771"/>
    <x v="16"/>
    <x v="10"/>
    <s v="Adventure"/>
    <x v="81"/>
    <n v="0"/>
    <n v="0"/>
    <n v="0.02"/>
    <n v="0"/>
    <x v="621"/>
  </r>
  <r>
    <n v="15618"/>
    <x v="10772"/>
    <x v="9"/>
    <x v="20"/>
    <s v="Action"/>
    <x v="393"/>
    <n v="0"/>
    <n v="0"/>
    <n v="0.02"/>
    <n v="0"/>
    <x v="621"/>
  </r>
  <r>
    <n v="15619"/>
    <x v="10773"/>
    <x v="3"/>
    <x v="10"/>
    <s v="Misc"/>
    <x v="25"/>
    <n v="0"/>
    <n v="0"/>
    <n v="0.02"/>
    <n v="0"/>
    <x v="621"/>
  </r>
  <r>
    <n v="15620"/>
    <x v="10774"/>
    <x v="6"/>
    <x v="2"/>
    <s v="Racing"/>
    <x v="83"/>
    <n v="0.01"/>
    <n v="0.01"/>
    <n v="0"/>
    <n v="0"/>
    <x v="621"/>
  </r>
  <r>
    <n v="15621"/>
    <x v="10775"/>
    <x v="9"/>
    <x v="11"/>
    <s v="Action"/>
    <x v="25"/>
    <n v="0"/>
    <n v="0.02"/>
    <n v="0"/>
    <n v="0"/>
    <x v="621"/>
  </r>
  <r>
    <n v="15622"/>
    <x v="10776"/>
    <x v="6"/>
    <x v="9"/>
    <s v="Adventure"/>
    <x v="152"/>
    <n v="0"/>
    <n v="0"/>
    <n v="0.02"/>
    <n v="0"/>
    <x v="621"/>
  </r>
  <r>
    <n v="15623"/>
    <x v="10777"/>
    <x v="6"/>
    <x v="9"/>
    <s v="Adventure"/>
    <x v="58"/>
    <n v="0"/>
    <n v="0"/>
    <n v="0.02"/>
    <n v="0"/>
    <x v="621"/>
  </r>
  <r>
    <n v="15624"/>
    <x v="7145"/>
    <x v="3"/>
    <x v="10"/>
    <s v="Sports"/>
    <x v="144"/>
    <n v="0"/>
    <n v="0.02"/>
    <n v="0"/>
    <n v="0"/>
    <x v="621"/>
  </r>
  <r>
    <n v="15625"/>
    <x v="10778"/>
    <x v="8"/>
    <x v="16"/>
    <s v="Puzzle"/>
    <x v="231"/>
    <n v="0.01"/>
    <n v="0"/>
    <n v="0"/>
    <n v="0"/>
    <x v="621"/>
  </r>
  <r>
    <n v="15626"/>
    <x v="10779"/>
    <x v="16"/>
    <x v="17"/>
    <s v="Adventure"/>
    <x v="81"/>
    <n v="0"/>
    <n v="0"/>
    <n v="0.02"/>
    <n v="0"/>
    <x v="621"/>
  </r>
  <r>
    <n v="15627"/>
    <x v="8543"/>
    <x v="0"/>
    <x v="10"/>
    <s v="Puzzle"/>
    <x v="283"/>
    <n v="0.02"/>
    <n v="0"/>
    <n v="0"/>
    <n v="0"/>
    <x v="621"/>
  </r>
  <r>
    <n v="15628"/>
    <x v="10780"/>
    <x v="3"/>
    <x v="0"/>
    <s v="Adventure"/>
    <x v="11"/>
    <n v="0"/>
    <n v="0"/>
    <n v="0.02"/>
    <n v="0"/>
    <x v="621"/>
  </r>
  <r>
    <n v="15629"/>
    <x v="2805"/>
    <x v="14"/>
    <x v="0"/>
    <s v="Action"/>
    <x v="21"/>
    <n v="0"/>
    <n v="0.01"/>
    <n v="0"/>
    <n v="0"/>
    <x v="621"/>
  </r>
  <r>
    <n v="15630"/>
    <x v="10781"/>
    <x v="0"/>
    <x v="2"/>
    <s v="Racing"/>
    <x v="35"/>
    <n v="0.02"/>
    <n v="0"/>
    <n v="0"/>
    <n v="0"/>
    <x v="621"/>
  </r>
  <r>
    <n v="15631"/>
    <x v="10782"/>
    <x v="12"/>
    <x v="18"/>
    <s v="Action"/>
    <x v="94"/>
    <n v="0.01"/>
    <n v="0.01"/>
    <n v="0"/>
    <n v="0"/>
    <x v="621"/>
  </r>
  <r>
    <n v="15632"/>
    <x v="10783"/>
    <x v="6"/>
    <x v="0"/>
    <s v="Fighting"/>
    <x v="394"/>
    <n v="0"/>
    <n v="0"/>
    <n v="0.02"/>
    <n v="0"/>
    <x v="621"/>
  </r>
  <r>
    <n v="15633"/>
    <x v="10784"/>
    <x v="8"/>
    <x v="16"/>
    <s v="Role-Playing"/>
    <x v="123"/>
    <n v="0.01"/>
    <n v="0"/>
    <n v="0"/>
    <n v="0"/>
    <x v="621"/>
  </r>
  <r>
    <n v="15634"/>
    <x v="8087"/>
    <x v="13"/>
    <x v="7"/>
    <s v="Fighting"/>
    <x v="14"/>
    <n v="0.01"/>
    <n v="0"/>
    <n v="0"/>
    <n v="0"/>
    <x v="621"/>
  </r>
  <r>
    <n v="15635"/>
    <x v="10785"/>
    <x v="8"/>
    <x v="7"/>
    <s v="Puzzle"/>
    <x v="182"/>
    <n v="0.01"/>
    <n v="0"/>
    <n v="0"/>
    <n v="0"/>
    <x v="621"/>
  </r>
  <r>
    <n v="15636"/>
    <x v="10786"/>
    <x v="14"/>
    <x v="15"/>
    <s v="Simulation"/>
    <x v="1"/>
    <n v="0.01"/>
    <n v="0.01"/>
    <n v="0"/>
    <n v="0"/>
    <x v="621"/>
  </r>
  <r>
    <n v="15637"/>
    <x v="10787"/>
    <x v="16"/>
    <x v="20"/>
    <s v="Action"/>
    <x v="278"/>
    <n v="0"/>
    <n v="0"/>
    <n v="0.02"/>
    <n v="0"/>
    <x v="621"/>
  </r>
  <r>
    <n v="15638"/>
    <x v="10788"/>
    <x v="6"/>
    <x v="2"/>
    <s v="Action"/>
    <x v="219"/>
    <n v="0"/>
    <n v="0"/>
    <n v="0.02"/>
    <n v="0"/>
    <x v="621"/>
  </r>
  <r>
    <n v="15639"/>
    <x v="10789"/>
    <x v="0"/>
    <x v="9"/>
    <s v="Misc"/>
    <x v="25"/>
    <n v="0"/>
    <n v="0"/>
    <n v="0.02"/>
    <n v="0"/>
    <x v="621"/>
  </r>
  <r>
    <n v="15640"/>
    <x v="10790"/>
    <x v="13"/>
    <x v="27"/>
    <s v="Shooter"/>
    <x v="103"/>
    <n v="0.01"/>
    <n v="0"/>
    <n v="0"/>
    <n v="0"/>
    <x v="621"/>
  </r>
  <r>
    <n v="15641"/>
    <x v="10791"/>
    <x v="16"/>
    <x v="3"/>
    <s v="Role-Playing"/>
    <x v="200"/>
    <n v="0"/>
    <n v="0"/>
    <n v="0.02"/>
    <n v="0"/>
    <x v="621"/>
  </r>
  <r>
    <n v="15642"/>
    <x v="7680"/>
    <x v="14"/>
    <x v="21"/>
    <s v="Action"/>
    <x v="16"/>
    <n v="0"/>
    <n v="0.02"/>
    <n v="0"/>
    <n v="0"/>
    <x v="621"/>
  </r>
  <r>
    <n v="15643"/>
    <x v="6674"/>
    <x v="14"/>
    <x v="19"/>
    <s v="Action"/>
    <x v="16"/>
    <n v="0.01"/>
    <n v="0.01"/>
    <n v="0"/>
    <n v="0"/>
    <x v="621"/>
  </r>
  <r>
    <n v="15644"/>
    <x v="10792"/>
    <x v="22"/>
    <x v="21"/>
    <s v="Adventure"/>
    <x v="433"/>
    <n v="0"/>
    <n v="0"/>
    <n v="0.02"/>
    <n v="0"/>
    <x v="621"/>
  </r>
  <r>
    <n v="15645"/>
    <x v="10793"/>
    <x v="6"/>
    <x v="0"/>
    <s v="Role-Playing"/>
    <x v="278"/>
    <n v="0"/>
    <n v="0"/>
    <n v="0.02"/>
    <n v="0"/>
    <x v="621"/>
  </r>
  <r>
    <n v="15646"/>
    <x v="10794"/>
    <x v="16"/>
    <x v="20"/>
    <s v="Action"/>
    <x v="461"/>
    <n v="0"/>
    <n v="0"/>
    <n v="0.02"/>
    <n v="0"/>
    <x v="621"/>
  </r>
  <r>
    <n v="15647"/>
    <x v="5196"/>
    <x v="18"/>
    <x v="15"/>
    <s v="Sports"/>
    <x v="8"/>
    <n v="0.01"/>
    <n v="0"/>
    <n v="0"/>
    <n v="0"/>
    <x v="621"/>
  </r>
  <r>
    <n v="15648"/>
    <x v="10795"/>
    <x v="0"/>
    <x v="3"/>
    <s v="Sports"/>
    <x v="59"/>
    <n v="0"/>
    <n v="0.02"/>
    <n v="0"/>
    <n v="0"/>
    <x v="621"/>
  </r>
  <r>
    <n v="15649"/>
    <x v="9665"/>
    <x v="5"/>
    <x v="21"/>
    <s v="Sports"/>
    <x v="80"/>
    <n v="0"/>
    <n v="0.02"/>
    <n v="0"/>
    <n v="0"/>
    <x v="621"/>
  </r>
  <r>
    <n v="15650"/>
    <x v="7981"/>
    <x v="13"/>
    <x v="0"/>
    <s v="Sports"/>
    <x v="4"/>
    <n v="0.01"/>
    <n v="0"/>
    <n v="0"/>
    <n v="0"/>
    <x v="621"/>
  </r>
  <r>
    <n v="15651"/>
    <x v="10796"/>
    <x v="12"/>
    <x v="4"/>
    <s v="Role-Playing"/>
    <x v="240"/>
    <n v="0.01"/>
    <n v="0.01"/>
    <n v="0"/>
    <n v="0"/>
    <x v="621"/>
  </r>
  <r>
    <n v="15652"/>
    <x v="10797"/>
    <x v="0"/>
    <x v="10"/>
    <s v="Sports"/>
    <x v="464"/>
    <n v="0.02"/>
    <n v="0"/>
    <n v="0"/>
    <n v="0"/>
    <x v="621"/>
  </r>
  <r>
    <n v="15653"/>
    <x v="10798"/>
    <x v="8"/>
    <x v="15"/>
    <s v="Misc"/>
    <x v="10"/>
    <n v="0.01"/>
    <n v="0"/>
    <n v="0"/>
    <n v="0"/>
    <x v="621"/>
  </r>
  <r>
    <n v="15654"/>
    <x v="10799"/>
    <x v="14"/>
    <x v="29"/>
    <s v="Simulation"/>
    <x v="117"/>
    <n v="0"/>
    <n v="0.01"/>
    <n v="0"/>
    <n v="0"/>
    <x v="621"/>
  </r>
  <r>
    <n v="15655"/>
    <x v="10800"/>
    <x v="6"/>
    <x v="30"/>
    <s v="Role-Playing"/>
    <x v="53"/>
    <n v="0.01"/>
    <n v="0.01"/>
    <n v="0"/>
    <n v="0"/>
    <x v="621"/>
  </r>
  <r>
    <n v="15656"/>
    <x v="10801"/>
    <x v="8"/>
    <x v="15"/>
    <s v="Sports"/>
    <x v="14"/>
    <n v="0.01"/>
    <n v="0"/>
    <n v="0"/>
    <n v="0"/>
    <x v="621"/>
  </r>
  <r>
    <n v="15657"/>
    <x v="10802"/>
    <x v="14"/>
    <x v="10"/>
    <s v="Puzzle"/>
    <x v="84"/>
    <n v="0"/>
    <n v="0.01"/>
    <n v="0"/>
    <n v="0"/>
    <x v="621"/>
  </r>
  <r>
    <n v="15658"/>
    <x v="10803"/>
    <x v="8"/>
    <x v="27"/>
    <s v="Platform"/>
    <x v="39"/>
    <n v="0.01"/>
    <n v="0"/>
    <n v="0"/>
    <n v="0"/>
    <x v="621"/>
  </r>
  <r>
    <n v="15659"/>
    <x v="10804"/>
    <x v="3"/>
    <x v="2"/>
    <s v="Platform"/>
    <x v="127"/>
    <n v="0.02"/>
    <n v="0"/>
    <n v="0"/>
    <n v="0"/>
    <x v="621"/>
  </r>
  <r>
    <n v="15660"/>
    <x v="10805"/>
    <x v="5"/>
    <x v="3"/>
    <s v="Racing"/>
    <x v="193"/>
    <n v="0"/>
    <n v="0.01"/>
    <n v="0"/>
    <n v="0"/>
    <x v="621"/>
  </r>
  <r>
    <n v="15661"/>
    <x v="8452"/>
    <x v="14"/>
    <x v="32"/>
    <s v="Action"/>
    <x v="415"/>
    <n v="0.02"/>
    <n v="0"/>
    <n v="0"/>
    <n v="0"/>
    <x v="621"/>
  </r>
  <r>
    <n v="15662"/>
    <x v="10806"/>
    <x v="6"/>
    <x v="0"/>
    <s v="Misc"/>
    <x v="525"/>
    <n v="0"/>
    <n v="0"/>
    <n v="0.02"/>
    <n v="0"/>
    <x v="621"/>
  </r>
  <r>
    <n v="15663"/>
    <x v="10807"/>
    <x v="16"/>
    <x v="17"/>
    <s v="Strategy"/>
    <x v="48"/>
    <n v="0"/>
    <n v="0"/>
    <n v="0.02"/>
    <n v="0"/>
    <x v="621"/>
  </r>
  <r>
    <n v="15664"/>
    <x v="10565"/>
    <x v="18"/>
    <x v="15"/>
    <s v="Sports"/>
    <x v="14"/>
    <n v="0.01"/>
    <n v="0"/>
    <n v="0"/>
    <n v="0"/>
    <x v="621"/>
  </r>
  <r>
    <n v="15665"/>
    <x v="10808"/>
    <x v="6"/>
    <x v="12"/>
    <s v="Shooter"/>
    <x v="97"/>
    <n v="0.01"/>
    <n v="0.01"/>
    <n v="0"/>
    <n v="0"/>
    <x v="621"/>
  </r>
  <r>
    <n v="15666"/>
    <x v="10809"/>
    <x v="5"/>
    <x v="17"/>
    <s v="Role-Playing"/>
    <x v="309"/>
    <n v="0"/>
    <n v="0"/>
    <n v="0.02"/>
    <n v="0"/>
    <x v="621"/>
  </r>
  <r>
    <n v="15667"/>
    <x v="10810"/>
    <x v="10"/>
    <x v="21"/>
    <s v="Misc"/>
    <x v="5"/>
    <n v="0"/>
    <n v="0.01"/>
    <n v="0"/>
    <n v="0"/>
    <x v="621"/>
  </r>
  <r>
    <n v="15668"/>
    <x v="10811"/>
    <x v="3"/>
    <x v="2"/>
    <s v="Misc"/>
    <x v="541"/>
    <n v="0"/>
    <n v="0"/>
    <n v="0.02"/>
    <n v="0"/>
    <x v="621"/>
  </r>
  <r>
    <n v="15669"/>
    <x v="10812"/>
    <x v="6"/>
    <x v="15"/>
    <s v="Racing"/>
    <x v="86"/>
    <n v="0"/>
    <n v="0"/>
    <n v="0.02"/>
    <n v="0"/>
    <x v="621"/>
  </r>
  <r>
    <n v="15670"/>
    <x v="10813"/>
    <x v="13"/>
    <x v="27"/>
    <s v="Racing"/>
    <x v="162"/>
    <n v="0.01"/>
    <n v="0"/>
    <n v="0"/>
    <n v="0"/>
    <x v="621"/>
  </r>
  <r>
    <n v="15671"/>
    <x v="7575"/>
    <x v="18"/>
    <x v="27"/>
    <s v="Racing"/>
    <x v="39"/>
    <n v="0.01"/>
    <n v="0"/>
    <n v="0"/>
    <n v="0"/>
    <x v="621"/>
  </r>
  <r>
    <n v="15672"/>
    <x v="10814"/>
    <x v="16"/>
    <x v="10"/>
    <s v="Role-Playing"/>
    <x v="14"/>
    <n v="0"/>
    <n v="0"/>
    <n v="0.02"/>
    <n v="0"/>
    <x v="621"/>
  </r>
  <r>
    <n v="15673"/>
    <x v="10815"/>
    <x v="3"/>
    <x v="9"/>
    <s v="Puzzle"/>
    <x v="150"/>
    <n v="0.01"/>
    <n v="0"/>
    <n v="0"/>
    <n v="0"/>
    <x v="621"/>
  </r>
  <r>
    <n v="15674"/>
    <x v="10816"/>
    <x v="14"/>
    <x v="12"/>
    <s v="Shooter"/>
    <x v="10"/>
    <n v="0"/>
    <n v="0.01"/>
    <n v="0"/>
    <n v="0"/>
    <x v="621"/>
  </r>
  <r>
    <n v="15675"/>
    <x v="4508"/>
    <x v="6"/>
    <x v="0"/>
    <s v="Sports"/>
    <x v="3"/>
    <n v="0.01"/>
    <n v="0.01"/>
    <n v="0"/>
    <n v="0"/>
    <x v="621"/>
  </r>
  <r>
    <n v="15676"/>
    <x v="10817"/>
    <x v="16"/>
    <x v="3"/>
    <s v="Role-Playing"/>
    <x v="131"/>
    <n v="0"/>
    <n v="0"/>
    <n v="0.02"/>
    <n v="0"/>
    <x v="621"/>
  </r>
  <r>
    <n v="15677"/>
    <x v="9228"/>
    <x v="13"/>
    <x v="0"/>
    <s v="Shooter"/>
    <x v="21"/>
    <n v="0.01"/>
    <n v="0"/>
    <n v="0"/>
    <n v="0"/>
    <x v="621"/>
  </r>
  <r>
    <n v="15678"/>
    <x v="10818"/>
    <x v="18"/>
    <x v="27"/>
    <s v="Platform"/>
    <x v="171"/>
    <n v="0.01"/>
    <n v="0"/>
    <n v="0"/>
    <n v="0"/>
    <x v="621"/>
  </r>
  <r>
    <n v="15679"/>
    <x v="10819"/>
    <x v="5"/>
    <x v="19"/>
    <s v="Action"/>
    <x v="25"/>
    <n v="0"/>
    <n v="0"/>
    <n v="0.02"/>
    <n v="0"/>
    <x v="621"/>
  </r>
  <r>
    <n v="15680"/>
    <x v="10420"/>
    <x v="3"/>
    <x v="9"/>
    <s v="Sports"/>
    <x v="86"/>
    <n v="0.02"/>
    <n v="0"/>
    <n v="0"/>
    <n v="0"/>
    <x v="621"/>
  </r>
  <r>
    <n v="15681"/>
    <x v="2667"/>
    <x v="9"/>
    <x v="20"/>
    <s v="Misc"/>
    <x v="122"/>
    <n v="0"/>
    <n v="0.02"/>
    <n v="0"/>
    <n v="0"/>
    <x v="621"/>
  </r>
  <r>
    <n v="15682"/>
    <x v="10820"/>
    <x v="14"/>
    <x v="8"/>
    <s v="Adventure"/>
    <x v="89"/>
    <n v="0"/>
    <n v="0.01"/>
    <n v="0"/>
    <n v="0"/>
    <x v="621"/>
  </r>
  <r>
    <n v="15683"/>
    <x v="10821"/>
    <x v="16"/>
    <x v="0"/>
    <s v="Role-Playing"/>
    <x v="14"/>
    <n v="0"/>
    <n v="0"/>
    <n v="0.02"/>
    <n v="0"/>
    <x v="621"/>
  </r>
  <r>
    <n v="15684"/>
    <x v="10822"/>
    <x v="14"/>
    <x v="0"/>
    <s v="Strategy"/>
    <x v="2"/>
    <n v="0"/>
    <n v="0.01"/>
    <n v="0"/>
    <n v="0"/>
    <x v="621"/>
  </r>
  <r>
    <n v="15685"/>
    <x v="10823"/>
    <x v="3"/>
    <x v="9"/>
    <s v="Simulation"/>
    <x v="14"/>
    <n v="0"/>
    <n v="0"/>
    <n v="0.02"/>
    <n v="0"/>
    <x v="621"/>
  </r>
  <r>
    <n v="15686"/>
    <x v="10824"/>
    <x v="16"/>
    <x v="0"/>
    <s v="Adventure"/>
    <x v="119"/>
    <n v="0"/>
    <n v="0"/>
    <n v="0.02"/>
    <n v="0"/>
    <x v="621"/>
  </r>
  <r>
    <n v="15687"/>
    <x v="10825"/>
    <x v="10"/>
    <x v="32"/>
    <s v="Simulation"/>
    <x v="48"/>
    <n v="0"/>
    <n v="0"/>
    <n v="0.02"/>
    <n v="0"/>
    <x v="621"/>
  </r>
  <r>
    <n v="15688"/>
    <x v="10826"/>
    <x v="3"/>
    <x v="7"/>
    <s v="Misc"/>
    <x v="34"/>
    <n v="0.02"/>
    <n v="0"/>
    <n v="0"/>
    <n v="0"/>
    <x v="621"/>
  </r>
  <r>
    <n v="15689"/>
    <x v="10827"/>
    <x v="5"/>
    <x v="17"/>
    <s v="Strategy"/>
    <x v="58"/>
    <n v="0"/>
    <n v="0"/>
    <n v="0.02"/>
    <n v="0"/>
    <x v="621"/>
  </r>
  <r>
    <n v="15690"/>
    <x v="10828"/>
    <x v="7"/>
    <x v="25"/>
    <s v="Sports"/>
    <x v="440"/>
    <n v="0"/>
    <n v="0"/>
    <n v="0.02"/>
    <n v="0"/>
    <x v="621"/>
  </r>
  <r>
    <n v="15691"/>
    <x v="10829"/>
    <x v="0"/>
    <x v="10"/>
    <s v="Action"/>
    <x v="34"/>
    <n v="0.02"/>
    <n v="0"/>
    <n v="0"/>
    <n v="0"/>
    <x v="621"/>
  </r>
  <r>
    <n v="15692"/>
    <x v="7097"/>
    <x v="22"/>
    <x v="21"/>
    <s v="Adventure"/>
    <x v="356"/>
    <n v="0"/>
    <n v="0"/>
    <n v="0.02"/>
    <n v="0"/>
    <x v="621"/>
  </r>
  <r>
    <n v="15693"/>
    <x v="10830"/>
    <x v="3"/>
    <x v="2"/>
    <s v="Shooter"/>
    <x v="430"/>
    <n v="0"/>
    <n v="0"/>
    <n v="0.02"/>
    <n v="0"/>
    <x v="621"/>
  </r>
  <r>
    <n v="15694"/>
    <x v="10831"/>
    <x v="22"/>
    <x v="19"/>
    <s v="Adventure"/>
    <x v="277"/>
    <n v="0"/>
    <n v="0"/>
    <n v="0.02"/>
    <n v="0"/>
    <x v="621"/>
  </r>
  <r>
    <n v="15695"/>
    <x v="10044"/>
    <x v="14"/>
    <x v="12"/>
    <s v="Adventure"/>
    <x v="472"/>
    <n v="0"/>
    <n v="0.01"/>
    <n v="0"/>
    <n v="0"/>
    <x v="621"/>
  </r>
  <r>
    <n v="15696"/>
    <x v="10832"/>
    <x v="8"/>
    <x v="12"/>
    <s v="Shooter"/>
    <x v="25"/>
    <n v="0.01"/>
    <n v="0"/>
    <n v="0"/>
    <n v="0"/>
    <x v="621"/>
  </r>
  <r>
    <n v="15697"/>
    <x v="10833"/>
    <x v="3"/>
    <x v="10"/>
    <s v="Puzzle"/>
    <x v="67"/>
    <n v="0.02"/>
    <n v="0"/>
    <n v="0"/>
    <n v="0"/>
    <x v="621"/>
  </r>
  <r>
    <n v="15698"/>
    <x v="10834"/>
    <x v="14"/>
    <x v="17"/>
    <s v="Strategy"/>
    <x v="199"/>
    <n v="0"/>
    <n v="0.01"/>
    <n v="0"/>
    <n v="0"/>
    <x v="621"/>
  </r>
  <r>
    <n v="15699"/>
    <x v="10250"/>
    <x v="16"/>
    <x v="17"/>
    <s v="Adventure"/>
    <x v="492"/>
    <n v="0"/>
    <n v="0"/>
    <n v="0.02"/>
    <n v="0"/>
    <x v="621"/>
  </r>
  <r>
    <n v="15700"/>
    <x v="10835"/>
    <x v="3"/>
    <x v="30"/>
    <s v="Misc"/>
    <x v="14"/>
    <n v="0"/>
    <n v="0"/>
    <n v="0.02"/>
    <n v="0"/>
    <x v="621"/>
  </r>
  <r>
    <n v="15701"/>
    <x v="10836"/>
    <x v="6"/>
    <x v="9"/>
    <s v="Misc"/>
    <x v="58"/>
    <n v="0"/>
    <n v="0"/>
    <n v="0.02"/>
    <n v="0"/>
    <x v="621"/>
  </r>
  <r>
    <n v="15702"/>
    <x v="2514"/>
    <x v="14"/>
    <x v="2"/>
    <s v="Action"/>
    <x v="5"/>
    <n v="0"/>
    <n v="0.01"/>
    <n v="0"/>
    <n v="0"/>
    <x v="621"/>
  </r>
  <r>
    <n v="15703"/>
    <x v="10174"/>
    <x v="9"/>
    <x v="11"/>
    <s v="Action"/>
    <x v="230"/>
    <n v="0"/>
    <n v="0.02"/>
    <n v="0"/>
    <n v="0"/>
    <x v="621"/>
  </r>
  <r>
    <n v="15704"/>
    <x v="10837"/>
    <x v="16"/>
    <x v="10"/>
    <s v="Adventure"/>
    <x v="92"/>
    <n v="0"/>
    <n v="0"/>
    <n v="0.02"/>
    <n v="0"/>
    <x v="621"/>
  </r>
  <r>
    <n v="15705"/>
    <x v="10838"/>
    <x v="16"/>
    <x v="3"/>
    <s v="Adventure"/>
    <x v="433"/>
    <n v="0"/>
    <n v="0"/>
    <n v="0.02"/>
    <n v="0"/>
    <x v="621"/>
  </r>
  <r>
    <n v="15706"/>
    <x v="10839"/>
    <x v="6"/>
    <x v="15"/>
    <s v="Adventure"/>
    <x v="542"/>
    <n v="0"/>
    <n v="0"/>
    <n v="0.02"/>
    <n v="0"/>
    <x v="621"/>
  </r>
  <r>
    <n v="15707"/>
    <x v="10840"/>
    <x v="8"/>
    <x v="9"/>
    <s v="Misc"/>
    <x v="58"/>
    <n v="0.01"/>
    <n v="0"/>
    <n v="0"/>
    <n v="0"/>
    <x v="621"/>
  </r>
  <r>
    <n v="15708"/>
    <x v="10841"/>
    <x v="3"/>
    <x v="3"/>
    <s v="Adventure"/>
    <x v="318"/>
    <n v="0.02"/>
    <n v="0"/>
    <n v="0"/>
    <n v="0"/>
    <x v="621"/>
  </r>
  <r>
    <n v="15709"/>
    <x v="10842"/>
    <x v="6"/>
    <x v="0"/>
    <s v="Adventure"/>
    <x v="412"/>
    <n v="0.01"/>
    <n v="0.01"/>
    <n v="0"/>
    <n v="0"/>
    <x v="621"/>
  </r>
  <r>
    <n v="15710"/>
    <x v="5684"/>
    <x v="17"/>
    <x v="19"/>
    <s v="Adventure"/>
    <x v="173"/>
    <n v="0"/>
    <n v="0.02"/>
    <n v="0"/>
    <n v="0"/>
    <x v="621"/>
  </r>
  <r>
    <n v="15711"/>
    <x v="10843"/>
    <x v="14"/>
    <x v="27"/>
    <s v="Adventure"/>
    <x v="359"/>
    <n v="0"/>
    <n v="0.01"/>
    <n v="0"/>
    <n v="0"/>
    <x v="621"/>
  </r>
  <r>
    <n v="15712"/>
    <x v="10844"/>
    <x v="16"/>
    <x v="11"/>
    <s v="Strategy"/>
    <x v="25"/>
    <n v="0"/>
    <n v="0"/>
    <n v="0.02"/>
    <n v="0"/>
    <x v="621"/>
  </r>
  <r>
    <n v="15713"/>
    <x v="10845"/>
    <x v="3"/>
    <x v="10"/>
    <s v="Adventure"/>
    <x v="266"/>
    <n v="0"/>
    <n v="0"/>
    <n v="0.02"/>
    <n v="0"/>
    <x v="621"/>
  </r>
  <r>
    <n v="15714"/>
    <x v="10846"/>
    <x v="5"/>
    <x v="19"/>
    <s v="Action"/>
    <x v="25"/>
    <n v="0"/>
    <n v="0"/>
    <n v="0.02"/>
    <n v="0"/>
    <x v="621"/>
  </r>
  <r>
    <n v="15715"/>
    <x v="10847"/>
    <x v="6"/>
    <x v="9"/>
    <s v="Adventure"/>
    <x v="131"/>
    <n v="0"/>
    <n v="0"/>
    <n v="0.02"/>
    <n v="0"/>
    <x v="621"/>
  </r>
  <r>
    <n v="15716"/>
    <x v="10848"/>
    <x v="16"/>
    <x v="0"/>
    <s v="Role-Playing"/>
    <x v="278"/>
    <n v="0.02"/>
    <n v="0"/>
    <n v="0"/>
    <n v="0"/>
    <x v="621"/>
  </r>
  <r>
    <n v="15717"/>
    <x v="10849"/>
    <x v="10"/>
    <x v="32"/>
    <s v="Action"/>
    <x v="41"/>
    <n v="0"/>
    <n v="0.01"/>
    <n v="0"/>
    <n v="0"/>
    <x v="621"/>
  </r>
  <r>
    <n v="15718"/>
    <x v="10850"/>
    <x v="6"/>
    <x v="0"/>
    <s v="Misc"/>
    <x v="102"/>
    <n v="0.01"/>
    <n v="0.01"/>
    <n v="0"/>
    <n v="0"/>
    <x v="621"/>
  </r>
  <r>
    <n v="15719"/>
    <x v="10851"/>
    <x v="22"/>
    <x v="32"/>
    <s v="Adventure"/>
    <x v="278"/>
    <n v="0"/>
    <n v="0"/>
    <n v="0.02"/>
    <n v="0"/>
    <x v="621"/>
  </r>
  <r>
    <n v="15720"/>
    <x v="9558"/>
    <x v="13"/>
    <x v="30"/>
    <s v="Shooter"/>
    <x v="12"/>
    <n v="0.01"/>
    <n v="0"/>
    <n v="0"/>
    <n v="0"/>
    <x v="621"/>
  </r>
  <r>
    <n v="15721"/>
    <x v="10852"/>
    <x v="0"/>
    <x v="10"/>
    <s v="Action"/>
    <x v="295"/>
    <n v="0"/>
    <n v="0.01"/>
    <n v="0"/>
    <n v="0"/>
    <x v="621"/>
  </r>
  <r>
    <n v="15722"/>
    <x v="10853"/>
    <x v="6"/>
    <x v="10"/>
    <s v="Adventure"/>
    <x v="81"/>
    <n v="0"/>
    <n v="0"/>
    <n v="0.02"/>
    <n v="0"/>
    <x v="621"/>
  </r>
  <r>
    <n v="15723"/>
    <x v="7703"/>
    <x v="17"/>
    <x v="32"/>
    <s v="Action"/>
    <x v="48"/>
    <n v="0.01"/>
    <n v="0"/>
    <n v="0"/>
    <n v="0"/>
    <x v="621"/>
  </r>
  <r>
    <n v="15724"/>
    <x v="10854"/>
    <x v="16"/>
    <x v="11"/>
    <s v="Adventure"/>
    <x v="278"/>
    <n v="0"/>
    <n v="0"/>
    <n v="0.02"/>
    <n v="0"/>
    <x v="621"/>
  </r>
  <r>
    <n v="15725"/>
    <x v="10855"/>
    <x v="3"/>
    <x v="0"/>
    <s v="Role-Playing"/>
    <x v="99"/>
    <n v="0"/>
    <n v="0"/>
    <n v="0.02"/>
    <n v="0"/>
    <x v="621"/>
  </r>
  <r>
    <n v="15726"/>
    <x v="10856"/>
    <x v="12"/>
    <x v="16"/>
    <s v="Fighting"/>
    <x v="25"/>
    <n v="0.01"/>
    <n v="0.01"/>
    <n v="0"/>
    <n v="0"/>
    <x v="621"/>
  </r>
  <r>
    <n v="15727"/>
    <x v="10857"/>
    <x v="16"/>
    <x v="10"/>
    <s v="Adventure"/>
    <x v="58"/>
    <n v="0"/>
    <n v="0"/>
    <n v="0.02"/>
    <n v="0"/>
    <x v="621"/>
  </r>
  <r>
    <n v="15728"/>
    <x v="10858"/>
    <x v="14"/>
    <x v="10"/>
    <s v="Strategy"/>
    <x v="199"/>
    <n v="0"/>
    <n v="0.01"/>
    <n v="0"/>
    <n v="0"/>
    <x v="621"/>
  </r>
  <r>
    <n v="15729"/>
    <x v="10859"/>
    <x v="14"/>
    <x v="32"/>
    <s v="Adventure"/>
    <x v="101"/>
    <n v="0"/>
    <n v="0.02"/>
    <n v="0"/>
    <n v="0"/>
    <x v="621"/>
  </r>
  <r>
    <n v="15730"/>
    <x v="8719"/>
    <x v="17"/>
    <x v="19"/>
    <s v="Sports"/>
    <x v="124"/>
    <n v="0.02"/>
    <n v="0"/>
    <n v="0"/>
    <n v="0"/>
    <x v="621"/>
  </r>
  <r>
    <n v="15731"/>
    <x v="8753"/>
    <x v="13"/>
    <x v="0"/>
    <s v="Action"/>
    <x v="12"/>
    <n v="0.01"/>
    <n v="0"/>
    <n v="0"/>
    <n v="0"/>
    <x v="621"/>
  </r>
  <r>
    <n v="15732"/>
    <x v="5720"/>
    <x v="18"/>
    <x v="27"/>
    <s v="Strategy"/>
    <x v="162"/>
    <n v="0.01"/>
    <n v="0"/>
    <n v="0"/>
    <n v="0"/>
    <x v="621"/>
  </r>
  <r>
    <n v="15733"/>
    <x v="10860"/>
    <x v="3"/>
    <x v="3"/>
    <s v="Racing"/>
    <x v="161"/>
    <n v="0.02"/>
    <n v="0"/>
    <n v="0"/>
    <n v="0"/>
    <x v="621"/>
  </r>
  <r>
    <n v="15734"/>
    <x v="10861"/>
    <x v="16"/>
    <x v="17"/>
    <s v="Action"/>
    <x v="196"/>
    <n v="0"/>
    <n v="0"/>
    <n v="0.02"/>
    <n v="0"/>
    <x v="621"/>
  </r>
  <r>
    <n v="15735"/>
    <x v="10862"/>
    <x v="16"/>
    <x v="20"/>
    <s v="Action"/>
    <x v="278"/>
    <n v="0"/>
    <n v="0"/>
    <n v="0.02"/>
    <n v="0"/>
    <x v="621"/>
  </r>
  <r>
    <n v="15736"/>
    <x v="10863"/>
    <x v="3"/>
    <x v="3"/>
    <s v="Misc"/>
    <x v="41"/>
    <n v="0.01"/>
    <n v="0"/>
    <n v="0"/>
    <n v="0"/>
    <x v="621"/>
  </r>
  <r>
    <n v="15737"/>
    <x v="10864"/>
    <x v="13"/>
    <x v="7"/>
    <s v="Racing"/>
    <x v="171"/>
    <n v="0.01"/>
    <n v="0"/>
    <n v="0"/>
    <n v="0"/>
    <x v="621"/>
  </r>
  <r>
    <n v="15738"/>
    <x v="10865"/>
    <x v="3"/>
    <x v="9"/>
    <s v="Platform"/>
    <x v="11"/>
    <n v="0.01"/>
    <n v="0"/>
    <n v="0"/>
    <n v="0"/>
    <x v="621"/>
  </r>
  <r>
    <n v="15739"/>
    <x v="10866"/>
    <x v="4"/>
    <x v="10"/>
    <s v="Adventure"/>
    <x v="356"/>
    <n v="0"/>
    <n v="0"/>
    <n v="0.02"/>
    <n v="0"/>
    <x v="621"/>
  </r>
  <r>
    <n v="15740"/>
    <x v="10867"/>
    <x v="3"/>
    <x v="2"/>
    <s v="Adventure"/>
    <x v="66"/>
    <n v="0"/>
    <n v="0"/>
    <n v="0.02"/>
    <n v="0"/>
    <x v="621"/>
  </r>
  <r>
    <n v="15741"/>
    <x v="10868"/>
    <x v="3"/>
    <x v="0"/>
    <s v="Misc"/>
    <x v="53"/>
    <n v="0.02"/>
    <n v="0"/>
    <n v="0"/>
    <n v="0"/>
    <x v="621"/>
  </r>
  <r>
    <n v="15742"/>
    <x v="10869"/>
    <x v="4"/>
    <x v="30"/>
    <s v="Sports"/>
    <x v="8"/>
    <n v="0"/>
    <n v="0.01"/>
    <n v="0"/>
    <n v="0"/>
    <x v="621"/>
  </r>
  <r>
    <n v="15743"/>
    <x v="10870"/>
    <x v="5"/>
    <x v="19"/>
    <s v="Action"/>
    <x v="25"/>
    <n v="0"/>
    <n v="0"/>
    <n v="0.02"/>
    <n v="0"/>
    <x v="621"/>
  </r>
  <r>
    <n v="15744"/>
    <x v="10871"/>
    <x v="14"/>
    <x v="10"/>
    <s v="Strategy"/>
    <x v="316"/>
    <n v="0"/>
    <n v="0.01"/>
    <n v="0"/>
    <n v="0"/>
    <x v="621"/>
  </r>
  <r>
    <n v="15745"/>
    <x v="10158"/>
    <x v="3"/>
    <x v="3"/>
    <s v="Simulation"/>
    <x v="11"/>
    <n v="0.01"/>
    <n v="0"/>
    <n v="0"/>
    <n v="0"/>
    <x v="621"/>
  </r>
  <r>
    <n v="15746"/>
    <x v="10872"/>
    <x v="3"/>
    <x v="3"/>
    <s v="Misc"/>
    <x v="95"/>
    <n v="0"/>
    <n v="0.01"/>
    <n v="0"/>
    <n v="0"/>
    <x v="621"/>
  </r>
  <r>
    <n v="15747"/>
    <x v="10873"/>
    <x v="16"/>
    <x v="10"/>
    <s v="Adventure"/>
    <x v="461"/>
    <n v="0"/>
    <n v="0"/>
    <n v="0.02"/>
    <n v="0"/>
    <x v="621"/>
  </r>
  <r>
    <n v="15748"/>
    <x v="480"/>
    <x v="14"/>
    <x v="0"/>
    <s v="Action"/>
    <x v="4"/>
    <n v="0"/>
    <n v="0.01"/>
    <n v="0"/>
    <n v="0"/>
    <x v="621"/>
  </r>
  <r>
    <n v="15749"/>
    <x v="9358"/>
    <x v="0"/>
    <x v="17"/>
    <s v="Sports"/>
    <x v="147"/>
    <n v="0"/>
    <n v="0.01"/>
    <n v="0"/>
    <n v="0"/>
    <x v="621"/>
  </r>
  <r>
    <n v="15750"/>
    <x v="10874"/>
    <x v="3"/>
    <x v="10"/>
    <s v="Misc"/>
    <x v="25"/>
    <n v="0"/>
    <n v="0"/>
    <n v="0.02"/>
    <n v="0"/>
    <x v="621"/>
  </r>
  <r>
    <n v="15751"/>
    <x v="6223"/>
    <x v="14"/>
    <x v="0"/>
    <s v="Action"/>
    <x v="21"/>
    <n v="0"/>
    <n v="0.01"/>
    <n v="0"/>
    <n v="0"/>
    <x v="621"/>
  </r>
  <r>
    <n v="15752"/>
    <x v="10875"/>
    <x v="22"/>
    <x v="19"/>
    <s v="Action"/>
    <x v="417"/>
    <n v="0"/>
    <n v="0"/>
    <n v="0.02"/>
    <n v="0"/>
    <x v="621"/>
  </r>
  <r>
    <n v="15753"/>
    <x v="1855"/>
    <x v="14"/>
    <x v="0"/>
    <s v="Simulation"/>
    <x v="5"/>
    <n v="0.01"/>
    <n v="0"/>
    <n v="0"/>
    <n v="0"/>
    <x v="621"/>
  </r>
  <r>
    <n v="15754"/>
    <x v="10876"/>
    <x v="3"/>
    <x v="9"/>
    <s v="Misc"/>
    <x v="14"/>
    <n v="0"/>
    <n v="0"/>
    <n v="0.02"/>
    <n v="0"/>
    <x v="621"/>
  </r>
  <r>
    <n v="15755"/>
    <x v="10877"/>
    <x v="6"/>
    <x v="9"/>
    <s v="Adventure"/>
    <x v="219"/>
    <n v="0"/>
    <n v="0"/>
    <n v="0.02"/>
    <n v="0"/>
    <x v="621"/>
  </r>
  <r>
    <n v="15756"/>
    <x v="10878"/>
    <x v="16"/>
    <x v="17"/>
    <s v="Adventure"/>
    <x v="356"/>
    <n v="0"/>
    <n v="0"/>
    <n v="0.02"/>
    <n v="0"/>
    <x v="621"/>
  </r>
  <r>
    <n v="15757"/>
    <x v="10879"/>
    <x v="16"/>
    <x v="20"/>
    <s v="Action"/>
    <x v="278"/>
    <n v="0"/>
    <n v="0"/>
    <n v="0.02"/>
    <n v="0"/>
    <x v="621"/>
  </r>
  <r>
    <n v="15758"/>
    <x v="9687"/>
    <x v="13"/>
    <x v="27"/>
    <s v="Shooter"/>
    <x v="10"/>
    <n v="0.01"/>
    <n v="0"/>
    <n v="0"/>
    <n v="0"/>
    <x v="621"/>
  </r>
  <r>
    <n v="15759"/>
    <x v="9637"/>
    <x v="0"/>
    <x v="11"/>
    <s v="Sports"/>
    <x v="58"/>
    <n v="0"/>
    <n v="0.02"/>
    <n v="0"/>
    <n v="0"/>
    <x v="621"/>
  </r>
  <r>
    <n v="15760"/>
    <x v="10880"/>
    <x v="3"/>
    <x v="3"/>
    <s v="Racing"/>
    <x v="341"/>
    <n v="0.02"/>
    <n v="0"/>
    <n v="0"/>
    <n v="0"/>
    <x v="621"/>
  </r>
  <r>
    <n v="15761"/>
    <x v="10881"/>
    <x v="3"/>
    <x v="3"/>
    <s v="Puzzle"/>
    <x v="215"/>
    <n v="0.02"/>
    <n v="0"/>
    <n v="0"/>
    <n v="0"/>
    <x v="621"/>
  </r>
  <r>
    <n v="15762"/>
    <x v="7827"/>
    <x v="3"/>
    <x v="10"/>
    <s v="Puzzle"/>
    <x v="14"/>
    <n v="0.01"/>
    <n v="0"/>
    <n v="0"/>
    <n v="0"/>
    <x v="621"/>
  </r>
  <r>
    <n v="15763"/>
    <x v="10882"/>
    <x v="12"/>
    <x v="4"/>
    <s v="Adventure"/>
    <x v="87"/>
    <n v="0.01"/>
    <n v="0.01"/>
    <n v="0"/>
    <n v="0"/>
    <x v="621"/>
  </r>
  <r>
    <n v="15764"/>
    <x v="10883"/>
    <x v="12"/>
    <x v="16"/>
    <s v="Action"/>
    <x v="12"/>
    <n v="0.01"/>
    <n v="0.01"/>
    <n v="0"/>
    <n v="0"/>
    <x v="621"/>
  </r>
  <r>
    <n v="15765"/>
    <x v="10884"/>
    <x v="3"/>
    <x v="2"/>
    <s v="Misc"/>
    <x v="266"/>
    <n v="0"/>
    <n v="0"/>
    <n v="0.02"/>
    <n v="0"/>
    <x v="621"/>
  </r>
  <r>
    <n v="15766"/>
    <x v="4411"/>
    <x v="14"/>
    <x v="21"/>
    <s v="Role-Playing"/>
    <x v="80"/>
    <n v="0"/>
    <n v="0.02"/>
    <n v="0"/>
    <n v="0"/>
    <x v="621"/>
  </r>
  <r>
    <n v="15767"/>
    <x v="10885"/>
    <x v="0"/>
    <x v="2"/>
    <s v="Action"/>
    <x v="16"/>
    <n v="0"/>
    <n v="0"/>
    <n v="0.02"/>
    <n v="0"/>
    <x v="621"/>
  </r>
  <r>
    <n v="15768"/>
    <x v="10349"/>
    <x v="4"/>
    <x v="10"/>
    <s v="Strategy"/>
    <x v="461"/>
    <n v="0"/>
    <n v="0"/>
    <n v="0.02"/>
    <n v="0"/>
    <x v="621"/>
  </r>
  <r>
    <n v="15769"/>
    <x v="10398"/>
    <x v="8"/>
    <x v="0"/>
    <s v="Action"/>
    <x v="67"/>
    <n v="0.01"/>
    <n v="0"/>
    <n v="0"/>
    <n v="0"/>
    <x v="621"/>
  </r>
  <r>
    <n v="15770"/>
    <x v="10886"/>
    <x v="14"/>
    <x v="3"/>
    <s v="Adventure"/>
    <x v="141"/>
    <n v="0"/>
    <n v="0.01"/>
    <n v="0"/>
    <n v="0"/>
    <x v="621"/>
  </r>
  <r>
    <n v="15771"/>
    <x v="10887"/>
    <x v="3"/>
    <x v="10"/>
    <s v="Action"/>
    <x v="68"/>
    <n v="0"/>
    <n v="0"/>
    <n v="0.02"/>
    <n v="0"/>
    <x v="621"/>
  </r>
  <r>
    <n v="15772"/>
    <x v="10888"/>
    <x v="22"/>
    <x v="19"/>
    <s v="Action"/>
    <x v="278"/>
    <n v="0"/>
    <n v="0"/>
    <n v="0.02"/>
    <n v="0"/>
    <x v="621"/>
  </r>
  <r>
    <n v="15773"/>
    <x v="10889"/>
    <x v="6"/>
    <x v="10"/>
    <s v="Adventure"/>
    <x v="278"/>
    <n v="0"/>
    <n v="0"/>
    <n v="0.02"/>
    <n v="0"/>
    <x v="621"/>
  </r>
  <r>
    <n v="15774"/>
    <x v="10890"/>
    <x v="22"/>
    <x v="19"/>
    <s v="Adventure"/>
    <x v="278"/>
    <n v="0"/>
    <n v="0"/>
    <n v="0.02"/>
    <n v="0"/>
    <x v="621"/>
  </r>
  <r>
    <n v="15775"/>
    <x v="10891"/>
    <x v="16"/>
    <x v="9"/>
    <s v="Puzzle"/>
    <x v="58"/>
    <n v="0.02"/>
    <n v="0"/>
    <n v="0"/>
    <n v="0"/>
    <x v="621"/>
  </r>
  <r>
    <n v="15776"/>
    <x v="10892"/>
    <x v="6"/>
    <x v="9"/>
    <s v="Racing"/>
    <x v="394"/>
    <n v="0"/>
    <n v="0"/>
    <n v="0.02"/>
    <n v="0"/>
    <x v="621"/>
  </r>
  <r>
    <n v="15777"/>
    <x v="10893"/>
    <x v="13"/>
    <x v="0"/>
    <s v="Shooter"/>
    <x v="63"/>
    <n v="0.01"/>
    <n v="0"/>
    <n v="0"/>
    <n v="0"/>
    <x v="621"/>
  </r>
  <r>
    <n v="15778"/>
    <x v="10358"/>
    <x v="4"/>
    <x v="17"/>
    <s v="Adventure"/>
    <x v="356"/>
    <n v="0"/>
    <n v="0"/>
    <n v="0.02"/>
    <n v="0"/>
    <x v="621"/>
  </r>
  <r>
    <n v="15779"/>
    <x v="10894"/>
    <x v="3"/>
    <x v="9"/>
    <s v="Misc"/>
    <x v="540"/>
    <n v="0"/>
    <n v="0"/>
    <n v="0.02"/>
    <n v="0"/>
    <x v="621"/>
  </r>
  <r>
    <n v="15780"/>
    <x v="8750"/>
    <x v="14"/>
    <x v="16"/>
    <s v="Strategy"/>
    <x v="18"/>
    <n v="0"/>
    <n v="0.01"/>
    <n v="0"/>
    <n v="0"/>
    <x v="621"/>
  </r>
  <r>
    <n v="15781"/>
    <x v="10895"/>
    <x v="16"/>
    <x v="10"/>
    <s v="Adventure"/>
    <x v="152"/>
    <n v="0"/>
    <n v="0"/>
    <n v="0.02"/>
    <n v="0"/>
    <x v="621"/>
  </r>
  <r>
    <n v="15782"/>
    <x v="10896"/>
    <x v="12"/>
    <x v="15"/>
    <s v="Action"/>
    <x v="2"/>
    <n v="0"/>
    <n v="0"/>
    <n v="0.02"/>
    <n v="0"/>
    <x v="621"/>
  </r>
  <r>
    <n v="15783"/>
    <x v="10897"/>
    <x v="22"/>
    <x v="19"/>
    <s v="Action"/>
    <x v="278"/>
    <n v="0"/>
    <n v="0"/>
    <n v="0.02"/>
    <n v="0"/>
    <x v="621"/>
  </r>
  <r>
    <n v="15784"/>
    <x v="127"/>
    <x v="14"/>
    <x v="9"/>
    <s v="Shooter"/>
    <x v="1"/>
    <n v="0"/>
    <n v="0.01"/>
    <n v="0"/>
    <n v="0"/>
    <x v="621"/>
  </r>
  <r>
    <n v="15785"/>
    <x v="10898"/>
    <x v="0"/>
    <x v="9"/>
    <s v="Simulation"/>
    <x v="93"/>
    <n v="0"/>
    <n v="0"/>
    <n v="0.02"/>
    <n v="0"/>
    <x v="621"/>
  </r>
  <r>
    <n v="15786"/>
    <x v="10899"/>
    <x v="6"/>
    <x v="7"/>
    <s v="Misc"/>
    <x v="25"/>
    <n v="0"/>
    <n v="0"/>
    <n v="0.02"/>
    <n v="0"/>
    <x v="621"/>
  </r>
  <r>
    <n v="15787"/>
    <x v="10900"/>
    <x v="0"/>
    <x v="17"/>
    <s v="Platform"/>
    <x v="215"/>
    <n v="0.02"/>
    <n v="0"/>
    <n v="0"/>
    <n v="0"/>
    <x v="621"/>
  </r>
  <r>
    <n v="15788"/>
    <x v="9060"/>
    <x v="14"/>
    <x v="12"/>
    <s v="Racing"/>
    <x v="35"/>
    <n v="0"/>
    <n v="0.01"/>
    <n v="0"/>
    <n v="0"/>
    <x v="621"/>
  </r>
  <r>
    <n v="15789"/>
    <x v="10901"/>
    <x v="16"/>
    <x v="3"/>
    <s v="Role-Playing"/>
    <x v="242"/>
    <n v="0"/>
    <n v="0"/>
    <n v="0.02"/>
    <n v="0"/>
    <x v="621"/>
  </r>
  <r>
    <n v="15790"/>
    <x v="317"/>
    <x v="14"/>
    <x v="7"/>
    <s v="Action"/>
    <x v="21"/>
    <n v="0"/>
    <n v="0.01"/>
    <n v="0"/>
    <n v="0"/>
    <x v="621"/>
  </r>
  <r>
    <n v="15791"/>
    <x v="10902"/>
    <x v="22"/>
    <x v="32"/>
    <s v="Adventure"/>
    <x v="33"/>
    <n v="0"/>
    <n v="0"/>
    <n v="0.02"/>
    <n v="0"/>
    <x v="621"/>
  </r>
  <r>
    <n v="15792"/>
    <x v="3680"/>
    <x v="14"/>
    <x v="10"/>
    <s v="Action"/>
    <x v="12"/>
    <n v="0"/>
    <n v="0.01"/>
    <n v="0"/>
    <n v="0"/>
    <x v="621"/>
  </r>
  <r>
    <n v="15793"/>
    <x v="10903"/>
    <x v="3"/>
    <x v="2"/>
    <s v="Sports"/>
    <x v="162"/>
    <n v="0"/>
    <n v="0"/>
    <n v="0.02"/>
    <n v="0"/>
    <x v="621"/>
  </r>
  <r>
    <n v="15794"/>
    <x v="10904"/>
    <x v="12"/>
    <x v="18"/>
    <s v="Action"/>
    <x v="543"/>
    <n v="0.01"/>
    <n v="0.01"/>
    <n v="0"/>
    <n v="0"/>
    <x v="621"/>
  </r>
  <r>
    <n v="15795"/>
    <x v="8784"/>
    <x v="8"/>
    <x v="15"/>
    <s v="Sports"/>
    <x v="14"/>
    <n v="0.01"/>
    <n v="0"/>
    <n v="0"/>
    <n v="0"/>
    <x v="621"/>
  </r>
  <r>
    <n v="15796"/>
    <x v="10905"/>
    <x v="22"/>
    <x v="19"/>
    <s v="Adventure"/>
    <x v="544"/>
    <n v="0"/>
    <n v="0"/>
    <n v="0.02"/>
    <n v="0"/>
    <x v="621"/>
  </r>
  <r>
    <n v="15797"/>
    <x v="10218"/>
    <x v="13"/>
    <x v="27"/>
    <s v="Shooter"/>
    <x v="23"/>
    <n v="0.01"/>
    <n v="0"/>
    <n v="0"/>
    <n v="0"/>
    <x v="621"/>
  </r>
  <r>
    <n v="15798"/>
    <x v="5506"/>
    <x v="14"/>
    <x v="0"/>
    <s v="Simulation"/>
    <x v="5"/>
    <n v="0"/>
    <n v="0.01"/>
    <n v="0"/>
    <n v="0"/>
    <x v="621"/>
  </r>
  <r>
    <n v="15799"/>
    <x v="2422"/>
    <x v="4"/>
    <x v="19"/>
    <s v="Sports"/>
    <x v="7"/>
    <n v="0"/>
    <n v="0.02"/>
    <n v="0"/>
    <n v="0"/>
    <x v="621"/>
  </r>
  <r>
    <n v="15800"/>
    <x v="1061"/>
    <x v="14"/>
    <x v="2"/>
    <s v="Platform"/>
    <x v="28"/>
    <n v="0"/>
    <n v="0.01"/>
    <n v="0"/>
    <n v="0"/>
    <x v="621"/>
  </r>
  <r>
    <n v="15801"/>
    <x v="10906"/>
    <x v="6"/>
    <x v="0"/>
    <s v="Action"/>
    <x v="58"/>
    <n v="0"/>
    <n v="0"/>
    <n v="0.02"/>
    <n v="0"/>
    <x v="621"/>
  </r>
  <r>
    <n v="15802"/>
    <x v="10907"/>
    <x v="8"/>
    <x v="15"/>
    <s v="Sports"/>
    <x v="5"/>
    <n v="0.01"/>
    <n v="0"/>
    <n v="0"/>
    <n v="0"/>
    <x v="621"/>
  </r>
  <r>
    <n v="15803"/>
    <x v="10908"/>
    <x v="18"/>
    <x v="15"/>
    <s v="Racing"/>
    <x v="5"/>
    <n v="0.01"/>
    <n v="0"/>
    <n v="0"/>
    <n v="0"/>
    <x v="621"/>
  </r>
  <r>
    <n v="15804"/>
    <x v="5261"/>
    <x v="17"/>
    <x v="32"/>
    <s v="Strategy"/>
    <x v="2"/>
    <n v="0.01"/>
    <n v="0.01"/>
    <n v="0"/>
    <n v="0"/>
    <x v="621"/>
  </r>
  <r>
    <n v="15805"/>
    <x v="10909"/>
    <x v="3"/>
    <x v="3"/>
    <s v="Sports"/>
    <x v="7"/>
    <n v="0"/>
    <n v="0.01"/>
    <n v="0"/>
    <n v="0"/>
    <x v="621"/>
  </r>
  <r>
    <n v="15806"/>
    <x v="10910"/>
    <x v="3"/>
    <x v="3"/>
    <s v="Adventure"/>
    <x v="57"/>
    <n v="0"/>
    <n v="0"/>
    <n v="0.02"/>
    <n v="0"/>
    <x v="621"/>
  </r>
  <r>
    <n v="15807"/>
    <x v="10762"/>
    <x v="4"/>
    <x v="32"/>
    <s v="Shooter"/>
    <x v="4"/>
    <n v="0.01"/>
    <n v="0.01"/>
    <n v="0"/>
    <n v="0"/>
    <x v="621"/>
  </r>
  <r>
    <n v="15808"/>
    <x v="10911"/>
    <x v="3"/>
    <x v="9"/>
    <s v="Misc"/>
    <x v="14"/>
    <n v="0.02"/>
    <n v="0"/>
    <n v="0"/>
    <n v="0"/>
    <x v="621"/>
  </r>
  <r>
    <n v="15809"/>
    <x v="10912"/>
    <x v="6"/>
    <x v="9"/>
    <s v="Adventure"/>
    <x v="461"/>
    <n v="0"/>
    <n v="0"/>
    <n v="0.02"/>
    <n v="0"/>
    <x v="621"/>
  </r>
  <r>
    <n v="15810"/>
    <x v="10913"/>
    <x v="3"/>
    <x v="0"/>
    <s v="Role-Playing"/>
    <x v="25"/>
    <n v="0"/>
    <n v="0"/>
    <n v="0.02"/>
    <n v="0"/>
    <x v="621"/>
  </r>
  <r>
    <n v="15811"/>
    <x v="10914"/>
    <x v="6"/>
    <x v="0"/>
    <s v="Action"/>
    <x v="286"/>
    <n v="0"/>
    <n v="0"/>
    <n v="0.02"/>
    <n v="0"/>
    <x v="621"/>
  </r>
  <r>
    <n v="15812"/>
    <x v="6689"/>
    <x v="4"/>
    <x v="19"/>
    <s v="Sports"/>
    <x v="323"/>
    <n v="0"/>
    <n v="0.02"/>
    <n v="0"/>
    <n v="0"/>
    <x v="621"/>
  </r>
  <r>
    <n v="15813"/>
    <x v="10915"/>
    <x v="16"/>
    <x v="20"/>
    <s v="Action"/>
    <x v="58"/>
    <n v="0"/>
    <n v="0"/>
    <n v="0.02"/>
    <n v="0"/>
    <x v="621"/>
  </r>
  <r>
    <n v="15814"/>
    <x v="10916"/>
    <x v="0"/>
    <x v="30"/>
    <s v="Racing"/>
    <x v="157"/>
    <n v="0"/>
    <n v="0.01"/>
    <n v="0"/>
    <n v="0"/>
    <x v="621"/>
  </r>
  <r>
    <n v="15815"/>
    <x v="10917"/>
    <x v="6"/>
    <x v="3"/>
    <s v="Adventure"/>
    <x v="545"/>
    <n v="0"/>
    <n v="0"/>
    <n v="0.02"/>
    <n v="0"/>
    <x v="621"/>
  </r>
  <r>
    <n v="15816"/>
    <x v="10918"/>
    <x v="14"/>
    <x v="10"/>
    <s v="Strategy"/>
    <x v="476"/>
    <n v="0"/>
    <n v="0.01"/>
    <n v="0"/>
    <n v="0"/>
    <x v="621"/>
  </r>
  <r>
    <n v="15817"/>
    <x v="10919"/>
    <x v="3"/>
    <x v="0"/>
    <s v="Puzzle"/>
    <x v="348"/>
    <n v="0.02"/>
    <n v="0"/>
    <n v="0"/>
    <n v="0"/>
    <x v="621"/>
  </r>
  <r>
    <n v="15818"/>
    <x v="8676"/>
    <x v="18"/>
    <x v="12"/>
    <s v="Action"/>
    <x v="8"/>
    <n v="0.01"/>
    <n v="0"/>
    <n v="0"/>
    <n v="0"/>
    <x v="621"/>
  </r>
  <r>
    <n v="15819"/>
    <x v="8959"/>
    <x v="22"/>
    <x v="11"/>
    <s v="Sports"/>
    <x v="48"/>
    <n v="0"/>
    <n v="0"/>
    <n v="0.02"/>
    <n v="0"/>
    <x v="621"/>
  </r>
  <r>
    <n v="15820"/>
    <x v="10920"/>
    <x v="16"/>
    <x v="0"/>
    <s v="Shooter"/>
    <x v="327"/>
    <n v="0.02"/>
    <n v="0"/>
    <n v="0"/>
    <n v="0"/>
    <x v="621"/>
  </r>
  <r>
    <n v="15821"/>
    <x v="10921"/>
    <x v="14"/>
    <x v="10"/>
    <s v="Strategy"/>
    <x v="7"/>
    <n v="0"/>
    <n v="0.01"/>
    <n v="0"/>
    <n v="0"/>
    <x v="621"/>
  </r>
  <r>
    <n v="15822"/>
    <x v="3421"/>
    <x v="14"/>
    <x v="7"/>
    <s v="Action"/>
    <x v="28"/>
    <n v="0.01"/>
    <n v="0"/>
    <n v="0"/>
    <n v="0"/>
    <x v="621"/>
  </r>
  <r>
    <n v="15823"/>
    <x v="9024"/>
    <x v="4"/>
    <x v="10"/>
    <s v="Sports"/>
    <x v="441"/>
    <n v="0"/>
    <n v="0.01"/>
    <n v="0"/>
    <n v="0"/>
    <x v="621"/>
  </r>
  <r>
    <n v="15824"/>
    <x v="10922"/>
    <x v="14"/>
    <x v="2"/>
    <s v="Strategy"/>
    <x v="234"/>
    <n v="0.01"/>
    <n v="0"/>
    <n v="0"/>
    <n v="0"/>
    <x v="621"/>
  </r>
  <r>
    <n v="15825"/>
    <x v="10923"/>
    <x v="16"/>
    <x v="20"/>
    <s v="Action"/>
    <x v="546"/>
    <n v="0"/>
    <n v="0"/>
    <n v="0.02"/>
    <n v="0"/>
    <x v="621"/>
  </r>
  <r>
    <n v="15826"/>
    <x v="10924"/>
    <x v="6"/>
    <x v="9"/>
    <s v="Action"/>
    <x v="219"/>
    <n v="0"/>
    <n v="0"/>
    <n v="0.02"/>
    <n v="0"/>
    <x v="621"/>
  </r>
  <r>
    <n v="15827"/>
    <x v="10925"/>
    <x v="14"/>
    <x v="2"/>
    <s v="Adventure"/>
    <x v="411"/>
    <n v="0"/>
    <n v="0.01"/>
    <n v="0"/>
    <n v="0"/>
    <x v="621"/>
  </r>
  <r>
    <n v="15828"/>
    <x v="6883"/>
    <x v="19"/>
    <x v="21"/>
    <s v="Puzzle"/>
    <x v="8"/>
    <n v="0"/>
    <n v="0"/>
    <n v="0.02"/>
    <n v="0"/>
    <x v="621"/>
  </r>
  <r>
    <n v="15829"/>
    <x v="10926"/>
    <x v="13"/>
    <x v="12"/>
    <s v="Misc"/>
    <x v="1"/>
    <n v="0.01"/>
    <n v="0"/>
    <n v="0"/>
    <n v="0"/>
    <x v="621"/>
  </r>
  <r>
    <n v="15830"/>
    <x v="10927"/>
    <x v="3"/>
    <x v="2"/>
    <s v="Misc"/>
    <x v="8"/>
    <n v="0"/>
    <n v="0"/>
    <n v="0.02"/>
    <n v="0"/>
    <x v="621"/>
  </r>
  <r>
    <n v="15831"/>
    <x v="10928"/>
    <x v="14"/>
    <x v="17"/>
    <s v="Shooter"/>
    <x v="547"/>
    <n v="0.02"/>
    <n v="0"/>
    <n v="0"/>
    <n v="0"/>
    <x v="621"/>
  </r>
  <r>
    <n v="15832"/>
    <x v="10929"/>
    <x v="9"/>
    <x v="21"/>
    <s v="Adventure"/>
    <x v="12"/>
    <n v="0"/>
    <n v="0"/>
    <n v="0.02"/>
    <n v="0"/>
    <x v="621"/>
  </r>
  <r>
    <n v="15833"/>
    <x v="10930"/>
    <x v="3"/>
    <x v="17"/>
    <s v="Misc"/>
    <x v="32"/>
    <n v="0"/>
    <n v="0"/>
    <n v="0.02"/>
    <n v="0"/>
    <x v="621"/>
  </r>
  <r>
    <n v="15834"/>
    <x v="10931"/>
    <x v="3"/>
    <x v="7"/>
    <s v="Simulation"/>
    <x v="258"/>
    <n v="0.01"/>
    <n v="0.01"/>
    <n v="0"/>
    <n v="0"/>
    <x v="621"/>
  </r>
  <r>
    <n v="15835"/>
    <x v="10932"/>
    <x v="0"/>
    <x v="10"/>
    <s v="Simulation"/>
    <x v="153"/>
    <n v="0.02"/>
    <n v="0"/>
    <n v="0"/>
    <n v="0"/>
    <x v="621"/>
  </r>
  <r>
    <n v="15836"/>
    <x v="10933"/>
    <x v="18"/>
    <x v="7"/>
    <s v="Platform"/>
    <x v="258"/>
    <n v="0.01"/>
    <n v="0"/>
    <n v="0"/>
    <n v="0"/>
    <x v="621"/>
  </r>
  <r>
    <n v="15837"/>
    <x v="10934"/>
    <x v="14"/>
    <x v="17"/>
    <s v="Strategy"/>
    <x v="316"/>
    <n v="0"/>
    <n v="0.01"/>
    <n v="0"/>
    <n v="0"/>
    <x v="621"/>
  </r>
  <r>
    <n v="15838"/>
    <x v="5373"/>
    <x v="14"/>
    <x v="7"/>
    <s v="Shooter"/>
    <x v="472"/>
    <n v="0"/>
    <n v="0.01"/>
    <n v="0"/>
    <n v="0"/>
    <x v="621"/>
  </r>
  <r>
    <n v="15839"/>
    <x v="10935"/>
    <x v="14"/>
    <x v="3"/>
    <s v="Puzzle"/>
    <x v="53"/>
    <n v="0"/>
    <n v="0.01"/>
    <n v="0"/>
    <n v="0"/>
    <x v="621"/>
  </r>
  <r>
    <n v="15840"/>
    <x v="379"/>
    <x v="14"/>
    <x v="9"/>
    <s v="Sports"/>
    <x v="7"/>
    <n v="0"/>
    <n v="0.01"/>
    <n v="0"/>
    <n v="0"/>
    <x v="621"/>
  </r>
  <r>
    <n v="15841"/>
    <x v="10936"/>
    <x v="3"/>
    <x v="9"/>
    <s v="Action"/>
    <x v="28"/>
    <n v="0.02"/>
    <n v="0"/>
    <n v="0"/>
    <n v="0"/>
    <x v="621"/>
  </r>
  <r>
    <n v="15842"/>
    <x v="10937"/>
    <x v="5"/>
    <x v="21"/>
    <s v="Adventure"/>
    <x v="58"/>
    <n v="0"/>
    <n v="0"/>
    <n v="0.02"/>
    <n v="0"/>
    <x v="621"/>
  </r>
  <r>
    <n v="15843"/>
    <x v="10938"/>
    <x v="16"/>
    <x v="10"/>
    <s v="Role-Playing"/>
    <x v="25"/>
    <n v="0"/>
    <n v="0"/>
    <n v="0.02"/>
    <n v="0"/>
    <x v="621"/>
  </r>
  <r>
    <n v="15844"/>
    <x v="10939"/>
    <x v="3"/>
    <x v="17"/>
    <s v="Action"/>
    <x v="25"/>
    <n v="0"/>
    <n v="0"/>
    <n v="0.02"/>
    <n v="0"/>
    <x v="621"/>
  </r>
  <r>
    <n v="15845"/>
    <x v="10940"/>
    <x v="6"/>
    <x v="10"/>
    <s v="Misc"/>
    <x v="81"/>
    <n v="0"/>
    <n v="0"/>
    <n v="0.02"/>
    <n v="0"/>
    <x v="621"/>
  </r>
  <r>
    <n v="15846"/>
    <x v="10941"/>
    <x v="3"/>
    <x v="10"/>
    <s v="Misc"/>
    <x v="0"/>
    <n v="0"/>
    <n v="0"/>
    <n v="0.02"/>
    <n v="0"/>
    <x v="621"/>
  </r>
  <r>
    <n v="15847"/>
    <x v="9236"/>
    <x v="22"/>
    <x v="11"/>
    <s v="Adventure"/>
    <x v="315"/>
    <n v="0"/>
    <n v="0"/>
    <n v="0.02"/>
    <n v="0"/>
    <x v="621"/>
  </r>
  <r>
    <n v="15848"/>
    <x v="10942"/>
    <x v="4"/>
    <x v="10"/>
    <s v="Adventure"/>
    <x v="356"/>
    <n v="0"/>
    <n v="0"/>
    <n v="0.02"/>
    <n v="0"/>
    <x v="621"/>
  </r>
  <r>
    <n v="15849"/>
    <x v="10943"/>
    <x v="22"/>
    <x v="19"/>
    <s v="Action"/>
    <x v="278"/>
    <n v="0"/>
    <n v="0"/>
    <n v="0.02"/>
    <n v="0"/>
    <x v="621"/>
  </r>
  <r>
    <n v="15850"/>
    <x v="10944"/>
    <x v="4"/>
    <x v="0"/>
    <s v="Role-Playing"/>
    <x v="16"/>
    <n v="0"/>
    <n v="0"/>
    <n v="0.02"/>
    <n v="0"/>
    <x v="621"/>
  </r>
  <r>
    <n v="15851"/>
    <x v="10945"/>
    <x v="14"/>
    <x v="3"/>
    <s v="Shooter"/>
    <x v="172"/>
    <n v="0.01"/>
    <n v="0"/>
    <n v="0"/>
    <n v="0"/>
    <x v="621"/>
  </r>
  <r>
    <n v="15852"/>
    <x v="10946"/>
    <x v="3"/>
    <x v="10"/>
    <s v="Misc"/>
    <x v="548"/>
    <n v="0"/>
    <n v="0"/>
    <n v="0.02"/>
    <n v="0"/>
    <x v="621"/>
  </r>
  <r>
    <n v="15853"/>
    <x v="10606"/>
    <x v="5"/>
    <x v="9"/>
    <s v="Sports"/>
    <x v="48"/>
    <n v="0"/>
    <n v="0"/>
    <n v="0.02"/>
    <n v="0"/>
    <x v="621"/>
  </r>
  <r>
    <n v="15854"/>
    <x v="10947"/>
    <x v="0"/>
    <x v="9"/>
    <s v="Racing"/>
    <x v="294"/>
    <n v="0.01"/>
    <n v="0"/>
    <n v="0"/>
    <n v="0"/>
    <x v="621"/>
  </r>
  <r>
    <n v="15855"/>
    <x v="10948"/>
    <x v="10"/>
    <x v="32"/>
    <s v="Shooter"/>
    <x v="70"/>
    <n v="0.01"/>
    <n v="0"/>
    <n v="0"/>
    <n v="0"/>
    <x v="621"/>
  </r>
  <r>
    <n v="15856"/>
    <x v="10949"/>
    <x v="3"/>
    <x v="7"/>
    <s v="Shooter"/>
    <x v="14"/>
    <n v="0.02"/>
    <n v="0"/>
    <n v="0"/>
    <n v="0"/>
    <x v="621"/>
  </r>
  <r>
    <n v="15857"/>
    <x v="10638"/>
    <x v="3"/>
    <x v="17"/>
    <s v="Simulation"/>
    <x v="508"/>
    <n v="0"/>
    <n v="0.01"/>
    <n v="0"/>
    <n v="0"/>
    <x v="621"/>
  </r>
  <r>
    <n v="15858"/>
    <x v="10950"/>
    <x v="14"/>
    <x v="3"/>
    <s v="Role-Playing"/>
    <x v="21"/>
    <n v="0.01"/>
    <n v="0"/>
    <n v="0"/>
    <n v="0"/>
    <x v="621"/>
  </r>
  <r>
    <n v="15859"/>
    <x v="10951"/>
    <x v="16"/>
    <x v="11"/>
    <s v="Misc"/>
    <x v="58"/>
    <n v="0"/>
    <n v="0"/>
    <n v="0.02"/>
    <n v="0"/>
    <x v="621"/>
  </r>
  <r>
    <n v="15860"/>
    <x v="10952"/>
    <x v="22"/>
    <x v="21"/>
    <s v="Adventure"/>
    <x v="356"/>
    <n v="0"/>
    <n v="0"/>
    <n v="0.02"/>
    <n v="0"/>
    <x v="621"/>
  </r>
  <r>
    <n v="15861"/>
    <x v="8569"/>
    <x v="14"/>
    <x v="11"/>
    <s v="Action"/>
    <x v="12"/>
    <n v="0"/>
    <n v="0.01"/>
    <n v="0"/>
    <n v="0"/>
    <x v="621"/>
  </r>
  <r>
    <n v="15862"/>
    <x v="5747"/>
    <x v="0"/>
    <x v="20"/>
    <s v="Action"/>
    <x v="4"/>
    <n v="0"/>
    <n v="0.01"/>
    <n v="0"/>
    <n v="0"/>
    <x v="621"/>
  </r>
  <r>
    <n v="15863"/>
    <x v="10953"/>
    <x v="14"/>
    <x v="11"/>
    <s v="Platform"/>
    <x v="80"/>
    <n v="0"/>
    <n v="0.01"/>
    <n v="0"/>
    <n v="0"/>
    <x v="621"/>
  </r>
  <r>
    <n v="15864"/>
    <x v="10954"/>
    <x v="16"/>
    <x v="11"/>
    <s v="Adventure"/>
    <x v="448"/>
    <n v="0"/>
    <n v="0"/>
    <n v="0.02"/>
    <n v="0"/>
    <x v="621"/>
  </r>
  <r>
    <n v="15865"/>
    <x v="10955"/>
    <x v="22"/>
    <x v="32"/>
    <s v="Adventure"/>
    <x v="494"/>
    <n v="0"/>
    <n v="0"/>
    <n v="0.02"/>
    <n v="0"/>
    <x v="621"/>
  </r>
  <r>
    <n v="15866"/>
    <x v="10956"/>
    <x v="9"/>
    <x v="21"/>
    <s v="Action"/>
    <x v="12"/>
    <n v="0"/>
    <n v="0"/>
    <n v="0.02"/>
    <n v="0"/>
    <x v="621"/>
  </r>
  <r>
    <n v="15867"/>
    <x v="10957"/>
    <x v="6"/>
    <x v="9"/>
    <s v="Adventure"/>
    <x v="433"/>
    <n v="0"/>
    <n v="0"/>
    <n v="0.02"/>
    <n v="0"/>
    <x v="621"/>
  </r>
  <r>
    <n v="15868"/>
    <x v="4778"/>
    <x v="3"/>
    <x v="30"/>
    <s v="Sports"/>
    <x v="53"/>
    <n v="0.01"/>
    <n v="0"/>
    <n v="0"/>
    <n v="0"/>
    <x v="621"/>
  </r>
  <r>
    <n v="15869"/>
    <x v="10958"/>
    <x v="3"/>
    <x v="9"/>
    <s v="Strategy"/>
    <x v="48"/>
    <n v="0"/>
    <n v="0"/>
    <n v="0.02"/>
    <n v="0"/>
    <x v="621"/>
  </r>
  <r>
    <n v="15870"/>
    <x v="10959"/>
    <x v="3"/>
    <x v="1"/>
    <s v="Action"/>
    <x v="549"/>
    <n v="0"/>
    <n v="0"/>
    <n v="0.02"/>
    <n v="0"/>
    <x v="621"/>
  </r>
  <r>
    <n v="15871"/>
    <x v="10960"/>
    <x v="5"/>
    <x v="10"/>
    <s v="Action"/>
    <x v="48"/>
    <n v="0"/>
    <n v="0"/>
    <n v="0.02"/>
    <n v="0"/>
    <x v="621"/>
  </r>
  <r>
    <n v="15872"/>
    <x v="10961"/>
    <x v="14"/>
    <x v="3"/>
    <s v="Strategy"/>
    <x v="316"/>
    <n v="0.01"/>
    <n v="0"/>
    <n v="0"/>
    <n v="0"/>
    <x v="621"/>
  </r>
  <r>
    <n v="15873"/>
    <x v="8733"/>
    <x v="13"/>
    <x v="27"/>
    <s v="Racing"/>
    <x v="10"/>
    <n v="0.01"/>
    <n v="0"/>
    <n v="0"/>
    <n v="0"/>
    <x v="621"/>
  </r>
  <r>
    <n v="15874"/>
    <x v="10962"/>
    <x v="6"/>
    <x v="0"/>
    <s v="Adventure"/>
    <x v="12"/>
    <n v="0"/>
    <n v="0"/>
    <n v="0.02"/>
    <n v="0"/>
    <x v="621"/>
  </r>
  <r>
    <n v="15875"/>
    <x v="1150"/>
    <x v="8"/>
    <x v="12"/>
    <s v="Shooter"/>
    <x v="86"/>
    <n v="0.01"/>
    <n v="0"/>
    <n v="0"/>
    <n v="0"/>
    <x v="621"/>
  </r>
  <r>
    <n v="15876"/>
    <x v="10963"/>
    <x v="6"/>
    <x v="2"/>
    <s v="Shooter"/>
    <x v="8"/>
    <n v="0"/>
    <n v="0"/>
    <n v="0.02"/>
    <n v="0"/>
    <x v="621"/>
  </r>
  <r>
    <n v="15877"/>
    <x v="9797"/>
    <x v="14"/>
    <x v="3"/>
    <s v="Simulation"/>
    <x v="316"/>
    <n v="0.01"/>
    <n v="0"/>
    <n v="0"/>
    <n v="0"/>
    <x v="621"/>
  </r>
  <r>
    <n v="15878"/>
    <x v="9637"/>
    <x v="9"/>
    <x v="11"/>
    <s v="Sports"/>
    <x v="58"/>
    <n v="0"/>
    <n v="0.01"/>
    <n v="0"/>
    <n v="0"/>
    <x v="621"/>
  </r>
  <r>
    <n v="15879"/>
    <x v="10964"/>
    <x v="18"/>
    <x v="30"/>
    <s v="Action"/>
    <x v="53"/>
    <n v="0.01"/>
    <n v="0"/>
    <n v="0"/>
    <n v="0"/>
    <x v="621"/>
  </r>
  <r>
    <n v="15880"/>
    <x v="10965"/>
    <x v="16"/>
    <x v="10"/>
    <s v="Misc"/>
    <x v="361"/>
    <n v="0"/>
    <n v="0"/>
    <n v="0.02"/>
    <n v="0"/>
    <x v="621"/>
  </r>
  <r>
    <n v="15881"/>
    <x v="10478"/>
    <x v="0"/>
    <x v="30"/>
    <s v="Misc"/>
    <x v="232"/>
    <n v="0"/>
    <n v="0.01"/>
    <n v="0"/>
    <n v="0"/>
    <x v="621"/>
  </r>
  <r>
    <n v="15882"/>
    <x v="10966"/>
    <x v="9"/>
    <x v="17"/>
    <s v="Misc"/>
    <x v="393"/>
    <n v="0"/>
    <n v="0"/>
    <n v="0.02"/>
    <n v="0"/>
    <x v="621"/>
  </r>
  <r>
    <n v="15883"/>
    <x v="10967"/>
    <x v="14"/>
    <x v="27"/>
    <s v="Strategy"/>
    <x v="7"/>
    <n v="0.01"/>
    <n v="0"/>
    <n v="0"/>
    <n v="0"/>
    <x v="621"/>
  </r>
  <r>
    <n v="15884"/>
    <x v="10968"/>
    <x v="22"/>
    <x v="21"/>
    <s v="Adventure"/>
    <x v="550"/>
    <n v="0"/>
    <n v="0"/>
    <n v="0.02"/>
    <n v="0"/>
    <x v="621"/>
  </r>
  <r>
    <n v="15885"/>
    <x v="10969"/>
    <x v="4"/>
    <x v="0"/>
    <s v="Shooter"/>
    <x v="58"/>
    <n v="0"/>
    <n v="0"/>
    <n v="0.02"/>
    <n v="0"/>
    <x v="621"/>
  </r>
  <r>
    <n v="15886"/>
    <x v="10970"/>
    <x v="6"/>
    <x v="3"/>
    <s v="Adventure"/>
    <x v="443"/>
    <n v="0"/>
    <n v="0"/>
    <n v="0.02"/>
    <n v="0"/>
    <x v="621"/>
  </r>
  <r>
    <n v="15887"/>
    <x v="10971"/>
    <x v="0"/>
    <x v="10"/>
    <s v="Racing"/>
    <x v="14"/>
    <n v="0.01"/>
    <n v="0"/>
    <n v="0"/>
    <n v="0"/>
    <x v="621"/>
  </r>
  <r>
    <n v="15888"/>
    <x v="10972"/>
    <x v="22"/>
    <x v="32"/>
    <s v="Adventure"/>
    <x v="356"/>
    <n v="0"/>
    <n v="0"/>
    <n v="0.02"/>
    <n v="0"/>
    <x v="621"/>
  </r>
  <r>
    <n v="15889"/>
    <x v="10973"/>
    <x v="10"/>
    <x v="32"/>
    <s v="Fighting"/>
    <x v="443"/>
    <n v="0"/>
    <n v="0"/>
    <n v="0.02"/>
    <n v="0"/>
    <x v="621"/>
  </r>
  <r>
    <n v="15890"/>
    <x v="7601"/>
    <x v="19"/>
    <x v="20"/>
    <s v="Strategy"/>
    <x v="48"/>
    <n v="0"/>
    <n v="0"/>
    <n v="0.02"/>
    <n v="0"/>
    <x v="621"/>
  </r>
  <r>
    <n v="15891"/>
    <x v="10974"/>
    <x v="14"/>
    <x v="12"/>
    <s v="Sports"/>
    <x v="8"/>
    <n v="0"/>
    <n v="0.01"/>
    <n v="0"/>
    <n v="0"/>
    <x v="621"/>
  </r>
  <r>
    <n v="15892"/>
    <x v="10975"/>
    <x v="3"/>
    <x v="17"/>
    <s v="Adventure"/>
    <x v="152"/>
    <n v="0"/>
    <n v="0"/>
    <n v="0.02"/>
    <n v="0"/>
    <x v="621"/>
  </r>
  <r>
    <n v="15893"/>
    <x v="4334"/>
    <x v="18"/>
    <x v="12"/>
    <s v="Platform"/>
    <x v="10"/>
    <n v="0.01"/>
    <n v="0"/>
    <n v="0"/>
    <n v="0"/>
    <x v="621"/>
  </r>
  <r>
    <n v="15894"/>
    <x v="5981"/>
    <x v="18"/>
    <x v="12"/>
    <s v="Shooter"/>
    <x v="67"/>
    <n v="0.01"/>
    <n v="0"/>
    <n v="0"/>
    <n v="0"/>
    <x v="621"/>
  </r>
  <r>
    <n v="15895"/>
    <x v="10976"/>
    <x v="3"/>
    <x v="0"/>
    <s v="Action"/>
    <x v="196"/>
    <n v="0"/>
    <n v="0"/>
    <n v="0.02"/>
    <n v="0"/>
    <x v="621"/>
  </r>
  <r>
    <n v="15896"/>
    <x v="10977"/>
    <x v="16"/>
    <x v="2"/>
    <s v="Adventure"/>
    <x v="278"/>
    <n v="0"/>
    <n v="0"/>
    <n v="0.02"/>
    <n v="0"/>
    <x v="621"/>
  </r>
  <r>
    <n v="15897"/>
    <x v="9392"/>
    <x v="13"/>
    <x v="15"/>
    <s v="Racing"/>
    <x v="89"/>
    <n v="0.01"/>
    <n v="0"/>
    <n v="0"/>
    <n v="0"/>
    <x v="621"/>
  </r>
  <r>
    <n v="15898"/>
    <x v="3109"/>
    <x v="14"/>
    <x v="9"/>
    <s v="Shooter"/>
    <x v="4"/>
    <n v="0.01"/>
    <n v="0"/>
    <n v="0"/>
    <n v="0"/>
    <x v="621"/>
  </r>
  <r>
    <n v="15899"/>
    <x v="10978"/>
    <x v="0"/>
    <x v="3"/>
    <s v="Racing"/>
    <x v="124"/>
    <n v="0"/>
    <n v="0.01"/>
    <n v="0"/>
    <n v="0"/>
    <x v="621"/>
  </r>
  <r>
    <n v="15900"/>
    <x v="10979"/>
    <x v="14"/>
    <x v="19"/>
    <s v="Simulation"/>
    <x v="7"/>
    <n v="0"/>
    <n v="0.01"/>
    <n v="0"/>
    <n v="0"/>
    <x v="621"/>
  </r>
  <r>
    <n v="15901"/>
    <x v="10980"/>
    <x v="6"/>
    <x v="2"/>
    <s v="Adventure"/>
    <x v="428"/>
    <n v="0"/>
    <n v="0"/>
    <n v="0.02"/>
    <n v="0"/>
    <x v="621"/>
  </r>
  <r>
    <n v="15902"/>
    <x v="10981"/>
    <x v="21"/>
    <x v="9"/>
    <s v="Shooter"/>
    <x v="551"/>
    <n v="0"/>
    <n v="0"/>
    <n v="0.02"/>
    <n v="0"/>
    <x v="621"/>
  </r>
  <r>
    <n v="15903"/>
    <x v="10982"/>
    <x v="3"/>
    <x v="30"/>
    <s v="Simulation"/>
    <x v="0"/>
    <n v="0"/>
    <n v="0"/>
    <n v="0.02"/>
    <n v="0"/>
    <x v="621"/>
  </r>
  <r>
    <n v="15904"/>
    <x v="10983"/>
    <x v="8"/>
    <x v="0"/>
    <s v="Action"/>
    <x v="28"/>
    <n v="0.01"/>
    <n v="0"/>
    <n v="0"/>
    <n v="0"/>
    <x v="621"/>
  </r>
  <r>
    <n v="15905"/>
    <x v="10984"/>
    <x v="6"/>
    <x v="9"/>
    <s v="Strategy"/>
    <x v="14"/>
    <n v="0"/>
    <n v="0"/>
    <n v="0.02"/>
    <n v="0"/>
    <x v="621"/>
  </r>
  <r>
    <n v="15906"/>
    <x v="10985"/>
    <x v="16"/>
    <x v="0"/>
    <s v="Simulation"/>
    <x v="25"/>
    <n v="0"/>
    <n v="0"/>
    <n v="0.02"/>
    <n v="0"/>
    <x v="621"/>
  </r>
  <r>
    <n v="15907"/>
    <x v="10986"/>
    <x v="6"/>
    <x v="2"/>
    <s v="Adventure"/>
    <x v="356"/>
    <n v="0"/>
    <n v="0"/>
    <n v="0.02"/>
    <n v="0"/>
    <x v="621"/>
  </r>
  <r>
    <n v="15908"/>
    <x v="10987"/>
    <x v="16"/>
    <x v="2"/>
    <s v="Misc"/>
    <x v="393"/>
    <n v="0"/>
    <n v="0"/>
    <n v="0.02"/>
    <n v="0"/>
    <x v="621"/>
  </r>
  <r>
    <n v="15909"/>
    <x v="10988"/>
    <x v="3"/>
    <x v="0"/>
    <s v="Misc"/>
    <x v="137"/>
    <n v="0"/>
    <n v="0"/>
    <n v="0.02"/>
    <n v="0"/>
    <x v="621"/>
  </r>
  <r>
    <n v="15910"/>
    <x v="10989"/>
    <x v="22"/>
    <x v="19"/>
    <s v="Action"/>
    <x v="356"/>
    <n v="0"/>
    <n v="0"/>
    <n v="0.02"/>
    <n v="0"/>
    <x v="621"/>
  </r>
  <r>
    <n v="15911"/>
    <x v="10990"/>
    <x v="9"/>
    <x v="21"/>
    <s v="Adventure"/>
    <x v="230"/>
    <n v="0.01"/>
    <n v="0"/>
    <n v="0"/>
    <n v="0"/>
    <x v="621"/>
  </r>
  <r>
    <n v="15912"/>
    <x v="10933"/>
    <x v="6"/>
    <x v="7"/>
    <s v="Platform"/>
    <x v="258"/>
    <n v="0.01"/>
    <n v="0.01"/>
    <n v="0"/>
    <n v="0"/>
    <x v="621"/>
  </r>
  <r>
    <n v="15913"/>
    <x v="10991"/>
    <x v="16"/>
    <x v="10"/>
    <s v="Adventure"/>
    <x v="278"/>
    <n v="0"/>
    <n v="0"/>
    <n v="0.02"/>
    <n v="0"/>
    <x v="621"/>
  </r>
  <r>
    <n v="15914"/>
    <x v="10992"/>
    <x v="8"/>
    <x v="16"/>
    <s v="Role-Playing"/>
    <x v="123"/>
    <n v="0.01"/>
    <n v="0"/>
    <n v="0"/>
    <n v="0"/>
    <x v="621"/>
  </r>
  <r>
    <n v="15915"/>
    <x v="10993"/>
    <x v="14"/>
    <x v="12"/>
    <s v="Strategy"/>
    <x v="23"/>
    <n v="0"/>
    <n v="0.01"/>
    <n v="0"/>
    <n v="0"/>
    <x v="621"/>
  </r>
  <r>
    <n v="15916"/>
    <x v="10994"/>
    <x v="8"/>
    <x v="27"/>
    <s v="Platform"/>
    <x v="214"/>
    <n v="0.01"/>
    <n v="0"/>
    <n v="0"/>
    <n v="0"/>
    <x v="621"/>
  </r>
  <r>
    <n v="15917"/>
    <x v="10995"/>
    <x v="16"/>
    <x v="2"/>
    <s v="Adventure"/>
    <x v="552"/>
    <n v="0"/>
    <n v="0"/>
    <n v="0.02"/>
    <n v="0"/>
    <x v="621"/>
  </r>
  <r>
    <n v="15918"/>
    <x v="10996"/>
    <x v="3"/>
    <x v="30"/>
    <s v="Misc"/>
    <x v="33"/>
    <n v="0.01"/>
    <n v="0"/>
    <n v="0"/>
    <n v="0"/>
    <x v="621"/>
  </r>
  <r>
    <n v="15919"/>
    <x v="10997"/>
    <x v="3"/>
    <x v="3"/>
    <s v="Racing"/>
    <x v="34"/>
    <n v="0.01"/>
    <n v="0"/>
    <n v="0"/>
    <n v="0"/>
    <x v="621"/>
  </r>
  <r>
    <n v="15920"/>
    <x v="10998"/>
    <x v="16"/>
    <x v="17"/>
    <s v="Role-Playing"/>
    <x v="242"/>
    <n v="0"/>
    <n v="0"/>
    <n v="0.02"/>
    <n v="0"/>
    <x v="621"/>
  </r>
  <r>
    <n v="15921"/>
    <x v="10999"/>
    <x v="3"/>
    <x v="10"/>
    <s v="Misc"/>
    <x v="274"/>
    <n v="0"/>
    <n v="0.01"/>
    <n v="0"/>
    <n v="0"/>
    <x v="621"/>
  </r>
  <r>
    <n v="15922"/>
    <x v="11000"/>
    <x v="8"/>
    <x v="7"/>
    <s v="Platform"/>
    <x v="5"/>
    <n v="0.01"/>
    <n v="0"/>
    <n v="0"/>
    <n v="0"/>
    <x v="621"/>
  </r>
  <r>
    <n v="15923"/>
    <x v="11001"/>
    <x v="3"/>
    <x v="10"/>
    <s v="Role-Playing"/>
    <x v="200"/>
    <n v="0"/>
    <n v="0"/>
    <n v="0.02"/>
    <n v="0"/>
    <x v="621"/>
  </r>
  <r>
    <n v="15924"/>
    <x v="11002"/>
    <x v="16"/>
    <x v="0"/>
    <s v="Misc"/>
    <x v="14"/>
    <n v="0.01"/>
    <n v="0"/>
    <n v="0"/>
    <n v="0"/>
    <x v="621"/>
  </r>
  <r>
    <n v="15925"/>
    <x v="11003"/>
    <x v="16"/>
    <x v="20"/>
    <s v="Role-Playing"/>
    <x v="81"/>
    <n v="0"/>
    <n v="0"/>
    <n v="0.02"/>
    <n v="0"/>
    <x v="621"/>
  </r>
  <r>
    <n v="15926"/>
    <x v="11004"/>
    <x v="14"/>
    <x v="21"/>
    <s v="Role-Playing"/>
    <x v="316"/>
    <n v="0"/>
    <n v="0.01"/>
    <n v="0"/>
    <n v="0"/>
    <x v="621"/>
  </r>
  <r>
    <n v="15927"/>
    <x v="11005"/>
    <x v="14"/>
    <x v="15"/>
    <s v="Strategy"/>
    <x v="52"/>
    <n v="0.01"/>
    <n v="0"/>
    <n v="0"/>
    <n v="0"/>
    <x v="621"/>
  </r>
  <r>
    <n v="15928"/>
    <x v="11006"/>
    <x v="10"/>
    <x v="19"/>
    <s v="Action"/>
    <x v="25"/>
    <n v="0"/>
    <n v="0.01"/>
    <n v="0"/>
    <n v="0"/>
    <x v="621"/>
  </r>
  <r>
    <n v="15929"/>
    <x v="11007"/>
    <x v="16"/>
    <x v="20"/>
    <s v="Action"/>
    <x v="58"/>
    <n v="0"/>
    <n v="0"/>
    <n v="0.02"/>
    <n v="0"/>
    <x v="621"/>
  </r>
  <r>
    <n v="15930"/>
    <x v="11008"/>
    <x v="3"/>
    <x v="9"/>
    <s v="Racing"/>
    <x v="35"/>
    <n v="0.01"/>
    <n v="0"/>
    <n v="0"/>
    <n v="0"/>
    <x v="621"/>
  </r>
  <r>
    <n v="15931"/>
    <x v="11009"/>
    <x v="5"/>
    <x v="17"/>
    <s v="Fighting"/>
    <x v="14"/>
    <n v="0"/>
    <n v="0"/>
    <n v="0.02"/>
    <n v="0"/>
    <x v="621"/>
  </r>
  <r>
    <n v="15932"/>
    <x v="11010"/>
    <x v="22"/>
    <x v="17"/>
    <s v="Misc"/>
    <x v="3"/>
    <n v="0"/>
    <n v="0"/>
    <n v="0.02"/>
    <n v="0"/>
    <x v="621"/>
  </r>
  <r>
    <n v="15933"/>
    <x v="10079"/>
    <x v="16"/>
    <x v="19"/>
    <s v="Action"/>
    <x v="48"/>
    <n v="0"/>
    <n v="0"/>
    <n v="0.02"/>
    <n v="0"/>
    <x v="621"/>
  </r>
  <r>
    <n v="15934"/>
    <x v="8997"/>
    <x v="13"/>
    <x v="0"/>
    <s v="Racing"/>
    <x v="63"/>
    <n v="0.01"/>
    <n v="0"/>
    <n v="0"/>
    <n v="0"/>
    <x v="621"/>
  </r>
  <r>
    <n v="15935"/>
    <x v="11011"/>
    <x v="22"/>
    <x v="19"/>
    <s v="Adventure"/>
    <x v="278"/>
    <n v="0"/>
    <n v="0"/>
    <n v="0.02"/>
    <n v="0"/>
    <x v="621"/>
  </r>
  <r>
    <n v="15936"/>
    <x v="11012"/>
    <x v="16"/>
    <x v="3"/>
    <s v="Adventure"/>
    <x v="3"/>
    <n v="0"/>
    <n v="0"/>
    <n v="0.02"/>
    <n v="0"/>
    <x v="621"/>
  </r>
  <r>
    <n v="15937"/>
    <x v="11013"/>
    <x v="3"/>
    <x v="2"/>
    <s v="Action"/>
    <x v="196"/>
    <n v="0"/>
    <n v="0"/>
    <n v="0.02"/>
    <n v="0"/>
    <x v="621"/>
  </r>
  <r>
    <n v="15938"/>
    <x v="11014"/>
    <x v="3"/>
    <x v="9"/>
    <s v="Simulation"/>
    <x v="5"/>
    <n v="0"/>
    <n v="0.01"/>
    <n v="0"/>
    <n v="0"/>
    <x v="621"/>
  </r>
  <r>
    <n v="15939"/>
    <x v="11015"/>
    <x v="12"/>
    <x v="8"/>
    <s v="Simulation"/>
    <x v="182"/>
    <n v="0.01"/>
    <n v="0.01"/>
    <n v="0"/>
    <n v="0"/>
    <x v="621"/>
  </r>
  <r>
    <n v="15940"/>
    <x v="11016"/>
    <x v="3"/>
    <x v="2"/>
    <s v="Simulation"/>
    <x v="48"/>
    <n v="0"/>
    <n v="0"/>
    <n v="0.02"/>
    <n v="0"/>
    <x v="621"/>
  </r>
  <r>
    <n v="15941"/>
    <x v="11017"/>
    <x v="3"/>
    <x v="7"/>
    <s v="Shooter"/>
    <x v="70"/>
    <n v="0.01"/>
    <n v="0"/>
    <n v="0"/>
    <n v="0"/>
    <x v="621"/>
  </r>
  <r>
    <n v="15942"/>
    <x v="8483"/>
    <x v="5"/>
    <x v="19"/>
    <s v="Action"/>
    <x v="25"/>
    <n v="0"/>
    <n v="0.01"/>
    <n v="0"/>
    <n v="0"/>
    <x v="621"/>
  </r>
  <r>
    <n v="15943"/>
    <x v="11018"/>
    <x v="10"/>
    <x v="32"/>
    <s v="Action"/>
    <x v="553"/>
    <n v="0.01"/>
    <n v="0.01"/>
    <n v="0"/>
    <n v="0"/>
    <x v="621"/>
  </r>
  <r>
    <n v="15944"/>
    <x v="449"/>
    <x v="16"/>
    <x v="0"/>
    <s v="Adventure"/>
    <x v="39"/>
    <n v="0"/>
    <n v="0.01"/>
    <n v="0"/>
    <n v="0"/>
    <x v="621"/>
  </r>
  <r>
    <n v="15945"/>
    <x v="11019"/>
    <x v="3"/>
    <x v="0"/>
    <s v="Misc"/>
    <x v="86"/>
    <n v="0.01"/>
    <n v="0"/>
    <n v="0"/>
    <n v="0"/>
    <x v="621"/>
  </r>
  <r>
    <n v="15946"/>
    <x v="11020"/>
    <x v="16"/>
    <x v="11"/>
    <s v="Action"/>
    <x v="58"/>
    <n v="0"/>
    <n v="0"/>
    <n v="0.02"/>
    <n v="0"/>
    <x v="621"/>
  </r>
  <r>
    <n v="15947"/>
    <x v="11021"/>
    <x v="22"/>
    <x v="32"/>
    <s v="Adventure"/>
    <x v="58"/>
    <n v="0"/>
    <n v="0"/>
    <n v="0.02"/>
    <n v="0"/>
    <x v="621"/>
  </r>
  <r>
    <n v="15948"/>
    <x v="11022"/>
    <x v="22"/>
    <x v="21"/>
    <s v="Adventure"/>
    <x v="433"/>
    <n v="0"/>
    <n v="0"/>
    <n v="0.02"/>
    <n v="0"/>
    <x v="621"/>
  </r>
  <r>
    <n v="15949"/>
    <x v="11023"/>
    <x v="10"/>
    <x v="32"/>
    <s v="Shooter"/>
    <x v="131"/>
    <n v="0.01"/>
    <n v="0"/>
    <n v="0"/>
    <n v="0"/>
    <x v="621"/>
  </r>
  <r>
    <n v="15950"/>
    <x v="11024"/>
    <x v="5"/>
    <x v="11"/>
    <s v="Adventure"/>
    <x v="25"/>
    <n v="0"/>
    <n v="0"/>
    <n v="0.02"/>
    <n v="0"/>
    <x v="621"/>
  </r>
  <r>
    <n v="15951"/>
    <x v="11025"/>
    <x v="3"/>
    <x v="3"/>
    <s v="Misc"/>
    <x v="548"/>
    <n v="0"/>
    <n v="0"/>
    <n v="0.02"/>
    <n v="0"/>
    <x v="621"/>
  </r>
  <r>
    <n v="15952"/>
    <x v="11026"/>
    <x v="6"/>
    <x v="9"/>
    <s v="Misc"/>
    <x v="377"/>
    <n v="0"/>
    <n v="0"/>
    <n v="0.02"/>
    <n v="0"/>
    <x v="621"/>
  </r>
  <r>
    <n v="15953"/>
    <x v="6223"/>
    <x v="6"/>
    <x v="0"/>
    <s v="Action"/>
    <x v="21"/>
    <n v="0.01"/>
    <n v="0.01"/>
    <n v="0"/>
    <n v="0"/>
    <x v="621"/>
  </r>
  <r>
    <n v="15954"/>
    <x v="11027"/>
    <x v="6"/>
    <x v="27"/>
    <s v="Racing"/>
    <x v="86"/>
    <n v="0.01"/>
    <n v="0.01"/>
    <n v="0"/>
    <n v="0"/>
    <x v="621"/>
  </r>
  <r>
    <n v="15955"/>
    <x v="11028"/>
    <x v="16"/>
    <x v="10"/>
    <s v="Adventure"/>
    <x v="152"/>
    <n v="0"/>
    <n v="0"/>
    <n v="0.02"/>
    <n v="0"/>
    <x v="621"/>
  </r>
  <r>
    <n v="15956"/>
    <x v="11029"/>
    <x v="22"/>
    <x v="19"/>
    <s v="Action"/>
    <x v="25"/>
    <n v="0"/>
    <n v="0"/>
    <n v="0.02"/>
    <n v="0"/>
    <x v="621"/>
  </r>
  <r>
    <n v="15957"/>
    <x v="7685"/>
    <x v="13"/>
    <x v="0"/>
    <s v="Racing"/>
    <x v="6"/>
    <n v="0.01"/>
    <n v="0"/>
    <n v="0"/>
    <n v="0"/>
    <x v="621"/>
  </r>
  <r>
    <n v="15958"/>
    <x v="11030"/>
    <x v="4"/>
    <x v="10"/>
    <s v="Adventure"/>
    <x v="356"/>
    <n v="0"/>
    <n v="0"/>
    <n v="0.02"/>
    <n v="0"/>
    <x v="621"/>
  </r>
  <r>
    <n v="15959"/>
    <x v="11031"/>
    <x v="14"/>
    <x v="0"/>
    <s v="Role-Playing"/>
    <x v="43"/>
    <n v="0"/>
    <n v="0.01"/>
    <n v="0"/>
    <n v="0"/>
    <x v="621"/>
  </r>
  <r>
    <n v="15960"/>
    <x v="11032"/>
    <x v="3"/>
    <x v="2"/>
    <s v="Adventure"/>
    <x v="58"/>
    <n v="0"/>
    <n v="0"/>
    <n v="0.02"/>
    <n v="0"/>
    <x v="621"/>
  </r>
  <r>
    <n v="15961"/>
    <x v="11033"/>
    <x v="3"/>
    <x v="9"/>
    <s v="Strategy"/>
    <x v="90"/>
    <n v="0.01"/>
    <n v="0"/>
    <n v="0"/>
    <n v="0"/>
    <x v="621"/>
  </r>
  <r>
    <n v="15962"/>
    <x v="11034"/>
    <x v="6"/>
    <x v="15"/>
    <s v="Misc"/>
    <x v="430"/>
    <n v="0.01"/>
    <n v="0.01"/>
    <n v="0"/>
    <n v="0"/>
    <x v="621"/>
  </r>
  <r>
    <n v="15963"/>
    <x v="11035"/>
    <x v="16"/>
    <x v="10"/>
    <s v="Adventure"/>
    <x v="265"/>
    <n v="0"/>
    <n v="0"/>
    <n v="0.02"/>
    <n v="0"/>
    <x v="621"/>
  </r>
  <r>
    <n v="15964"/>
    <x v="11036"/>
    <x v="22"/>
    <x v="21"/>
    <s v="Simulation"/>
    <x v="80"/>
    <n v="0.01"/>
    <n v="0"/>
    <n v="0"/>
    <n v="0"/>
    <x v="621"/>
  </r>
  <r>
    <n v="15965"/>
    <x v="11037"/>
    <x v="14"/>
    <x v="2"/>
    <s v="Strategy"/>
    <x v="199"/>
    <n v="0"/>
    <n v="0.01"/>
    <n v="0"/>
    <n v="0"/>
    <x v="621"/>
  </r>
  <r>
    <n v="15966"/>
    <x v="11038"/>
    <x v="14"/>
    <x v="9"/>
    <s v="Simulation"/>
    <x v="554"/>
    <n v="0"/>
    <n v="0.01"/>
    <n v="0"/>
    <n v="0"/>
    <x v="621"/>
  </r>
  <r>
    <n v="15967"/>
    <x v="11039"/>
    <x v="3"/>
    <x v="20"/>
    <s v="Puzzle"/>
    <x v="511"/>
    <n v="0"/>
    <n v="0.01"/>
    <n v="0"/>
    <n v="0"/>
    <x v="621"/>
  </r>
  <r>
    <n v="15968"/>
    <x v="11040"/>
    <x v="14"/>
    <x v="17"/>
    <s v="Strategy"/>
    <x v="316"/>
    <n v="0"/>
    <n v="0.01"/>
    <n v="0"/>
    <n v="0"/>
    <x v="621"/>
  </r>
  <r>
    <n v="15969"/>
    <x v="11041"/>
    <x v="3"/>
    <x v="2"/>
    <s v="Simulation"/>
    <x v="8"/>
    <n v="0"/>
    <n v="0"/>
    <n v="0.02"/>
    <n v="0"/>
    <x v="621"/>
  </r>
  <r>
    <n v="15970"/>
    <x v="8336"/>
    <x v="5"/>
    <x v="20"/>
    <s v="Simulation"/>
    <x v="58"/>
    <n v="0"/>
    <n v="0"/>
    <n v="0.02"/>
    <n v="0"/>
    <x v="621"/>
  </r>
  <r>
    <n v="15971"/>
    <x v="11042"/>
    <x v="14"/>
    <x v="17"/>
    <s v="Simulation"/>
    <x v="555"/>
    <n v="0.01"/>
    <n v="0"/>
    <n v="0"/>
    <n v="0"/>
    <x v="621"/>
  </r>
  <r>
    <n v="15972"/>
    <x v="11043"/>
    <x v="22"/>
    <x v="19"/>
    <s v="Strategy"/>
    <x v="2"/>
    <n v="0"/>
    <n v="0"/>
    <n v="0.02"/>
    <n v="0"/>
    <x v="621"/>
  </r>
  <r>
    <n v="15973"/>
    <x v="4719"/>
    <x v="6"/>
    <x v="2"/>
    <s v="Racing"/>
    <x v="193"/>
    <n v="0.01"/>
    <n v="0.01"/>
    <n v="0"/>
    <n v="0"/>
    <x v="621"/>
  </r>
  <r>
    <n v="15974"/>
    <x v="11044"/>
    <x v="6"/>
    <x v="3"/>
    <s v="Adventure"/>
    <x v="356"/>
    <n v="0"/>
    <n v="0"/>
    <n v="0.02"/>
    <n v="0"/>
    <x v="621"/>
  </r>
  <r>
    <n v="15975"/>
    <x v="11045"/>
    <x v="6"/>
    <x v="10"/>
    <s v="Adventure"/>
    <x v="556"/>
    <n v="0"/>
    <n v="0"/>
    <n v="0.02"/>
    <n v="0"/>
    <x v="621"/>
  </r>
  <r>
    <n v="15976"/>
    <x v="11046"/>
    <x v="16"/>
    <x v="20"/>
    <s v="Adventure"/>
    <x v="58"/>
    <n v="0"/>
    <n v="0"/>
    <n v="0.02"/>
    <n v="0"/>
    <x v="621"/>
  </r>
  <r>
    <n v="15977"/>
    <x v="11047"/>
    <x v="16"/>
    <x v="10"/>
    <s v="Adventure"/>
    <x v="58"/>
    <n v="0"/>
    <n v="0"/>
    <n v="0.02"/>
    <n v="0"/>
    <x v="621"/>
  </r>
  <r>
    <n v="15978"/>
    <x v="3449"/>
    <x v="14"/>
    <x v="31"/>
    <s v="Misc"/>
    <x v="23"/>
    <n v="0.01"/>
    <n v="0"/>
    <n v="0"/>
    <n v="0"/>
    <x v="621"/>
  </r>
  <r>
    <n v="15979"/>
    <x v="11048"/>
    <x v="6"/>
    <x v="9"/>
    <s v="Adventure"/>
    <x v="278"/>
    <n v="0"/>
    <n v="0"/>
    <n v="0.02"/>
    <n v="0"/>
    <x v="621"/>
  </r>
  <r>
    <n v="15980"/>
    <x v="11049"/>
    <x v="18"/>
    <x v="12"/>
    <s v="Racing"/>
    <x v="150"/>
    <n v="0.01"/>
    <n v="0"/>
    <n v="0"/>
    <n v="0"/>
    <x v="621"/>
  </r>
  <r>
    <n v="15981"/>
    <x v="11050"/>
    <x v="16"/>
    <x v="19"/>
    <s v="Action"/>
    <x v="308"/>
    <n v="0"/>
    <n v="0"/>
    <n v="0.02"/>
    <n v="0"/>
    <x v="621"/>
  </r>
  <r>
    <n v="15982"/>
    <x v="10132"/>
    <x v="5"/>
    <x v="19"/>
    <s v="Adventure"/>
    <x v="223"/>
    <n v="0.01"/>
    <n v="0"/>
    <n v="0"/>
    <n v="0"/>
    <x v="621"/>
  </r>
  <r>
    <n v="15983"/>
    <x v="2060"/>
    <x v="14"/>
    <x v="2"/>
    <s v="Action"/>
    <x v="128"/>
    <n v="0"/>
    <n v="0.01"/>
    <n v="0"/>
    <n v="0"/>
    <x v="622"/>
  </r>
  <r>
    <n v="15984"/>
    <x v="11051"/>
    <x v="22"/>
    <x v="32"/>
    <s v="Action"/>
    <x v="131"/>
    <n v="0"/>
    <n v="0"/>
    <n v="0.01"/>
    <n v="0"/>
    <x v="622"/>
  </r>
  <r>
    <n v="15985"/>
    <x v="11052"/>
    <x v="9"/>
    <x v="32"/>
    <s v="Action"/>
    <x v="25"/>
    <n v="0"/>
    <n v="0"/>
    <n v="0.01"/>
    <n v="0"/>
    <x v="622"/>
  </r>
  <r>
    <n v="15986"/>
    <x v="11053"/>
    <x v="3"/>
    <x v="9"/>
    <s v="Misc"/>
    <x v="7"/>
    <n v="0"/>
    <n v="0"/>
    <n v="0.01"/>
    <n v="0"/>
    <x v="622"/>
  </r>
  <r>
    <n v="15987"/>
    <x v="11054"/>
    <x v="3"/>
    <x v="0"/>
    <s v="Puzzle"/>
    <x v="11"/>
    <n v="0.01"/>
    <n v="0"/>
    <n v="0"/>
    <n v="0"/>
    <x v="622"/>
  </r>
  <r>
    <n v="15988"/>
    <x v="11055"/>
    <x v="3"/>
    <x v="2"/>
    <s v="Simulation"/>
    <x v="126"/>
    <n v="0"/>
    <n v="0.01"/>
    <n v="0"/>
    <n v="0"/>
    <x v="622"/>
  </r>
  <r>
    <n v="15989"/>
    <x v="11056"/>
    <x v="16"/>
    <x v="10"/>
    <s v="Adventure"/>
    <x v="152"/>
    <n v="0"/>
    <n v="0"/>
    <n v="0.01"/>
    <n v="0"/>
    <x v="622"/>
  </r>
  <r>
    <n v="15990"/>
    <x v="11057"/>
    <x v="8"/>
    <x v="27"/>
    <s v="Action"/>
    <x v="4"/>
    <n v="0.01"/>
    <n v="0"/>
    <n v="0"/>
    <n v="0"/>
    <x v="622"/>
  </r>
  <r>
    <n v="15991"/>
    <x v="6794"/>
    <x v="4"/>
    <x v="21"/>
    <s v="Sports"/>
    <x v="338"/>
    <n v="0"/>
    <n v="0.01"/>
    <n v="0"/>
    <n v="0"/>
    <x v="622"/>
  </r>
  <r>
    <n v="15992"/>
    <x v="11058"/>
    <x v="16"/>
    <x v="17"/>
    <s v="Role-Playing"/>
    <x v="393"/>
    <n v="0"/>
    <n v="0"/>
    <n v="0.01"/>
    <n v="0"/>
    <x v="622"/>
  </r>
  <r>
    <n v="15993"/>
    <x v="11059"/>
    <x v="16"/>
    <x v="3"/>
    <s v="Fighting"/>
    <x v="308"/>
    <n v="0"/>
    <n v="0"/>
    <n v="0.01"/>
    <n v="0"/>
    <x v="622"/>
  </r>
  <r>
    <n v="15994"/>
    <x v="1169"/>
    <x v="0"/>
    <x v="2"/>
    <s v="Platform"/>
    <x v="0"/>
    <n v="0"/>
    <n v="0.01"/>
    <n v="0"/>
    <n v="0"/>
    <x v="622"/>
  </r>
  <r>
    <n v="15995"/>
    <x v="11060"/>
    <x v="16"/>
    <x v="0"/>
    <s v="Puzzle"/>
    <x v="14"/>
    <n v="0"/>
    <n v="0"/>
    <n v="0.01"/>
    <n v="0"/>
    <x v="622"/>
  </r>
  <r>
    <n v="15996"/>
    <x v="6709"/>
    <x v="16"/>
    <x v="20"/>
    <s v="Fighting"/>
    <x v="223"/>
    <n v="0"/>
    <n v="0"/>
    <n v="0.01"/>
    <n v="0"/>
    <x v="622"/>
  </r>
  <r>
    <n v="15997"/>
    <x v="11061"/>
    <x v="6"/>
    <x v="3"/>
    <s v="Adventure"/>
    <x v="278"/>
    <n v="0"/>
    <n v="0"/>
    <n v="0.01"/>
    <n v="0"/>
    <x v="622"/>
  </r>
  <r>
    <n v="15998"/>
    <x v="11062"/>
    <x v="14"/>
    <x v="3"/>
    <s v="Sports"/>
    <x v="8"/>
    <n v="0"/>
    <n v="0.01"/>
    <n v="0"/>
    <n v="0"/>
    <x v="622"/>
  </r>
  <r>
    <n v="15999"/>
    <x v="9794"/>
    <x v="0"/>
    <x v="20"/>
    <s v="Adventure"/>
    <x v="337"/>
    <n v="0"/>
    <n v="0.01"/>
    <n v="0"/>
    <n v="0"/>
    <x v="622"/>
  </r>
  <r>
    <n v="16000"/>
    <x v="11063"/>
    <x v="6"/>
    <x v="0"/>
    <s v="Action"/>
    <x v="12"/>
    <n v="0"/>
    <n v="0"/>
    <n v="0.01"/>
    <n v="0"/>
    <x v="622"/>
  </r>
  <r>
    <n v="16001"/>
    <x v="11064"/>
    <x v="9"/>
    <x v="32"/>
    <s v="Fighting"/>
    <x v="25"/>
    <n v="0"/>
    <n v="0"/>
    <n v="0.01"/>
    <n v="0"/>
    <x v="622"/>
  </r>
  <r>
    <n v="16002"/>
    <x v="438"/>
    <x v="14"/>
    <x v="25"/>
    <s v="Fighting"/>
    <x v="30"/>
    <n v="0.01"/>
    <n v="0"/>
    <n v="0"/>
    <n v="0"/>
    <x v="622"/>
  </r>
  <r>
    <n v="16003"/>
    <x v="11065"/>
    <x v="3"/>
    <x v="3"/>
    <s v="Misc"/>
    <x v="283"/>
    <n v="0.01"/>
    <n v="0"/>
    <n v="0"/>
    <n v="0"/>
    <x v="622"/>
  </r>
  <r>
    <n v="16004"/>
    <x v="11066"/>
    <x v="3"/>
    <x v="2"/>
    <s v="Misc"/>
    <x v="14"/>
    <n v="0.01"/>
    <n v="0"/>
    <n v="0"/>
    <n v="0"/>
    <x v="622"/>
  </r>
  <r>
    <n v="16005"/>
    <x v="11067"/>
    <x v="3"/>
    <x v="17"/>
    <s v="Role-Playing"/>
    <x v="53"/>
    <n v="0"/>
    <n v="0"/>
    <n v="0.01"/>
    <n v="0"/>
    <x v="622"/>
  </r>
  <r>
    <n v="16006"/>
    <x v="8524"/>
    <x v="14"/>
    <x v="7"/>
    <s v="Shooter"/>
    <x v="2"/>
    <n v="0"/>
    <n v="0.01"/>
    <n v="0"/>
    <n v="0"/>
    <x v="622"/>
  </r>
  <r>
    <n v="16007"/>
    <x v="11068"/>
    <x v="16"/>
    <x v="10"/>
    <s v="Adventure"/>
    <x v="278"/>
    <n v="0"/>
    <n v="0"/>
    <n v="0.01"/>
    <n v="0"/>
    <x v="622"/>
  </r>
  <r>
    <n v="16008"/>
    <x v="10970"/>
    <x v="16"/>
    <x v="3"/>
    <s v="Adventure"/>
    <x v="443"/>
    <n v="0"/>
    <n v="0"/>
    <n v="0.01"/>
    <n v="0"/>
    <x v="622"/>
  </r>
  <r>
    <n v="16009"/>
    <x v="11069"/>
    <x v="16"/>
    <x v="10"/>
    <s v="Adventure"/>
    <x v="443"/>
    <n v="0"/>
    <n v="0"/>
    <n v="0.01"/>
    <n v="0"/>
    <x v="622"/>
  </r>
  <r>
    <n v="16010"/>
    <x v="11070"/>
    <x v="22"/>
    <x v="21"/>
    <s v="Role-Playing"/>
    <x v="467"/>
    <n v="0"/>
    <n v="0"/>
    <n v="0.01"/>
    <n v="0"/>
    <x v="622"/>
  </r>
  <r>
    <n v="16011"/>
    <x v="11071"/>
    <x v="14"/>
    <x v="9"/>
    <s v="Role-Playing"/>
    <x v="10"/>
    <n v="0"/>
    <n v="0.01"/>
    <n v="0"/>
    <n v="0"/>
    <x v="622"/>
  </r>
  <r>
    <n v="16012"/>
    <x v="11072"/>
    <x v="3"/>
    <x v="2"/>
    <s v="Role-Playing"/>
    <x v="225"/>
    <n v="0"/>
    <n v="0"/>
    <n v="0.01"/>
    <n v="0"/>
    <x v="622"/>
  </r>
  <r>
    <n v="16013"/>
    <x v="5535"/>
    <x v="14"/>
    <x v="0"/>
    <s v="Shooter"/>
    <x v="5"/>
    <n v="0"/>
    <n v="0.01"/>
    <n v="0"/>
    <n v="0"/>
    <x v="622"/>
  </r>
  <r>
    <n v="16014"/>
    <x v="11073"/>
    <x v="4"/>
    <x v="0"/>
    <s v="Shooter"/>
    <x v="5"/>
    <n v="0"/>
    <n v="0"/>
    <n v="0.01"/>
    <n v="0"/>
    <x v="622"/>
  </r>
  <r>
    <n v="16015"/>
    <x v="8832"/>
    <x v="16"/>
    <x v="9"/>
    <s v="Sports"/>
    <x v="7"/>
    <n v="0.01"/>
    <n v="0"/>
    <n v="0"/>
    <n v="0"/>
    <x v="622"/>
  </r>
  <r>
    <n v="16016"/>
    <x v="11074"/>
    <x v="14"/>
    <x v="7"/>
    <s v="Strategy"/>
    <x v="358"/>
    <n v="0"/>
    <n v="0.01"/>
    <n v="0"/>
    <n v="0"/>
    <x v="622"/>
  </r>
  <r>
    <n v="16017"/>
    <x v="11075"/>
    <x v="5"/>
    <x v="20"/>
    <s v="Strategy"/>
    <x v="209"/>
    <n v="0"/>
    <n v="0"/>
    <n v="0.01"/>
    <n v="0"/>
    <x v="622"/>
  </r>
  <r>
    <n v="16018"/>
    <x v="11076"/>
    <x v="14"/>
    <x v="10"/>
    <s v="Simulation"/>
    <x v="538"/>
    <n v="0.01"/>
    <n v="0"/>
    <n v="0"/>
    <n v="0"/>
    <x v="622"/>
  </r>
  <r>
    <n v="16019"/>
    <x v="11077"/>
    <x v="3"/>
    <x v="2"/>
    <s v="Misc"/>
    <x v="398"/>
    <n v="0"/>
    <n v="0"/>
    <n v="0.01"/>
    <n v="0"/>
    <x v="622"/>
  </r>
  <r>
    <n v="16020"/>
    <x v="11078"/>
    <x v="14"/>
    <x v="15"/>
    <s v="Shooter"/>
    <x v="10"/>
    <n v="0"/>
    <n v="0.01"/>
    <n v="0"/>
    <n v="0"/>
    <x v="622"/>
  </r>
  <r>
    <n v="16021"/>
    <x v="11079"/>
    <x v="3"/>
    <x v="0"/>
    <s v="Strategy"/>
    <x v="48"/>
    <n v="0"/>
    <n v="0"/>
    <n v="0.01"/>
    <n v="0"/>
    <x v="622"/>
  </r>
  <r>
    <n v="16022"/>
    <x v="11080"/>
    <x v="10"/>
    <x v="32"/>
    <s v="Action"/>
    <x v="25"/>
    <n v="0"/>
    <n v="0"/>
    <n v="0.01"/>
    <n v="0"/>
    <x v="622"/>
  </r>
  <r>
    <n v="16023"/>
    <x v="11081"/>
    <x v="22"/>
    <x v="32"/>
    <s v="Action"/>
    <x v="104"/>
    <n v="0"/>
    <n v="0"/>
    <n v="0.01"/>
    <n v="0"/>
    <x v="622"/>
  </r>
  <r>
    <n v="16024"/>
    <x v="11082"/>
    <x v="16"/>
    <x v="10"/>
    <s v="Adventure"/>
    <x v="278"/>
    <n v="0"/>
    <n v="0"/>
    <n v="0.01"/>
    <n v="0"/>
    <x v="622"/>
  </r>
  <r>
    <n v="16025"/>
    <x v="11083"/>
    <x v="3"/>
    <x v="9"/>
    <s v="Sports"/>
    <x v="86"/>
    <n v="0.01"/>
    <n v="0"/>
    <n v="0"/>
    <n v="0"/>
    <x v="622"/>
  </r>
  <r>
    <n v="16026"/>
    <x v="11084"/>
    <x v="16"/>
    <x v="0"/>
    <s v="Action"/>
    <x v="14"/>
    <n v="0"/>
    <n v="0"/>
    <n v="0.01"/>
    <n v="0"/>
    <x v="622"/>
  </r>
  <r>
    <n v="16027"/>
    <x v="11085"/>
    <x v="3"/>
    <x v="9"/>
    <s v="Misc"/>
    <x v="58"/>
    <n v="0"/>
    <n v="0"/>
    <n v="0.01"/>
    <n v="0"/>
    <x v="622"/>
  </r>
  <r>
    <n v="16028"/>
    <x v="2215"/>
    <x v="14"/>
    <x v="3"/>
    <s v="Role-Playing"/>
    <x v="16"/>
    <n v="0"/>
    <n v="0.01"/>
    <n v="0"/>
    <n v="0"/>
    <x v="622"/>
  </r>
  <r>
    <n v="16029"/>
    <x v="10647"/>
    <x v="8"/>
    <x v="12"/>
    <s v="Sports"/>
    <x v="164"/>
    <n v="0.01"/>
    <n v="0"/>
    <n v="0"/>
    <n v="0"/>
    <x v="622"/>
  </r>
  <r>
    <n v="16030"/>
    <x v="11086"/>
    <x v="16"/>
    <x v="10"/>
    <s v="Adventure"/>
    <x v="152"/>
    <n v="0"/>
    <n v="0"/>
    <n v="0.01"/>
    <n v="0"/>
    <x v="622"/>
  </r>
  <r>
    <n v="16031"/>
    <x v="11087"/>
    <x v="22"/>
    <x v="32"/>
    <s v="Adventure"/>
    <x v="278"/>
    <n v="0"/>
    <n v="0"/>
    <n v="0.01"/>
    <n v="0"/>
    <x v="622"/>
  </r>
  <r>
    <n v="16032"/>
    <x v="11088"/>
    <x v="6"/>
    <x v="2"/>
    <s v="Adventure"/>
    <x v="219"/>
    <n v="0"/>
    <n v="0"/>
    <n v="0.01"/>
    <n v="0"/>
    <x v="622"/>
  </r>
  <r>
    <n v="16033"/>
    <x v="11089"/>
    <x v="3"/>
    <x v="2"/>
    <s v="Simulation"/>
    <x v="358"/>
    <n v="0"/>
    <n v="0.01"/>
    <n v="0"/>
    <n v="0"/>
    <x v="622"/>
  </r>
  <r>
    <n v="16034"/>
    <x v="11090"/>
    <x v="16"/>
    <x v="3"/>
    <s v="Adventure"/>
    <x v="495"/>
    <n v="0"/>
    <n v="0"/>
    <n v="0.01"/>
    <n v="0"/>
    <x v="622"/>
  </r>
  <r>
    <n v="16035"/>
    <x v="11091"/>
    <x v="16"/>
    <x v="21"/>
    <s v="Adventure"/>
    <x v="278"/>
    <n v="0"/>
    <n v="0"/>
    <n v="0.01"/>
    <n v="0"/>
    <x v="622"/>
  </r>
  <r>
    <n v="16036"/>
    <x v="3225"/>
    <x v="6"/>
    <x v="2"/>
    <s v="Platform"/>
    <x v="8"/>
    <n v="0"/>
    <n v="0"/>
    <n v="0.01"/>
    <n v="0"/>
    <x v="622"/>
  </r>
  <r>
    <n v="16037"/>
    <x v="11092"/>
    <x v="6"/>
    <x v="0"/>
    <s v="Shooter"/>
    <x v="48"/>
    <n v="0.01"/>
    <n v="0.01"/>
    <n v="0"/>
    <n v="0"/>
    <x v="622"/>
  </r>
  <r>
    <n v="16038"/>
    <x v="11093"/>
    <x v="3"/>
    <x v="0"/>
    <s v="Action"/>
    <x v="25"/>
    <n v="0"/>
    <n v="0"/>
    <n v="0.01"/>
    <n v="0"/>
    <x v="622"/>
  </r>
  <r>
    <n v="16039"/>
    <x v="8822"/>
    <x v="5"/>
    <x v="32"/>
    <s v="Misc"/>
    <x v="315"/>
    <n v="0"/>
    <n v="0"/>
    <n v="0.01"/>
    <n v="0"/>
    <x v="622"/>
  </r>
  <r>
    <n v="16040"/>
    <x v="6689"/>
    <x v="17"/>
    <x v="19"/>
    <s v="Sports"/>
    <x v="323"/>
    <n v="0"/>
    <n v="0.01"/>
    <n v="0"/>
    <n v="0"/>
    <x v="622"/>
  </r>
  <r>
    <n v="16041"/>
    <x v="6966"/>
    <x v="6"/>
    <x v="2"/>
    <s v="Misc"/>
    <x v="5"/>
    <n v="0.01"/>
    <n v="0.01"/>
    <n v="0"/>
    <n v="0"/>
    <x v="622"/>
  </r>
  <r>
    <n v="16042"/>
    <x v="11094"/>
    <x v="6"/>
    <x v="0"/>
    <s v="Adventure"/>
    <x v="3"/>
    <n v="0"/>
    <n v="0"/>
    <n v="0.01"/>
    <n v="0"/>
    <x v="622"/>
  </r>
  <r>
    <n v="16043"/>
    <x v="11095"/>
    <x v="14"/>
    <x v="15"/>
    <s v="Strategy"/>
    <x v="1"/>
    <n v="0"/>
    <n v="0.01"/>
    <n v="0"/>
    <n v="0"/>
    <x v="622"/>
  </r>
  <r>
    <n v="16044"/>
    <x v="9289"/>
    <x v="18"/>
    <x v="12"/>
    <s v="Puzzle"/>
    <x v="8"/>
    <n v="0.01"/>
    <n v="0"/>
    <n v="0"/>
    <n v="0"/>
    <x v="622"/>
  </r>
  <r>
    <n v="16045"/>
    <x v="11096"/>
    <x v="6"/>
    <x v="0"/>
    <s v="Role-Playing"/>
    <x v="557"/>
    <n v="0"/>
    <n v="0"/>
    <n v="0.01"/>
    <n v="0"/>
    <x v="622"/>
  </r>
  <r>
    <n v="16046"/>
    <x v="11097"/>
    <x v="10"/>
    <x v="19"/>
    <s v="Role-Playing"/>
    <x v="434"/>
    <n v="0"/>
    <n v="0.01"/>
    <n v="0"/>
    <n v="0"/>
    <x v="622"/>
  </r>
  <r>
    <n v="16047"/>
    <x v="11098"/>
    <x v="4"/>
    <x v="17"/>
    <s v="Adventure"/>
    <x v="357"/>
    <n v="0"/>
    <n v="0"/>
    <n v="0.01"/>
    <n v="0"/>
    <x v="622"/>
  </r>
  <r>
    <n v="16048"/>
    <x v="180"/>
    <x v="14"/>
    <x v="9"/>
    <s v="Misc"/>
    <x v="262"/>
    <n v="0.01"/>
    <n v="0"/>
    <n v="0"/>
    <n v="0"/>
    <x v="622"/>
  </r>
  <r>
    <n v="16049"/>
    <x v="11099"/>
    <x v="14"/>
    <x v="2"/>
    <s v="Strategy"/>
    <x v="416"/>
    <n v="0"/>
    <n v="0.01"/>
    <n v="0"/>
    <n v="0"/>
    <x v="622"/>
  </r>
  <r>
    <n v="16050"/>
    <x v="1091"/>
    <x v="14"/>
    <x v="0"/>
    <s v="Misc"/>
    <x v="5"/>
    <n v="0"/>
    <n v="0.01"/>
    <n v="0"/>
    <n v="0"/>
    <x v="622"/>
  </r>
  <r>
    <n v="16051"/>
    <x v="11100"/>
    <x v="10"/>
    <x v="32"/>
    <s v="Misc"/>
    <x v="25"/>
    <n v="0"/>
    <n v="0"/>
    <n v="0.01"/>
    <n v="0"/>
    <x v="622"/>
  </r>
  <r>
    <n v="16052"/>
    <x v="10875"/>
    <x v="16"/>
    <x v="20"/>
    <s v="Action"/>
    <x v="492"/>
    <n v="0"/>
    <n v="0"/>
    <n v="0.01"/>
    <n v="0"/>
    <x v="622"/>
  </r>
  <r>
    <n v="16053"/>
    <x v="11101"/>
    <x v="14"/>
    <x v="17"/>
    <s v="Adventure"/>
    <x v="190"/>
    <n v="0"/>
    <n v="0.01"/>
    <n v="0"/>
    <n v="0"/>
    <x v="622"/>
  </r>
  <r>
    <n v="16054"/>
    <x v="11102"/>
    <x v="14"/>
    <x v="32"/>
    <s v="Strategy"/>
    <x v="124"/>
    <n v="0"/>
    <n v="0.01"/>
    <n v="0"/>
    <n v="0"/>
    <x v="622"/>
  </r>
  <r>
    <n v="16055"/>
    <x v="11103"/>
    <x v="6"/>
    <x v="0"/>
    <s v="Adventure"/>
    <x v="465"/>
    <n v="0"/>
    <n v="0"/>
    <n v="0.01"/>
    <n v="0"/>
    <x v="622"/>
  </r>
  <r>
    <n v="16056"/>
    <x v="296"/>
    <x v="4"/>
    <x v="2"/>
    <s v="Platform"/>
    <x v="1"/>
    <n v="0"/>
    <n v="0.01"/>
    <n v="0"/>
    <n v="0"/>
    <x v="622"/>
  </r>
  <r>
    <n v="16057"/>
    <x v="11104"/>
    <x v="6"/>
    <x v="2"/>
    <s v="Fighting"/>
    <x v="150"/>
    <n v="0"/>
    <n v="0"/>
    <n v="0.01"/>
    <n v="0"/>
    <x v="622"/>
  </r>
  <r>
    <n v="16058"/>
    <x v="11105"/>
    <x v="6"/>
    <x v="2"/>
    <s v="Sports"/>
    <x v="48"/>
    <n v="0"/>
    <n v="0"/>
    <n v="0.01"/>
    <n v="0"/>
    <x v="622"/>
  </r>
  <r>
    <n v="16059"/>
    <x v="9630"/>
    <x v="6"/>
    <x v="17"/>
    <s v="Adventure"/>
    <x v="433"/>
    <n v="0"/>
    <n v="0"/>
    <n v="0.01"/>
    <n v="0"/>
    <x v="622"/>
  </r>
  <r>
    <n v="16060"/>
    <x v="4778"/>
    <x v="16"/>
    <x v="30"/>
    <s v="Sports"/>
    <x v="59"/>
    <n v="0.01"/>
    <n v="0"/>
    <n v="0"/>
    <n v="0"/>
    <x v="622"/>
  </r>
  <r>
    <n v="16061"/>
    <x v="5162"/>
    <x v="14"/>
    <x v="30"/>
    <s v="Racing"/>
    <x v="193"/>
    <n v="0"/>
    <n v="0.01"/>
    <n v="0"/>
    <n v="0"/>
    <x v="622"/>
  </r>
  <r>
    <n v="16062"/>
    <x v="11106"/>
    <x v="6"/>
    <x v="7"/>
    <s v="Racing"/>
    <x v="193"/>
    <n v="0.01"/>
    <n v="0.01"/>
    <n v="0"/>
    <n v="0"/>
    <x v="622"/>
  </r>
  <r>
    <n v="16063"/>
    <x v="11107"/>
    <x v="6"/>
    <x v="15"/>
    <s v="Misc"/>
    <x v="558"/>
    <n v="0"/>
    <n v="0"/>
    <n v="0.01"/>
    <n v="0"/>
    <x v="622"/>
  </r>
  <r>
    <n v="16064"/>
    <x v="11108"/>
    <x v="14"/>
    <x v="17"/>
    <s v="Simulation"/>
    <x v="311"/>
    <n v="0"/>
    <n v="0.01"/>
    <n v="0"/>
    <n v="0"/>
    <x v="622"/>
  </r>
  <r>
    <n v="16065"/>
    <x v="9637"/>
    <x v="4"/>
    <x v="11"/>
    <s v="Sports"/>
    <x v="58"/>
    <n v="0"/>
    <n v="0.01"/>
    <n v="0"/>
    <n v="0"/>
    <x v="622"/>
  </r>
  <r>
    <n v="16066"/>
    <x v="11109"/>
    <x v="4"/>
    <x v="0"/>
    <s v="Strategy"/>
    <x v="57"/>
    <n v="0"/>
    <n v="0"/>
    <n v="0.01"/>
    <n v="0"/>
    <x v="622"/>
  </r>
  <r>
    <n v="16067"/>
    <x v="11110"/>
    <x v="9"/>
    <x v="19"/>
    <s v="Action"/>
    <x v="25"/>
    <n v="0"/>
    <n v="0"/>
    <n v="0.01"/>
    <n v="0"/>
    <x v="622"/>
  </r>
  <r>
    <n v="16068"/>
    <x v="11111"/>
    <x v="13"/>
    <x v="30"/>
    <s v="Action"/>
    <x v="53"/>
    <n v="0.01"/>
    <n v="0"/>
    <n v="0"/>
    <n v="0"/>
    <x v="622"/>
  </r>
  <r>
    <n v="16069"/>
    <x v="11112"/>
    <x v="6"/>
    <x v="10"/>
    <s v="Misc"/>
    <x v="377"/>
    <n v="0"/>
    <n v="0"/>
    <n v="0.01"/>
    <n v="0"/>
    <x v="622"/>
  </r>
  <r>
    <n v="16070"/>
    <x v="11113"/>
    <x v="14"/>
    <x v="16"/>
    <s v="Simulation"/>
    <x v="523"/>
    <n v="0"/>
    <n v="0.01"/>
    <n v="0"/>
    <n v="0"/>
    <x v="622"/>
  </r>
  <r>
    <n v="16071"/>
    <x v="11114"/>
    <x v="8"/>
    <x v="27"/>
    <s v="Fighting"/>
    <x v="39"/>
    <n v="0.01"/>
    <n v="0"/>
    <n v="0"/>
    <n v="0"/>
    <x v="622"/>
  </r>
  <r>
    <n v="16072"/>
    <x v="5893"/>
    <x v="13"/>
    <x v="7"/>
    <s v="Adventure"/>
    <x v="4"/>
    <n v="0.01"/>
    <n v="0"/>
    <n v="0"/>
    <n v="0"/>
    <x v="622"/>
  </r>
  <r>
    <n v="16073"/>
    <x v="11115"/>
    <x v="14"/>
    <x v="3"/>
    <s v="Strategy"/>
    <x v="316"/>
    <n v="0.01"/>
    <n v="0"/>
    <n v="0"/>
    <n v="0"/>
    <x v="622"/>
  </r>
  <r>
    <n v="16074"/>
    <x v="5126"/>
    <x v="8"/>
    <x v="7"/>
    <s v="Misc"/>
    <x v="2"/>
    <n v="0.01"/>
    <n v="0"/>
    <n v="0"/>
    <n v="0"/>
    <x v="622"/>
  </r>
  <r>
    <n v="16075"/>
    <x v="11116"/>
    <x v="9"/>
    <x v="19"/>
    <s v="Simulation"/>
    <x v="405"/>
    <n v="0"/>
    <n v="0"/>
    <n v="0.01"/>
    <n v="0"/>
    <x v="622"/>
  </r>
  <r>
    <n v="16076"/>
    <x v="11117"/>
    <x v="14"/>
    <x v="22"/>
    <s v="Strategy"/>
    <x v="559"/>
    <n v="0.01"/>
    <n v="0"/>
    <n v="0"/>
    <n v="0"/>
    <x v="622"/>
  </r>
  <r>
    <n v="16077"/>
    <x v="11118"/>
    <x v="3"/>
    <x v="3"/>
    <s v="Puzzle"/>
    <x v="560"/>
    <n v="0"/>
    <n v="0"/>
    <n v="0.01"/>
    <n v="0"/>
    <x v="622"/>
  </r>
  <r>
    <n v="16078"/>
    <x v="11119"/>
    <x v="22"/>
    <x v="19"/>
    <s v="Action"/>
    <x v="356"/>
    <n v="0"/>
    <n v="0"/>
    <n v="0.01"/>
    <n v="0"/>
    <x v="622"/>
  </r>
  <r>
    <n v="16079"/>
    <x v="11120"/>
    <x v="3"/>
    <x v="2"/>
    <s v="Sports"/>
    <x v="153"/>
    <n v="0.01"/>
    <n v="0"/>
    <n v="0"/>
    <n v="0"/>
    <x v="622"/>
  </r>
  <r>
    <n v="16080"/>
    <x v="11121"/>
    <x v="3"/>
    <x v="3"/>
    <s v="Role-Playing"/>
    <x v="25"/>
    <n v="0"/>
    <n v="0"/>
    <n v="0.01"/>
    <n v="0"/>
    <x v="622"/>
  </r>
  <r>
    <n v="16081"/>
    <x v="11122"/>
    <x v="3"/>
    <x v="2"/>
    <s v="Puzzle"/>
    <x v="231"/>
    <n v="0.01"/>
    <n v="0"/>
    <n v="0"/>
    <n v="0"/>
    <x v="622"/>
  </r>
  <r>
    <n v="16082"/>
    <x v="9861"/>
    <x v="13"/>
    <x v="15"/>
    <s v="Puzzle"/>
    <x v="188"/>
    <n v="0.01"/>
    <n v="0"/>
    <n v="0"/>
    <n v="0"/>
    <x v="622"/>
  </r>
  <r>
    <n v="16083"/>
    <x v="1536"/>
    <x v="14"/>
    <x v="9"/>
    <s v="Sports"/>
    <x v="8"/>
    <n v="0"/>
    <n v="0.01"/>
    <n v="0"/>
    <n v="0"/>
    <x v="622"/>
  </r>
  <r>
    <n v="16084"/>
    <x v="11123"/>
    <x v="5"/>
    <x v="20"/>
    <s v="Sports"/>
    <x v="561"/>
    <n v="0.01"/>
    <n v="0"/>
    <n v="0"/>
    <n v="0"/>
    <x v="622"/>
  </r>
  <r>
    <n v="16085"/>
    <x v="11124"/>
    <x v="16"/>
    <x v="10"/>
    <s v="Adventure"/>
    <x v="509"/>
    <n v="0"/>
    <n v="0"/>
    <n v="0.01"/>
    <n v="0"/>
    <x v="622"/>
  </r>
  <r>
    <n v="16086"/>
    <x v="11125"/>
    <x v="16"/>
    <x v="17"/>
    <s v="Adventure"/>
    <x v="308"/>
    <n v="0"/>
    <n v="0"/>
    <n v="0.01"/>
    <n v="0"/>
    <x v="622"/>
  </r>
  <r>
    <n v="16087"/>
    <x v="8118"/>
    <x v="5"/>
    <x v="11"/>
    <s v="Role-Playing"/>
    <x v="253"/>
    <n v="0"/>
    <n v="0"/>
    <n v="0.01"/>
    <n v="0"/>
    <x v="622"/>
  </r>
  <r>
    <n v="16088"/>
    <x v="11126"/>
    <x v="8"/>
    <x v="15"/>
    <s v="Racing"/>
    <x v="86"/>
    <n v="0.01"/>
    <n v="0"/>
    <n v="0"/>
    <n v="0"/>
    <x v="622"/>
  </r>
  <r>
    <n v="16089"/>
    <x v="11127"/>
    <x v="16"/>
    <x v="17"/>
    <s v="Adventure"/>
    <x v="492"/>
    <n v="0"/>
    <n v="0"/>
    <n v="0.01"/>
    <n v="0"/>
    <x v="622"/>
  </r>
  <r>
    <n v="16090"/>
    <x v="11128"/>
    <x v="0"/>
    <x v="2"/>
    <s v="Sports"/>
    <x v="196"/>
    <n v="0"/>
    <n v="0"/>
    <n v="0.01"/>
    <n v="0"/>
    <x v="622"/>
  </r>
  <r>
    <n v="16091"/>
    <x v="11129"/>
    <x v="6"/>
    <x v="3"/>
    <s v="Adventure"/>
    <x v="278"/>
    <n v="0"/>
    <n v="0"/>
    <n v="0.01"/>
    <n v="0"/>
    <x v="622"/>
  </r>
  <r>
    <n v="16092"/>
    <x v="11130"/>
    <x v="3"/>
    <x v="10"/>
    <s v="Adventure"/>
    <x v="245"/>
    <n v="0"/>
    <n v="0"/>
    <n v="0.01"/>
    <n v="0"/>
    <x v="622"/>
  </r>
  <r>
    <n v="16093"/>
    <x v="9196"/>
    <x v="3"/>
    <x v="10"/>
    <s v="Racing"/>
    <x v="215"/>
    <n v="0.01"/>
    <n v="0"/>
    <n v="0"/>
    <n v="0"/>
    <x v="622"/>
  </r>
  <r>
    <n v="16094"/>
    <x v="11131"/>
    <x v="13"/>
    <x v="27"/>
    <s v="Racing"/>
    <x v="496"/>
    <n v="0.01"/>
    <n v="0"/>
    <n v="0"/>
    <n v="0"/>
    <x v="622"/>
  </r>
  <r>
    <n v="16095"/>
    <x v="9475"/>
    <x v="4"/>
    <x v="3"/>
    <s v="Racing"/>
    <x v="193"/>
    <n v="0"/>
    <n v="0.01"/>
    <n v="0"/>
    <n v="0"/>
    <x v="622"/>
  </r>
  <r>
    <n v="16096"/>
    <x v="35"/>
    <x v="14"/>
    <x v="15"/>
    <s v="Action"/>
    <x v="2"/>
    <n v="0"/>
    <n v="0.01"/>
    <n v="0"/>
    <n v="0"/>
    <x v="622"/>
  </r>
  <r>
    <n v="16097"/>
    <x v="11132"/>
    <x v="3"/>
    <x v="2"/>
    <s v="Adventure"/>
    <x v="58"/>
    <n v="0"/>
    <n v="0"/>
    <n v="0.01"/>
    <n v="0"/>
    <x v="622"/>
  </r>
  <r>
    <n v="16098"/>
    <x v="11133"/>
    <x v="10"/>
    <x v="32"/>
    <s v="Action"/>
    <x v="12"/>
    <n v="0.01"/>
    <n v="0"/>
    <n v="0"/>
    <n v="0"/>
    <x v="622"/>
  </r>
  <r>
    <n v="16099"/>
    <x v="11134"/>
    <x v="16"/>
    <x v="20"/>
    <s v="Action"/>
    <x v="278"/>
    <n v="0"/>
    <n v="0"/>
    <n v="0.01"/>
    <n v="0"/>
    <x v="622"/>
  </r>
  <r>
    <n v="16100"/>
    <x v="10538"/>
    <x v="0"/>
    <x v="3"/>
    <s v="Racing"/>
    <x v="164"/>
    <n v="0.01"/>
    <n v="0"/>
    <n v="0"/>
    <n v="0"/>
    <x v="622"/>
  </r>
  <r>
    <n v="16101"/>
    <x v="10775"/>
    <x v="4"/>
    <x v="11"/>
    <s v="Action"/>
    <x v="25"/>
    <n v="0"/>
    <n v="0.01"/>
    <n v="0"/>
    <n v="0"/>
    <x v="622"/>
  </r>
  <r>
    <n v="16102"/>
    <x v="11135"/>
    <x v="22"/>
    <x v="21"/>
    <s v="Adventure"/>
    <x v="433"/>
    <n v="0"/>
    <n v="0"/>
    <n v="0.01"/>
    <n v="0"/>
    <x v="622"/>
  </r>
  <r>
    <n v="16103"/>
    <x v="11136"/>
    <x v="4"/>
    <x v="3"/>
    <s v="Misc"/>
    <x v="14"/>
    <n v="0.01"/>
    <n v="0"/>
    <n v="0"/>
    <n v="0"/>
    <x v="622"/>
  </r>
  <r>
    <n v="16104"/>
    <x v="9357"/>
    <x v="13"/>
    <x v="7"/>
    <s v="Action"/>
    <x v="28"/>
    <n v="0.01"/>
    <n v="0"/>
    <n v="0"/>
    <n v="0"/>
    <x v="622"/>
  </r>
  <r>
    <n v="16105"/>
    <x v="11137"/>
    <x v="3"/>
    <x v="17"/>
    <s v="Misc"/>
    <x v="25"/>
    <n v="0"/>
    <n v="0"/>
    <n v="0.01"/>
    <n v="0"/>
    <x v="622"/>
  </r>
  <r>
    <n v="16106"/>
    <x v="11138"/>
    <x v="16"/>
    <x v="10"/>
    <s v="Adventure"/>
    <x v="461"/>
    <n v="0"/>
    <n v="0"/>
    <n v="0.01"/>
    <n v="0"/>
    <x v="622"/>
  </r>
  <r>
    <n v="16107"/>
    <x v="8483"/>
    <x v="19"/>
    <x v="19"/>
    <s v="Action"/>
    <x v="25"/>
    <n v="0"/>
    <n v="0.01"/>
    <n v="0"/>
    <n v="0"/>
    <x v="622"/>
  </r>
  <r>
    <n v="16108"/>
    <x v="11139"/>
    <x v="7"/>
    <x v="24"/>
    <s v="Racing"/>
    <x v="117"/>
    <n v="0"/>
    <n v="0"/>
    <n v="0.01"/>
    <n v="0"/>
    <x v="622"/>
  </r>
  <r>
    <n v="16109"/>
    <x v="10002"/>
    <x v="5"/>
    <x v="19"/>
    <s v="Action"/>
    <x v="425"/>
    <n v="0"/>
    <n v="0"/>
    <n v="0.01"/>
    <n v="0"/>
    <x v="622"/>
  </r>
  <r>
    <n v="16110"/>
    <x v="11140"/>
    <x v="22"/>
    <x v="21"/>
    <s v="Adventure"/>
    <x v="278"/>
    <n v="0"/>
    <n v="0"/>
    <n v="0.01"/>
    <n v="0"/>
    <x v="622"/>
  </r>
  <r>
    <n v="16111"/>
    <x v="7260"/>
    <x v="6"/>
    <x v="9"/>
    <s v="Misc"/>
    <x v="57"/>
    <n v="0"/>
    <n v="0"/>
    <n v="0.01"/>
    <n v="0"/>
    <x v="622"/>
  </r>
  <r>
    <n v="16112"/>
    <x v="11141"/>
    <x v="14"/>
    <x v="19"/>
    <s v="Action"/>
    <x v="460"/>
    <n v="0"/>
    <n v="0.01"/>
    <n v="0"/>
    <n v="0"/>
    <x v="622"/>
  </r>
  <r>
    <n v="16113"/>
    <x v="11142"/>
    <x v="4"/>
    <x v="11"/>
    <s v="Shooter"/>
    <x v="357"/>
    <n v="0"/>
    <n v="0"/>
    <n v="0.01"/>
    <n v="0"/>
    <x v="622"/>
  </r>
  <r>
    <n v="16114"/>
    <x v="9852"/>
    <x v="6"/>
    <x v="10"/>
    <s v="Adventure"/>
    <x v="58"/>
    <n v="0"/>
    <n v="0"/>
    <n v="0.01"/>
    <n v="0"/>
    <x v="622"/>
  </r>
  <r>
    <n v="16115"/>
    <x v="11143"/>
    <x v="16"/>
    <x v="11"/>
    <s v="Adventure"/>
    <x v="425"/>
    <n v="0"/>
    <n v="0"/>
    <n v="0.01"/>
    <n v="0"/>
    <x v="622"/>
  </r>
  <r>
    <n v="16116"/>
    <x v="11105"/>
    <x v="5"/>
    <x v="2"/>
    <s v="Sports"/>
    <x v="48"/>
    <n v="0"/>
    <n v="0"/>
    <n v="0.01"/>
    <n v="0"/>
    <x v="622"/>
  </r>
  <r>
    <n v="16117"/>
    <x v="11144"/>
    <x v="17"/>
    <x v="21"/>
    <s v="Adventure"/>
    <x v="356"/>
    <n v="0"/>
    <n v="0"/>
    <n v="0.01"/>
    <n v="0"/>
    <x v="622"/>
  </r>
  <r>
    <n v="16118"/>
    <x v="11145"/>
    <x v="14"/>
    <x v="3"/>
    <s v="Puzzle"/>
    <x v="25"/>
    <n v="0"/>
    <n v="0.01"/>
    <n v="0"/>
    <n v="0"/>
    <x v="622"/>
  </r>
  <r>
    <n v="16119"/>
    <x v="11146"/>
    <x v="16"/>
    <x v="10"/>
    <s v="Adventure"/>
    <x v="315"/>
    <n v="0"/>
    <n v="0"/>
    <n v="0.01"/>
    <n v="0"/>
    <x v="622"/>
  </r>
  <r>
    <n v="16120"/>
    <x v="11147"/>
    <x v="3"/>
    <x v="10"/>
    <s v="Misc"/>
    <x v="74"/>
    <n v="0.01"/>
    <n v="0"/>
    <n v="0"/>
    <n v="0"/>
    <x v="622"/>
  </r>
  <r>
    <n v="16121"/>
    <x v="11148"/>
    <x v="14"/>
    <x v="12"/>
    <s v="Sports"/>
    <x v="8"/>
    <n v="0"/>
    <n v="0.01"/>
    <n v="0"/>
    <n v="0"/>
    <x v="622"/>
  </r>
  <r>
    <n v="16122"/>
    <x v="11149"/>
    <x v="22"/>
    <x v="19"/>
    <s v="Adventure"/>
    <x v="425"/>
    <n v="0"/>
    <n v="0"/>
    <n v="0.01"/>
    <n v="0"/>
    <x v="622"/>
  </r>
  <r>
    <n v="16123"/>
    <x v="1849"/>
    <x v="22"/>
    <x v="11"/>
    <s v="Action"/>
    <x v="48"/>
    <n v="0"/>
    <n v="0"/>
    <n v="0.01"/>
    <n v="0"/>
    <x v="622"/>
  </r>
  <r>
    <n v="16124"/>
    <x v="11150"/>
    <x v="0"/>
    <x v="20"/>
    <s v="Racing"/>
    <x v="84"/>
    <n v="0"/>
    <n v="0.01"/>
    <n v="0"/>
    <n v="0"/>
    <x v="622"/>
  </r>
  <r>
    <n v="16125"/>
    <x v="11151"/>
    <x v="14"/>
    <x v="9"/>
    <s v="Strategy"/>
    <x v="199"/>
    <n v="0"/>
    <n v="0.01"/>
    <n v="0"/>
    <n v="0"/>
    <x v="622"/>
  </r>
  <r>
    <n v="16126"/>
    <x v="11152"/>
    <x v="9"/>
    <x v="17"/>
    <s v="Action"/>
    <x v="0"/>
    <n v="0"/>
    <n v="0.01"/>
    <n v="0"/>
    <n v="0"/>
    <x v="622"/>
  </r>
  <r>
    <n v="16127"/>
    <x v="7491"/>
    <x v="4"/>
    <x v="11"/>
    <s v="Action"/>
    <x v="25"/>
    <n v="0"/>
    <n v="0.01"/>
    <n v="0"/>
    <n v="0"/>
    <x v="622"/>
  </r>
  <r>
    <n v="16128"/>
    <x v="11153"/>
    <x v="3"/>
    <x v="3"/>
    <s v="Adventure"/>
    <x v="223"/>
    <n v="0"/>
    <n v="0"/>
    <n v="0.01"/>
    <n v="0"/>
    <x v="622"/>
  </r>
  <r>
    <n v="16129"/>
    <x v="11154"/>
    <x v="8"/>
    <x v="15"/>
    <s v="Simulation"/>
    <x v="48"/>
    <n v="0.01"/>
    <n v="0"/>
    <n v="0"/>
    <n v="0"/>
    <x v="622"/>
  </r>
  <r>
    <n v="16130"/>
    <x v="436"/>
    <x v="5"/>
    <x v="20"/>
    <s v="Sports"/>
    <x v="7"/>
    <n v="0"/>
    <n v="0.01"/>
    <n v="0"/>
    <n v="0"/>
    <x v="622"/>
  </r>
  <r>
    <n v="16131"/>
    <x v="11155"/>
    <x v="14"/>
    <x v="17"/>
    <s v="Adventure"/>
    <x v="247"/>
    <n v="0.01"/>
    <n v="0"/>
    <n v="0"/>
    <n v="0"/>
    <x v="622"/>
  </r>
  <r>
    <n v="16132"/>
    <x v="11156"/>
    <x v="16"/>
    <x v="17"/>
    <s v="Adventure"/>
    <x v="81"/>
    <n v="0"/>
    <n v="0"/>
    <n v="0.01"/>
    <n v="0"/>
    <x v="622"/>
  </r>
  <r>
    <n v="16133"/>
    <x v="11157"/>
    <x v="3"/>
    <x v="2"/>
    <s v="Adventure"/>
    <x v="25"/>
    <n v="0"/>
    <n v="0"/>
    <n v="0.01"/>
    <n v="0"/>
    <x v="622"/>
  </r>
  <r>
    <n v="16134"/>
    <x v="11158"/>
    <x v="16"/>
    <x v="21"/>
    <s v="Misc"/>
    <x v="48"/>
    <n v="0"/>
    <n v="0"/>
    <n v="0.01"/>
    <n v="0"/>
    <x v="622"/>
  </r>
  <r>
    <n v="16135"/>
    <x v="11159"/>
    <x v="6"/>
    <x v="0"/>
    <s v="Adventure"/>
    <x v="491"/>
    <n v="0"/>
    <n v="0"/>
    <n v="0.01"/>
    <n v="0"/>
    <x v="622"/>
  </r>
  <r>
    <n v="16136"/>
    <x v="11160"/>
    <x v="22"/>
    <x v="32"/>
    <s v="Action"/>
    <x v="278"/>
    <n v="0"/>
    <n v="0"/>
    <n v="0.01"/>
    <n v="0"/>
    <x v="622"/>
  </r>
  <r>
    <n v="16137"/>
    <x v="11161"/>
    <x v="3"/>
    <x v="2"/>
    <s v="Misc"/>
    <x v="364"/>
    <n v="0"/>
    <n v="0"/>
    <n v="0.01"/>
    <n v="0"/>
    <x v="622"/>
  </r>
  <r>
    <n v="16138"/>
    <x v="11162"/>
    <x v="12"/>
    <x v="8"/>
    <s v="Shooter"/>
    <x v="162"/>
    <n v="0.01"/>
    <n v="0.01"/>
    <n v="0"/>
    <n v="0"/>
    <x v="622"/>
  </r>
  <r>
    <n v="16139"/>
    <x v="11163"/>
    <x v="10"/>
    <x v="32"/>
    <s v="Action"/>
    <x v="12"/>
    <n v="0"/>
    <n v="0"/>
    <n v="0.01"/>
    <n v="0"/>
    <x v="622"/>
  </r>
  <r>
    <n v="16140"/>
    <x v="11164"/>
    <x v="3"/>
    <x v="3"/>
    <s v="Role-Playing"/>
    <x v="308"/>
    <n v="0"/>
    <n v="0"/>
    <n v="0.01"/>
    <n v="0"/>
    <x v="622"/>
  </r>
  <r>
    <n v="16141"/>
    <x v="8784"/>
    <x v="13"/>
    <x v="15"/>
    <s v="Sports"/>
    <x v="14"/>
    <n v="0.01"/>
    <n v="0"/>
    <n v="0"/>
    <n v="0"/>
    <x v="622"/>
  </r>
  <r>
    <n v="16142"/>
    <x v="11165"/>
    <x v="22"/>
    <x v="19"/>
    <s v="Action"/>
    <x v="278"/>
    <n v="0"/>
    <n v="0"/>
    <n v="0.01"/>
    <n v="0"/>
    <x v="622"/>
  </r>
  <r>
    <n v="16143"/>
    <x v="2558"/>
    <x v="14"/>
    <x v="10"/>
    <s v="Fighting"/>
    <x v="147"/>
    <n v="0"/>
    <n v="0.01"/>
    <n v="0"/>
    <n v="0"/>
    <x v="622"/>
  </r>
  <r>
    <n v="16144"/>
    <x v="11166"/>
    <x v="13"/>
    <x v="27"/>
    <s v="Racing"/>
    <x v="10"/>
    <n v="0.01"/>
    <n v="0"/>
    <n v="0"/>
    <n v="0"/>
    <x v="622"/>
  </r>
  <r>
    <n v="16145"/>
    <x v="11167"/>
    <x v="5"/>
    <x v="3"/>
    <s v="Sports"/>
    <x v="41"/>
    <n v="0"/>
    <n v="0.01"/>
    <n v="0"/>
    <n v="0"/>
    <x v="622"/>
  </r>
  <r>
    <n v="16146"/>
    <x v="503"/>
    <x v="14"/>
    <x v="15"/>
    <s v="Action"/>
    <x v="7"/>
    <n v="0"/>
    <n v="0.01"/>
    <n v="0"/>
    <n v="0"/>
    <x v="622"/>
  </r>
  <r>
    <n v="16147"/>
    <x v="11168"/>
    <x v="3"/>
    <x v="10"/>
    <s v="Simulation"/>
    <x v="93"/>
    <n v="0"/>
    <n v="0"/>
    <n v="0.01"/>
    <n v="0"/>
    <x v="622"/>
  </r>
  <r>
    <n v="16148"/>
    <x v="11169"/>
    <x v="14"/>
    <x v="20"/>
    <s v="Puzzle"/>
    <x v="535"/>
    <n v="0"/>
    <n v="0.01"/>
    <n v="0"/>
    <n v="0"/>
    <x v="622"/>
  </r>
  <r>
    <n v="16149"/>
    <x v="11170"/>
    <x v="22"/>
    <x v="19"/>
    <s v="Action"/>
    <x v="53"/>
    <n v="0"/>
    <n v="0"/>
    <n v="0.01"/>
    <n v="0"/>
    <x v="622"/>
  </r>
  <r>
    <n v="16150"/>
    <x v="11171"/>
    <x v="3"/>
    <x v="2"/>
    <s v="Action"/>
    <x v="137"/>
    <n v="0"/>
    <n v="0"/>
    <n v="0.01"/>
    <n v="0"/>
    <x v="622"/>
  </r>
  <r>
    <n v="16151"/>
    <x v="11172"/>
    <x v="8"/>
    <x v="0"/>
    <s v="Racing"/>
    <x v="203"/>
    <n v="0.01"/>
    <n v="0"/>
    <n v="0"/>
    <n v="0"/>
    <x v="622"/>
  </r>
  <r>
    <n v="16152"/>
    <x v="11173"/>
    <x v="3"/>
    <x v="10"/>
    <s v="Simulation"/>
    <x v="93"/>
    <n v="0"/>
    <n v="0"/>
    <n v="0.01"/>
    <n v="0"/>
    <x v="622"/>
  </r>
  <r>
    <n v="16153"/>
    <x v="11024"/>
    <x v="16"/>
    <x v="11"/>
    <s v="Adventure"/>
    <x v="25"/>
    <n v="0"/>
    <n v="0"/>
    <n v="0.01"/>
    <n v="0"/>
    <x v="622"/>
  </r>
  <r>
    <n v="16154"/>
    <x v="11174"/>
    <x v="0"/>
    <x v="9"/>
    <s v="Action"/>
    <x v="25"/>
    <n v="0"/>
    <n v="0"/>
    <n v="0.01"/>
    <n v="0"/>
    <x v="622"/>
  </r>
  <r>
    <n v="16155"/>
    <x v="11175"/>
    <x v="6"/>
    <x v="0"/>
    <s v="Adventure"/>
    <x v="509"/>
    <n v="0"/>
    <n v="0"/>
    <n v="0.01"/>
    <n v="0"/>
    <x v="622"/>
  </r>
  <r>
    <n v="16156"/>
    <x v="11176"/>
    <x v="4"/>
    <x v="17"/>
    <s v="Role-Playing"/>
    <x v="119"/>
    <n v="0"/>
    <n v="0"/>
    <n v="0.01"/>
    <n v="0"/>
    <x v="622"/>
  </r>
  <r>
    <n v="16157"/>
    <x v="1041"/>
    <x v="6"/>
    <x v="0"/>
    <s v="Adventure"/>
    <x v="28"/>
    <n v="0.01"/>
    <n v="0.01"/>
    <n v="0"/>
    <n v="0"/>
    <x v="622"/>
  </r>
  <r>
    <n v="16158"/>
    <x v="11177"/>
    <x v="16"/>
    <x v="11"/>
    <s v="Adventure"/>
    <x v="562"/>
    <n v="0"/>
    <n v="0"/>
    <n v="0.01"/>
    <n v="0"/>
    <x v="622"/>
  </r>
  <r>
    <n v="16159"/>
    <x v="11178"/>
    <x v="16"/>
    <x v="2"/>
    <s v="Adventure"/>
    <x v="68"/>
    <n v="0"/>
    <n v="0"/>
    <n v="0.01"/>
    <n v="0"/>
    <x v="622"/>
  </r>
  <r>
    <n v="16160"/>
    <x v="11179"/>
    <x v="6"/>
    <x v="10"/>
    <s v="Fighting"/>
    <x v="225"/>
    <n v="0"/>
    <n v="0"/>
    <n v="0.01"/>
    <n v="0"/>
    <x v="622"/>
  </r>
  <r>
    <n v="16161"/>
    <x v="11180"/>
    <x v="3"/>
    <x v="10"/>
    <s v="Action"/>
    <x v="215"/>
    <n v="0.01"/>
    <n v="0"/>
    <n v="0"/>
    <n v="0"/>
    <x v="622"/>
  </r>
  <r>
    <n v="16162"/>
    <x v="10623"/>
    <x v="13"/>
    <x v="12"/>
    <s v="Platform"/>
    <x v="373"/>
    <n v="0.01"/>
    <n v="0"/>
    <n v="0"/>
    <n v="0"/>
    <x v="622"/>
  </r>
  <r>
    <n v="16163"/>
    <x v="7396"/>
    <x v="14"/>
    <x v="3"/>
    <s v="Shooter"/>
    <x v="373"/>
    <n v="0.01"/>
    <n v="0"/>
    <n v="0"/>
    <n v="0"/>
    <x v="622"/>
  </r>
  <r>
    <n v="16164"/>
    <x v="11181"/>
    <x v="22"/>
    <x v="21"/>
    <s v="Platform"/>
    <x v="131"/>
    <n v="0"/>
    <n v="0"/>
    <n v="0.01"/>
    <n v="0"/>
    <x v="622"/>
  </r>
  <r>
    <n v="16165"/>
    <x v="1092"/>
    <x v="14"/>
    <x v="12"/>
    <s v="Sports"/>
    <x v="7"/>
    <n v="0"/>
    <n v="0.01"/>
    <n v="0"/>
    <n v="0"/>
    <x v="622"/>
  </r>
  <r>
    <n v="16166"/>
    <x v="11182"/>
    <x v="14"/>
    <x v="29"/>
    <s v="Role-Playing"/>
    <x v="21"/>
    <n v="0"/>
    <n v="0.01"/>
    <n v="0"/>
    <n v="0"/>
    <x v="622"/>
  </r>
  <r>
    <n v="16167"/>
    <x v="11183"/>
    <x v="3"/>
    <x v="2"/>
    <s v="Adventure"/>
    <x v="12"/>
    <n v="0"/>
    <n v="0"/>
    <n v="0.01"/>
    <n v="0"/>
    <x v="622"/>
  </r>
  <r>
    <n v="16168"/>
    <x v="11184"/>
    <x v="16"/>
    <x v="20"/>
    <s v="Adventure"/>
    <x v="81"/>
    <n v="0"/>
    <n v="0"/>
    <n v="0.01"/>
    <n v="0"/>
    <x v="622"/>
  </r>
  <r>
    <n v="16169"/>
    <x v="11185"/>
    <x v="3"/>
    <x v="3"/>
    <s v="Puzzle"/>
    <x v="86"/>
    <n v="0.01"/>
    <n v="0"/>
    <n v="0"/>
    <n v="0"/>
    <x v="622"/>
  </r>
  <r>
    <n v="16170"/>
    <x v="8410"/>
    <x v="9"/>
    <x v="17"/>
    <s v="Action"/>
    <x v="136"/>
    <n v="0"/>
    <n v="0.01"/>
    <n v="0"/>
    <n v="0"/>
    <x v="622"/>
  </r>
  <r>
    <n v="16171"/>
    <x v="6762"/>
    <x v="13"/>
    <x v="7"/>
    <s v="Adventure"/>
    <x v="14"/>
    <n v="0.01"/>
    <n v="0"/>
    <n v="0"/>
    <n v="0"/>
    <x v="622"/>
  </r>
  <r>
    <n v="16172"/>
    <x v="11186"/>
    <x v="22"/>
    <x v="21"/>
    <s v="Adventure"/>
    <x v="25"/>
    <n v="0"/>
    <n v="0"/>
    <n v="0.01"/>
    <n v="0"/>
    <x v="622"/>
  </r>
  <r>
    <n v="16173"/>
    <x v="11187"/>
    <x v="16"/>
    <x v="3"/>
    <s v="Simulation"/>
    <x v="90"/>
    <n v="0"/>
    <n v="0"/>
    <n v="0.01"/>
    <n v="0"/>
    <x v="622"/>
  </r>
  <r>
    <n v="16174"/>
    <x v="11188"/>
    <x v="14"/>
    <x v="17"/>
    <s v="Puzzle"/>
    <x v="53"/>
    <n v="0"/>
    <n v="0.01"/>
    <n v="0"/>
    <n v="0"/>
    <x v="622"/>
  </r>
  <r>
    <n v="16175"/>
    <x v="10519"/>
    <x v="3"/>
    <x v="3"/>
    <s v="Strategy"/>
    <x v="325"/>
    <n v="0"/>
    <n v="0.01"/>
    <n v="0"/>
    <n v="0"/>
    <x v="622"/>
  </r>
  <r>
    <n v="16176"/>
    <x v="11189"/>
    <x v="3"/>
    <x v="3"/>
    <s v="Strategy"/>
    <x v="58"/>
    <n v="0"/>
    <n v="0"/>
    <n v="0.01"/>
    <n v="0"/>
    <x v="622"/>
  </r>
  <r>
    <n v="16177"/>
    <x v="11190"/>
    <x v="0"/>
    <x v="20"/>
    <s v="Misc"/>
    <x v="124"/>
    <n v="0"/>
    <n v="0.01"/>
    <n v="0"/>
    <n v="0"/>
    <x v="622"/>
  </r>
  <r>
    <n v="16178"/>
    <x v="11191"/>
    <x v="10"/>
    <x v="32"/>
    <s v="Action"/>
    <x v="131"/>
    <n v="0"/>
    <n v="0.01"/>
    <n v="0.01"/>
    <n v="0"/>
    <x v="622"/>
  </r>
  <r>
    <n v="16179"/>
    <x v="11192"/>
    <x v="3"/>
    <x v="2"/>
    <s v="Action"/>
    <x v="332"/>
    <n v="0"/>
    <n v="0"/>
    <n v="0.01"/>
    <n v="0"/>
    <x v="622"/>
  </r>
  <r>
    <n v="16180"/>
    <x v="11193"/>
    <x v="14"/>
    <x v="9"/>
    <s v="Simulation"/>
    <x v="7"/>
    <n v="0"/>
    <n v="0.01"/>
    <n v="0"/>
    <n v="0"/>
    <x v="622"/>
  </r>
  <r>
    <n v="16181"/>
    <x v="6009"/>
    <x v="5"/>
    <x v="11"/>
    <s v="Platform"/>
    <x v="300"/>
    <n v="0"/>
    <n v="0.01"/>
    <n v="0"/>
    <n v="0"/>
    <x v="622"/>
  </r>
  <r>
    <n v="16182"/>
    <x v="11194"/>
    <x v="5"/>
    <x v="0"/>
    <s v="Sports"/>
    <x v="8"/>
    <n v="0"/>
    <n v="0"/>
    <n v="0.01"/>
    <n v="0"/>
    <x v="622"/>
  </r>
  <r>
    <n v="16183"/>
    <x v="11195"/>
    <x v="6"/>
    <x v="9"/>
    <s v="Fighting"/>
    <x v="93"/>
    <n v="0"/>
    <n v="0"/>
    <n v="0.01"/>
    <n v="0"/>
    <x v="622"/>
  </r>
  <r>
    <n v="16184"/>
    <x v="11196"/>
    <x v="5"/>
    <x v="17"/>
    <s v="Shooter"/>
    <x v="3"/>
    <n v="0"/>
    <n v="0.01"/>
    <n v="0"/>
    <n v="0"/>
    <x v="622"/>
  </r>
  <r>
    <n v="16185"/>
    <x v="11197"/>
    <x v="16"/>
    <x v="11"/>
    <s v="Misc"/>
    <x v="278"/>
    <n v="0"/>
    <n v="0"/>
    <n v="0.01"/>
    <n v="0"/>
    <x v="622"/>
  </r>
  <r>
    <n v="16186"/>
    <x v="11198"/>
    <x v="16"/>
    <x v="11"/>
    <s v="Adventure"/>
    <x v="277"/>
    <n v="0"/>
    <n v="0"/>
    <n v="0.01"/>
    <n v="0"/>
    <x v="622"/>
  </r>
  <r>
    <n v="16187"/>
    <x v="11199"/>
    <x v="6"/>
    <x v="9"/>
    <s v="Fighting"/>
    <x v="225"/>
    <n v="0"/>
    <n v="0"/>
    <n v="0.01"/>
    <n v="0"/>
    <x v="622"/>
  </r>
  <r>
    <n v="16188"/>
    <x v="11200"/>
    <x v="16"/>
    <x v="3"/>
    <s v="Adventure"/>
    <x v="223"/>
    <n v="0"/>
    <n v="0"/>
    <n v="0.01"/>
    <n v="0"/>
    <x v="622"/>
  </r>
  <r>
    <n v="16189"/>
    <x v="11201"/>
    <x v="14"/>
    <x v="3"/>
    <s v="Strategy"/>
    <x v="7"/>
    <n v="0"/>
    <n v="0.01"/>
    <n v="0"/>
    <n v="0"/>
    <x v="622"/>
  </r>
  <r>
    <n v="16190"/>
    <x v="11202"/>
    <x v="14"/>
    <x v="9"/>
    <s v="Puzzle"/>
    <x v="190"/>
    <n v="0"/>
    <n v="0.01"/>
    <n v="0"/>
    <n v="0"/>
    <x v="622"/>
  </r>
  <r>
    <n v="16191"/>
    <x v="11203"/>
    <x v="5"/>
    <x v="3"/>
    <s v="Misc"/>
    <x v="3"/>
    <n v="0"/>
    <n v="0"/>
    <n v="0.01"/>
    <n v="0"/>
    <x v="622"/>
  </r>
  <r>
    <n v="16192"/>
    <x v="2381"/>
    <x v="14"/>
    <x v="11"/>
    <s v="Racing"/>
    <x v="8"/>
    <n v="0"/>
    <n v="0.01"/>
    <n v="0"/>
    <n v="0"/>
    <x v="622"/>
  </r>
  <r>
    <n v="16193"/>
    <x v="8563"/>
    <x v="0"/>
    <x v="10"/>
    <s v="Misc"/>
    <x v="153"/>
    <n v="0.01"/>
    <n v="0"/>
    <n v="0"/>
    <n v="0"/>
    <x v="622"/>
  </r>
  <r>
    <n v="16194"/>
    <x v="11204"/>
    <x v="14"/>
    <x v="30"/>
    <s v="Strategy"/>
    <x v="33"/>
    <n v="0"/>
    <n v="0.01"/>
    <n v="0"/>
    <n v="0"/>
    <x v="622"/>
  </r>
  <r>
    <n v="16195"/>
    <x v="6068"/>
    <x v="6"/>
    <x v="9"/>
    <s v="Shooter"/>
    <x v="150"/>
    <n v="0"/>
    <n v="0"/>
    <n v="0.01"/>
    <n v="0"/>
    <x v="622"/>
  </r>
  <r>
    <n v="16196"/>
    <x v="11205"/>
    <x v="12"/>
    <x v="8"/>
    <s v="Fighting"/>
    <x v="162"/>
    <n v="0.01"/>
    <n v="0.01"/>
    <n v="0"/>
    <n v="0"/>
    <x v="622"/>
  </r>
  <r>
    <n v="16197"/>
    <x v="11206"/>
    <x v="3"/>
    <x v="30"/>
    <s v="Platform"/>
    <x v="53"/>
    <n v="0.01"/>
    <n v="0"/>
    <n v="0"/>
    <n v="0"/>
    <x v="622"/>
  </r>
  <r>
    <n v="16198"/>
    <x v="11207"/>
    <x v="14"/>
    <x v="8"/>
    <s v="Action"/>
    <x v="132"/>
    <n v="0"/>
    <n v="0.01"/>
    <n v="0"/>
    <n v="0"/>
    <x v="622"/>
  </r>
  <r>
    <n v="16199"/>
    <x v="11208"/>
    <x v="8"/>
    <x v="15"/>
    <s v="Fighting"/>
    <x v="14"/>
    <n v="0.01"/>
    <n v="0"/>
    <n v="0"/>
    <n v="0"/>
    <x v="622"/>
  </r>
  <r>
    <n v="16200"/>
    <x v="11209"/>
    <x v="6"/>
    <x v="9"/>
    <s v="Strategy"/>
    <x v="58"/>
    <n v="0"/>
    <n v="0"/>
    <n v="0.01"/>
    <n v="0"/>
    <x v="622"/>
  </r>
  <r>
    <n v="16201"/>
    <x v="3430"/>
    <x v="4"/>
    <x v="30"/>
    <s v="Misc"/>
    <x v="33"/>
    <n v="0"/>
    <n v="0"/>
    <n v="0.01"/>
    <n v="0"/>
    <x v="622"/>
  </r>
  <r>
    <n v="16202"/>
    <x v="1903"/>
    <x v="8"/>
    <x v="15"/>
    <s v="Adventure"/>
    <x v="359"/>
    <n v="0.01"/>
    <n v="0"/>
    <n v="0"/>
    <n v="0"/>
    <x v="622"/>
  </r>
  <r>
    <n v="16203"/>
    <x v="11210"/>
    <x v="22"/>
    <x v="19"/>
    <s v="Action"/>
    <x v="53"/>
    <n v="0"/>
    <n v="0"/>
    <n v="0.01"/>
    <n v="0"/>
    <x v="622"/>
  </r>
  <r>
    <n v="16204"/>
    <x v="10990"/>
    <x v="4"/>
    <x v="21"/>
    <s v="Adventure"/>
    <x v="230"/>
    <n v="0.01"/>
    <n v="0"/>
    <n v="0"/>
    <n v="0"/>
    <x v="622"/>
  </r>
  <r>
    <n v="16205"/>
    <x v="11211"/>
    <x v="3"/>
    <x v="20"/>
    <s v="Action"/>
    <x v="278"/>
    <n v="0"/>
    <n v="0"/>
    <n v="0.01"/>
    <n v="0"/>
    <x v="622"/>
  </r>
  <r>
    <n v="16206"/>
    <x v="11212"/>
    <x v="22"/>
    <x v="32"/>
    <s v="Adventure"/>
    <x v="131"/>
    <n v="0"/>
    <n v="0"/>
    <n v="0.01"/>
    <n v="0"/>
    <x v="622"/>
  </r>
  <r>
    <n v="16207"/>
    <x v="11213"/>
    <x v="22"/>
    <x v="21"/>
    <s v="Adventure"/>
    <x v="277"/>
    <n v="0"/>
    <n v="0"/>
    <n v="0.01"/>
    <n v="0"/>
    <x v="622"/>
  </r>
  <r>
    <n v="16208"/>
    <x v="11214"/>
    <x v="4"/>
    <x v="11"/>
    <s v="Shooter"/>
    <x v="339"/>
    <n v="0"/>
    <n v="0"/>
    <n v="0.01"/>
    <n v="0"/>
    <x v="622"/>
  </r>
  <r>
    <n v="16209"/>
    <x v="9906"/>
    <x v="3"/>
    <x v="2"/>
    <s v="Misc"/>
    <x v="5"/>
    <n v="0"/>
    <n v="0.01"/>
    <n v="0"/>
    <n v="0"/>
    <x v="622"/>
  </r>
  <r>
    <n v="16210"/>
    <x v="11215"/>
    <x v="3"/>
    <x v="2"/>
    <s v="Adventure"/>
    <x v="25"/>
    <n v="0"/>
    <n v="0"/>
    <n v="0.01"/>
    <n v="0"/>
    <x v="622"/>
  </r>
  <r>
    <n v="16211"/>
    <x v="11216"/>
    <x v="8"/>
    <x v="7"/>
    <s v="Misc"/>
    <x v="33"/>
    <n v="0.01"/>
    <n v="0"/>
    <n v="0"/>
    <n v="0"/>
    <x v="622"/>
  </r>
  <r>
    <n v="16212"/>
    <x v="1521"/>
    <x v="8"/>
    <x v="27"/>
    <s v="Racing"/>
    <x v="86"/>
    <n v="0.01"/>
    <n v="0"/>
    <n v="0"/>
    <n v="0"/>
    <x v="622"/>
  </r>
  <r>
    <n v="16213"/>
    <x v="11217"/>
    <x v="0"/>
    <x v="3"/>
    <s v="Puzzle"/>
    <x v="74"/>
    <n v="0.01"/>
    <n v="0"/>
    <n v="0"/>
    <n v="0"/>
    <x v="622"/>
  </r>
  <r>
    <n v="16214"/>
    <x v="9187"/>
    <x v="6"/>
    <x v="9"/>
    <s v="Adventure"/>
    <x v="433"/>
    <n v="0"/>
    <n v="0"/>
    <n v="0.01"/>
    <n v="0"/>
    <x v="622"/>
  </r>
  <r>
    <n v="16215"/>
    <x v="11218"/>
    <x v="3"/>
    <x v="3"/>
    <s v="Misc"/>
    <x v="51"/>
    <n v="0"/>
    <n v="0.01"/>
    <n v="0"/>
    <n v="0"/>
    <x v="622"/>
  </r>
  <r>
    <n v="16216"/>
    <x v="11219"/>
    <x v="6"/>
    <x v="9"/>
    <s v="Adventure"/>
    <x v="219"/>
    <n v="0"/>
    <n v="0"/>
    <n v="0.01"/>
    <n v="0"/>
    <x v="622"/>
  </r>
  <r>
    <n v="16217"/>
    <x v="11220"/>
    <x v="16"/>
    <x v="20"/>
    <s v="Action"/>
    <x v="245"/>
    <n v="0"/>
    <n v="0"/>
    <n v="0.01"/>
    <n v="0"/>
    <x v="622"/>
  </r>
  <r>
    <n v="16218"/>
    <x v="11221"/>
    <x v="5"/>
    <x v="21"/>
    <s v="Action"/>
    <x v="25"/>
    <n v="0"/>
    <n v="0.01"/>
    <n v="0"/>
    <n v="0"/>
    <x v="622"/>
  </r>
  <r>
    <n v="16219"/>
    <x v="11222"/>
    <x v="16"/>
    <x v="21"/>
    <s v="Action"/>
    <x v="104"/>
    <n v="0"/>
    <n v="0"/>
    <n v="0.01"/>
    <n v="0"/>
    <x v="622"/>
  </r>
  <r>
    <n v="16220"/>
    <x v="5808"/>
    <x v="3"/>
    <x v="0"/>
    <s v="Role-Playing"/>
    <x v="68"/>
    <n v="0"/>
    <n v="0"/>
    <n v="0.01"/>
    <n v="0"/>
    <x v="622"/>
  </r>
  <r>
    <n v="16221"/>
    <x v="11223"/>
    <x v="0"/>
    <x v="2"/>
    <s v="Sports"/>
    <x v="25"/>
    <n v="0"/>
    <n v="0"/>
    <n v="0.01"/>
    <n v="0"/>
    <x v="622"/>
  </r>
  <r>
    <n v="16222"/>
    <x v="11224"/>
    <x v="8"/>
    <x v="12"/>
    <s v="Racing"/>
    <x v="164"/>
    <n v="0.01"/>
    <n v="0"/>
    <n v="0"/>
    <n v="0"/>
    <x v="622"/>
  </r>
  <r>
    <n v="16223"/>
    <x v="11225"/>
    <x v="10"/>
    <x v="32"/>
    <s v="Action"/>
    <x v="48"/>
    <n v="0"/>
    <n v="0"/>
    <n v="0.01"/>
    <n v="0"/>
    <x v="622"/>
  </r>
  <r>
    <n v="16224"/>
    <x v="3020"/>
    <x v="14"/>
    <x v="9"/>
    <s v="Action"/>
    <x v="4"/>
    <n v="0.01"/>
    <n v="0"/>
    <n v="0"/>
    <n v="0"/>
    <x v="622"/>
  </r>
  <r>
    <n v="16225"/>
    <x v="11226"/>
    <x v="17"/>
    <x v="32"/>
    <s v="Action"/>
    <x v="563"/>
    <n v="0.01"/>
    <n v="0.01"/>
    <n v="0"/>
    <n v="0"/>
    <x v="622"/>
  </r>
  <r>
    <n v="16226"/>
    <x v="11227"/>
    <x v="22"/>
    <x v="11"/>
    <s v="Adventure"/>
    <x v="356"/>
    <n v="0"/>
    <n v="0"/>
    <n v="0.01"/>
    <n v="0"/>
    <x v="622"/>
  </r>
  <r>
    <n v="16227"/>
    <x v="11228"/>
    <x v="22"/>
    <x v="32"/>
    <s v="Role-Playing"/>
    <x v="467"/>
    <n v="0"/>
    <n v="0"/>
    <n v="0.01"/>
    <n v="0"/>
    <x v="622"/>
  </r>
  <r>
    <n v="16228"/>
    <x v="11229"/>
    <x v="6"/>
    <x v="9"/>
    <s v="Adventure"/>
    <x v="542"/>
    <n v="0"/>
    <n v="0"/>
    <n v="0.01"/>
    <n v="0"/>
    <x v="622"/>
  </r>
  <r>
    <n v="16229"/>
    <x v="11230"/>
    <x v="12"/>
    <x v="4"/>
    <s v="Sports"/>
    <x v="156"/>
    <n v="0"/>
    <n v="0"/>
    <n v="0.01"/>
    <n v="0"/>
    <x v="622"/>
  </r>
  <r>
    <n v="16230"/>
    <x v="5228"/>
    <x v="0"/>
    <x v="9"/>
    <s v="Action"/>
    <x v="12"/>
    <n v="0"/>
    <n v="0"/>
    <n v="0.01"/>
    <n v="0"/>
    <x v="622"/>
  </r>
  <r>
    <n v="16231"/>
    <x v="11231"/>
    <x v="3"/>
    <x v="2"/>
    <s v="Puzzle"/>
    <x v="86"/>
    <n v="0.01"/>
    <n v="0"/>
    <n v="0"/>
    <n v="0"/>
    <x v="622"/>
  </r>
  <r>
    <n v="16232"/>
    <x v="7965"/>
    <x v="4"/>
    <x v="30"/>
    <s v="Shooter"/>
    <x v="33"/>
    <n v="0.01"/>
    <n v="0"/>
    <n v="0"/>
    <n v="0"/>
    <x v="622"/>
  </r>
  <r>
    <n v="16233"/>
    <x v="11232"/>
    <x v="3"/>
    <x v="0"/>
    <s v="Action"/>
    <x v="58"/>
    <n v="0.01"/>
    <n v="0"/>
    <n v="0"/>
    <n v="0"/>
    <x v="622"/>
  </r>
  <r>
    <n v="16234"/>
    <x v="11233"/>
    <x v="16"/>
    <x v="10"/>
    <s v="Role-Playing"/>
    <x v="152"/>
    <n v="0"/>
    <n v="0"/>
    <n v="0.01"/>
    <n v="0"/>
    <x v="622"/>
  </r>
  <r>
    <n v="16235"/>
    <x v="11234"/>
    <x v="6"/>
    <x v="2"/>
    <s v="Adventure"/>
    <x v="219"/>
    <n v="0"/>
    <n v="0"/>
    <n v="0.01"/>
    <n v="0"/>
    <x v="622"/>
  </r>
  <r>
    <n v="16236"/>
    <x v="528"/>
    <x v="14"/>
    <x v="0"/>
    <s v="Role-Playing"/>
    <x v="4"/>
    <n v="0.01"/>
    <n v="0"/>
    <n v="0"/>
    <n v="0"/>
    <x v="622"/>
  </r>
  <r>
    <n v="16237"/>
    <x v="8371"/>
    <x v="17"/>
    <x v="19"/>
    <s v="Adventure"/>
    <x v="409"/>
    <n v="0"/>
    <n v="0.01"/>
    <n v="0"/>
    <n v="0"/>
    <x v="622"/>
  </r>
  <r>
    <n v="16238"/>
    <x v="11235"/>
    <x v="22"/>
    <x v="32"/>
    <s v="Adventure"/>
    <x v="53"/>
    <n v="0"/>
    <n v="0"/>
    <n v="0.01"/>
    <n v="0"/>
    <x v="622"/>
  </r>
  <r>
    <n v="16239"/>
    <x v="9631"/>
    <x v="5"/>
    <x v="32"/>
    <s v="Adventure"/>
    <x v="173"/>
    <n v="0"/>
    <n v="0.01"/>
    <n v="0"/>
    <n v="0"/>
    <x v="622"/>
  </r>
  <r>
    <n v="16240"/>
    <x v="11236"/>
    <x v="16"/>
    <x v="10"/>
    <s v="Adventure"/>
    <x v="278"/>
    <n v="0"/>
    <n v="0"/>
    <n v="0.01"/>
    <n v="0"/>
    <x v="622"/>
  </r>
  <r>
    <n v="16241"/>
    <x v="11237"/>
    <x v="8"/>
    <x v="16"/>
    <s v="Platform"/>
    <x v="103"/>
    <n v="0.01"/>
    <n v="0"/>
    <n v="0"/>
    <n v="0"/>
    <x v="622"/>
  </r>
  <r>
    <n v="16242"/>
    <x v="11238"/>
    <x v="12"/>
    <x v="8"/>
    <s v="Strategy"/>
    <x v="564"/>
    <n v="0.01"/>
    <n v="0"/>
    <n v="0"/>
    <n v="0"/>
    <x v="622"/>
  </r>
  <r>
    <n v="16243"/>
    <x v="11239"/>
    <x v="9"/>
    <x v="11"/>
    <s v="Role-Playing"/>
    <x v="223"/>
    <n v="0"/>
    <n v="0"/>
    <n v="0.01"/>
    <n v="0"/>
    <x v="622"/>
  </r>
  <r>
    <n v="16244"/>
    <x v="9855"/>
    <x v="22"/>
    <x v="39"/>
    <s v="Role-Playing"/>
    <x v="8"/>
    <n v="0"/>
    <n v="0"/>
    <n v="0.01"/>
    <n v="0"/>
    <x v="622"/>
  </r>
  <r>
    <n v="16245"/>
    <x v="11240"/>
    <x v="14"/>
    <x v="9"/>
    <s v="Shooter"/>
    <x v="23"/>
    <n v="0.01"/>
    <n v="0"/>
    <n v="0"/>
    <n v="0"/>
    <x v="622"/>
  </r>
  <r>
    <n v="16246"/>
    <x v="11241"/>
    <x v="5"/>
    <x v="0"/>
    <s v="Misc"/>
    <x v="48"/>
    <n v="0"/>
    <n v="0"/>
    <n v="0.01"/>
    <n v="0"/>
    <x v="622"/>
  </r>
  <r>
    <n v="16247"/>
    <x v="8465"/>
    <x v="14"/>
    <x v="32"/>
    <s v="Racing"/>
    <x v="25"/>
    <n v="0"/>
    <n v="0.01"/>
    <n v="0"/>
    <n v="0"/>
    <x v="622"/>
  </r>
  <r>
    <n v="16248"/>
    <x v="6976"/>
    <x v="14"/>
    <x v="2"/>
    <s v="Racing"/>
    <x v="89"/>
    <n v="0"/>
    <n v="0.01"/>
    <n v="0"/>
    <n v="0"/>
    <x v="622"/>
  </r>
  <r>
    <n v="16249"/>
    <x v="11242"/>
    <x v="5"/>
    <x v="30"/>
    <s v="Role-Playing"/>
    <x v="278"/>
    <n v="0"/>
    <n v="0"/>
    <n v="0.01"/>
    <n v="0"/>
    <x v="622"/>
  </r>
  <r>
    <n v="16250"/>
    <x v="11243"/>
    <x v="16"/>
    <x v="0"/>
    <s v="Fighting"/>
    <x v="57"/>
    <n v="0"/>
    <n v="0"/>
    <n v="0.01"/>
    <n v="0"/>
    <x v="622"/>
  </r>
  <r>
    <n v="16251"/>
    <x v="11244"/>
    <x v="3"/>
    <x v="3"/>
    <s v="Simulation"/>
    <x v="14"/>
    <n v="0"/>
    <n v="0"/>
    <n v="0.01"/>
    <n v="0"/>
    <x v="622"/>
  </r>
  <r>
    <n v="16252"/>
    <x v="11111"/>
    <x v="18"/>
    <x v="27"/>
    <s v="Action"/>
    <x v="72"/>
    <n v="0.01"/>
    <n v="0"/>
    <n v="0"/>
    <n v="0"/>
    <x v="622"/>
  </r>
  <r>
    <n v="16253"/>
    <x v="11245"/>
    <x v="5"/>
    <x v="21"/>
    <s v="Platform"/>
    <x v="12"/>
    <n v="0"/>
    <n v="0"/>
    <n v="0.01"/>
    <n v="0"/>
    <x v="622"/>
  </r>
  <r>
    <n v="16254"/>
    <x v="11246"/>
    <x v="3"/>
    <x v="9"/>
    <s v="Misc"/>
    <x v="196"/>
    <n v="0"/>
    <n v="0"/>
    <n v="0.01"/>
    <n v="0"/>
    <x v="622"/>
  </r>
  <r>
    <n v="16255"/>
    <x v="8288"/>
    <x v="19"/>
    <x v="32"/>
    <s v="Adventure"/>
    <x v="124"/>
    <n v="0"/>
    <n v="0.01"/>
    <n v="0"/>
    <n v="0"/>
    <x v="622"/>
  </r>
  <r>
    <n v="16256"/>
    <x v="11247"/>
    <x v="0"/>
    <x v="9"/>
    <s v="Misc"/>
    <x v="8"/>
    <n v="0"/>
    <n v="0"/>
    <n v="0.01"/>
    <n v="0"/>
    <x v="622"/>
  </r>
  <r>
    <n v="16257"/>
    <x v="11248"/>
    <x v="16"/>
    <x v="9"/>
    <s v="Platform"/>
    <x v="12"/>
    <n v="0"/>
    <n v="0"/>
    <n v="0.01"/>
    <n v="0"/>
    <x v="622"/>
  </r>
  <r>
    <n v="16258"/>
    <x v="11249"/>
    <x v="4"/>
    <x v="10"/>
    <s v="Adventure"/>
    <x v="81"/>
    <n v="0"/>
    <n v="0"/>
    <n v="0.01"/>
    <n v="0"/>
    <x v="622"/>
  </r>
  <r>
    <n v="16259"/>
    <x v="5371"/>
    <x v="14"/>
    <x v="2"/>
    <s v="Shooter"/>
    <x v="21"/>
    <n v="0"/>
    <n v="0.01"/>
    <n v="0"/>
    <n v="0"/>
    <x v="622"/>
  </r>
  <r>
    <n v="16260"/>
    <x v="11250"/>
    <x v="5"/>
    <x v="3"/>
    <s v="Role-Playing"/>
    <x v="131"/>
    <n v="0"/>
    <n v="0"/>
    <n v="0.01"/>
    <n v="0"/>
    <x v="622"/>
  </r>
  <r>
    <n v="16261"/>
    <x v="11251"/>
    <x v="14"/>
    <x v="3"/>
    <s v="Sports"/>
    <x v="21"/>
    <n v="0"/>
    <n v="0.01"/>
    <n v="0"/>
    <n v="0"/>
    <x v="622"/>
  </r>
  <r>
    <n v="16262"/>
    <x v="11252"/>
    <x v="3"/>
    <x v="2"/>
    <s v="Action"/>
    <x v="58"/>
    <n v="0"/>
    <n v="0"/>
    <n v="0.01"/>
    <n v="0"/>
    <x v="622"/>
  </r>
  <r>
    <n v="16263"/>
    <x v="11253"/>
    <x v="10"/>
    <x v="32"/>
    <s v="Action"/>
    <x v="565"/>
    <n v="0.01"/>
    <n v="0"/>
    <n v="0"/>
    <n v="0"/>
    <x v="622"/>
  </r>
  <r>
    <n v="16264"/>
    <x v="11254"/>
    <x v="6"/>
    <x v="2"/>
    <s v="Misc"/>
    <x v="566"/>
    <n v="0"/>
    <n v="0"/>
    <n v="0.01"/>
    <n v="0"/>
    <x v="622"/>
  </r>
  <r>
    <n v="16265"/>
    <x v="11255"/>
    <x v="16"/>
    <x v="10"/>
    <s v="Adventure"/>
    <x v="278"/>
    <n v="0"/>
    <n v="0"/>
    <n v="0.01"/>
    <n v="0"/>
    <x v="622"/>
  </r>
  <r>
    <n v="16266"/>
    <x v="11256"/>
    <x v="4"/>
    <x v="3"/>
    <s v="Shooter"/>
    <x v="499"/>
    <n v="0"/>
    <n v="0"/>
    <n v="0.01"/>
    <n v="0"/>
    <x v="622"/>
  </r>
  <r>
    <n v="16267"/>
    <x v="11257"/>
    <x v="16"/>
    <x v="10"/>
    <s v="Strategy"/>
    <x v="552"/>
    <n v="0"/>
    <n v="0"/>
    <n v="0.01"/>
    <n v="0"/>
    <x v="622"/>
  </r>
  <r>
    <n v="16268"/>
    <x v="11258"/>
    <x v="6"/>
    <x v="9"/>
    <s v="Adventure"/>
    <x v="443"/>
    <n v="0"/>
    <n v="0"/>
    <n v="0.01"/>
    <n v="0"/>
    <x v="622"/>
  </r>
  <r>
    <n v="16269"/>
    <x v="11259"/>
    <x v="22"/>
    <x v="19"/>
    <s v="Adventure"/>
    <x v="521"/>
    <n v="0"/>
    <n v="0"/>
    <n v="0.01"/>
    <n v="0"/>
    <x v="622"/>
  </r>
  <r>
    <n v="16270"/>
    <x v="11260"/>
    <x v="16"/>
    <x v="17"/>
    <s v="Misc"/>
    <x v="315"/>
    <n v="0"/>
    <n v="0"/>
    <n v="0.01"/>
    <n v="0"/>
    <x v="622"/>
  </r>
  <r>
    <n v="16271"/>
    <x v="11261"/>
    <x v="22"/>
    <x v="20"/>
    <s v="Action"/>
    <x v="66"/>
    <n v="0"/>
    <n v="0"/>
    <n v="0.01"/>
    <n v="0"/>
    <x v="622"/>
  </r>
  <r>
    <n v="16272"/>
    <x v="11262"/>
    <x v="3"/>
    <x v="9"/>
    <s v="Action"/>
    <x v="0"/>
    <n v="0"/>
    <n v="0"/>
    <n v="0.01"/>
    <n v="0"/>
    <x v="622"/>
  </r>
  <r>
    <n v="16273"/>
    <x v="970"/>
    <x v="8"/>
    <x v="15"/>
    <s v="Racing"/>
    <x v="167"/>
    <n v="0.01"/>
    <n v="0"/>
    <n v="0"/>
    <n v="0"/>
    <x v="622"/>
  </r>
  <r>
    <n v="16274"/>
    <x v="11263"/>
    <x v="3"/>
    <x v="3"/>
    <s v="Puzzle"/>
    <x v="41"/>
    <n v="0.01"/>
    <n v="0"/>
    <n v="0"/>
    <n v="0"/>
    <x v="622"/>
  </r>
  <r>
    <n v="16275"/>
    <x v="9549"/>
    <x v="22"/>
    <x v="21"/>
    <s v="Adventure"/>
    <x v="356"/>
    <n v="0"/>
    <n v="0"/>
    <n v="0.01"/>
    <n v="0"/>
    <x v="622"/>
  </r>
  <r>
    <n v="16276"/>
    <x v="4513"/>
    <x v="14"/>
    <x v="9"/>
    <s v="Strategy"/>
    <x v="21"/>
    <n v="0"/>
    <n v="0.01"/>
    <n v="0"/>
    <n v="0"/>
    <x v="622"/>
  </r>
  <r>
    <n v="16277"/>
    <x v="11264"/>
    <x v="14"/>
    <x v="19"/>
    <s v="Action"/>
    <x v="80"/>
    <n v="0"/>
    <n v="0.01"/>
    <n v="0"/>
    <n v="0"/>
    <x v="622"/>
  </r>
  <r>
    <n v="16278"/>
    <x v="11265"/>
    <x v="6"/>
    <x v="0"/>
    <s v="Misc"/>
    <x v="48"/>
    <n v="0"/>
    <n v="0"/>
    <n v="0.01"/>
    <n v="0"/>
    <x v="622"/>
  </r>
  <r>
    <n v="16279"/>
    <x v="8891"/>
    <x v="17"/>
    <x v="32"/>
    <s v="Racing"/>
    <x v="11"/>
    <n v="0"/>
    <n v="0.01"/>
    <n v="0"/>
    <n v="0"/>
    <x v="622"/>
  </r>
  <r>
    <n v="16280"/>
    <x v="11266"/>
    <x v="6"/>
    <x v="9"/>
    <s v="Adventure"/>
    <x v="81"/>
    <n v="0"/>
    <n v="0"/>
    <n v="0.01"/>
    <n v="0"/>
    <x v="622"/>
  </r>
  <r>
    <n v="16281"/>
    <x v="11267"/>
    <x v="3"/>
    <x v="0"/>
    <s v="Puzzle"/>
    <x v="11"/>
    <n v="0.01"/>
    <n v="0"/>
    <n v="0"/>
    <n v="0"/>
    <x v="622"/>
  </r>
  <r>
    <n v="16282"/>
    <x v="11268"/>
    <x v="6"/>
    <x v="3"/>
    <s v="Misc"/>
    <x v="48"/>
    <n v="0"/>
    <n v="0"/>
    <n v="0.01"/>
    <n v="0"/>
    <x v="622"/>
  </r>
  <r>
    <n v="16283"/>
    <x v="11269"/>
    <x v="6"/>
    <x v="0"/>
    <s v="Fighting"/>
    <x v="150"/>
    <n v="0"/>
    <n v="0"/>
    <n v="0.01"/>
    <n v="0"/>
    <x v="622"/>
  </r>
  <r>
    <n v="16284"/>
    <x v="11270"/>
    <x v="8"/>
    <x v="27"/>
    <s v="Shooter"/>
    <x v="427"/>
    <n v="0.01"/>
    <n v="0"/>
    <n v="0"/>
    <n v="0"/>
    <x v="622"/>
  </r>
  <r>
    <n v="16285"/>
    <x v="11271"/>
    <x v="16"/>
    <x v="0"/>
    <s v="Adventure"/>
    <x v="119"/>
    <n v="0"/>
    <n v="0"/>
    <n v="0.01"/>
    <n v="0"/>
    <x v="622"/>
  </r>
  <r>
    <n v="16286"/>
    <x v="4190"/>
    <x v="14"/>
    <x v="3"/>
    <s v="Shooter"/>
    <x v="23"/>
    <n v="0"/>
    <n v="0.01"/>
    <n v="0"/>
    <n v="0"/>
    <x v="622"/>
  </r>
  <r>
    <n v="16287"/>
    <x v="11272"/>
    <x v="0"/>
    <x v="10"/>
    <s v="Misc"/>
    <x v="232"/>
    <n v="0.01"/>
    <n v="0.01"/>
    <n v="0"/>
    <n v="0"/>
    <x v="622"/>
  </r>
  <r>
    <n v="16288"/>
    <x v="11273"/>
    <x v="4"/>
    <x v="20"/>
    <s v="Action"/>
    <x v="443"/>
    <n v="0"/>
    <n v="0"/>
    <n v="0.01"/>
    <n v="0"/>
    <x v="622"/>
  </r>
  <r>
    <n v="16289"/>
    <x v="11274"/>
    <x v="14"/>
    <x v="19"/>
    <s v="Strategy"/>
    <x v="53"/>
    <n v="0"/>
    <n v="0.01"/>
    <n v="0"/>
    <n v="0"/>
    <x v="622"/>
  </r>
  <r>
    <n v="16290"/>
    <x v="3337"/>
    <x v="14"/>
    <x v="9"/>
    <s v="Shooter"/>
    <x v="23"/>
    <n v="0.01"/>
    <n v="0"/>
    <n v="0"/>
    <n v="0"/>
    <x v="622"/>
  </r>
  <r>
    <n v="16291"/>
    <x v="11275"/>
    <x v="6"/>
    <x v="10"/>
    <s v="Adventure"/>
    <x v="448"/>
    <n v="0"/>
    <n v="0"/>
    <n v="0.01"/>
    <n v="0"/>
    <x v="622"/>
  </r>
  <r>
    <n v="16292"/>
    <x v="11276"/>
    <x v="14"/>
    <x v="20"/>
    <s v="Strategy"/>
    <x v="567"/>
    <n v="0"/>
    <n v="0.01"/>
    <n v="0"/>
    <n v="0"/>
    <x v="622"/>
  </r>
  <r>
    <n v="16293"/>
    <x v="11277"/>
    <x v="22"/>
    <x v="32"/>
    <s v="Adventure"/>
    <x v="433"/>
    <n v="0"/>
    <n v="0"/>
    <n v="0.01"/>
    <n v="0"/>
    <x v="622"/>
  </r>
  <r>
    <n v="16294"/>
    <x v="11278"/>
    <x v="16"/>
    <x v="10"/>
    <s v="Adventure"/>
    <x v="568"/>
    <n v="0"/>
    <n v="0"/>
    <n v="0.01"/>
    <n v="0"/>
    <x v="622"/>
  </r>
  <r>
    <n v="16295"/>
    <x v="4261"/>
    <x v="18"/>
    <x v="9"/>
    <s v="Sports"/>
    <x v="5"/>
    <n v="0.01"/>
    <n v="0"/>
    <n v="0"/>
    <n v="0"/>
    <x v="622"/>
  </r>
  <r>
    <n v="16296"/>
    <x v="7558"/>
    <x v="3"/>
    <x v="3"/>
    <s v="Simulation"/>
    <x v="8"/>
    <n v="0.01"/>
    <n v="0"/>
    <n v="0"/>
    <n v="0"/>
    <x v="622"/>
  </r>
  <r>
    <n v="16297"/>
    <x v="11279"/>
    <x v="16"/>
    <x v="17"/>
    <s v="Adventure"/>
    <x v="278"/>
    <n v="0"/>
    <n v="0"/>
    <n v="0.01"/>
    <n v="0"/>
    <x v="622"/>
  </r>
  <r>
    <n v="16298"/>
    <x v="11280"/>
    <x v="16"/>
    <x v="7"/>
    <s v="Action"/>
    <x v="70"/>
    <n v="0.01"/>
    <n v="0"/>
    <n v="0"/>
    <n v="0"/>
    <x v="622"/>
  </r>
  <r>
    <n v="16299"/>
    <x v="10634"/>
    <x v="19"/>
    <x v="19"/>
    <s v="Action"/>
    <x v="124"/>
    <n v="0"/>
    <n v="0.01"/>
    <n v="0"/>
    <n v="0"/>
    <x v="622"/>
  </r>
  <r>
    <n v="16300"/>
    <x v="11281"/>
    <x v="6"/>
    <x v="0"/>
    <s v="Misc"/>
    <x v="48"/>
    <n v="0"/>
    <n v="0"/>
    <n v="0.01"/>
    <n v="0"/>
    <x v="622"/>
  </r>
  <r>
    <n v="16301"/>
    <x v="9327"/>
    <x v="5"/>
    <x v="19"/>
    <s v="Fighting"/>
    <x v="569"/>
    <n v="0"/>
    <n v="0"/>
    <n v="0.01"/>
    <n v="0"/>
    <x v="622"/>
  </r>
  <r>
    <n v="16302"/>
    <x v="11282"/>
    <x v="16"/>
    <x v="10"/>
    <s v="Strategy"/>
    <x v="552"/>
    <n v="0"/>
    <n v="0"/>
    <n v="0.01"/>
    <n v="0"/>
    <x v="622"/>
  </r>
  <r>
    <n v="16303"/>
    <x v="11283"/>
    <x v="16"/>
    <x v="20"/>
    <s v="Action"/>
    <x v="529"/>
    <n v="0"/>
    <n v="0"/>
    <n v="0.01"/>
    <n v="0"/>
    <x v="622"/>
  </r>
  <r>
    <n v="16304"/>
    <x v="11284"/>
    <x v="3"/>
    <x v="11"/>
    <s v="Action"/>
    <x v="122"/>
    <n v="0"/>
    <n v="0.01"/>
    <n v="0"/>
    <n v="0"/>
    <x v="622"/>
  </r>
  <r>
    <n v="16305"/>
    <x v="11285"/>
    <x v="22"/>
    <x v="21"/>
    <s v="Puzzle"/>
    <x v="5"/>
    <n v="0"/>
    <n v="0.01"/>
    <n v="0"/>
    <n v="0"/>
    <x v="622"/>
  </r>
  <r>
    <n v="16306"/>
    <x v="11286"/>
    <x v="22"/>
    <x v="19"/>
    <s v="Action"/>
    <x v="277"/>
    <n v="0"/>
    <n v="0"/>
    <n v="0.01"/>
    <n v="0"/>
    <x v="622"/>
  </r>
  <r>
    <n v="16307"/>
    <x v="11287"/>
    <x v="8"/>
    <x v="15"/>
    <s v="Racing"/>
    <x v="5"/>
    <n v="0.01"/>
    <n v="0"/>
    <n v="0"/>
    <n v="0"/>
    <x v="622"/>
  </r>
  <r>
    <n v="16308"/>
    <x v="11288"/>
    <x v="8"/>
    <x v="12"/>
    <s v="Misc"/>
    <x v="10"/>
    <n v="0.01"/>
    <n v="0"/>
    <n v="0"/>
    <n v="0"/>
    <x v="622"/>
  </r>
  <r>
    <n v="16309"/>
    <x v="5612"/>
    <x v="16"/>
    <x v="9"/>
    <s v="Racing"/>
    <x v="8"/>
    <n v="0"/>
    <n v="0.01"/>
    <n v="0"/>
    <n v="0"/>
    <x v="622"/>
  </r>
  <r>
    <n v="16310"/>
    <x v="7216"/>
    <x v="18"/>
    <x v="30"/>
    <s v="Racing"/>
    <x v="53"/>
    <n v="0.01"/>
    <n v="0"/>
    <n v="0"/>
    <n v="0"/>
    <x v="622"/>
  </r>
  <r>
    <n v="16311"/>
    <x v="11289"/>
    <x v="18"/>
    <x v="27"/>
    <s v="Shooter"/>
    <x v="77"/>
    <n v="0.01"/>
    <n v="0"/>
    <n v="0"/>
    <n v="0"/>
    <x v="622"/>
  </r>
  <r>
    <n v="16312"/>
    <x v="11290"/>
    <x v="18"/>
    <x v="27"/>
    <s v="Racing"/>
    <x v="111"/>
    <n v="0.01"/>
    <n v="0"/>
    <n v="0"/>
    <n v="0"/>
    <x v="622"/>
  </r>
  <r>
    <n v="16313"/>
    <x v="11291"/>
    <x v="0"/>
    <x v="2"/>
    <s v="Misc"/>
    <x v="25"/>
    <n v="0"/>
    <n v="0"/>
    <n v="0.01"/>
    <n v="0"/>
    <x v="622"/>
  </r>
  <r>
    <n v="16314"/>
    <x v="11292"/>
    <x v="22"/>
    <x v="19"/>
    <s v="Strategy"/>
    <x v="136"/>
    <n v="0"/>
    <n v="0.01"/>
    <n v="0"/>
    <n v="0"/>
    <x v="622"/>
  </r>
  <r>
    <n v="16315"/>
    <x v="11293"/>
    <x v="16"/>
    <x v="3"/>
    <s v="Action"/>
    <x v="227"/>
    <n v="0.01"/>
    <n v="0"/>
    <n v="0"/>
    <n v="0"/>
    <x v="622"/>
  </r>
  <r>
    <n v="16316"/>
    <x v="11294"/>
    <x v="16"/>
    <x v="3"/>
    <s v="Strategy"/>
    <x v="131"/>
    <n v="0"/>
    <n v="0"/>
    <n v="0.01"/>
    <n v="0"/>
    <x v="622"/>
  </r>
  <r>
    <n v="16317"/>
    <x v="11295"/>
    <x v="3"/>
    <x v="3"/>
    <s v="Adventure"/>
    <x v="152"/>
    <n v="0"/>
    <n v="0"/>
    <n v="0.01"/>
    <n v="0"/>
    <x v="622"/>
  </r>
  <r>
    <n v="16318"/>
    <x v="11296"/>
    <x v="3"/>
    <x v="20"/>
    <s v="Adventure"/>
    <x v="278"/>
    <n v="0"/>
    <n v="0"/>
    <n v="0.01"/>
    <n v="0"/>
    <x v="622"/>
  </r>
  <r>
    <n v="16319"/>
    <x v="11297"/>
    <x v="16"/>
    <x v="11"/>
    <s v="Adventure"/>
    <x v="492"/>
    <n v="0"/>
    <n v="0"/>
    <n v="0.01"/>
    <n v="0"/>
    <x v="622"/>
  </r>
  <r>
    <n v="16320"/>
    <x v="11298"/>
    <x v="9"/>
    <x v="21"/>
    <s v="Adventure"/>
    <x v="90"/>
    <n v="0"/>
    <n v="0"/>
    <n v="0.01"/>
    <n v="0"/>
    <x v="622"/>
  </r>
  <r>
    <n v="16321"/>
    <x v="8686"/>
    <x v="16"/>
    <x v="9"/>
    <s v="Role-Playing"/>
    <x v="70"/>
    <n v="0.01"/>
    <n v="0"/>
    <n v="0"/>
    <n v="0"/>
    <x v="622"/>
  </r>
  <r>
    <n v="16322"/>
    <x v="11299"/>
    <x v="22"/>
    <x v="32"/>
    <s v="Action"/>
    <x v="278"/>
    <n v="0"/>
    <n v="0"/>
    <n v="0.01"/>
    <n v="0"/>
    <x v="622"/>
  </r>
  <r>
    <n v="16323"/>
    <x v="11300"/>
    <x v="8"/>
    <x v="0"/>
    <s v="Puzzle"/>
    <x v="237"/>
    <n v="0.01"/>
    <n v="0"/>
    <n v="0"/>
    <n v="0"/>
    <x v="622"/>
  </r>
  <r>
    <n v="16324"/>
    <x v="11301"/>
    <x v="3"/>
    <x v="9"/>
    <s v="Misc"/>
    <x v="5"/>
    <n v="0"/>
    <n v="0"/>
    <n v="0.01"/>
    <n v="0"/>
    <x v="622"/>
  </r>
  <r>
    <n v="16325"/>
    <x v="11302"/>
    <x v="22"/>
    <x v="21"/>
    <s v="Adventure"/>
    <x v="278"/>
    <n v="0"/>
    <n v="0"/>
    <n v="0.01"/>
    <n v="0"/>
    <x v="622"/>
  </r>
  <r>
    <n v="16326"/>
    <x v="7855"/>
    <x v="14"/>
    <x v="32"/>
    <s v="Racing"/>
    <x v="256"/>
    <n v="0"/>
    <n v="0.01"/>
    <n v="0"/>
    <n v="0"/>
    <x v="622"/>
  </r>
  <r>
    <n v="16327"/>
    <x v="11006"/>
    <x v="22"/>
    <x v="19"/>
    <s v="Action"/>
    <x v="25"/>
    <n v="0"/>
    <n v="0.01"/>
    <n v="0"/>
    <n v="0"/>
    <x v="622"/>
  </r>
  <r>
    <n v="16328"/>
    <x v="11303"/>
    <x v="13"/>
    <x v="15"/>
    <s v="Racing"/>
    <x v="1"/>
    <n v="0"/>
    <n v="0"/>
    <n v="0.01"/>
    <n v="0"/>
    <x v="622"/>
  </r>
  <r>
    <n v="16329"/>
    <x v="11304"/>
    <x v="19"/>
    <x v="19"/>
    <s v="Role-Playing"/>
    <x v="16"/>
    <n v="0"/>
    <n v="0"/>
    <n v="0.01"/>
    <n v="0"/>
    <x v="622"/>
  </r>
  <r>
    <n v="16330"/>
    <x v="8155"/>
    <x v="14"/>
    <x v="30"/>
    <s v="Shooter"/>
    <x v="25"/>
    <n v="0.01"/>
    <n v="0"/>
    <n v="0"/>
    <n v="0"/>
    <x v="622"/>
  </r>
  <r>
    <n v="16331"/>
    <x v="11305"/>
    <x v="3"/>
    <x v="10"/>
    <s v="Simulation"/>
    <x v="232"/>
    <n v="0"/>
    <n v="0.01"/>
    <n v="0"/>
    <n v="0"/>
    <x v="622"/>
  </r>
  <r>
    <n v="16332"/>
    <x v="11306"/>
    <x v="3"/>
    <x v="3"/>
    <s v="Role-Playing"/>
    <x v="25"/>
    <n v="0"/>
    <n v="0"/>
    <n v="0.01"/>
    <n v="0"/>
    <x v="622"/>
  </r>
  <r>
    <n v="16333"/>
    <x v="11307"/>
    <x v="6"/>
    <x v="12"/>
    <s v="Fighting"/>
    <x v="57"/>
    <n v="0"/>
    <n v="0"/>
    <n v="0.01"/>
    <n v="0"/>
    <x v="622"/>
  </r>
  <r>
    <n v="16334"/>
    <x v="11308"/>
    <x v="3"/>
    <x v="9"/>
    <s v="Role-Playing"/>
    <x v="90"/>
    <n v="0"/>
    <n v="0"/>
    <n v="0.01"/>
    <n v="0"/>
    <x v="622"/>
  </r>
  <r>
    <n v="16335"/>
    <x v="11309"/>
    <x v="16"/>
    <x v="10"/>
    <s v="Strategy"/>
    <x v="3"/>
    <n v="0"/>
    <n v="0"/>
    <n v="0.01"/>
    <n v="0"/>
    <x v="622"/>
  </r>
  <r>
    <n v="16336"/>
    <x v="8823"/>
    <x v="10"/>
    <x v="19"/>
    <s v="Adventure"/>
    <x v="356"/>
    <n v="0"/>
    <n v="0"/>
    <n v="0.01"/>
    <n v="0"/>
    <x v="622"/>
  </r>
  <r>
    <n v="16337"/>
    <x v="9512"/>
    <x v="6"/>
    <x v="0"/>
    <s v="Shooter"/>
    <x v="4"/>
    <n v="0.01"/>
    <n v="0"/>
    <n v="0"/>
    <n v="0"/>
    <x v="622"/>
  </r>
  <r>
    <n v="16338"/>
    <x v="7917"/>
    <x v="8"/>
    <x v="7"/>
    <s v="Puzzle"/>
    <x v="86"/>
    <n v="0.01"/>
    <n v="0"/>
    <n v="0"/>
    <n v="0"/>
    <x v="622"/>
  </r>
  <r>
    <n v="16339"/>
    <x v="11310"/>
    <x v="3"/>
    <x v="2"/>
    <s v="Misc"/>
    <x v="424"/>
    <n v="0"/>
    <n v="0"/>
    <n v="0.01"/>
    <n v="0"/>
    <x v="622"/>
  </r>
  <r>
    <n v="16340"/>
    <x v="11311"/>
    <x v="16"/>
    <x v="3"/>
    <s v="Adventure"/>
    <x v="461"/>
    <n v="0"/>
    <n v="0"/>
    <n v="0.01"/>
    <n v="0"/>
    <x v="622"/>
  </r>
  <r>
    <n v="16341"/>
    <x v="11312"/>
    <x v="0"/>
    <x v="3"/>
    <s v="Adventure"/>
    <x v="16"/>
    <n v="0"/>
    <n v="0"/>
    <n v="0.01"/>
    <n v="0"/>
    <x v="622"/>
  </r>
  <r>
    <n v="16342"/>
    <x v="11313"/>
    <x v="14"/>
    <x v="15"/>
    <s v="Shooter"/>
    <x v="7"/>
    <n v="0"/>
    <n v="0.01"/>
    <n v="0"/>
    <n v="0"/>
    <x v="622"/>
  </r>
  <r>
    <n v="16343"/>
    <x v="11131"/>
    <x v="18"/>
    <x v="27"/>
    <s v="Racing"/>
    <x v="496"/>
    <n v="0.01"/>
    <n v="0"/>
    <n v="0"/>
    <n v="0"/>
    <x v="622"/>
  </r>
  <r>
    <n v="16344"/>
    <x v="11314"/>
    <x v="6"/>
    <x v="2"/>
    <s v="Adventure"/>
    <x v="152"/>
    <n v="0"/>
    <n v="0"/>
    <n v="0.01"/>
    <n v="0"/>
    <x v="622"/>
  </r>
  <r>
    <n v="16345"/>
    <x v="11315"/>
    <x v="3"/>
    <x v="9"/>
    <s v="Simulation"/>
    <x v="332"/>
    <n v="0"/>
    <n v="0"/>
    <n v="0.01"/>
    <n v="0"/>
    <x v="622"/>
  </r>
  <r>
    <n v="16346"/>
    <x v="11316"/>
    <x v="6"/>
    <x v="3"/>
    <s v="Adventure"/>
    <x v="81"/>
    <n v="0"/>
    <n v="0"/>
    <n v="0.01"/>
    <n v="0"/>
    <x v="622"/>
  </r>
  <r>
    <n v="16347"/>
    <x v="11317"/>
    <x v="14"/>
    <x v="32"/>
    <s v="Simulation"/>
    <x v="570"/>
    <n v="0"/>
    <n v="0.01"/>
    <n v="0"/>
    <n v="0"/>
    <x v="622"/>
  </r>
  <r>
    <n v="16348"/>
    <x v="6089"/>
    <x v="6"/>
    <x v="0"/>
    <s v="Misc"/>
    <x v="168"/>
    <n v="0.01"/>
    <n v="0"/>
    <n v="0"/>
    <n v="0"/>
    <x v="622"/>
  </r>
  <r>
    <n v="16349"/>
    <x v="10964"/>
    <x v="13"/>
    <x v="27"/>
    <s v="Action"/>
    <x v="72"/>
    <n v="0.01"/>
    <n v="0"/>
    <n v="0"/>
    <n v="0"/>
    <x v="622"/>
  </r>
  <r>
    <n v="16350"/>
    <x v="11318"/>
    <x v="6"/>
    <x v="9"/>
    <s v="Misc"/>
    <x v="162"/>
    <n v="0"/>
    <n v="0"/>
    <n v="0.01"/>
    <n v="0"/>
    <x v="622"/>
  </r>
  <r>
    <n v="16351"/>
    <x v="11319"/>
    <x v="14"/>
    <x v="17"/>
    <s v="Misc"/>
    <x v="10"/>
    <n v="0.01"/>
    <n v="0"/>
    <n v="0"/>
    <n v="0"/>
    <x v="622"/>
  </r>
  <r>
    <n v="16352"/>
    <x v="11320"/>
    <x v="16"/>
    <x v="11"/>
    <s v="Adventure"/>
    <x v="571"/>
    <n v="0"/>
    <n v="0"/>
    <n v="0.01"/>
    <n v="0"/>
    <x v="622"/>
  </r>
  <r>
    <n v="16353"/>
    <x v="11321"/>
    <x v="16"/>
    <x v="3"/>
    <s v="Action"/>
    <x v="129"/>
    <n v="0"/>
    <n v="0"/>
    <n v="0.01"/>
    <n v="0"/>
    <x v="622"/>
  </r>
  <r>
    <n v="16354"/>
    <x v="11322"/>
    <x v="16"/>
    <x v="7"/>
    <s v="Sports"/>
    <x v="8"/>
    <n v="0"/>
    <n v="0.01"/>
    <n v="0"/>
    <n v="0"/>
    <x v="622"/>
  </r>
  <r>
    <n v="16355"/>
    <x v="2363"/>
    <x v="14"/>
    <x v="9"/>
    <s v="Racing"/>
    <x v="28"/>
    <n v="0"/>
    <n v="0.01"/>
    <n v="0"/>
    <n v="0"/>
    <x v="622"/>
  </r>
  <r>
    <n v="16356"/>
    <x v="11323"/>
    <x v="5"/>
    <x v="2"/>
    <s v="Sports"/>
    <x v="48"/>
    <n v="0"/>
    <n v="0.01"/>
    <n v="0"/>
    <n v="0"/>
    <x v="622"/>
  </r>
  <r>
    <n v="16357"/>
    <x v="4790"/>
    <x v="14"/>
    <x v="9"/>
    <s v="Racing"/>
    <x v="4"/>
    <n v="0.01"/>
    <n v="0"/>
    <n v="0"/>
    <n v="0"/>
    <x v="622"/>
  </r>
  <r>
    <n v="16358"/>
    <x v="11324"/>
    <x v="14"/>
    <x v="15"/>
    <s v="Role-Playing"/>
    <x v="117"/>
    <n v="0"/>
    <n v="0.01"/>
    <n v="0"/>
    <n v="0"/>
    <x v="622"/>
  </r>
  <r>
    <n v="16359"/>
    <x v="11325"/>
    <x v="16"/>
    <x v="3"/>
    <s v="Action"/>
    <x v="21"/>
    <n v="0"/>
    <n v="0.01"/>
    <n v="0"/>
    <n v="0"/>
    <x v="622"/>
  </r>
  <r>
    <n v="16360"/>
    <x v="8441"/>
    <x v="19"/>
    <x v="19"/>
    <s v="Puzzle"/>
    <x v="0"/>
    <n v="0"/>
    <n v="0"/>
    <n v="0.01"/>
    <n v="0"/>
    <x v="622"/>
  </r>
  <r>
    <n v="16361"/>
    <x v="11326"/>
    <x v="16"/>
    <x v="10"/>
    <s v="Adventure"/>
    <x v="58"/>
    <n v="0"/>
    <n v="0"/>
    <n v="0.01"/>
    <n v="0"/>
    <x v="622"/>
  </r>
  <r>
    <n v="16362"/>
    <x v="6634"/>
    <x v="13"/>
    <x v="0"/>
    <s v="Sports"/>
    <x v="2"/>
    <n v="0.01"/>
    <n v="0"/>
    <n v="0"/>
    <n v="0"/>
    <x v="622"/>
  </r>
  <r>
    <n v="16363"/>
    <x v="11327"/>
    <x v="16"/>
    <x v="11"/>
    <s v="Adventure"/>
    <x v="278"/>
    <n v="0"/>
    <n v="0"/>
    <n v="0.01"/>
    <n v="0"/>
    <x v="622"/>
  </r>
  <r>
    <n v="16364"/>
    <x v="11328"/>
    <x v="14"/>
    <x v="19"/>
    <s v="Strategy"/>
    <x v="80"/>
    <n v="0"/>
    <n v="0.01"/>
    <n v="0"/>
    <n v="0"/>
    <x v="622"/>
  </r>
  <r>
    <n v="16365"/>
    <x v="8857"/>
    <x v="13"/>
    <x v="12"/>
    <s v="Racing"/>
    <x v="373"/>
    <n v="0.01"/>
    <n v="0"/>
    <n v="0"/>
    <n v="0"/>
    <x v="622"/>
  </r>
  <r>
    <n v="16366"/>
    <x v="11329"/>
    <x v="14"/>
    <x v="19"/>
    <s v="Action"/>
    <x v="6"/>
    <n v="0"/>
    <n v="0.01"/>
    <n v="0"/>
    <n v="0"/>
    <x v="622"/>
  </r>
  <r>
    <n v="16367"/>
    <x v="11330"/>
    <x v="14"/>
    <x v="10"/>
    <s v="Strategy"/>
    <x v="199"/>
    <n v="0"/>
    <n v="0.01"/>
    <n v="0"/>
    <n v="0"/>
    <x v="622"/>
  </r>
  <r>
    <n v="16368"/>
    <x v="11331"/>
    <x v="0"/>
    <x v="10"/>
    <s v="Adventure"/>
    <x v="352"/>
    <n v="0.01"/>
    <n v="0"/>
    <n v="0"/>
    <n v="0"/>
    <x v="622"/>
  </r>
  <r>
    <n v="16369"/>
    <x v="11332"/>
    <x v="5"/>
    <x v="30"/>
    <s v="Adventure"/>
    <x v="53"/>
    <n v="0.01"/>
    <n v="0"/>
    <n v="0"/>
    <n v="0"/>
    <x v="622"/>
  </r>
  <r>
    <n v="16370"/>
    <x v="11333"/>
    <x v="22"/>
    <x v="32"/>
    <s v="Action"/>
    <x v="33"/>
    <n v="0"/>
    <n v="0"/>
    <n v="0.01"/>
    <n v="0"/>
    <x v="622"/>
  </r>
  <r>
    <n v="16371"/>
    <x v="11334"/>
    <x v="6"/>
    <x v="3"/>
    <s v="Adventure"/>
    <x v="278"/>
    <n v="0"/>
    <n v="0"/>
    <n v="0.01"/>
    <n v="0"/>
    <x v="622"/>
  </r>
  <r>
    <n v="16372"/>
    <x v="10750"/>
    <x v="16"/>
    <x v="20"/>
    <s v="Adventure"/>
    <x v="492"/>
    <n v="0"/>
    <n v="0"/>
    <n v="0.01"/>
    <n v="0"/>
    <x v="622"/>
  </r>
  <r>
    <n v="16373"/>
    <x v="11335"/>
    <x v="14"/>
    <x v="3"/>
    <s v="Adventure"/>
    <x v="199"/>
    <n v="0"/>
    <n v="0.01"/>
    <n v="0"/>
    <n v="0"/>
    <x v="622"/>
  </r>
  <r>
    <n v="16374"/>
    <x v="11336"/>
    <x v="16"/>
    <x v="10"/>
    <s v="Adventure"/>
    <x v="278"/>
    <n v="0"/>
    <n v="0"/>
    <n v="0.01"/>
    <n v="0"/>
    <x v="622"/>
  </r>
  <r>
    <n v="16375"/>
    <x v="6532"/>
    <x v="13"/>
    <x v="27"/>
    <s v="Action"/>
    <x v="5"/>
    <n v="0.01"/>
    <n v="0"/>
    <n v="0"/>
    <n v="0"/>
    <x v="622"/>
  </r>
  <r>
    <n v="16376"/>
    <x v="11337"/>
    <x v="12"/>
    <x v="4"/>
    <s v="Strategy"/>
    <x v="242"/>
    <n v="0"/>
    <n v="0"/>
    <n v="0.01"/>
    <n v="0"/>
    <x v="622"/>
  </r>
  <r>
    <n v="16377"/>
    <x v="11338"/>
    <x v="4"/>
    <x v="3"/>
    <s v="Role-Playing"/>
    <x v="265"/>
    <n v="0"/>
    <n v="0"/>
    <n v="0.01"/>
    <n v="0"/>
    <x v="622"/>
  </r>
  <r>
    <n v="16378"/>
    <x v="1695"/>
    <x v="14"/>
    <x v="12"/>
    <s v="Racing"/>
    <x v="35"/>
    <n v="0"/>
    <n v="0.01"/>
    <n v="0"/>
    <n v="0"/>
    <x v="622"/>
  </r>
  <r>
    <n v="16379"/>
    <x v="9127"/>
    <x v="13"/>
    <x v="15"/>
    <s v="Puzzle"/>
    <x v="162"/>
    <n v="0.01"/>
    <n v="0"/>
    <n v="0"/>
    <n v="0"/>
    <x v="622"/>
  </r>
  <r>
    <n v="16380"/>
    <x v="11339"/>
    <x v="3"/>
    <x v="9"/>
    <s v="Misc"/>
    <x v="153"/>
    <n v="0.01"/>
    <n v="0"/>
    <n v="0"/>
    <n v="0"/>
    <x v="622"/>
  </r>
  <r>
    <n v="16381"/>
    <x v="9326"/>
    <x v="3"/>
    <x v="9"/>
    <s v="Puzzle"/>
    <x v="327"/>
    <n v="0"/>
    <n v="0.01"/>
    <n v="0"/>
    <n v="0"/>
    <x v="622"/>
  </r>
  <r>
    <n v="16382"/>
    <x v="11340"/>
    <x v="14"/>
    <x v="23"/>
    <s v="Racing"/>
    <x v="23"/>
    <n v="0"/>
    <n v="0.01"/>
    <n v="0"/>
    <n v="0"/>
    <x v="622"/>
  </r>
  <r>
    <n v="16383"/>
    <x v="11341"/>
    <x v="9"/>
    <x v="21"/>
    <s v="Action"/>
    <x v="277"/>
    <n v="0"/>
    <n v="0"/>
    <n v="0.01"/>
    <n v="0"/>
    <x v="622"/>
  </r>
  <r>
    <n v="16384"/>
    <x v="11342"/>
    <x v="3"/>
    <x v="9"/>
    <s v="Role-Playing"/>
    <x v="11"/>
    <n v="0"/>
    <n v="0"/>
    <n v="0.01"/>
    <n v="0"/>
    <x v="622"/>
  </r>
  <r>
    <n v="16385"/>
    <x v="11343"/>
    <x v="16"/>
    <x v="10"/>
    <s v="Strategy"/>
    <x v="461"/>
    <n v="0"/>
    <n v="0"/>
    <n v="0.01"/>
    <n v="0"/>
    <x v="622"/>
  </r>
  <r>
    <n v="16386"/>
    <x v="11344"/>
    <x v="16"/>
    <x v="0"/>
    <s v="Simulation"/>
    <x v="70"/>
    <n v="0"/>
    <n v="0.01"/>
    <n v="0"/>
    <n v="0"/>
    <x v="622"/>
  </r>
  <r>
    <n v="16387"/>
    <x v="11345"/>
    <x v="14"/>
    <x v="2"/>
    <s v="Misc"/>
    <x v="7"/>
    <n v="0"/>
    <n v="0.01"/>
    <n v="0"/>
    <n v="0"/>
    <x v="622"/>
  </r>
  <r>
    <n v="16388"/>
    <x v="6925"/>
    <x v="4"/>
    <x v="10"/>
    <s v="Sports"/>
    <x v="341"/>
    <n v="0.01"/>
    <n v="0"/>
    <n v="0"/>
    <n v="0"/>
    <x v="622"/>
  </r>
  <r>
    <n v="16389"/>
    <x v="3943"/>
    <x v="14"/>
    <x v="32"/>
    <s v="Action"/>
    <x v="5"/>
    <n v="0"/>
    <n v="0.01"/>
    <n v="0"/>
    <n v="0"/>
    <x v="622"/>
  </r>
  <r>
    <n v="16390"/>
    <x v="11346"/>
    <x v="18"/>
    <x v="15"/>
    <s v="Adventure"/>
    <x v="72"/>
    <n v="0.01"/>
    <n v="0"/>
    <n v="0"/>
    <n v="0"/>
    <x v="622"/>
  </r>
  <r>
    <n v="16391"/>
    <x v="11198"/>
    <x v="22"/>
    <x v="11"/>
    <s v="Adventure"/>
    <x v="277"/>
    <n v="0"/>
    <n v="0"/>
    <n v="0.01"/>
    <n v="0"/>
    <x v="622"/>
  </r>
  <r>
    <n v="16392"/>
    <x v="11167"/>
    <x v="4"/>
    <x v="3"/>
    <s v="Sports"/>
    <x v="41"/>
    <n v="0"/>
    <n v="0.01"/>
    <n v="0"/>
    <n v="0"/>
    <x v="622"/>
  </r>
  <r>
    <n v="16393"/>
    <x v="7225"/>
    <x v="4"/>
    <x v="9"/>
    <s v="Sports"/>
    <x v="8"/>
    <n v="0"/>
    <n v="0.01"/>
    <n v="0"/>
    <n v="0"/>
    <x v="622"/>
  </r>
  <r>
    <n v="16394"/>
    <x v="8732"/>
    <x v="4"/>
    <x v="19"/>
    <s v="Sports"/>
    <x v="323"/>
    <n v="0"/>
    <n v="0.01"/>
    <n v="0"/>
    <n v="0"/>
    <x v="622"/>
  </r>
  <r>
    <n v="16395"/>
    <x v="11347"/>
    <x v="6"/>
    <x v="10"/>
    <s v="Adventure"/>
    <x v="278"/>
    <n v="0"/>
    <n v="0"/>
    <n v="0.01"/>
    <n v="0"/>
    <x v="622"/>
  </r>
  <r>
    <n v="16396"/>
    <x v="2928"/>
    <x v="14"/>
    <x v="2"/>
    <s v="Adventure"/>
    <x v="10"/>
    <n v="0"/>
    <n v="0.01"/>
    <n v="0"/>
    <n v="0"/>
    <x v="622"/>
  </r>
  <r>
    <n v="16397"/>
    <x v="11348"/>
    <x v="3"/>
    <x v="9"/>
    <s v="Misc"/>
    <x v="14"/>
    <n v="0"/>
    <n v="0"/>
    <n v="0.01"/>
    <n v="0"/>
    <x v="622"/>
  </r>
  <r>
    <n v="16398"/>
    <x v="11349"/>
    <x v="4"/>
    <x v="0"/>
    <s v="Sports"/>
    <x v="35"/>
    <n v="0"/>
    <n v="0.01"/>
    <n v="0"/>
    <n v="0"/>
    <x v="622"/>
  </r>
  <r>
    <n v="16399"/>
    <x v="11350"/>
    <x v="3"/>
    <x v="9"/>
    <s v="Action"/>
    <x v="332"/>
    <n v="0"/>
    <n v="0"/>
    <n v="0.01"/>
    <n v="0"/>
    <x v="622"/>
  </r>
  <r>
    <n v="16400"/>
    <x v="11351"/>
    <x v="16"/>
    <x v="3"/>
    <s v="Adventure"/>
    <x v="433"/>
    <n v="0"/>
    <n v="0"/>
    <n v="0.01"/>
    <n v="0"/>
    <x v="622"/>
  </r>
  <r>
    <n v="16401"/>
    <x v="2813"/>
    <x v="8"/>
    <x v="9"/>
    <s v="Misc"/>
    <x v="5"/>
    <n v="0.01"/>
    <n v="0"/>
    <n v="0"/>
    <n v="0"/>
    <x v="622"/>
  </r>
  <r>
    <n v="16402"/>
    <x v="8938"/>
    <x v="14"/>
    <x v="32"/>
    <s v="Role-Playing"/>
    <x v="80"/>
    <n v="0"/>
    <n v="0.01"/>
    <n v="0"/>
    <n v="0"/>
    <x v="622"/>
  </r>
  <r>
    <n v="16403"/>
    <x v="595"/>
    <x v="14"/>
    <x v="3"/>
    <s v="Sports"/>
    <x v="14"/>
    <n v="0"/>
    <n v="0.01"/>
    <n v="0"/>
    <n v="0"/>
    <x v="622"/>
  </r>
  <r>
    <n v="16404"/>
    <x v="11352"/>
    <x v="16"/>
    <x v="2"/>
    <s v="Adventure"/>
    <x v="356"/>
    <n v="0"/>
    <n v="0"/>
    <n v="0.01"/>
    <n v="0"/>
    <x v="622"/>
  </r>
  <r>
    <n v="16405"/>
    <x v="11353"/>
    <x v="16"/>
    <x v="3"/>
    <s v="Action"/>
    <x v="227"/>
    <n v="0"/>
    <n v="0"/>
    <n v="0.01"/>
    <n v="0"/>
    <x v="622"/>
  </r>
  <r>
    <n v="16406"/>
    <x v="4950"/>
    <x v="22"/>
    <x v="20"/>
    <s v="Adventure"/>
    <x v="3"/>
    <n v="0.01"/>
    <n v="0"/>
    <n v="0"/>
    <n v="0"/>
    <x v="622"/>
  </r>
  <r>
    <n v="16407"/>
    <x v="11354"/>
    <x v="6"/>
    <x v="9"/>
    <s v="Adventure"/>
    <x v="58"/>
    <n v="0"/>
    <n v="0"/>
    <n v="0.01"/>
    <n v="0"/>
    <x v="622"/>
  </r>
  <r>
    <n v="16408"/>
    <x v="11355"/>
    <x v="3"/>
    <x v="9"/>
    <s v="Action"/>
    <x v="34"/>
    <n v="0.01"/>
    <n v="0"/>
    <n v="0"/>
    <n v="0"/>
    <x v="622"/>
  </r>
  <r>
    <n v="16409"/>
    <x v="2683"/>
    <x v="14"/>
    <x v="21"/>
    <s v="Action"/>
    <x v="4"/>
    <n v="0"/>
    <n v="0.01"/>
    <n v="0"/>
    <n v="0"/>
    <x v="622"/>
  </r>
  <r>
    <n v="16410"/>
    <x v="11356"/>
    <x v="16"/>
    <x v="20"/>
    <s v="Fighting"/>
    <x v="25"/>
    <n v="0"/>
    <n v="0"/>
    <n v="0.01"/>
    <n v="0"/>
    <x v="622"/>
  </r>
  <r>
    <n v="16411"/>
    <x v="2343"/>
    <x v="14"/>
    <x v="9"/>
    <s v="Racing"/>
    <x v="8"/>
    <n v="0"/>
    <n v="0.01"/>
    <n v="0"/>
    <n v="0"/>
    <x v="622"/>
  </r>
  <r>
    <n v="16412"/>
    <x v="11357"/>
    <x v="3"/>
    <x v="2"/>
    <s v="Adventure"/>
    <x v="232"/>
    <n v="0"/>
    <n v="0.01"/>
    <n v="0"/>
    <n v="0"/>
    <x v="622"/>
  </r>
  <r>
    <n v="16413"/>
    <x v="11358"/>
    <x v="5"/>
    <x v="21"/>
    <s v="Fighting"/>
    <x v="25"/>
    <n v="0"/>
    <n v="0"/>
    <n v="0.01"/>
    <n v="0"/>
    <x v="622"/>
  </r>
  <r>
    <n v="16414"/>
    <x v="11359"/>
    <x v="9"/>
    <x v="11"/>
    <s v="Action"/>
    <x v="4"/>
    <n v="0.01"/>
    <n v="0"/>
    <n v="0"/>
    <n v="0"/>
    <x v="622"/>
  </r>
  <r>
    <n v="16415"/>
    <x v="11360"/>
    <x v="4"/>
    <x v="3"/>
    <s v="Adventure"/>
    <x v="433"/>
    <n v="0"/>
    <n v="0"/>
    <n v="0.01"/>
    <n v="0"/>
    <x v="622"/>
  </r>
  <r>
    <n v="16416"/>
    <x v="2987"/>
    <x v="4"/>
    <x v="0"/>
    <s v="Action"/>
    <x v="7"/>
    <n v="0"/>
    <n v="0"/>
    <n v="0.01"/>
    <n v="0"/>
    <x v="622"/>
  </r>
  <r>
    <n v="16417"/>
    <x v="11361"/>
    <x v="3"/>
    <x v="17"/>
    <s v="Misc"/>
    <x v="187"/>
    <n v="0.01"/>
    <n v="0"/>
    <n v="0"/>
    <n v="0"/>
    <x v="622"/>
  </r>
  <r>
    <n v="16418"/>
    <x v="11362"/>
    <x v="6"/>
    <x v="9"/>
    <s v="Fighting"/>
    <x v="150"/>
    <n v="0"/>
    <n v="0"/>
    <n v="0.01"/>
    <n v="0"/>
    <x v="622"/>
  </r>
  <r>
    <n v="16419"/>
    <x v="8823"/>
    <x v="5"/>
    <x v="19"/>
    <s v="Adventure"/>
    <x v="356"/>
    <n v="0"/>
    <n v="0"/>
    <n v="0.01"/>
    <n v="0"/>
    <x v="622"/>
  </r>
  <r>
    <n v="16420"/>
    <x v="11363"/>
    <x v="0"/>
    <x v="3"/>
    <s v="Puzzle"/>
    <x v="231"/>
    <n v="0.01"/>
    <n v="0"/>
    <n v="0"/>
    <n v="0"/>
    <x v="622"/>
  </r>
  <r>
    <n v="16421"/>
    <x v="11364"/>
    <x v="3"/>
    <x v="3"/>
    <s v="Sports"/>
    <x v="14"/>
    <n v="0"/>
    <n v="0"/>
    <n v="0.01"/>
    <n v="0"/>
    <x v="622"/>
  </r>
  <r>
    <n v="16422"/>
    <x v="11365"/>
    <x v="6"/>
    <x v="9"/>
    <s v="Adventure"/>
    <x v="315"/>
    <n v="0"/>
    <n v="0"/>
    <n v="0.01"/>
    <n v="0"/>
    <x v="622"/>
  </r>
  <r>
    <n v="16423"/>
    <x v="213"/>
    <x v="14"/>
    <x v="0"/>
    <s v="Sports"/>
    <x v="14"/>
    <n v="0"/>
    <n v="0.01"/>
    <n v="0"/>
    <n v="0"/>
    <x v="622"/>
  </r>
  <r>
    <n v="16424"/>
    <x v="11366"/>
    <x v="3"/>
    <x v="3"/>
    <s v="Adventure"/>
    <x v="58"/>
    <n v="0"/>
    <n v="0"/>
    <n v="0.01"/>
    <n v="0"/>
    <x v="622"/>
  </r>
  <r>
    <n v="16425"/>
    <x v="11367"/>
    <x v="5"/>
    <x v="0"/>
    <s v="Simulation"/>
    <x v="572"/>
    <n v="0"/>
    <n v="0"/>
    <n v="0.01"/>
    <n v="0"/>
    <x v="622"/>
  </r>
  <r>
    <n v="16426"/>
    <x v="11368"/>
    <x v="9"/>
    <x v="21"/>
    <s v="Adventure"/>
    <x v="483"/>
    <n v="0"/>
    <n v="0"/>
    <n v="0.01"/>
    <n v="0"/>
    <x v="622"/>
  </r>
  <r>
    <n v="16427"/>
    <x v="11369"/>
    <x v="3"/>
    <x v="17"/>
    <s v="Puzzle"/>
    <x v="53"/>
    <n v="0"/>
    <n v="0.01"/>
    <n v="0"/>
    <n v="0"/>
    <x v="622"/>
  </r>
  <r>
    <n v="16428"/>
    <x v="11370"/>
    <x v="16"/>
    <x v="20"/>
    <s v="Adventure"/>
    <x v="356"/>
    <n v="0"/>
    <n v="0"/>
    <n v="0.01"/>
    <n v="0"/>
    <x v="622"/>
  </r>
  <r>
    <n v="16429"/>
    <x v="9669"/>
    <x v="13"/>
    <x v="15"/>
    <s v="Sports"/>
    <x v="14"/>
    <n v="0.01"/>
    <n v="0"/>
    <n v="0"/>
    <n v="0"/>
    <x v="622"/>
  </r>
  <r>
    <n v="16430"/>
    <x v="10800"/>
    <x v="18"/>
    <x v="30"/>
    <s v="Role-Playing"/>
    <x v="53"/>
    <n v="0.01"/>
    <n v="0"/>
    <n v="0"/>
    <n v="0"/>
    <x v="622"/>
  </r>
  <r>
    <n v="16431"/>
    <x v="11371"/>
    <x v="0"/>
    <x v="17"/>
    <s v="Racing"/>
    <x v="127"/>
    <n v="0.01"/>
    <n v="0"/>
    <n v="0"/>
    <n v="0"/>
    <x v="622"/>
  </r>
  <r>
    <n v="16432"/>
    <x v="11372"/>
    <x v="17"/>
    <x v="32"/>
    <s v="Simulation"/>
    <x v="101"/>
    <n v="0"/>
    <n v="0.01"/>
    <n v="0"/>
    <n v="0"/>
    <x v="622"/>
  </r>
  <r>
    <n v="16433"/>
    <x v="11373"/>
    <x v="22"/>
    <x v="21"/>
    <s v="Adventure"/>
    <x v="428"/>
    <n v="0"/>
    <n v="0"/>
    <n v="0.01"/>
    <n v="0"/>
    <x v="622"/>
  </r>
  <r>
    <n v="16434"/>
    <x v="11374"/>
    <x v="22"/>
    <x v="32"/>
    <s v="Adventure"/>
    <x v="308"/>
    <n v="0"/>
    <n v="0"/>
    <n v="0.01"/>
    <n v="0"/>
    <x v="622"/>
  </r>
  <r>
    <n v="16435"/>
    <x v="11375"/>
    <x v="16"/>
    <x v="3"/>
    <s v="Adventure"/>
    <x v="461"/>
    <n v="0"/>
    <n v="0"/>
    <n v="0.01"/>
    <n v="0"/>
    <x v="622"/>
  </r>
  <r>
    <n v="16436"/>
    <x v="3983"/>
    <x v="14"/>
    <x v="9"/>
    <s v="Shooter"/>
    <x v="35"/>
    <n v="0"/>
    <n v="0.01"/>
    <n v="0"/>
    <n v="0"/>
    <x v="622"/>
  </r>
  <r>
    <n v="16437"/>
    <x v="11376"/>
    <x v="16"/>
    <x v="10"/>
    <s v="Adventure"/>
    <x v="92"/>
    <n v="0"/>
    <n v="0"/>
    <n v="0.01"/>
    <n v="0"/>
    <x v="622"/>
  </r>
  <r>
    <n v="16438"/>
    <x v="11377"/>
    <x v="22"/>
    <x v="11"/>
    <s v="Adventure"/>
    <x v="223"/>
    <n v="0"/>
    <n v="0"/>
    <n v="0.01"/>
    <n v="0"/>
    <x v="622"/>
  </r>
  <r>
    <n v="16439"/>
    <x v="11378"/>
    <x v="14"/>
    <x v="23"/>
    <s v="Strategy"/>
    <x v="96"/>
    <n v="0"/>
    <n v="0.01"/>
    <n v="0"/>
    <n v="0"/>
    <x v="622"/>
  </r>
  <r>
    <n v="16440"/>
    <x v="11379"/>
    <x v="0"/>
    <x v="10"/>
    <s v="Sports"/>
    <x v="14"/>
    <n v="0.01"/>
    <n v="0"/>
    <n v="0"/>
    <n v="0"/>
    <x v="622"/>
  </r>
  <r>
    <n v="16441"/>
    <x v="11380"/>
    <x v="22"/>
    <x v="39"/>
    <s v="Action"/>
    <x v="278"/>
    <n v="0"/>
    <n v="0"/>
    <n v="0.01"/>
    <n v="0"/>
    <x v="622"/>
  </r>
  <r>
    <n v="16442"/>
    <x v="11381"/>
    <x v="4"/>
    <x v="7"/>
    <s v="Action"/>
    <x v="48"/>
    <n v="0"/>
    <n v="0"/>
    <n v="0.01"/>
    <n v="0"/>
    <x v="622"/>
  </r>
  <r>
    <n v="16443"/>
    <x v="11382"/>
    <x v="4"/>
    <x v="17"/>
    <s v="Shooter"/>
    <x v="356"/>
    <n v="0"/>
    <n v="0"/>
    <n v="0.01"/>
    <n v="0"/>
    <x v="622"/>
  </r>
  <r>
    <n v="16444"/>
    <x v="11383"/>
    <x v="6"/>
    <x v="9"/>
    <s v="Sports"/>
    <x v="48"/>
    <n v="0"/>
    <n v="0"/>
    <n v="0.01"/>
    <n v="0"/>
    <x v="622"/>
  </r>
  <r>
    <n v="16445"/>
    <x v="11384"/>
    <x v="16"/>
    <x v="7"/>
    <s v="Racing"/>
    <x v="35"/>
    <n v="0"/>
    <n v="0"/>
    <n v="0.01"/>
    <n v="0"/>
    <x v="622"/>
  </r>
  <r>
    <n v="16446"/>
    <x v="11385"/>
    <x v="16"/>
    <x v="21"/>
    <s v="Adventure"/>
    <x v="492"/>
    <n v="0"/>
    <n v="0"/>
    <n v="0.01"/>
    <n v="0"/>
    <x v="622"/>
  </r>
  <r>
    <n v="16447"/>
    <x v="2068"/>
    <x v="14"/>
    <x v="2"/>
    <s v="Action"/>
    <x v="4"/>
    <n v="0.01"/>
    <n v="0"/>
    <n v="0"/>
    <n v="0"/>
    <x v="622"/>
  </r>
  <r>
    <n v="16448"/>
    <x v="11386"/>
    <x v="8"/>
    <x v="12"/>
    <s v="Sports"/>
    <x v="203"/>
    <n v="0.01"/>
    <n v="0"/>
    <n v="0"/>
    <n v="0"/>
    <x v="622"/>
  </r>
  <r>
    <n v="16449"/>
    <x v="11387"/>
    <x v="6"/>
    <x v="2"/>
    <s v="Adventure"/>
    <x v="219"/>
    <n v="0"/>
    <n v="0"/>
    <n v="0.01"/>
    <n v="0"/>
    <x v="622"/>
  </r>
  <r>
    <n v="16450"/>
    <x v="2749"/>
    <x v="14"/>
    <x v="27"/>
    <s v="Action"/>
    <x v="21"/>
    <n v="0"/>
    <n v="0.01"/>
    <n v="0"/>
    <n v="0"/>
    <x v="622"/>
  </r>
  <r>
    <n v="16451"/>
    <x v="6787"/>
    <x v="17"/>
    <x v="32"/>
    <s v="Action"/>
    <x v="5"/>
    <n v="0"/>
    <n v="0.01"/>
    <n v="0"/>
    <n v="0"/>
    <x v="622"/>
  </r>
  <r>
    <n v="16452"/>
    <x v="11388"/>
    <x v="14"/>
    <x v="3"/>
    <s v="Role-Playing"/>
    <x v="436"/>
    <n v="0"/>
    <n v="0.01"/>
    <n v="0"/>
    <n v="0"/>
    <x v="622"/>
  </r>
  <r>
    <n v="16453"/>
    <x v="9224"/>
    <x v="5"/>
    <x v="17"/>
    <s v="Action"/>
    <x v="131"/>
    <n v="0"/>
    <n v="0.01"/>
    <n v="0"/>
    <n v="0"/>
    <x v="622"/>
  </r>
  <r>
    <n v="16454"/>
    <x v="11389"/>
    <x v="5"/>
    <x v="21"/>
    <s v="Adventure"/>
    <x v="527"/>
    <n v="0"/>
    <n v="0"/>
    <n v="0.01"/>
    <n v="0"/>
    <x v="622"/>
  </r>
  <r>
    <n v="16455"/>
    <x v="9739"/>
    <x v="17"/>
    <x v="19"/>
    <s v="Action"/>
    <x v="338"/>
    <n v="0"/>
    <n v="0.01"/>
    <n v="0"/>
    <n v="0"/>
    <x v="622"/>
  </r>
  <r>
    <n v="16456"/>
    <x v="10641"/>
    <x v="9"/>
    <x v="21"/>
    <s v="Action"/>
    <x v="25"/>
    <n v="0"/>
    <n v="0.01"/>
    <n v="0"/>
    <n v="0"/>
    <x v="622"/>
  </r>
  <r>
    <n v="16457"/>
    <x v="11351"/>
    <x v="6"/>
    <x v="2"/>
    <s v="Adventure"/>
    <x v="433"/>
    <n v="0"/>
    <n v="0"/>
    <n v="0.01"/>
    <n v="0"/>
    <x v="622"/>
  </r>
  <r>
    <n v="16458"/>
    <x v="11390"/>
    <x v="6"/>
    <x v="9"/>
    <s v="Fighting"/>
    <x v="12"/>
    <n v="0"/>
    <n v="0"/>
    <n v="0.01"/>
    <n v="0"/>
    <x v="622"/>
  </r>
  <r>
    <n v="16459"/>
    <x v="11391"/>
    <x v="19"/>
    <x v="19"/>
    <s v="Misc"/>
    <x v="0"/>
    <n v="0"/>
    <n v="0"/>
    <n v="0.01"/>
    <n v="0"/>
    <x v="622"/>
  </r>
  <r>
    <n v="16460"/>
    <x v="11392"/>
    <x v="3"/>
    <x v="2"/>
    <s v="Misc"/>
    <x v="573"/>
    <n v="0"/>
    <n v="0"/>
    <n v="0.01"/>
    <n v="0"/>
    <x v="622"/>
  </r>
  <r>
    <n v="16461"/>
    <x v="10788"/>
    <x v="0"/>
    <x v="2"/>
    <s v="Action"/>
    <x v="219"/>
    <n v="0"/>
    <n v="0"/>
    <n v="0.01"/>
    <n v="0"/>
    <x v="622"/>
  </r>
  <r>
    <n v="16462"/>
    <x v="8091"/>
    <x v="14"/>
    <x v="19"/>
    <s v="Sports"/>
    <x v="5"/>
    <n v="0"/>
    <n v="0.01"/>
    <n v="0"/>
    <n v="0"/>
    <x v="622"/>
  </r>
  <r>
    <n v="16463"/>
    <x v="11393"/>
    <x v="9"/>
    <x v="19"/>
    <s v="Action"/>
    <x v="53"/>
    <n v="0"/>
    <n v="0.01"/>
    <n v="0"/>
    <n v="0"/>
    <x v="622"/>
  </r>
  <r>
    <n v="16464"/>
    <x v="3045"/>
    <x v="8"/>
    <x v="16"/>
    <s v="Sports"/>
    <x v="5"/>
    <n v="0.01"/>
    <n v="0"/>
    <n v="0"/>
    <n v="0"/>
    <x v="622"/>
  </r>
  <r>
    <n v="16465"/>
    <x v="11394"/>
    <x v="9"/>
    <x v="17"/>
    <s v="Sports"/>
    <x v="177"/>
    <n v="0.01"/>
    <n v="0"/>
    <n v="0"/>
    <n v="0"/>
    <x v="622"/>
  </r>
  <r>
    <n v="16466"/>
    <x v="11395"/>
    <x v="3"/>
    <x v="2"/>
    <s v="Adventure"/>
    <x v="58"/>
    <n v="0"/>
    <n v="0"/>
    <n v="0.01"/>
    <n v="0"/>
    <x v="622"/>
  </r>
  <r>
    <n v="16467"/>
    <x v="9861"/>
    <x v="18"/>
    <x v="15"/>
    <s v="Puzzle"/>
    <x v="188"/>
    <n v="0.01"/>
    <n v="0"/>
    <n v="0"/>
    <n v="0"/>
    <x v="622"/>
  </r>
  <r>
    <n v="16468"/>
    <x v="11396"/>
    <x v="0"/>
    <x v="2"/>
    <s v="Simulation"/>
    <x v="68"/>
    <n v="0"/>
    <n v="0.01"/>
    <n v="0.01"/>
    <n v="0"/>
    <x v="622"/>
  </r>
  <r>
    <n v="16469"/>
    <x v="11397"/>
    <x v="6"/>
    <x v="9"/>
    <s v="Role-Playing"/>
    <x v="154"/>
    <n v="0"/>
    <n v="0"/>
    <n v="0.01"/>
    <n v="0"/>
    <x v="622"/>
  </r>
  <r>
    <n v="16470"/>
    <x v="11398"/>
    <x v="16"/>
    <x v="3"/>
    <s v="Adventure"/>
    <x v="356"/>
    <n v="0"/>
    <n v="0"/>
    <n v="0.01"/>
    <n v="0"/>
    <x v="622"/>
  </r>
  <r>
    <n v="16471"/>
    <x v="9820"/>
    <x v="9"/>
    <x v="11"/>
    <s v="Role-Playing"/>
    <x v="245"/>
    <n v="0"/>
    <n v="0"/>
    <n v="0.01"/>
    <n v="0"/>
    <x v="622"/>
  </r>
  <r>
    <n v="16472"/>
    <x v="11399"/>
    <x v="6"/>
    <x v="3"/>
    <s v="Adventure"/>
    <x v="356"/>
    <n v="0"/>
    <n v="0"/>
    <n v="0.01"/>
    <n v="0"/>
    <x v="622"/>
  </r>
  <r>
    <n v="16473"/>
    <x v="9131"/>
    <x v="22"/>
    <x v="21"/>
    <s v="Misc"/>
    <x v="278"/>
    <n v="0"/>
    <n v="0"/>
    <n v="0.01"/>
    <n v="0"/>
    <x v="622"/>
  </r>
  <r>
    <n v="16474"/>
    <x v="5785"/>
    <x v="4"/>
    <x v="19"/>
    <s v="Racing"/>
    <x v="256"/>
    <n v="0"/>
    <n v="0.01"/>
    <n v="0"/>
    <n v="0"/>
    <x v="622"/>
  </r>
  <r>
    <n v="16475"/>
    <x v="11400"/>
    <x v="9"/>
    <x v="32"/>
    <s v="Action"/>
    <x v="574"/>
    <n v="0"/>
    <n v="0"/>
    <n v="0.01"/>
    <n v="0"/>
    <x v="622"/>
  </r>
  <r>
    <n v="16476"/>
    <x v="11401"/>
    <x v="0"/>
    <x v="2"/>
    <s v="Adventure"/>
    <x v="0"/>
    <n v="0"/>
    <n v="0"/>
    <n v="0.01"/>
    <n v="0"/>
    <x v="622"/>
  </r>
  <r>
    <n v="16477"/>
    <x v="11402"/>
    <x v="14"/>
    <x v="32"/>
    <s v="Strategy"/>
    <x v="101"/>
    <n v="0"/>
    <n v="0.01"/>
    <n v="0"/>
    <n v="0"/>
    <x v="622"/>
  </r>
  <r>
    <n v="16478"/>
    <x v="11403"/>
    <x v="18"/>
    <x v="27"/>
    <s v="Shooter"/>
    <x v="93"/>
    <n v="0.01"/>
    <n v="0"/>
    <n v="0"/>
    <n v="0"/>
    <x v="622"/>
  </r>
  <r>
    <n v="16479"/>
    <x v="11404"/>
    <x v="4"/>
    <x v="17"/>
    <s v="Shooter"/>
    <x v="357"/>
    <n v="0"/>
    <n v="0"/>
    <n v="0.01"/>
    <n v="0"/>
    <x v="622"/>
  </r>
  <r>
    <n v="16480"/>
    <x v="11405"/>
    <x v="22"/>
    <x v="19"/>
    <s v="Action"/>
    <x v="278"/>
    <n v="0"/>
    <n v="0"/>
    <n v="0.01"/>
    <n v="0"/>
    <x v="622"/>
  </r>
  <r>
    <n v="16481"/>
    <x v="11406"/>
    <x v="3"/>
    <x v="10"/>
    <s v="Strategy"/>
    <x v="48"/>
    <n v="0"/>
    <n v="0"/>
    <n v="0.01"/>
    <n v="0"/>
    <x v="622"/>
  </r>
  <r>
    <n v="16482"/>
    <x v="11407"/>
    <x v="14"/>
    <x v="3"/>
    <s v="Adventure"/>
    <x v="258"/>
    <n v="0"/>
    <n v="0.01"/>
    <n v="0"/>
    <n v="0"/>
    <x v="622"/>
  </r>
  <r>
    <n v="16483"/>
    <x v="11408"/>
    <x v="5"/>
    <x v="20"/>
    <s v="Simulation"/>
    <x v="356"/>
    <n v="0"/>
    <n v="0"/>
    <n v="0.01"/>
    <n v="0"/>
    <x v="622"/>
  </r>
  <r>
    <n v="16484"/>
    <x v="11409"/>
    <x v="3"/>
    <x v="17"/>
    <s v="Role-Playing"/>
    <x v="428"/>
    <n v="0"/>
    <n v="0"/>
    <n v="0.01"/>
    <n v="0"/>
    <x v="622"/>
  </r>
  <r>
    <n v="16485"/>
    <x v="11410"/>
    <x v="4"/>
    <x v="20"/>
    <s v="Fighting"/>
    <x v="25"/>
    <n v="0.01"/>
    <n v="0"/>
    <n v="0"/>
    <n v="0"/>
    <x v="622"/>
  </r>
  <r>
    <n v="16486"/>
    <x v="11411"/>
    <x v="14"/>
    <x v="9"/>
    <s v="Strategy"/>
    <x v="35"/>
    <n v="0"/>
    <n v="0.01"/>
    <n v="0"/>
    <n v="0"/>
    <x v="622"/>
  </r>
  <r>
    <n v="16487"/>
    <x v="11412"/>
    <x v="3"/>
    <x v="2"/>
    <s v="Misc"/>
    <x v="283"/>
    <n v="0.01"/>
    <n v="0"/>
    <n v="0"/>
    <n v="0"/>
    <x v="622"/>
  </r>
  <r>
    <n v="16488"/>
    <x v="11413"/>
    <x v="16"/>
    <x v="20"/>
    <s v="Action"/>
    <x v="308"/>
    <n v="0"/>
    <n v="0"/>
    <n v="0.01"/>
    <n v="0"/>
    <x v="622"/>
  </r>
  <r>
    <n v="16489"/>
    <x v="11414"/>
    <x v="0"/>
    <x v="9"/>
    <s v="Adventure"/>
    <x v="126"/>
    <n v="0"/>
    <n v="0"/>
    <n v="0.01"/>
    <n v="0"/>
    <x v="622"/>
  </r>
  <r>
    <n v="16490"/>
    <x v="11415"/>
    <x v="16"/>
    <x v="10"/>
    <s v="Misc"/>
    <x v="533"/>
    <n v="0"/>
    <n v="0"/>
    <n v="0.01"/>
    <n v="0"/>
    <x v="622"/>
  </r>
  <r>
    <n v="16491"/>
    <x v="1584"/>
    <x v="0"/>
    <x v="2"/>
    <s v="Puzzle"/>
    <x v="123"/>
    <n v="0"/>
    <n v="0"/>
    <n v="0.01"/>
    <n v="0"/>
    <x v="622"/>
  </r>
  <r>
    <n v="16492"/>
    <x v="10739"/>
    <x v="6"/>
    <x v="0"/>
    <s v="Racing"/>
    <x v="35"/>
    <n v="0.01"/>
    <n v="0"/>
    <n v="0"/>
    <n v="0"/>
    <x v="622"/>
  </r>
  <r>
    <n v="16493"/>
    <x v="4719"/>
    <x v="16"/>
    <x v="2"/>
    <s v="Racing"/>
    <x v="193"/>
    <n v="0.01"/>
    <n v="0"/>
    <n v="0"/>
    <n v="0"/>
    <x v="622"/>
  </r>
  <r>
    <n v="16494"/>
    <x v="11416"/>
    <x v="14"/>
    <x v="2"/>
    <s v="Sports"/>
    <x v="232"/>
    <n v="0"/>
    <n v="0.01"/>
    <n v="0"/>
    <n v="0"/>
    <x v="622"/>
  </r>
  <r>
    <n v="16495"/>
    <x v="11417"/>
    <x v="6"/>
    <x v="2"/>
    <s v="Misc"/>
    <x v="361"/>
    <n v="0"/>
    <n v="0"/>
    <n v="0.01"/>
    <n v="0"/>
    <x v="622"/>
  </r>
  <r>
    <n v="16496"/>
    <x v="3258"/>
    <x v="9"/>
    <x v="30"/>
    <s v="Action"/>
    <x v="53"/>
    <n v="0"/>
    <n v="0.01"/>
    <n v="0"/>
    <n v="0"/>
    <x v="622"/>
  </r>
  <r>
    <n v="16497"/>
    <x v="11418"/>
    <x v="9"/>
    <x v="21"/>
    <s v="Puzzle"/>
    <x v="33"/>
    <n v="0"/>
    <n v="0.01"/>
    <n v="0"/>
    <n v="0"/>
    <x v="622"/>
  </r>
  <r>
    <n v="16498"/>
    <x v="11419"/>
    <x v="16"/>
    <x v="20"/>
    <s v="Action"/>
    <x v="417"/>
    <n v="0"/>
    <n v="0"/>
    <n v="0.01"/>
    <n v="0"/>
    <x v="622"/>
  </r>
  <r>
    <n v="16499"/>
    <x v="11420"/>
    <x v="16"/>
    <x v="17"/>
    <s v="Strategy"/>
    <x v="552"/>
    <n v="0"/>
    <n v="0"/>
    <n v="0.01"/>
    <n v="0"/>
    <x v="622"/>
  </r>
  <r>
    <n v="16500"/>
    <x v="7446"/>
    <x v="8"/>
    <x v="7"/>
    <s v="Puzzle"/>
    <x v="86"/>
    <n v="0.01"/>
    <n v="0"/>
    <n v="0"/>
    <n v="0"/>
    <x v="622"/>
  </r>
  <r>
    <n v="16501"/>
    <x v="11421"/>
    <x v="8"/>
    <x v="0"/>
    <s v="Platform"/>
    <x v="102"/>
    <n v="0.01"/>
    <n v="0"/>
    <n v="0"/>
    <n v="0"/>
    <x v="622"/>
  </r>
  <r>
    <n v="16502"/>
    <x v="11422"/>
    <x v="22"/>
    <x v="19"/>
    <s v="Action"/>
    <x v="544"/>
    <n v="0"/>
    <n v="0"/>
    <n v="0.01"/>
    <n v="0"/>
    <x v="622"/>
  </r>
  <r>
    <n v="16503"/>
    <x v="11423"/>
    <x v="16"/>
    <x v="21"/>
    <s v="Adventure"/>
    <x v="492"/>
    <n v="0"/>
    <n v="0"/>
    <n v="0.01"/>
    <n v="0"/>
    <x v="622"/>
  </r>
  <r>
    <n v="16504"/>
    <x v="2537"/>
    <x v="14"/>
    <x v="10"/>
    <s v="Shooter"/>
    <x v="4"/>
    <n v="0.01"/>
    <n v="0"/>
    <n v="0"/>
    <n v="0"/>
    <x v="622"/>
  </r>
  <r>
    <n v="16505"/>
    <x v="11424"/>
    <x v="6"/>
    <x v="2"/>
    <s v="Adventure"/>
    <x v="131"/>
    <n v="0"/>
    <n v="0"/>
    <n v="0.01"/>
    <n v="0"/>
    <x v="622"/>
  </r>
  <r>
    <n v="16506"/>
    <x v="11425"/>
    <x v="16"/>
    <x v="17"/>
    <s v="Adventure"/>
    <x v="575"/>
    <n v="0"/>
    <n v="0"/>
    <n v="0.01"/>
    <n v="0"/>
    <x v="622"/>
  </r>
  <r>
    <n v="16507"/>
    <x v="11426"/>
    <x v="6"/>
    <x v="0"/>
    <s v="Adventure"/>
    <x v="443"/>
    <n v="0"/>
    <n v="0"/>
    <n v="0.01"/>
    <n v="0"/>
    <x v="622"/>
  </r>
  <r>
    <n v="16508"/>
    <x v="10810"/>
    <x v="17"/>
    <x v="21"/>
    <s v="Misc"/>
    <x v="5"/>
    <n v="0"/>
    <n v="0.01"/>
    <n v="0"/>
    <n v="0"/>
    <x v="622"/>
  </r>
  <r>
    <n v="16509"/>
    <x v="11427"/>
    <x v="12"/>
    <x v="8"/>
    <s v="Fighting"/>
    <x v="243"/>
    <n v="0.01"/>
    <n v="0"/>
    <n v="0"/>
    <n v="0"/>
    <x v="622"/>
  </r>
  <r>
    <n v="16510"/>
    <x v="11428"/>
    <x v="16"/>
    <x v="11"/>
    <s v="Adventure"/>
    <x v="492"/>
    <n v="0"/>
    <n v="0"/>
    <n v="0.01"/>
    <n v="0"/>
    <x v="622"/>
  </r>
  <r>
    <n v="16511"/>
    <x v="5366"/>
    <x v="14"/>
    <x v="2"/>
    <s v="Role-Playing"/>
    <x v="35"/>
    <n v="0"/>
    <n v="0.01"/>
    <n v="0"/>
    <n v="0"/>
    <x v="622"/>
  </r>
  <r>
    <n v="16512"/>
    <x v="11429"/>
    <x v="14"/>
    <x v="3"/>
    <s v="Action"/>
    <x v="126"/>
    <n v="0"/>
    <n v="0.01"/>
    <n v="0"/>
    <n v="0"/>
    <x v="622"/>
  </r>
  <r>
    <n v="16513"/>
    <x v="11430"/>
    <x v="6"/>
    <x v="9"/>
    <s v="Strategy"/>
    <x v="576"/>
    <n v="0"/>
    <n v="0"/>
    <n v="0.01"/>
    <n v="0"/>
    <x v="622"/>
  </r>
  <r>
    <n v="16514"/>
    <x v="3815"/>
    <x v="14"/>
    <x v="3"/>
    <s v="Simulation"/>
    <x v="21"/>
    <n v="0"/>
    <n v="0.01"/>
    <n v="0"/>
    <n v="0"/>
    <x v="622"/>
  </r>
  <r>
    <n v="16515"/>
    <x v="11431"/>
    <x v="9"/>
    <x v="20"/>
    <s v="Puzzle"/>
    <x v="283"/>
    <n v="0.01"/>
    <n v="0"/>
    <n v="0"/>
    <n v="0"/>
    <x v="622"/>
  </r>
  <r>
    <n v="16516"/>
    <x v="857"/>
    <x v="14"/>
    <x v="0"/>
    <s v="Misc"/>
    <x v="80"/>
    <n v="0"/>
    <n v="0.01"/>
    <n v="0"/>
    <n v="0"/>
    <x v="622"/>
  </r>
  <r>
    <n v="16517"/>
    <x v="11432"/>
    <x v="3"/>
    <x v="2"/>
    <s v="Simulation"/>
    <x v="5"/>
    <n v="0"/>
    <n v="0"/>
    <n v="0.01"/>
    <n v="0"/>
    <x v="622"/>
  </r>
  <r>
    <n v="16518"/>
    <x v="11433"/>
    <x v="3"/>
    <x v="2"/>
    <s v="Role-Playing"/>
    <x v="320"/>
    <n v="0"/>
    <n v="0"/>
    <n v="0.01"/>
    <n v="0"/>
    <x v="622"/>
  </r>
  <r>
    <n v="16519"/>
    <x v="11434"/>
    <x v="22"/>
    <x v="20"/>
    <s v="Misc"/>
    <x v="461"/>
    <n v="0"/>
    <n v="0"/>
    <n v="0.01"/>
    <n v="0"/>
    <x v="622"/>
  </r>
  <r>
    <n v="16520"/>
    <x v="235"/>
    <x v="0"/>
    <x v="9"/>
    <s v="Action"/>
    <x v="14"/>
    <n v="0"/>
    <n v="0.01"/>
    <n v="0"/>
    <n v="0"/>
    <x v="622"/>
  </r>
  <r>
    <n v="16521"/>
    <x v="11435"/>
    <x v="12"/>
    <x v="29"/>
    <s v="Puzzle"/>
    <x v="90"/>
    <n v="0.01"/>
    <n v="0"/>
    <n v="0"/>
    <n v="0"/>
    <x v="622"/>
  </r>
  <r>
    <n v="16522"/>
    <x v="10746"/>
    <x v="16"/>
    <x v="21"/>
    <s v="Misc"/>
    <x v="219"/>
    <n v="0"/>
    <n v="0"/>
    <n v="0.01"/>
    <n v="0"/>
    <x v="622"/>
  </r>
  <r>
    <n v="16523"/>
    <x v="11436"/>
    <x v="16"/>
    <x v="0"/>
    <s v="Role-Playing"/>
    <x v="68"/>
    <n v="0"/>
    <n v="0"/>
    <n v="0.01"/>
    <n v="0"/>
    <x v="622"/>
  </r>
  <r>
    <n v="16524"/>
    <x v="11370"/>
    <x v="5"/>
    <x v="20"/>
    <s v="Adventure"/>
    <x v="356"/>
    <n v="0"/>
    <n v="0"/>
    <n v="0.01"/>
    <n v="0"/>
    <x v="622"/>
  </r>
  <r>
    <n v="16525"/>
    <x v="11437"/>
    <x v="8"/>
    <x v="27"/>
    <s v="Racing"/>
    <x v="162"/>
    <n v="0.01"/>
    <n v="0"/>
    <n v="0"/>
    <n v="0"/>
    <x v="622"/>
  </r>
  <r>
    <n v="16526"/>
    <x v="11438"/>
    <x v="3"/>
    <x v="0"/>
    <s v="Misc"/>
    <x v="25"/>
    <n v="0"/>
    <n v="0"/>
    <n v="0.01"/>
    <n v="0"/>
    <x v="622"/>
  </r>
  <r>
    <n v="16527"/>
    <x v="11439"/>
    <x v="6"/>
    <x v="2"/>
    <s v="Adventure"/>
    <x v="92"/>
    <n v="0"/>
    <n v="0"/>
    <n v="0.01"/>
    <n v="0"/>
    <x v="622"/>
  </r>
  <r>
    <n v="16528"/>
    <x v="11440"/>
    <x v="3"/>
    <x v="2"/>
    <s v="Role-Playing"/>
    <x v="8"/>
    <n v="0"/>
    <n v="0"/>
    <n v="0.01"/>
    <n v="0"/>
    <x v="622"/>
  </r>
  <r>
    <n v="16529"/>
    <x v="11441"/>
    <x v="16"/>
    <x v="11"/>
    <s v="Adventure"/>
    <x v="81"/>
    <n v="0"/>
    <n v="0"/>
    <n v="0.01"/>
    <n v="0"/>
    <x v="622"/>
  </r>
  <r>
    <n v="16530"/>
    <x v="11442"/>
    <x v="3"/>
    <x v="2"/>
    <s v="Adventure"/>
    <x v="58"/>
    <n v="0"/>
    <n v="0"/>
    <n v="0.01"/>
    <n v="0"/>
    <x v="622"/>
  </r>
  <r>
    <n v="16531"/>
    <x v="7386"/>
    <x v="9"/>
    <x v="19"/>
    <s v="Adventure"/>
    <x v="48"/>
    <n v="0"/>
    <n v="0"/>
    <n v="0.01"/>
    <n v="0"/>
    <x v="622"/>
  </r>
  <r>
    <n v="16532"/>
    <x v="11443"/>
    <x v="3"/>
    <x v="3"/>
    <s v="Action"/>
    <x v="25"/>
    <n v="0"/>
    <n v="0"/>
    <n v="0.01"/>
    <n v="0"/>
    <x v="622"/>
  </r>
  <r>
    <n v="16533"/>
    <x v="9214"/>
    <x v="17"/>
    <x v="32"/>
    <s v="Racing"/>
    <x v="453"/>
    <n v="0"/>
    <n v="0.01"/>
    <n v="0"/>
    <n v="0"/>
    <x v="622"/>
  </r>
  <r>
    <n v="16534"/>
    <x v="9310"/>
    <x v="17"/>
    <x v="32"/>
    <s v="Action"/>
    <x v="16"/>
    <n v="0"/>
    <n v="0.01"/>
    <n v="0"/>
    <n v="0"/>
    <x v="622"/>
  </r>
  <r>
    <n v="16535"/>
    <x v="11444"/>
    <x v="14"/>
    <x v="17"/>
    <s v="Strategy"/>
    <x v="53"/>
    <n v="0"/>
    <n v="0.01"/>
    <n v="0"/>
    <n v="0"/>
    <x v="622"/>
  </r>
  <r>
    <n v="16536"/>
    <x v="2944"/>
    <x v="4"/>
    <x v="17"/>
    <s v="Action"/>
    <x v="14"/>
    <n v="0"/>
    <n v="0"/>
    <n v="0.01"/>
    <n v="0"/>
    <x v="622"/>
  </r>
  <r>
    <n v="16537"/>
    <x v="9130"/>
    <x v="16"/>
    <x v="20"/>
    <s v="Adventure"/>
    <x v="37"/>
    <n v="0"/>
    <n v="0"/>
    <n v="0.01"/>
    <n v="0"/>
    <x v="622"/>
  </r>
  <r>
    <n v="16538"/>
    <x v="11445"/>
    <x v="9"/>
    <x v="11"/>
    <s v="Action"/>
    <x v="25"/>
    <n v="0"/>
    <n v="0"/>
    <n v="0.01"/>
    <n v="0"/>
    <x v="622"/>
  </r>
  <r>
    <n v="16539"/>
    <x v="11446"/>
    <x v="14"/>
    <x v="17"/>
    <s v="Misc"/>
    <x v="199"/>
    <n v="0"/>
    <n v="0.01"/>
    <n v="0"/>
    <n v="0"/>
    <x v="622"/>
  </r>
  <r>
    <n v="16540"/>
    <x v="3170"/>
    <x v="14"/>
    <x v="20"/>
    <s v="Action"/>
    <x v="4"/>
    <n v="0.01"/>
    <n v="0"/>
    <n v="0"/>
    <n v="0"/>
    <x v="622"/>
  </r>
  <r>
    <n v="16541"/>
    <x v="8962"/>
    <x v="3"/>
    <x v="9"/>
    <s v="Adventure"/>
    <x v="292"/>
    <n v="0.01"/>
    <n v="0"/>
    <n v="0"/>
    <n v="0"/>
    <x v="622"/>
  </r>
  <r>
    <n v="16542"/>
    <x v="11447"/>
    <x v="14"/>
    <x v="3"/>
    <s v="Strategy"/>
    <x v="7"/>
    <n v="0"/>
    <n v="0.01"/>
    <n v="0"/>
    <n v="0"/>
    <x v="622"/>
  </r>
  <r>
    <n v="16543"/>
    <x v="11448"/>
    <x v="14"/>
    <x v="3"/>
    <s v="Adventure"/>
    <x v="232"/>
    <n v="0"/>
    <n v="0.01"/>
    <n v="0"/>
    <n v="0"/>
    <x v="622"/>
  </r>
  <r>
    <n v="16544"/>
    <x v="7620"/>
    <x v="5"/>
    <x v="2"/>
    <s v="Fighting"/>
    <x v="11"/>
    <n v="0"/>
    <n v="0"/>
    <n v="0.01"/>
    <n v="0"/>
    <x v="622"/>
  </r>
  <r>
    <n v="16545"/>
    <x v="11449"/>
    <x v="9"/>
    <x v="19"/>
    <s v="Misc"/>
    <x v="0"/>
    <n v="0"/>
    <n v="0"/>
    <n v="0.01"/>
    <n v="0"/>
    <x v="622"/>
  </r>
  <r>
    <n v="16546"/>
    <x v="11450"/>
    <x v="14"/>
    <x v="17"/>
    <s v="Racing"/>
    <x v="33"/>
    <n v="0"/>
    <n v="0.01"/>
    <n v="0"/>
    <n v="0"/>
    <x v="622"/>
  </r>
  <r>
    <n v="16547"/>
    <x v="11451"/>
    <x v="3"/>
    <x v="9"/>
    <s v="Sports"/>
    <x v="5"/>
    <n v="0"/>
    <n v="0"/>
    <n v="0.01"/>
    <n v="0"/>
    <x v="622"/>
  </r>
  <r>
    <n v="16548"/>
    <x v="11452"/>
    <x v="14"/>
    <x v="17"/>
    <s v="Puzzle"/>
    <x v="53"/>
    <n v="0.01"/>
    <n v="0"/>
    <n v="0"/>
    <n v="0"/>
    <x v="622"/>
  </r>
  <r>
    <n v="16549"/>
    <x v="11453"/>
    <x v="16"/>
    <x v="20"/>
    <s v="Action"/>
    <x v="492"/>
    <n v="0"/>
    <n v="0"/>
    <n v="0.01"/>
    <n v="0"/>
    <x v="622"/>
  </r>
  <r>
    <n v="16550"/>
    <x v="11454"/>
    <x v="14"/>
    <x v="0"/>
    <s v="Puzzle"/>
    <x v="207"/>
    <n v="0.01"/>
    <n v="0"/>
    <n v="0"/>
    <n v="0"/>
    <x v="622"/>
  </r>
  <r>
    <n v="16551"/>
    <x v="11455"/>
    <x v="22"/>
    <x v="19"/>
    <s v="Action"/>
    <x v="278"/>
    <n v="0"/>
    <n v="0"/>
    <n v="0.01"/>
    <n v="0"/>
    <x v="622"/>
  </r>
  <r>
    <n v="16552"/>
    <x v="11456"/>
    <x v="8"/>
    <x v="16"/>
    <s v="Action"/>
    <x v="214"/>
    <n v="0.01"/>
    <n v="0"/>
    <n v="0"/>
    <n v="0"/>
    <x v="622"/>
  </r>
  <r>
    <n v="16553"/>
    <x v="11457"/>
    <x v="10"/>
    <x v="32"/>
    <s v="Action"/>
    <x v="25"/>
    <n v="0"/>
    <n v="0"/>
    <n v="0.01"/>
    <n v="0"/>
    <x v="622"/>
  </r>
  <r>
    <n v="16554"/>
    <x v="11458"/>
    <x v="6"/>
    <x v="3"/>
    <s v="Adventure"/>
    <x v="152"/>
    <n v="0"/>
    <n v="0"/>
    <n v="0.01"/>
    <n v="0"/>
    <x v="622"/>
  </r>
  <r>
    <n v="16555"/>
    <x v="11459"/>
    <x v="0"/>
    <x v="9"/>
    <s v="Fighting"/>
    <x v="219"/>
    <n v="0"/>
    <n v="0"/>
    <n v="0.01"/>
    <n v="0"/>
    <x v="622"/>
  </r>
  <r>
    <n v="16556"/>
    <x v="5370"/>
    <x v="4"/>
    <x v="21"/>
    <s v="Role-Playing"/>
    <x v="33"/>
    <n v="0"/>
    <n v="0.01"/>
    <n v="0"/>
    <n v="0"/>
    <x v="622"/>
  </r>
  <r>
    <n v="16557"/>
    <x v="11460"/>
    <x v="12"/>
    <x v="31"/>
    <s v="Adventure"/>
    <x v="7"/>
    <n v="0.01"/>
    <n v="0"/>
    <n v="0"/>
    <n v="0"/>
    <x v="622"/>
  </r>
  <r>
    <n v="16558"/>
    <x v="11461"/>
    <x v="14"/>
    <x v="32"/>
    <s v="Strategy"/>
    <x v="124"/>
    <n v="0"/>
    <n v="0.01"/>
    <n v="0"/>
    <n v="0"/>
    <x v="622"/>
  </r>
  <r>
    <n v="16559"/>
    <x v="11462"/>
    <x v="8"/>
    <x v="15"/>
    <s v="Role-Playing"/>
    <x v="57"/>
    <n v="0.01"/>
    <n v="0"/>
    <n v="0"/>
    <n v="0"/>
    <x v="622"/>
  </r>
  <r>
    <n v="16560"/>
    <x v="11463"/>
    <x v="22"/>
    <x v="21"/>
    <s v="Adventure"/>
    <x v="569"/>
    <n v="0"/>
    <n v="0"/>
    <n v="0.01"/>
    <n v="0"/>
    <x v="622"/>
  </r>
  <r>
    <n v="16561"/>
    <x v="303"/>
    <x v="14"/>
    <x v="9"/>
    <s v="Sports"/>
    <x v="14"/>
    <n v="0"/>
    <n v="0.01"/>
    <n v="0"/>
    <n v="0"/>
    <x v="622"/>
  </r>
  <r>
    <n v="16562"/>
    <x v="11464"/>
    <x v="6"/>
    <x v="2"/>
    <s v="Adventure"/>
    <x v="81"/>
    <n v="0"/>
    <n v="0"/>
    <n v="0.01"/>
    <n v="0"/>
    <x v="622"/>
  </r>
  <r>
    <n v="16563"/>
    <x v="11465"/>
    <x v="22"/>
    <x v="21"/>
    <s v="Adventure"/>
    <x v="356"/>
    <n v="0"/>
    <n v="0"/>
    <n v="0.01"/>
    <n v="0"/>
    <x v="622"/>
  </r>
  <r>
    <n v="16564"/>
    <x v="11466"/>
    <x v="6"/>
    <x v="2"/>
    <s v="Adventure"/>
    <x v="356"/>
    <n v="0"/>
    <n v="0"/>
    <n v="0.01"/>
    <n v="0"/>
    <x v="622"/>
  </r>
  <r>
    <n v="16565"/>
    <x v="9165"/>
    <x v="17"/>
    <x v="32"/>
    <s v="Platform"/>
    <x v="41"/>
    <n v="0.01"/>
    <n v="0"/>
    <n v="0"/>
    <n v="0"/>
    <x v="622"/>
  </r>
  <r>
    <n v="16566"/>
    <x v="533"/>
    <x v="8"/>
    <x v="15"/>
    <s v="Fighting"/>
    <x v="39"/>
    <n v="0.01"/>
    <n v="0"/>
    <n v="0"/>
    <n v="0"/>
    <x v="622"/>
  </r>
  <r>
    <n v="16567"/>
    <x v="11467"/>
    <x v="3"/>
    <x v="9"/>
    <s v="Action"/>
    <x v="203"/>
    <n v="0.01"/>
    <n v="0"/>
    <n v="0"/>
    <n v="0"/>
    <x v="622"/>
  </r>
  <r>
    <n v="16568"/>
    <x v="11468"/>
    <x v="22"/>
    <x v="19"/>
    <s v="Platform"/>
    <x v="577"/>
    <n v="0"/>
    <n v="0.01"/>
    <n v="0"/>
    <n v="0"/>
    <x v="622"/>
  </r>
  <r>
    <n v="16569"/>
    <x v="11469"/>
    <x v="14"/>
    <x v="20"/>
    <s v="Strategy"/>
    <x v="148"/>
    <n v="0.01"/>
    <n v="0"/>
    <n v="0"/>
    <n v="0"/>
    <x v="622"/>
  </r>
  <r>
    <n v="16570"/>
    <x v="11470"/>
    <x v="9"/>
    <x v="21"/>
    <s v="Action"/>
    <x v="25"/>
    <n v="0"/>
    <n v="0"/>
    <n v="0.01"/>
    <n v="0"/>
    <x v="622"/>
  </r>
  <r>
    <n v="16571"/>
    <x v="11471"/>
    <x v="16"/>
    <x v="0"/>
    <s v="Puzzle"/>
    <x v="3"/>
    <n v="0"/>
    <n v="0"/>
    <n v="0.01"/>
    <n v="0"/>
    <x v="622"/>
  </r>
  <r>
    <n v="16572"/>
    <x v="9663"/>
    <x v="17"/>
    <x v="32"/>
    <s v="Shooter"/>
    <x v="12"/>
    <n v="0.01"/>
    <n v="0"/>
    <n v="0"/>
    <n v="0"/>
    <x v="622"/>
  </r>
  <r>
    <n v="16573"/>
    <x v="11472"/>
    <x v="10"/>
    <x v="32"/>
    <s v="Simulation"/>
    <x v="578"/>
    <n v="0"/>
    <n v="0.01"/>
    <n v="0"/>
    <n v="0"/>
    <x v="622"/>
  </r>
  <r>
    <n v="16574"/>
    <x v="11473"/>
    <x v="16"/>
    <x v="11"/>
    <s v="Adventure"/>
    <x v="433"/>
    <n v="0"/>
    <n v="0"/>
    <n v="0.01"/>
    <n v="0"/>
    <x v="622"/>
  </r>
  <r>
    <n v="16575"/>
    <x v="11474"/>
    <x v="6"/>
    <x v="2"/>
    <s v="Adventure"/>
    <x v="152"/>
    <n v="0"/>
    <n v="0"/>
    <n v="0.01"/>
    <n v="0"/>
    <x v="622"/>
  </r>
  <r>
    <n v="16576"/>
    <x v="11475"/>
    <x v="0"/>
    <x v="9"/>
    <s v="Racing"/>
    <x v="294"/>
    <n v="0.01"/>
    <n v="0"/>
    <n v="0"/>
    <n v="0"/>
    <x v="622"/>
  </r>
  <r>
    <n v="16577"/>
    <x v="11476"/>
    <x v="0"/>
    <x v="2"/>
    <s v="Racing"/>
    <x v="196"/>
    <n v="0"/>
    <n v="0"/>
    <n v="0.01"/>
    <n v="0"/>
    <x v="622"/>
  </r>
  <r>
    <n v="16578"/>
    <x v="11477"/>
    <x v="16"/>
    <x v="2"/>
    <s v="Adventure"/>
    <x v="48"/>
    <n v="0"/>
    <n v="0"/>
    <n v="0.01"/>
    <n v="0"/>
    <x v="622"/>
  </r>
  <r>
    <n v="16579"/>
    <x v="9201"/>
    <x v="17"/>
    <x v="32"/>
    <s v="Sports"/>
    <x v="390"/>
    <n v="0"/>
    <n v="0.01"/>
    <n v="0"/>
    <n v="0"/>
    <x v="622"/>
  </r>
  <r>
    <n v="16580"/>
    <x v="7509"/>
    <x v="14"/>
    <x v="3"/>
    <s v="Shooter"/>
    <x v="35"/>
    <n v="0"/>
    <n v="0.01"/>
    <n v="0"/>
    <n v="0"/>
    <x v="622"/>
  </r>
  <r>
    <n v="16581"/>
    <x v="11478"/>
    <x v="9"/>
    <x v="17"/>
    <s v="Sports"/>
    <x v="177"/>
    <n v="0.01"/>
    <n v="0"/>
    <n v="0"/>
    <n v="0"/>
    <x v="622"/>
  </r>
  <r>
    <n v="16582"/>
    <x v="11479"/>
    <x v="11"/>
    <x v="29"/>
    <s v="Sports"/>
    <x v="52"/>
    <n v="0.01"/>
    <n v="0"/>
    <n v="0"/>
    <n v="0"/>
    <x v="622"/>
  </r>
  <r>
    <n v="16583"/>
    <x v="11480"/>
    <x v="6"/>
    <x v="2"/>
    <s v="Adventure"/>
    <x v="152"/>
    <n v="0"/>
    <n v="0"/>
    <n v="0.01"/>
    <n v="0"/>
    <x v="622"/>
  </r>
  <r>
    <n v="16584"/>
    <x v="11481"/>
    <x v="0"/>
    <x v="17"/>
    <s v="Sports"/>
    <x v="53"/>
    <n v="0"/>
    <n v="0.01"/>
    <n v="0"/>
    <n v="0"/>
    <x v="622"/>
  </r>
  <r>
    <n v="16585"/>
    <x v="11482"/>
    <x v="8"/>
    <x v="16"/>
    <s v="Action"/>
    <x v="103"/>
    <n v="0.01"/>
    <n v="0"/>
    <n v="0"/>
    <n v="0"/>
    <x v="622"/>
  </r>
  <r>
    <n v="16586"/>
    <x v="11483"/>
    <x v="11"/>
    <x v="8"/>
    <s v="Action"/>
    <x v="18"/>
    <n v="0.01"/>
    <n v="0"/>
    <n v="0"/>
    <n v="0"/>
    <x v="622"/>
  </r>
  <r>
    <n v="16587"/>
    <x v="11484"/>
    <x v="18"/>
    <x v="27"/>
    <s v="Puzzle"/>
    <x v="5"/>
    <n v="0.01"/>
    <n v="0"/>
    <n v="0"/>
    <n v="0"/>
    <x v="622"/>
  </r>
  <r>
    <n v="16588"/>
    <x v="11485"/>
    <x v="14"/>
    <x v="17"/>
    <s v="Shooter"/>
    <x v="153"/>
    <n v="0.01"/>
    <n v="0"/>
    <n v="0"/>
    <n v="0"/>
    <x v="622"/>
  </r>
  <r>
    <n v="16589"/>
    <x v="9496"/>
    <x v="3"/>
    <x v="3"/>
    <s v="Adventure"/>
    <x v="41"/>
    <n v="0"/>
    <n v="0.01"/>
    <n v="0"/>
    <n v="0"/>
    <x v="622"/>
  </r>
  <r>
    <n v="16590"/>
    <x v="11486"/>
    <x v="3"/>
    <x v="3"/>
    <s v="Sports"/>
    <x v="68"/>
    <n v="0"/>
    <n v="0"/>
    <n v="0.01"/>
    <n v="0"/>
    <x v="622"/>
  </r>
  <r>
    <n v="16591"/>
    <x v="11487"/>
    <x v="3"/>
    <x v="2"/>
    <s v="Puzzle"/>
    <x v="34"/>
    <n v="0.01"/>
    <n v="0"/>
    <n v="0"/>
    <n v="0"/>
    <x v="622"/>
  </r>
  <r>
    <n v="16592"/>
    <x v="11488"/>
    <x v="22"/>
    <x v="32"/>
    <s v="Action"/>
    <x v="494"/>
    <n v="0"/>
    <n v="0"/>
    <n v="0.01"/>
    <n v="0"/>
    <x v="622"/>
  </r>
  <r>
    <n v="16593"/>
    <x v="11489"/>
    <x v="16"/>
    <x v="9"/>
    <s v="Role-Playing"/>
    <x v="253"/>
    <n v="0"/>
    <n v="0"/>
    <n v="0.01"/>
    <n v="0"/>
    <x v="622"/>
  </r>
  <r>
    <n v="16594"/>
    <x v="8837"/>
    <x v="14"/>
    <x v="12"/>
    <s v="Adventure"/>
    <x v="5"/>
    <n v="0.01"/>
    <n v="0"/>
    <n v="0"/>
    <n v="0"/>
    <x v="622"/>
  </r>
  <r>
    <n v="16595"/>
    <x v="11490"/>
    <x v="3"/>
    <x v="2"/>
    <s v="Simulation"/>
    <x v="153"/>
    <n v="0.01"/>
    <n v="0"/>
    <n v="0"/>
    <n v="0"/>
    <x v="622"/>
  </r>
  <r>
    <n v="16596"/>
    <x v="11491"/>
    <x v="8"/>
    <x v="15"/>
    <s v="Platform"/>
    <x v="188"/>
    <n v="0.01"/>
    <n v="0"/>
    <n v="0"/>
    <n v="0"/>
    <x v="622"/>
  </r>
  <r>
    <n v="16597"/>
    <x v="2902"/>
    <x v="18"/>
    <x v="27"/>
    <s v="Shooter"/>
    <x v="52"/>
    <n v="0.01"/>
    <n v="0"/>
    <n v="0"/>
    <n v="0"/>
    <x v="622"/>
  </r>
  <r>
    <n v="16598"/>
    <x v="6637"/>
    <x v="6"/>
    <x v="2"/>
    <s v="Racing"/>
    <x v="4"/>
    <n v="0"/>
    <n v="0"/>
    <n v="0"/>
    <n v="0"/>
    <x v="622"/>
  </r>
  <r>
    <n v="16599"/>
    <x v="11492"/>
    <x v="3"/>
    <x v="10"/>
    <s v="Puzzle"/>
    <x v="508"/>
    <n v="0"/>
    <n v="0.01"/>
    <n v="0"/>
    <n v="0"/>
    <x v="622"/>
  </r>
  <r>
    <n v="16600"/>
    <x v="10818"/>
    <x v="8"/>
    <x v="27"/>
    <s v="Platform"/>
    <x v="171"/>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6735D9-D600-4F53-B461-DE21A82E07F4}"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597:L629"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pivotField showAll="0"/>
    <pivotField dataField="1" showAll="0"/>
    <pivotField showAll="0"/>
    <pivotField showAll="0"/>
    <pivotField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9CC949-E51E-47DF-A914-7D0696E1B9D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590:I631" firstHeaderRow="0" firstDataRow="1" firstDataCol="1"/>
  <pivotFields count="11">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dataField="1" showAll="0"/>
    <pivotField dataField="1" showAll="0"/>
    <pivotField dataField="1" showAll="0"/>
    <pivotField dataField="1"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0BE8D9-02F8-43E1-B8DE-6DA2C69814A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B612" firstHeaderRow="1" firstDataRow="1" firstDataCol="1"/>
  <pivotFields count="11">
    <pivotField showAll="0"/>
    <pivotField dataField="1"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showAll="0"/>
    <pivotField axis="axisRow"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5"/>
  </rowFields>
  <rowItems count="5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2D2BD2-C70E-4810-874C-F831FFB59AB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6:H199" firstHeaderRow="1" firstDataRow="1" firstDataCol="1" rowPageCount="1" colPageCount="1"/>
  <pivotFields count="11">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h="1" x="0"/>
        <item h="1" x="9"/>
        <item h="1" x="2"/>
        <item h="1" x="3"/>
        <item h="1" x="10"/>
        <item h="1" x="17"/>
        <item h="1" x="20"/>
        <item h="1" x="11"/>
        <item h="1" x="21"/>
        <item h="1" x="19"/>
        <item h="1" x="32"/>
        <item h="1" x="39"/>
        <item h="1" x="38"/>
        <item h="1" x="30"/>
        <item t="default"/>
      </items>
    </pivotField>
    <pivotField showAll="0"/>
    <pivotField axis="axisRow"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dataField="1" showAll="0"/>
    <pivotField showAll="0"/>
    <pivotField showAll="0"/>
    <pivotField showAll="0"/>
  </pivotFields>
  <rowFields count="1">
    <field x="5"/>
  </rowFields>
  <rowItems count="193">
    <i>
      <x v="4"/>
    </i>
    <i>
      <x v="6"/>
    </i>
    <i>
      <x v="12"/>
    </i>
    <i>
      <x v="16"/>
    </i>
    <i>
      <x v="18"/>
    </i>
    <i>
      <x v="21"/>
    </i>
    <i>
      <x v="22"/>
    </i>
    <i>
      <x v="27"/>
    </i>
    <i>
      <x v="38"/>
    </i>
    <i>
      <x v="39"/>
    </i>
    <i>
      <x v="40"/>
    </i>
    <i>
      <x v="43"/>
    </i>
    <i>
      <x v="44"/>
    </i>
    <i>
      <x v="48"/>
    </i>
    <i>
      <x v="50"/>
    </i>
    <i>
      <x v="53"/>
    </i>
    <i>
      <x v="54"/>
    </i>
    <i>
      <x v="55"/>
    </i>
    <i>
      <x v="56"/>
    </i>
    <i>
      <x v="60"/>
    </i>
    <i>
      <x v="61"/>
    </i>
    <i>
      <x v="63"/>
    </i>
    <i>
      <x v="64"/>
    </i>
    <i>
      <x v="65"/>
    </i>
    <i>
      <x v="69"/>
    </i>
    <i>
      <x v="70"/>
    </i>
    <i>
      <x v="72"/>
    </i>
    <i>
      <x v="81"/>
    </i>
    <i>
      <x v="84"/>
    </i>
    <i>
      <x v="85"/>
    </i>
    <i>
      <x v="86"/>
    </i>
    <i>
      <x v="90"/>
    </i>
    <i>
      <x v="98"/>
    </i>
    <i>
      <x v="101"/>
    </i>
    <i>
      <x v="110"/>
    </i>
    <i>
      <x v="117"/>
    </i>
    <i>
      <x v="118"/>
    </i>
    <i>
      <x v="119"/>
    </i>
    <i>
      <x v="124"/>
    </i>
    <i>
      <x v="125"/>
    </i>
    <i>
      <x v="128"/>
    </i>
    <i>
      <x v="130"/>
    </i>
    <i>
      <x v="131"/>
    </i>
    <i>
      <x v="137"/>
    </i>
    <i>
      <x v="138"/>
    </i>
    <i>
      <x v="142"/>
    </i>
    <i>
      <x v="143"/>
    </i>
    <i>
      <x v="144"/>
    </i>
    <i>
      <x v="146"/>
    </i>
    <i>
      <x v="149"/>
    </i>
    <i>
      <x v="151"/>
    </i>
    <i>
      <x v="152"/>
    </i>
    <i>
      <x v="154"/>
    </i>
    <i>
      <x v="160"/>
    </i>
    <i>
      <x v="167"/>
    </i>
    <i>
      <x v="168"/>
    </i>
    <i>
      <x v="181"/>
    </i>
    <i>
      <x v="188"/>
    </i>
    <i>
      <x v="190"/>
    </i>
    <i>
      <x v="192"/>
    </i>
    <i>
      <x v="197"/>
    </i>
    <i>
      <x v="200"/>
    </i>
    <i>
      <x v="203"/>
    </i>
    <i>
      <x v="206"/>
    </i>
    <i>
      <x v="210"/>
    </i>
    <i>
      <x v="213"/>
    </i>
    <i>
      <x v="216"/>
    </i>
    <i>
      <x v="217"/>
    </i>
    <i>
      <x v="223"/>
    </i>
    <i>
      <x v="226"/>
    </i>
    <i>
      <x v="227"/>
    </i>
    <i>
      <x v="232"/>
    </i>
    <i>
      <x v="235"/>
    </i>
    <i>
      <x v="236"/>
    </i>
    <i>
      <x v="242"/>
    </i>
    <i>
      <x v="244"/>
    </i>
    <i>
      <x v="245"/>
    </i>
    <i>
      <x v="250"/>
    </i>
    <i>
      <x v="260"/>
    </i>
    <i>
      <x v="261"/>
    </i>
    <i>
      <x v="262"/>
    </i>
    <i>
      <x v="263"/>
    </i>
    <i>
      <x v="264"/>
    </i>
    <i>
      <x v="266"/>
    </i>
    <i>
      <x v="268"/>
    </i>
    <i>
      <x v="274"/>
    </i>
    <i>
      <x v="277"/>
    </i>
    <i>
      <x v="278"/>
    </i>
    <i>
      <x v="281"/>
    </i>
    <i>
      <x v="282"/>
    </i>
    <i>
      <x v="286"/>
    </i>
    <i>
      <x v="291"/>
    </i>
    <i>
      <x v="294"/>
    </i>
    <i>
      <x v="295"/>
    </i>
    <i>
      <x v="296"/>
    </i>
    <i>
      <x v="298"/>
    </i>
    <i>
      <x v="299"/>
    </i>
    <i>
      <x v="304"/>
    </i>
    <i>
      <x v="307"/>
    </i>
    <i>
      <x v="308"/>
    </i>
    <i>
      <x v="309"/>
    </i>
    <i>
      <x v="312"/>
    </i>
    <i>
      <x v="313"/>
    </i>
    <i>
      <x v="314"/>
    </i>
    <i>
      <x v="315"/>
    </i>
    <i>
      <x v="322"/>
    </i>
    <i>
      <x v="325"/>
    </i>
    <i>
      <x v="327"/>
    </i>
    <i>
      <x v="328"/>
    </i>
    <i>
      <x v="329"/>
    </i>
    <i>
      <x v="334"/>
    </i>
    <i>
      <x v="345"/>
    </i>
    <i>
      <x v="350"/>
    </i>
    <i>
      <x v="351"/>
    </i>
    <i>
      <x v="352"/>
    </i>
    <i>
      <x v="356"/>
    </i>
    <i>
      <x v="357"/>
    </i>
    <i>
      <x v="359"/>
    </i>
    <i>
      <x v="364"/>
    </i>
    <i>
      <x v="368"/>
    </i>
    <i>
      <x v="369"/>
    </i>
    <i>
      <x v="377"/>
    </i>
    <i>
      <x v="379"/>
    </i>
    <i>
      <x v="387"/>
    </i>
    <i>
      <x v="389"/>
    </i>
    <i>
      <x v="400"/>
    </i>
    <i>
      <x v="406"/>
    </i>
    <i>
      <x v="407"/>
    </i>
    <i>
      <x v="408"/>
    </i>
    <i>
      <x v="410"/>
    </i>
    <i>
      <x v="414"/>
    </i>
    <i>
      <x v="420"/>
    </i>
    <i>
      <x v="422"/>
    </i>
    <i>
      <x v="427"/>
    </i>
    <i>
      <x v="429"/>
    </i>
    <i>
      <x v="433"/>
    </i>
    <i>
      <x v="434"/>
    </i>
    <i>
      <x v="436"/>
    </i>
    <i>
      <x v="439"/>
    </i>
    <i>
      <x v="445"/>
    </i>
    <i>
      <x v="448"/>
    </i>
    <i>
      <x v="452"/>
    </i>
    <i>
      <x v="456"/>
    </i>
    <i>
      <x v="459"/>
    </i>
    <i>
      <x v="460"/>
    </i>
    <i>
      <x v="464"/>
    </i>
    <i>
      <x v="466"/>
    </i>
    <i>
      <x v="467"/>
    </i>
    <i>
      <x v="468"/>
    </i>
    <i>
      <x v="469"/>
    </i>
    <i>
      <x v="470"/>
    </i>
    <i>
      <x v="472"/>
    </i>
    <i>
      <x v="474"/>
    </i>
    <i>
      <x v="475"/>
    </i>
    <i>
      <x v="478"/>
    </i>
    <i>
      <x v="480"/>
    </i>
    <i>
      <x v="482"/>
    </i>
    <i>
      <x v="483"/>
    </i>
    <i>
      <x v="484"/>
    </i>
    <i>
      <x v="485"/>
    </i>
    <i>
      <x v="486"/>
    </i>
    <i>
      <x v="487"/>
    </i>
    <i>
      <x v="489"/>
    </i>
    <i>
      <x v="495"/>
    </i>
    <i>
      <x v="496"/>
    </i>
    <i>
      <x v="498"/>
    </i>
    <i>
      <x v="500"/>
    </i>
    <i>
      <x v="501"/>
    </i>
    <i>
      <x v="502"/>
    </i>
    <i>
      <x v="506"/>
    </i>
    <i>
      <x v="507"/>
    </i>
    <i>
      <x v="513"/>
    </i>
    <i>
      <x v="514"/>
    </i>
    <i>
      <x v="517"/>
    </i>
    <i>
      <x v="521"/>
    </i>
    <i>
      <x v="532"/>
    </i>
    <i>
      <x v="539"/>
    </i>
    <i>
      <x v="540"/>
    </i>
    <i>
      <x v="541"/>
    </i>
    <i>
      <x v="542"/>
    </i>
    <i>
      <x v="546"/>
    </i>
    <i>
      <x v="548"/>
    </i>
    <i>
      <x v="549"/>
    </i>
    <i>
      <x v="552"/>
    </i>
    <i>
      <x v="555"/>
    </i>
    <i>
      <x v="556"/>
    </i>
    <i>
      <x v="559"/>
    </i>
    <i>
      <x v="565"/>
    </i>
    <i>
      <x v="567"/>
    </i>
    <i>
      <x v="568"/>
    </i>
    <i>
      <x v="573"/>
    </i>
    <i>
      <x v="576"/>
    </i>
    <i t="grand">
      <x/>
    </i>
  </rowItems>
  <colItems count="1">
    <i/>
  </colItems>
  <pageFields count="1">
    <pageField fld="3" hier="-1"/>
  </pageField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4B822F-6F98-4AD2-9FB6-9016A288352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E583" firstHeaderRow="1" firstDataRow="1" firstDataCol="1"/>
  <pivotFields count="11">
    <pivotField showAll="0"/>
    <pivotField showAll="0"/>
    <pivotField showAll="0"/>
    <pivotField showAll="0"/>
    <pivotField showAll="0"/>
    <pivotField axis="axisRow"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5"/>
  </rowFields>
  <rowItems count="5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C38F8-5C79-402D-B6E5-D45EAD7E58E0}">
  <dimension ref="A1:K16602"/>
  <sheetViews>
    <sheetView tabSelected="1" workbookViewId="0"/>
  </sheetViews>
  <sheetFormatPr defaultRowHeight="14.4" x14ac:dyDescent="0.3"/>
  <cols>
    <col min="1" max="1" width="7.44140625" bestFit="1" customWidth="1"/>
    <col min="2" max="2" width="42" customWidth="1"/>
    <col min="3" max="3" width="10.5546875" bestFit="1" customWidth="1"/>
    <col min="4" max="4" width="6.88671875" bestFit="1" customWidth="1"/>
    <col min="5" max="5" width="11" bestFit="1" customWidth="1"/>
    <col min="6" max="6" width="33.77734375" bestFit="1" customWidth="1"/>
    <col min="7" max="7" width="11" bestFit="1" customWidth="1"/>
    <col min="8" max="8" width="10.77734375" bestFit="1" customWidth="1"/>
    <col min="9" max="9" width="10.21875" bestFit="1" customWidth="1"/>
    <col min="10" max="10" width="13.21875" bestFit="1" customWidth="1"/>
    <col min="11" max="11" width="13.77734375" bestFit="1" customWidth="1"/>
  </cols>
  <sheetData>
    <row r="1" spans="1:11" s="1" customFormat="1" x14ac:dyDescent="0.3">
      <c r="A1" s="1" t="s">
        <v>0</v>
      </c>
      <c r="B1" s="1" t="s">
        <v>1</v>
      </c>
      <c r="C1" s="1" t="s">
        <v>2</v>
      </c>
      <c r="D1" s="1" t="s">
        <v>3</v>
      </c>
      <c r="E1" s="1" t="s">
        <v>4</v>
      </c>
      <c r="F1" s="1" t="s">
        <v>5</v>
      </c>
      <c r="G1" s="1" t="s">
        <v>6</v>
      </c>
      <c r="H1" s="1" t="s">
        <v>7</v>
      </c>
      <c r="I1" s="1" t="s">
        <v>8</v>
      </c>
      <c r="J1" s="1" t="s">
        <v>9</v>
      </c>
      <c r="K1" s="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t="s">
        <v>224</v>
      </c>
      <c r="E181" t="s">
        <v>13</v>
      </c>
      <c r="F181" t="s">
        <v>110</v>
      </c>
      <c r="G181">
        <v>4.26</v>
      </c>
      <c r="H181">
        <v>0.26</v>
      </c>
      <c r="I181">
        <v>0.01</v>
      </c>
      <c r="J181">
        <v>0.71</v>
      </c>
      <c r="K181">
        <v>5.23</v>
      </c>
    </row>
    <row r="182" spans="1:11" x14ac:dyDescent="0.3">
      <c r="A182">
        <v>181</v>
      </c>
      <c r="B182" t="s">
        <v>225</v>
      </c>
      <c r="C182" t="s">
        <v>46</v>
      </c>
      <c r="D182">
        <v>2004</v>
      </c>
      <c r="E182" t="s">
        <v>22</v>
      </c>
      <c r="F182" t="s">
        <v>191</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148</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175</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222</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t="s">
        <v>224</v>
      </c>
      <c r="E379" t="s">
        <v>13</v>
      </c>
      <c r="F379" t="s">
        <v>110</v>
      </c>
      <c r="G379">
        <v>0.59</v>
      </c>
      <c r="H379">
        <v>2.36</v>
      </c>
      <c r="I379">
        <v>0.04</v>
      </c>
      <c r="J379">
        <v>0.51</v>
      </c>
      <c r="K379">
        <v>3.49</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140</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t="s">
        <v>224</v>
      </c>
      <c r="E433" t="s">
        <v>43</v>
      </c>
      <c r="F433" t="s">
        <v>205</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189</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146</v>
      </c>
      <c r="D437">
        <v>2001</v>
      </c>
      <c r="E437" t="s">
        <v>33</v>
      </c>
      <c r="F437" t="s">
        <v>14</v>
      </c>
      <c r="G437">
        <v>1.92</v>
      </c>
      <c r="H437">
        <v>0.16</v>
      </c>
      <c r="I437">
        <v>0.99</v>
      </c>
      <c r="J437">
        <v>0.09</v>
      </c>
      <c r="K437">
        <v>3.15</v>
      </c>
    </row>
    <row r="438" spans="1:11" x14ac:dyDescent="0.3">
      <c r="A438">
        <v>437</v>
      </c>
      <c r="B438" t="s">
        <v>412</v>
      </c>
      <c r="C438" t="s">
        <v>26</v>
      </c>
      <c r="D438">
        <v>2008</v>
      </c>
      <c r="E438" t="s">
        <v>43</v>
      </c>
      <c r="F438" t="s">
        <v>205</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175</v>
      </c>
      <c r="G440">
        <v>0.88</v>
      </c>
      <c r="H440">
        <v>0.97</v>
      </c>
      <c r="I440">
        <v>0.88</v>
      </c>
      <c r="J440">
        <v>0.42</v>
      </c>
      <c r="K440">
        <v>3.15</v>
      </c>
    </row>
    <row r="441" spans="1:11" x14ac:dyDescent="0.3">
      <c r="A441">
        <v>440</v>
      </c>
      <c r="B441" t="s">
        <v>454</v>
      </c>
      <c r="C441" t="s">
        <v>140</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140</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127</v>
      </c>
      <c r="G471">
        <v>1.1499999999999999</v>
      </c>
      <c r="H471">
        <v>0</v>
      </c>
      <c r="I471">
        <v>0.76</v>
      </c>
      <c r="J471">
        <v>1.0900000000000001</v>
      </c>
      <c r="K471">
        <v>3</v>
      </c>
    </row>
    <row r="472" spans="1:11" x14ac:dyDescent="0.3">
      <c r="A472">
        <v>471</v>
      </c>
      <c r="B472" t="s">
        <v>482</v>
      </c>
      <c r="C472" t="s">
        <v>46</v>
      </c>
      <c r="D472" t="s">
        <v>224</v>
      </c>
      <c r="E472" t="s">
        <v>72</v>
      </c>
      <c r="F472" t="s">
        <v>224</v>
      </c>
      <c r="G472">
        <v>1.57</v>
      </c>
      <c r="H472">
        <v>1.02</v>
      </c>
      <c r="I472">
        <v>0</v>
      </c>
      <c r="J472">
        <v>0.41</v>
      </c>
      <c r="K472">
        <v>3</v>
      </c>
    </row>
    <row r="473" spans="1:11" x14ac:dyDescent="0.3">
      <c r="A473">
        <v>472</v>
      </c>
      <c r="B473" t="s">
        <v>483</v>
      </c>
      <c r="C473" t="s">
        <v>67</v>
      </c>
      <c r="D473">
        <v>2014</v>
      </c>
      <c r="E473" t="s">
        <v>43</v>
      </c>
      <c r="F473" t="s">
        <v>205</v>
      </c>
      <c r="G473">
        <v>1.01</v>
      </c>
      <c r="H473">
        <v>1.41</v>
      </c>
      <c r="I473">
        <v>0.05</v>
      </c>
      <c r="J473">
        <v>0.53</v>
      </c>
      <c r="K473">
        <v>2.99</v>
      </c>
    </row>
    <row r="474" spans="1:11" x14ac:dyDescent="0.3">
      <c r="A474">
        <v>473</v>
      </c>
      <c r="B474" t="s">
        <v>484</v>
      </c>
      <c r="C474" t="s">
        <v>48</v>
      </c>
      <c r="D474">
        <v>1993</v>
      </c>
      <c r="E474" t="s">
        <v>31</v>
      </c>
      <c r="F474" t="s">
        <v>14</v>
      </c>
      <c r="G474">
        <v>1.61</v>
      </c>
      <c r="H474">
        <v>0.51</v>
      </c>
      <c r="I474">
        <v>0.8</v>
      </c>
      <c r="J474">
        <v>7.0000000000000007E-2</v>
      </c>
      <c r="K474">
        <v>2.99</v>
      </c>
    </row>
    <row r="475" spans="1:11" x14ac:dyDescent="0.3">
      <c r="A475">
        <v>474</v>
      </c>
      <c r="B475" t="s">
        <v>485</v>
      </c>
      <c r="C475" t="s">
        <v>118</v>
      </c>
      <c r="D475">
        <v>2000</v>
      </c>
      <c r="E475" t="s">
        <v>28</v>
      </c>
      <c r="F475" t="s">
        <v>110</v>
      </c>
      <c r="G475">
        <v>1.67</v>
      </c>
      <c r="H475">
        <v>1.18</v>
      </c>
      <c r="I475">
        <v>0</v>
      </c>
      <c r="J475">
        <v>0.13</v>
      </c>
      <c r="K475">
        <v>2.99</v>
      </c>
    </row>
    <row r="476" spans="1:11" x14ac:dyDescent="0.3">
      <c r="A476">
        <v>475</v>
      </c>
      <c r="B476" t="s">
        <v>486</v>
      </c>
      <c r="C476" t="s">
        <v>46</v>
      </c>
      <c r="D476">
        <v>2002</v>
      </c>
      <c r="E476" t="s">
        <v>13</v>
      </c>
      <c r="F476" t="s">
        <v>183</v>
      </c>
      <c r="G476">
        <v>0.12</v>
      </c>
      <c r="H476">
        <v>1.26</v>
      </c>
      <c r="I476">
        <v>1.1599999999999999</v>
      </c>
      <c r="J476">
        <v>0.45</v>
      </c>
      <c r="K476">
        <v>2.99</v>
      </c>
    </row>
    <row r="477" spans="1:11" x14ac:dyDescent="0.3">
      <c r="A477">
        <v>476</v>
      </c>
      <c r="B477" t="s">
        <v>487</v>
      </c>
      <c r="C477" t="s">
        <v>46</v>
      </c>
      <c r="D477">
        <v>2001</v>
      </c>
      <c r="E477" t="s">
        <v>43</v>
      </c>
      <c r="F477" t="s">
        <v>175</v>
      </c>
      <c r="G477">
        <v>1.36</v>
      </c>
      <c r="H477">
        <v>0.86</v>
      </c>
      <c r="I477">
        <v>0.64</v>
      </c>
      <c r="J477">
        <v>0.13</v>
      </c>
      <c r="K477">
        <v>2.99</v>
      </c>
    </row>
    <row r="478" spans="1:11" x14ac:dyDescent="0.3">
      <c r="A478">
        <v>477</v>
      </c>
      <c r="B478" t="s">
        <v>488</v>
      </c>
      <c r="C478" t="s">
        <v>65</v>
      </c>
      <c r="D478">
        <v>2015</v>
      </c>
      <c r="E478" t="s">
        <v>33</v>
      </c>
      <c r="F478" t="s">
        <v>14</v>
      </c>
      <c r="G478">
        <v>0.47</v>
      </c>
      <c r="H478">
        <v>1</v>
      </c>
      <c r="I478">
        <v>1.39</v>
      </c>
      <c r="J478">
        <v>0.12</v>
      </c>
      <c r="K478">
        <v>2.98</v>
      </c>
    </row>
    <row r="479" spans="1:11" x14ac:dyDescent="0.3">
      <c r="A479">
        <v>478</v>
      </c>
      <c r="B479" t="s">
        <v>399</v>
      </c>
      <c r="C479" t="s">
        <v>42</v>
      </c>
      <c r="D479">
        <v>2010</v>
      </c>
      <c r="E479" t="s">
        <v>31</v>
      </c>
      <c r="F479" t="s">
        <v>110</v>
      </c>
      <c r="G479">
        <v>1.33</v>
      </c>
      <c r="H479">
        <v>1.1200000000000001</v>
      </c>
      <c r="I479">
        <v>0.08</v>
      </c>
      <c r="J479">
        <v>0.45</v>
      </c>
      <c r="K479">
        <v>2.97</v>
      </c>
    </row>
    <row r="480" spans="1:11"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0</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1" x14ac:dyDescent="0.3">
      <c r="A609">
        <v>608</v>
      </c>
      <c r="B609" t="s">
        <v>603</v>
      </c>
      <c r="C609">
        <v>2600</v>
      </c>
      <c r="D609" t="s">
        <v>224</v>
      </c>
      <c r="E609" t="s">
        <v>31</v>
      </c>
      <c r="F609" t="s">
        <v>127</v>
      </c>
      <c r="G609">
        <v>2.36</v>
      </c>
      <c r="H609">
        <v>0.14000000000000001</v>
      </c>
      <c r="I609">
        <v>0</v>
      </c>
      <c r="J609">
        <v>0.03</v>
      </c>
      <c r="K609">
        <v>2.5299999999999998</v>
      </c>
    </row>
    <row r="610" spans="1:11" x14ac:dyDescent="0.3">
      <c r="A610">
        <v>609</v>
      </c>
      <c r="B610" t="s">
        <v>604</v>
      </c>
      <c r="C610" t="s">
        <v>46</v>
      </c>
      <c r="D610">
        <v>2001</v>
      </c>
      <c r="E610" t="s">
        <v>18</v>
      </c>
      <c r="F610" t="s">
        <v>416</v>
      </c>
      <c r="G610">
        <v>1.1299999999999999</v>
      </c>
      <c r="H610">
        <v>1.1200000000000001</v>
      </c>
      <c r="I610">
        <v>0.06</v>
      </c>
      <c r="J610">
        <v>0.22</v>
      </c>
      <c r="K610">
        <v>2.52</v>
      </c>
    </row>
    <row r="611" spans="1:11" x14ac:dyDescent="0.3">
      <c r="A611">
        <v>610</v>
      </c>
      <c r="B611" t="s">
        <v>605</v>
      </c>
      <c r="C611" t="s">
        <v>78</v>
      </c>
      <c r="D611">
        <v>2000</v>
      </c>
      <c r="E611" t="s">
        <v>43</v>
      </c>
      <c r="F611" t="s">
        <v>14</v>
      </c>
      <c r="G611">
        <v>1.55</v>
      </c>
      <c r="H611">
        <v>0.75</v>
      </c>
      <c r="I611">
        <v>0.16</v>
      </c>
      <c r="J611">
        <v>0.06</v>
      </c>
      <c r="K611">
        <v>2.52</v>
      </c>
    </row>
    <row r="612" spans="1:11" x14ac:dyDescent="0.3">
      <c r="A612">
        <v>611</v>
      </c>
      <c r="B612" t="s">
        <v>606</v>
      </c>
      <c r="C612" t="s">
        <v>12</v>
      </c>
      <c r="D612">
        <v>2007</v>
      </c>
      <c r="E612" t="s">
        <v>28</v>
      </c>
      <c r="F612" t="s">
        <v>607</v>
      </c>
      <c r="G612">
        <v>1.5</v>
      </c>
      <c r="H612">
        <v>0.78</v>
      </c>
      <c r="I612">
        <v>0</v>
      </c>
      <c r="J612">
        <v>0.24</v>
      </c>
      <c r="K612">
        <v>2.52</v>
      </c>
    </row>
    <row r="613" spans="1:11" x14ac:dyDescent="0.3">
      <c r="A613">
        <v>612</v>
      </c>
      <c r="B613" t="s">
        <v>608</v>
      </c>
      <c r="C613" t="s">
        <v>16</v>
      </c>
      <c r="D613">
        <v>1986</v>
      </c>
      <c r="E613" t="s">
        <v>22</v>
      </c>
      <c r="F613" t="s">
        <v>175</v>
      </c>
      <c r="G613">
        <v>0.49</v>
      </c>
      <c r="H613">
        <v>0</v>
      </c>
      <c r="I613">
        <v>0.52</v>
      </c>
      <c r="J613">
        <v>1.51</v>
      </c>
      <c r="K613">
        <v>2.52</v>
      </c>
    </row>
    <row r="614" spans="1:11" x14ac:dyDescent="0.3">
      <c r="A614">
        <v>613</v>
      </c>
      <c r="B614" t="s">
        <v>609</v>
      </c>
      <c r="C614" t="s">
        <v>42</v>
      </c>
      <c r="D614">
        <v>2013</v>
      </c>
      <c r="E614" t="s">
        <v>43</v>
      </c>
      <c r="F614" t="s">
        <v>191</v>
      </c>
      <c r="G614">
        <v>0.6</v>
      </c>
      <c r="H614">
        <v>1.31</v>
      </c>
      <c r="I614">
        <v>0.08</v>
      </c>
      <c r="J614">
        <v>0.52</v>
      </c>
      <c r="K614">
        <v>2.5099999999999998</v>
      </c>
    </row>
    <row r="615" spans="1:11" x14ac:dyDescent="0.3">
      <c r="A615">
        <v>614</v>
      </c>
      <c r="B615" t="s">
        <v>610</v>
      </c>
      <c r="C615" t="s">
        <v>39</v>
      </c>
      <c r="D615">
        <v>2006</v>
      </c>
      <c r="E615" t="s">
        <v>22</v>
      </c>
      <c r="F615" t="s">
        <v>61</v>
      </c>
      <c r="G615">
        <v>2.29</v>
      </c>
      <c r="H615">
        <v>0.02</v>
      </c>
      <c r="I615">
        <v>0</v>
      </c>
      <c r="J615">
        <v>0.19</v>
      </c>
      <c r="K615">
        <v>2.5</v>
      </c>
    </row>
    <row r="616" spans="1:11" x14ac:dyDescent="0.3">
      <c r="A616">
        <v>615</v>
      </c>
      <c r="B616" t="s">
        <v>611</v>
      </c>
      <c r="C616" t="s">
        <v>46</v>
      </c>
      <c r="D616">
        <v>2008</v>
      </c>
      <c r="E616" t="s">
        <v>13</v>
      </c>
      <c r="F616" t="s">
        <v>183</v>
      </c>
      <c r="G616">
        <v>0.13</v>
      </c>
      <c r="H616">
        <v>7.0000000000000007E-2</v>
      </c>
      <c r="I616">
        <v>0.26</v>
      </c>
      <c r="J616">
        <v>2.0499999999999998</v>
      </c>
      <c r="K616">
        <v>2.5</v>
      </c>
    </row>
    <row r="617" spans="1:11" x14ac:dyDescent="0.3">
      <c r="A617">
        <v>616</v>
      </c>
      <c r="B617" t="s">
        <v>612</v>
      </c>
      <c r="C617" t="s">
        <v>78</v>
      </c>
      <c r="D617">
        <v>1999</v>
      </c>
      <c r="E617" t="s">
        <v>28</v>
      </c>
      <c r="F617" t="s">
        <v>14</v>
      </c>
      <c r="G617">
        <v>1.28</v>
      </c>
      <c r="H617">
        <v>0.14000000000000001</v>
      </c>
      <c r="I617">
        <v>1.08</v>
      </c>
      <c r="J617">
        <v>0.01</v>
      </c>
      <c r="K617">
        <v>2.5</v>
      </c>
    </row>
    <row r="618" spans="1:11" x14ac:dyDescent="0.3">
      <c r="A618">
        <v>617</v>
      </c>
      <c r="B618" t="s">
        <v>549</v>
      </c>
      <c r="C618" t="s">
        <v>42</v>
      </c>
      <c r="D618">
        <v>2011</v>
      </c>
      <c r="E618" t="s">
        <v>43</v>
      </c>
      <c r="F618" t="s">
        <v>384</v>
      </c>
      <c r="G618">
        <v>0.86</v>
      </c>
      <c r="H618">
        <v>1.06</v>
      </c>
      <c r="I618">
        <v>0.18</v>
      </c>
      <c r="J618">
        <v>0.39</v>
      </c>
      <c r="K618">
        <v>2.4900000000000002</v>
      </c>
    </row>
    <row r="619" spans="1:11" x14ac:dyDescent="0.3">
      <c r="A619">
        <v>618</v>
      </c>
      <c r="B619" t="s">
        <v>613</v>
      </c>
      <c r="C619" t="s">
        <v>113</v>
      </c>
      <c r="D619">
        <v>2003</v>
      </c>
      <c r="E619" t="s">
        <v>43</v>
      </c>
      <c r="F619" t="s">
        <v>44</v>
      </c>
      <c r="G619">
        <v>1.84</v>
      </c>
      <c r="H619">
        <v>0.56000000000000005</v>
      </c>
      <c r="I619">
        <v>0</v>
      </c>
      <c r="J619">
        <v>0.09</v>
      </c>
      <c r="K619">
        <v>2.4900000000000002</v>
      </c>
    </row>
    <row r="620" spans="1:11" x14ac:dyDescent="0.3">
      <c r="A620">
        <v>619</v>
      </c>
      <c r="B620" t="s">
        <v>614</v>
      </c>
      <c r="C620" t="s">
        <v>12</v>
      </c>
      <c r="D620">
        <v>2010</v>
      </c>
      <c r="E620" t="s">
        <v>43</v>
      </c>
      <c r="F620" t="s">
        <v>205</v>
      </c>
      <c r="G620">
        <v>1.29</v>
      </c>
      <c r="H620">
        <v>0.97</v>
      </c>
      <c r="I620">
        <v>0</v>
      </c>
      <c r="J620">
        <v>0.23</v>
      </c>
      <c r="K620">
        <v>2.4900000000000002</v>
      </c>
    </row>
    <row r="621" spans="1:11" x14ac:dyDescent="0.3">
      <c r="A621">
        <v>620</v>
      </c>
      <c r="B621" t="s">
        <v>615</v>
      </c>
      <c r="C621" t="s">
        <v>46</v>
      </c>
      <c r="D621">
        <v>2002</v>
      </c>
      <c r="E621" t="s">
        <v>72</v>
      </c>
      <c r="F621" t="s">
        <v>607</v>
      </c>
      <c r="G621">
        <v>1.81</v>
      </c>
      <c r="H621">
        <v>0.52</v>
      </c>
      <c r="I621">
        <v>0</v>
      </c>
      <c r="J621">
        <v>0.15</v>
      </c>
      <c r="K621">
        <v>2.4900000000000002</v>
      </c>
    </row>
    <row r="622" spans="1:11" x14ac:dyDescent="0.3">
      <c r="A622">
        <v>621</v>
      </c>
      <c r="B622" t="s">
        <v>616</v>
      </c>
      <c r="C622" t="s">
        <v>42</v>
      </c>
      <c r="D622">
        <v>2008</v>
      </c>
      <c r="E622" t="s">
        <v>31</v>
      </c>
      <c r="F622" t="s">
        <v>59</v>
      </c>
      <c r="G622">
        <v>1.1499999999999999</v>
      </c>
      <c r="H622">
        <v>0.85</v>
      </c>
      <c r="I622">
        <v>0.1</v>
      </c>
      <c r="J622">
        <v>0.39</v>
      </c>
      <c r="K622">
        <v>2.48</v>
      </c>
    </row>
    <row r="623" spans="1:11" x14ac:dyDescent="0.3">
      <c r="A623">
        <v>622</v>
      </c>
      <c r="B623" t="s">
        <v>617</v>
      </c>
      <c r="C623" t="s">
        <v>39</v>
      </c>
      <c r="D623">
        <v>2008</v>
      </c>
      <c r="E623" t="s">
        <v>18</v>
      </c>
      <c r="F623" t="s">
        <v>450</v>
      </c>
      <c r="G623">
        <v>1.38</v>
      </c>
      <c r="H623">
        <v>0.85</v>
      </c>
      <c r="I623">
        <v>0</v>
      </c>
      <c r="J623">
        <v>0.25</v>
      </c>
      <c r="K623">
        <v>2.48</v>
      </c>
    </row>
    <row r="624" spans="1:11" x14ac:dyDescent="0.3">
      <c r="A624">
        <v>623</v>
      </c>
      <c r="B624" t="s">
        <v>618</v>
      </c>
      <c r="C624" t="s">
        <v>86</v>
      </c>
      <c r="D624">
        <v>1998</v>
      </c>
      <c r="E624" t="s">
        <v>43</v>
      </c>
      <c r="F624" t="s">
        <v>222</v>
      </c>
      <c r="G624">
        <v>1.1499999999999999</v>
      </c>
      <c r="H624">
        <v>1.1399999999999999</v>
      </c>
      <c r="I624">
        <v>0.06</v>
      </c>
      <c r="J624">
        <v>0.13</v>
      </c>
      <c r="K624">
        <v>2.48</v>
      </c>
    </row>
    <row r="625" spans="1:11" x14ac:dyDescent="0.3">
      <c r="A625">
        <v>624</v>
      </c>
      <c r="B625" t="s">
        <v>480</v>
      </c>
      <c r="C625" t="s">
        <v>42</v>
      </c>
      <c r="D625">
        <v>2012</v>
      </c>
      <c r="E625" t="s">
        <v>13</v>
      </c>
      <c r="F625" t="s">
        <v>44</v>
      </c>
      <c r="G625">
        <v>1.72</v>
      </c>
      <c r="H625">
        <v>0.44</v>
      </c>
      <c r="I625">
        <v>0.05</v>
      </c>
      <c r="J625">
        <v>0.27</v>
      </c>
      <c r="K625">
        <v>2.48</v>
      </c>
    </row>
    <row r="626" spans="1:11" x14ac:dyDescent="0.3">
      <c r="A626">
        <v>625</v>
      </c>
      <c r="B626" t="s">
        <v>619</v>
      </c>
      <c r="C626" t="s">
        <v>39</v>
      </c>
      <c r="D626" t="s">
        <v>224</v>
      </c>
      <c r="E626" t="s">
        <v>28</v>
      </c>
      <c r="F626" t="s">
        <v>110</v>
      </c>
      <c r="G626">
        <v>1.93</v>
      </c>
      <c r="H626">
        <v>0.34</v>
      </c>
      <c r="I626">
        <v>0</v>
      </c>
      <c r="J626">
        <v>0.21</v>
      </c>
      <c r="K626">
        <v>2.48</v>
      </c>
    </row>
    <row r="627" spans="1:11" x14ac:dyDescent="0.3">
      <c r="A627">
        <v>626</v>
      </c>
      <c r="B627" t="s">
        <v>620</v>
      </c>
      <c r="C627" t="s">
        <v>39</v>
      </c>
      <c r="D627">
        <v>2013</v>
      </c>
      <c r="E627" t="s">
        <v>13</v>
      </c>
      <c r="F627" t="s">
        <v>44</v>
      </c>
      <c r="G627">
        <v>2.1</v>
      </c>
      <c r="H627">
        <v>0.2</v>
      </c>
      <c r="I627">
        <v>0</v>
      </c>
      <c r="J627">
        <v>0.17</v>
      </c>
      <c r="K627">
        <v>2.4700000000000002</v>
      </c>
    </row>
    <row r="628" spans="1:11" x14ac:dyDescent="0.3">
      <c r="A628">
        <v>627</v>
      </c>
      <c r="B628" t="s">
        <v>621</v>
      </c>
      <c r="C628" t="s">
        <v>146</v>
      </c>
      <c r="D628">
        <v>2002</v>
      </c>
      <c r="E628" t="s">
        <v>28</v>
      </c>
      <c r="F628" t="s">
        <v>14</v>
      </c>
      <c r="G628">
        <v>1.1299999999999999</v>
      </c>
      <c r="H628">
        <v>0.36</v>
      </c>
      <c r="I628">
        <v>0.92</v>
      </c>
      <c r="J628">
        <v>7.0000000000000007E-2</v>
      </c>
      <c r="K628">
        <v>2.4700000000000002</v>
      </c>
    </row>
    <row r="629" spans="1:11" x14ac:dyDescent="0.3">
      <c r="A629">
        <v>628</v>
      </c>
      <c r="B629" t="s">
        <v>622</v>
      </c>
      <c r="C629" t="s">
        <v>12</v>
      </c>
      <c r="D629">
        <v>2010</v>
      </c>
      <c r="E629" t="s">
        <v>28</v>
      </c>
      <c r="F629" t="s">
        <v>384</v>
      </c>
      <c r="G629">
        <v>1.67</v>
      </c>
      <c r="H629">
        <v>0.57999999999999996</v>
      </c>
      <c r="I629">
        <v>0</v>
      </c>
      <c r="J629">
        <v>0.2</v>
      </c>
      <c r="K629">
        <v>2.46</v>
      </c>
    </row>
    <row r="630" spans="1:11" x14ac:dyDescent="0.3">
      <c r="A630">
        <v>629</v>
      </c>
      <c r="B630" t="s">
        <v>623</v>
      </c>
      <c r="C630" t="s">
        <v>42</v>
      </c>
      <c r="D630">
        <v>2008</v>
      </c>
      <c r="E630" t="s">
        <v>18</v>
      </c>
      <c r="F630" t="s">
        <v>44</v>
      </c>
      <c r="G630">
        <v>1.55</v>
      </c>
      <c r="H630">
        <v>0.54</v>
      </c>
      <c r="I630">
        <v>0.05</v>
      </c>
      <c r="J630">
        <v>0.31</v>
      </c>
      <c r="K630">
        <v>2.4500000000000002</v>
      </c>
    </row>
    <row r="631" spans="1:11" x14ac:dyDescent="0.3">
      <c r="A631">
        <v>630</v>
      </c>
      <c r="B631" t="s">
        <v>624</v>
      </c>
      <c r="C631" t="s">
        <v>48</v>
      </c>
      <c r="D631">
        <v>1992</v>
      </c>
      <c r="E631" t="s">
        <v>22</v>
      </c>
      <c r="F631" t="s">
        <v>124</v>
      </c>
      <c r="G631">
        <v>0</v>
      </c>
      <c r="H631">
        <v>0</v>
      </c>
      <c r="I631">
        <v>2.4300000000000002</v>
      </c>
      <c r="J631">
        <v>0.02</v>
      </c>
      <c r="K631">
        <v>2.4500000000000002</v>
      </c>
    </row>
    <row r="632" spans="1:11" x14ac:dyDescent="0.3">
      <c r="A632">
        <v>631</v>
      </c>
      <c r="B632" t="s">
        <v>625</v>
      </c>
      <c r="C632" t="s">
        <v>86</v>
      </c>
      <c r="D632">
        <v>1997</v>
      </c>
      <c r="E632" t="s">
        <v>22</v>
      </c>
      <c r="F632" t="s">
        <v>124</v>
      </c>
      <c r="G632">
        <v>0.93</v>
      </c>
      <c r="H632">
        <v>0.12</v>
      </c>
      <c r="I632">
        <v>1.34</v>
      </c>
      <c r="J632">
        <v>0.06</v>
      </c>
      <c r="K632">
        <v>2.4500000000000002</v>
      </c>
    </row>
    <row r="633" spans="1:11" x14ac:dyDescent="0.3">
      <c r="A633">
        <v>632</v>
      </c>
      <c r="B633" t="s">
        <v>626</v>
      </c>
      <c r="C633" t="s">
        <v>86</v>
      </c>
      <c r="D633">
        <v>1996</v>
      </c>
      <c r="E633" t="s">
        <v>18</v>
      </c>
      <c r="F633" t="s">
        <v>59</v>
      </c>
      <c r="G633">
        <v>2.12</v>
      </c>
      <c r="H633">
        <v>0.25</v>
      </c>
      <c r="I633">
        <v>0</v>
      </c>
      <c r="J633">
        <v>7.0000000000000007E-2</v>
      </c>
      <c r="K633">
        <v>2.44</v>
      </c>
    </row>
    <row r="634" spans="1:11" x14ac:dyDescent="0.3">
      <c r="A634">
        <v>633</v>
      </c>
      <c r="B634" t="s">
        <v>627</v>
      </c>
      <c r="C634" t="s">
        <v>39</v>
      </c>
      <c r="D634">
        <v>2011</v>
      </c>
      <c r="E634" t="s">
        <v>31</v>
      </c>
      <c r="F634" t="s">
        <v>40</v>
      </c>
      <c r="G634">
        <v>1.44</v>
      </c>
      <c r="H634">
        <v>0.73</v>
      </c>
      <c r="I634">
        <v>0.04</v>
      </c>
      <c r="J634">
        <v>0.22</v>
      </c>
      <c r="K634">
        <v>2.44</v>
      </c>
    </row>
    <row r="635" spans="1:11" x14ac:dyDescent="0.3">
      <c r="A635">
        <v>634</v>
      </c>
      <c r="B635" t="s">
        <v>628</v>
      </c>
      <c r="C635" t="s">
        <v>129</v>
      </c>
      <c r="D635">
        <v>2006</v>
      </c>
      <c r="E635" t="s">
        <v>18</v>
      </c>
      <c r="F635" t="s">
        <v>110</v>
      </c>
      <c r="G635">
        <v>0.87</v>
      </c>
      <c r="H635">
        <v>0.98</v>
      </c>
      <c r="I635">
        <v>0</v>
      </c>
      <c r="J635">
        <v>0.59</v>
      </c>
      <c r="K635">
        <v>2.44</v>
      </c>
    </row>
    <row r="636" spans="1:11" x14ac:dyDescent="0.3">
      <c r="A636">
        <v>635</v>
      </c>
      <c r="B636" t="s">
        <v>629</v>
      </c>
      <c r="C636" t="s">
        <v>46</v>
      </c>
      <c r="D636">
        <v>2003</v>
      </c>
      <c r="E636" t="s">
        <v>33</v>
      </c>
      <c r="F636" t="s">
        <v>110</v>
      </c>
      <c r="G636">
        <v>1.07</v>
      </c>
      <c r="H636">
        <v>1.19</v>
      </c>
      <c r="I636">
        <v>0</v>
      </c>
      <c r="J636">
        <v>0.18</v>
      </c>
      <c r="K636">
        <v>2.4300000000000002</v>
      </c>
    </row>
    <row r="637" spans="1:11" x14ac:dyDescent="0.3">
      <c r="A637">
        <v>636</v>
      </c>
      <c r="B637" t="s">
        <v>630</v>
      </c>
      <c r="C637" t="s">
        <v>118</v>
      </c>
      <c r="D637">
        <v>1997</v>
      </c>
      <c r="E637" t="s">
        <v>83</v>
      </c>
      <c r="F637" t="s">
        <v>528</v>
      </c>
      <c r="G637">
        <v>1.52</v>
      </c>
      <c r="H637">
        <v>0.82</v>
      </c>
      <c r="I637">
        <v>0</v>
      </c>
      <c r="J637">
        <v>0.1</v>
      </c>
      <c r="K637">
        <v>2.4300000000000002</v>
      </c>
    </row>
    <row r="638" spans="1:11" x14ac:dyDescent="0.3">
      <c r="A638">
        <v>637</v>
      </c>
      <c r="B638" t="s">
        <v>631</v>
      </c>
      <c r="C638" t="s">
        <v>39</v>
      </c>
      <c r="D638">
        <v>2008</v>
      </c>
      <c r="E638" t="s">
        <v>31</v>
      </c>
      <c r="F638" t="s">
        <v>92</v>
      </c>
      <c r="G638">
        <v>1.56</v>
      </c>
      <c r="H638">
        <v>0.61</v>
      </c>
      <c r="I638">
        <v>0.02</v>
      </c>
      <c r="J638">
        <v>0.23</v>
      </c>
      <c r="K638">
        <v>2.42</v>
      </c>
    </row>
    <row r="639" spans="1:11" x14ac:dyDescent="0.3">
      <c r="A639">
        <v>638</v>
      </c>
      <c r="B639" t="s">
        <v>632</v>
      </c>
      <c r="C639" t="s">
        <v>633</v>
      </c>
      <c r="D639">
        <v>1998</v>
      </c>
      <c r="E639" t="s">
        <v>2</v>
      </c>
      <c r="F639" t="s">
        <v>121</v>
      </c>
      <c r="G639">
        <v>1.26</v>
      </c>
      <c r="H639">
        <v>0.61</v>
      </c>
      <c r="I639">
        <v>0.46</v>
      </c>
      <c r="J639">
        <v>0.08</v>
      </c>
      <c r="K639">
        <v>2.42</v>
      </c>
    </row>
    <row r="640" spans="1:11" x14ac:dyDescent="0.3">
      <c r="A640">
        <v>639</v>
      </c>
      <c r="B640" t="s">
        <v>634</v>
      </c>
      <c r="C640" t="s">
        <v>16</v>
      </c>
      <c r="D640">
        <v>1988</v>
      </c>
      <c r="E640" t="s">
        <v>13</v>
      </c>
      <c r="F640" t="s">
        <v>14</v>
      </c>
      <c r="G640">
        <v>1.27</v>
      </c>
      <c r="H640">
        <v>0.32</v>
      </c>
      <c r="I640">
        <v>0.78</v>
      </c>
      <c r="J640">
        <v>0.05</v>
      </c>
      <c r="K640">
        <v>2.42</v>
      </c>
    </row>
    <row r="641" spans="1:11" x14ac:dyDescent="0.3">
      <c r="A641">
        <v>640</v>
      </c>
      <c r="B641" t="s">
        <v>635</v>
      </c>
      <c r="C641" t="s">
        <v>42</v>
      </c>
      <c r="D641">
        <v>2010</v>
      </c>
      <c r="E641" t="s">
        <v>13</v>
      </c>
      <c r="F641" t="s">
        <v>183</v>
      </c>
      <c r="G641">
        <v>0.28999999999999998</v>
      </c>
      <c r="H641">
        <v>1.18</v>
      </c>
      <c r="I641">
        <v>0.54</v>
      </c>
      <c r="J641">
        <v>0.41</v>
      </c>
      <c r="K641">
        <v>2.42</v>
      </c>
    </row>
    <row r="642" spans="1:11" x14ac:dyDescent="0.3">
      <c r="A642">
        <v>641</v>
      </c>
      <c r="B642" t="s">
        <v>636</v>
      </c>
      <c r="C642" t="s">
        <v>46</v>
      </c>
      <c r="D642">
        <v>2003</v>
      </c>
      <c r="E642" t="s">
        <v>72</v>
      </c>
      <c r="F642" t="s">
        <v>127</v>
      </c>
      <c r="G642">
        <v>1.63</v>
      </c>
      <c r="H642">
        <v>0.22</v>
      </c>
      <c r="I642">
        <v>0.51</v>
      </c>
      <c r="J642">
        <v>0.06</v>
      </c>
      <c r="K642">
        <v>2.41</v>
      </c>
    </row>
    <row r="643" spans="1:11" x14ac:dyDescent="0.3">
      <c r="A643">
        <v>642</v>
      </c>
      <c r="B643" t="s">
        <v>637</v>
      </c>
      <c r="C643" t="s">
        <v>46</v>
      </c>
      <c r="D643">
        <v>2001</v>
      </c>
      <c r="E643" t="s">
        <v>18</v>
      </c>
      <c r="F643" t="s">
        <v>59</v>
      </c>
      <c r="G643">
        <v>2.0699999999999998</v>
      </c>
      <c r="H643">
        <v>0.26</v>
      </c>
      <c r="I643">
        <v>0</v>
      </c>
      <c r="J643">
        <v>0.08</v>
      </c>
      <c r="K643">
        <v>2.41</v>
      </c>
    </row>
    <row r="644" spans="1:11" x14ac:dyDescent="0.3">
      <c r="A644">
        <v>643</v>
      </c>
      <c r="B644" t="s">
        <v>638</v>
      </c>
      <c r="C644" t="s">
        <v>86</v>
      </c>
      <c r="D644">
        <v>1998</v>
      </c>
      <c r="E644" t="s">
        <v>43</v>
      </c>
      <c r="F644" t="s">
        <v>175</v>
      </c>
      <c r="G644">
        <v>0.81</v>
      </c>
      <c r="H644">
        <v>0.76</v>
      </c>
      <c r="I644">
        <v>0.7</v>
      </c>
      <c r="J644">
        <v>0.14000000000000001</v>
      </c>
      <c r="K644">
        <v>2.41</v>
      </c>
    </row>
    <row r="645" spans="1:11" x14ac:dyDescent="0.3">
      <c r="A645">
        <v>644</v>
      </c>
      <c r="B645" t="s">
        <v>103</v>
      </c>
      <c r="C645" t="s">
        <v>140</v>
      </c>
      <c r="D645">
        <v>2014</v>
      </c>
      <c r="E645" t="s">
        <v>28</v>
      </c>
      <c r="F645" t="s">
        <v>40</v>
      </c>
      <c r="G645">
        <v>1.43</v>
      </c>
      <c r="H645">
        <v>0.76</v>
      </c>
      <c r="I645">
        <v>0</v>
      </c>
      <c r="J645">
        <v>0.22</v>
      </c>
      <c r="K645">
        <v>2.41</v>
      </c>
    </row>
    <row r="646" spans="1:11" x14ac:dyDescent="0.3">
      <c r="A646">
        <v>645</v>
      </c>
      <c r="B646" t="s">
        <v>639</v>
      </c>
      <c r="C646" t="s">
        <v>46</v>
      </c>
      <c r="D646">
        <v>2007</v>
      </c>
      <c r="E646" t="s">
        <v>18</v>
      </c>
      <c r="F646" t="s">
        <v>110</v>
      </c>
      <c r="G646">
        <v>0.69</v>
      </c>
      <c r="H646">
        <v>0</v>
      </c>
      <c r="I646">
        <v>0.04</v>
      </c>
      <c r="J646">
        <v>1.68</v>
      </c>
      <c r="K646">
        <v>2.41</v>
      </c>
    </row>
    <row r="647" spans="1:11" x14ac:dyDescent="0.3">
      <c r="A647">
        <v>646</v>
      </c>
      <c r="B647" t="s">
        <v>434</v>
      </c>
      <c r="C647" t="s">
        <v>140</v>
      </c>
      <c r="D647">
        <v>2015</v>
      </c>
      <c r="E647" t="s">
        <v>13</v>
      </c>
      <c r="F647" t="s">
        <v>110</v>
      </c>
      <c r="G647">
        <v>2.0699999999999998</v>
      </c>
      <c r="H647">
        <v>0.08</v>
      </c>
      <c r="I647">
        <v>0</v>
      </c>
      <c r="J647">
        <v>0.26</v>
      </c>
      <c r="K647">
        <v>2.4</v>
      </c>
    </row>
    <row r="648" spans="1:11" x14ac:dyDescent="0.3">
      <c r="A648">
        <v>647</v>
      </c>
      <c r="B648" t="s">
        <v>640</v>
      </c>
      <c r="C648" t="s">
        <v>86</v>
      </c>
      <c r="D648">
        <v>1996</v>
      </c>
      <c r="E648" t="s">
        <v>24</v>
      </c>
      <c r="F648" t="s">
        <v>641</v>
      </c>
      <c r="G648">
        <v>2.1</v>
      </c>
      <c r="H648">
        <v>0.24</v>
      </c>
      <c r="I648">
        <v>0</v>
      </c>
      <c r="J648">
        <v>7.0000000000000007E-2</v>
      </c>
      <c r="K648">
        <v>2.4</v>
      </c>
    </row>
    <row r="649" spans="1:11" x14ac:dyDescent="0.3">
      <c r="A649">
        <v>648</v>
      </c>
      <c r="B649" t="s">
        <v>642</v>
      </c>
      <c r="C649" t="s">
        <v>16</v>
      </c>
      <c r="D649">
        <v>1987</v>
      </c>
      <c r="E649" t="s">
        <v>72</v>
      </c>
      <c r="F649" t="s">
        <v>14</v>
      </c>
      <c r="G649">
        <v>0.77</v>
      </c>
      <c r="H649">
        <v>0.18</v>
      </c>
      <c r="I649">
        <v>1.42</v>
      </c>
      <c r="J649">
        <v>0.03</v>
      </c>
      <c r="K649">
        <v>2.4</v>
      </c>
    </row>
    <row r="650" spans="1:11" x14ac:dyDescent="0.3">
      <c r="A650">
        <v>649</v>
      </c>
      <c r="B650" t="s">
        <v>643</v>
      </c>
      <c r="C650" t="s">
        <v>118</v>
      </c>
      <c r="D650">
        <v>1997</v>
      </c>
      <c r="E650" t="s">
        <v>211</v>
      </c>
      <c r="F650" t="s">
        <v>110</v>
      </c>
      <c r="G650">
        <v>2.2999999999999998</v>
      </c>
      <c r="H650">
        <v>0.1</v>
      </c>
      <c r="I650">
        <v>0</v>
      </c>
      <c r="J650">
        <v>0</v>
      </c>
      <c r="K650">
        <v>2.4</v>
      </c>
    </row>
    <row r="651" spans="1:11" x14ac:dyDescent="0.3">
      <c r="A651">
        <v>650</v>
      </c>
      <c r="B651" t="s">
        <v>644</v>
      </c>
      <c r="C651" t="s">
        <v>55</v>
      </c>
      <c r="D651" t="s">
        <v>224</v>
      </c>
      <c r="E651" t="s">
        <v>83</v>
      </c>
      <c r="F651" t="s">
        <v>183</v>
      </c>
      <c r="G651">
        <v>2.15</v>
      </c>
      <c r="H651">
        <v>0.18</v>
      </c>
      <c r="I651">
        <v>0</v>
      </c>
      <c r="J651">
        <v>7.0000000000000007E-2</v>
      </c>
      <c r="K651">
        <v>2.39</v>
      </c>
    </row>
    <row r="652" spans="1:11" x14ac:dyDescent="0.3">
      <c r="A652">
        <v>651</v>
      </c>
      <c r="B652" t="s">
        <v>645</v>
      </c>
      <c r="C652" t="s">
        <v>67</v>
      </c>
      <c r="D652">
        <v>2015</v>
      </c>
      <c r="E652" t="s">
        <v>18</v>
      </c>
      <c r="F652" t="s">
        <v>110</v>
      </c>
      <c r="G652">
        <v>0.49</v>
      </c>
      <c r="H652">
        <v>1.49</v>
      </c>
      <c r="I652">
        <v>0.05</v>
      </c>
      <c r="J652">
        <v>0.36</v>
      </c>
      <c r="K652">
        <v>2.39</v>
      </c>
    </row>
    <row r="653" spans="1:11" x14ac:dyDescent="0.3">
      <c r="A653">
        <v>652</v>
      </c>
      <c r="B653" t="s">
        <v>157</v>
      </c>
      <c r="C653" t="s">
        <v>39</v>
      </c>
      <c r="D653">
        <v>2010</v>
      </c>
      <c r="E653" t="s">
        <v>13</v>
      </c>
      <c r="F653" t="s">
        <v>158</v>
      </c>
      <c r="G653">
        <v>1.74</v>
      </c>
      <c r="H653">
        <v>0.48</v>
      </c>
      <c r="I653">
        <v>0</v>
      </c>
      <c r="J653">
        <v>0.18</v>
      </c>
      <c r="K653">
        <v>2.39</v>
      </c>
    </row>
    <row r="654" spans="1:11" x14ac:dyDescent="0.3">
      <c r="A654">
        <v>653</v>
      </c>
      <c r="B654" t="s">
        <v>350</v>
      </c>
      <c r="C654" t="s">
        <v>12</v>
      </c>
      <c r="D654" t="s">
        <v>224</v>
      </c>
      <c r="E654" t="s">
        <v>43</v>
      </c>
      <c r="F654" t="s">
        <v>195</v>
      </c>
      <c r="G654">
        <v>1.54</v>
      </c>
      <c r="H654">
        <v>0.63</v>
      </c>
      <c r="I654">
        <v>0</v>
      </c>
      <c r="J654">
        <v>0.22</v>
      </c>
      <c r="K654">
        <v>2.39</v>
      </c>
    </row>
    <row r="655" spans="1:11" x14ac:dyDescent="0.3">
      <c r="A655">
        <v>655</v>
      </c>
      <c r="B655" t="s">
        <v>646</v>
      </c>
      <c r="C655" t="s">
        <v>118</v>
      </c>
      <c r="D655">
        <v>1994</v>
      </c>
      <c r="E655" t="s">
        <v>28</v>
      </c>
      <c r="F655" t="s">
        <v>308</v>
      </c>
      <c r="G655">
        <v>1.49</v>
      </c>
      <c r="H655">
        <v>0.81</v>
      </c>
      <c r="I655">
        <v>0</v>
      </c>
      <c r="J655">
        <v>0.1</v>
      </c>
      <c r="K655">
        <v>2.39</v>
      </c>
    </row>
    <row r="656" spans="1:11"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0</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1" x14ac:dyDescent="0.3">
      <c r="A705">
        <v>705</v>
      </c>
      <c r="B705" t="s">
        <v>466</v>
      </c>
      <c r="C705" t="s">
        <v>42</v>
      </c>
      <c r="D705">
        <v>2012</v>
      </c>
      <c r="E705" t="s">
        <v>31</v>
      </c>
      <c r="F705" t="s">
        <v>44</v>
      </c>
      <c r="G705">
        <v>1.05</v>
      </c>
      <c r="H705">
        <v>0.77</v>
      </c>
      <c r="I705">
        <v>0.1</v>
      </c>
      <c r="J705">
        <v>0.36</v>
      </c>
      <c r="K705">
        <v>2.2799999999999998</v>
      </c>
    </row>
    <row r="706" spans="1:11" x14ac:dyDescent="0.3">
      <c r="A706">
        <v>706</v>
      </c>
      <c r="B706" t="s">
        <v>686</v>
      </c>
      <c r="C706" t="s">
        <v>86</v>
      </c>
      <c r="D706">
        <v>1997</v>
      </c>
      <c r="E706" t="s">
        <v>18</v>
      </c>
      <c r="F706" t="s">
        <v>513</v>
      </c>
      <c r="G706">
        <v>7.0000000000000007E-2</v>
      </c>
      <c r="H706">
        <v>2</v>
      </c>
      <c r="I706">
        <v>0.02</v>
      </c>
      <c r="J706">
        <v>0.18</v>
      </c>
      <c r="K706">
        <v>2.2799999999999998</v>
      </c>
    </row>
    <row r="707" spans="1:11" x14ac:dyDescent="0.3">
      <c r="A707">
        <v>707</v>
      </c>
      <c r="B707" t="s">
        <v>687</v>
      </c>
      <c r="C707" t="s">
        <v>65</v>
      </c>
      <c r="D707">
        <v>2012</v>
      </c>
      <c r="E707" t="s">
        <v>22</v>
      </c>
      <c r="F707" t="s">
        <v>14</v>
      </c>
      <c r="G707">
        <v>1.1200000000000001</v>
      </c>
      <c r="H707">
        <v>0.39</v>
      </c>
      <c r="I707">
        <v>0.64</v>
      </c>
      <c r="J707">
        <v>0.12</v>
      </c>
      <c r="K707">
        <v>2.27</v>
      </c>
    </row>
    <row r="708" spans="1:11" x14ac:dyDescent="0.3">
      <c r="A708">
        <v>708</v>
      </c>
      <c r="B708" t="s">
        <v>688</v>
      </c>
      <c r="C708" t="s">
        <v>42</v>
      </c>
      <c r="D708">
        <v>2009</v>
      </c>
      <c r="E708" t="s">
        <v>28</v>
      </c>
      <c r="F708" t="s">
        <v>121</v>
      </c>
      <c r="G708">
        <v>1.34</v>
      </c>
      <c r="H708">
        <v>0.62</v>
      </c>
      <c r="I708">
        <v>0</v>
      </c>
      <c r="J708">
        <v>0.31</v>
      </c>
      <c r="K708">
        <v>2.27</v>
      </c>
    </row>
    <row r="709" spans="1:11" x14ac:dyDescent="0.3">
      <c r="A709">
        <v>709</v>
      </c>
      <c r="B709" t="s">
        <v>689</v>
      </c>
      <c r="C709" t="s">
        <v>12</v>
      </c>
      <c r="D709">
        <v>2006</v>
      </c>
      <c r="E709" t="s">
        <v>28</v>
      </c>
      <c r="F709" t="s">
        <v>121</v>
      </c>
      <c r="G709">
        <v>1.07</v>
      </c>
      <c r="H709">
        <v>0.92</v>
      </c>
      <c r="I709">
        <v>0.04</v>
      </c>
      <c r="J709">
        <v>0.24</v>
      </c>
      <c r="K709">
        <v>2.27</v>
      </c>
    </row>
    <row r="710" spans="1:11" x14ac:dyDescent="0.3">
      <c r="A710">
        <v>710</v>
      </c>
      <c r="B710" t="s">
        <v>690</v>
      </c>
      <c r="C710" t="s">
        <v>55</v>
      </c>
      <c r="D710">
        <v>2002</v>
      </c>
      <c r="E710" t="s">
        <v>2</v>
      </c>
      <c r="F710" t="s">
        <v>14</v>
      </c>
      <c r="G710">
        <v>1.22</v>
      </c>
      <c r="H710">
        <v>0.1</v>
      </c>
      <c r="I710">
        <v>0.91</v>
      </c>
      <c r="J710">
        <v>0.04</v>
      </c>
      <c r="K710">
        <v>2.27</v>
      </c>
    </row>
    <row r="711" spans="1:11" x14ac:dyDescent="0.3">
      <c r="A711">
        <v>711</v>
      </c>
      <c r="B711" t="s">
        <v>691</v>
      </c>
      <c r="C711" t="s">
        <v>55</v>
      </c>
      <c r="D711">
        <v>2001</v>
      </c>
      <c r="E711" t="s">
        <v>2</v>
      </c>
      <c r="F711" t="s">
        <v>14</v>
      </c>
      <c r="G711">
        <v>0.9</v>
      </c>
      <c r="H711">
        <v>0.73</v>
      </c>
      <c r="I711">
        <v>0.54</v>
      </c>
      <c r="J711">
        <v>0.09</v>
      </c>
      <c r="K711">
        <v>2.2599999999999998</v>
      </c>
    </row>
    <row r="712" spans="1:11" x14ac:dyDescent="0.3">
      <c r="A712">
        <v>712</v>
      </c>
      <c r="B712" t="s">
        <v>246</v>
      </c>
      <c r="C712" t="s">
        <v>42</v>
      </c>
      <c r="D712">
        <v>2007</v>
      </c>
      <c r="E712" t="s">
        <v>28</v>
      </c>
      <c r="F712" t="s">
        <v>61</v>
      </c>
      <c r="G712">
        <v>1.4</v>
      </c>
      <c r="H712">
        <v>0.54</v>
      </c>
      <c r="I712">
        <v>0.02</v>
      </c>
      <c r="J712">
        <v>0.3</v>
      </c>
      <c r="K712">
        <v>2.2599999999999998</v>
      </c>
    </row>
    <row r="713" spans="1:11" x14ac:dyDescent="0.3">
      <c r="A713">
        <v>713</v>
      </c>
      <c r="B713" t="s">
        <v>554</v>
      </c>
      <c r="C713" t="s">
        <v>12</v>
      </c>
      <c r="D713" t="s">
        <v>224</v>
      </c>
      <c r="E713" t="s">
        <v>31</v>
      </c>
      <c r="F713" t="s">
        <v>61</v>
      </c>
      <c r="G713">
        <v>1.19</v>
      </c>
      <c r="H713">
        <v>0.84</v>
      </c>
      <c r="I713">
        <v>0</v>
      </c>
      <c r="J713">
        <v>0.23</v>
      </c>
      <c r="K713">
        <v>2.2599999999999998</v>
      </c>
    </row>
    <row r="714" spans="1:11" x14ac:dyDescent="0.3">
      <c r="A714">
        <v>714</v>
      </c>
      <c r="B714" t="s">
        <v>375</v>
      </c>
      <c r="C714" t="s">
        <v>12</v>
      </c>
      <c r="D714">
        <v>2007</v>
      </c>
      <c r="E714" t="s">
        <v>43</v>
      </c>
      <c r="F714" t="s">
        <v>175</v>
      </c>
      <c r="G714">
        <v>1.34</v>
      </c>
      <c r="H714">
        <v>0.56999999999999995</v>
      </c>
      <c r="I714">
        <v>0.14000000000000001</v>
      </c>
      <c r="J714">
        <v>0.21</v>
      </c>
      <c r="K714">
        <v>2.2599999999999998</v>
      </c>
    </row>
    <row r="715" spans="1:11" x14ac:dyDescent="0.3">
      <c r="A715">
        <v>715</v>
      </c>
      <c r="B715" t="s">
        <v>103</v>
      </c>
      <c r="C715" t="s">
        <v>692</v>
      </c>
      <c r="D715">
        <v>2014</v>
      </c>
      <c r="E715" t="s">
        <v>28</v>
      </c>
      <c r="F715" t="s">
        <v>189</v>
      </c>
      <c r="G715">
        <v>0.28000000000000003</v>
      </c>
      <c r="H715">
        <v>0.79</v>
      </c>
      <c r="I715">
        <v>0.87</v>
      </c>
      <c r="J715">
        <v>0.32</v>
      </c>
      <c r="K715">
        <v>2.25</v>
      </c>
    </row>
    <row r="716" spans="1:11" x14ac:dyDescent="0.3">
      <c r="A716">
        <v>716</v>
      </c>
      <c r="B716" t="s">
        <v>693</v>
      </c>
      <c r="C716" t="s">
        <v>46</v>
      </c>
      <c r="D716">
        <v>2002</v>
      </c>
      <c r="E716" t="s">
        <v>83</v>
      </c>
      <c r="F716" t="s">
        <v>175</v>
      </c>
      <c r="G716">
        <v>0.62</v>
      </c>
      <c r="H716">
        <v>0.44</v>
      </c>
      <c r="I716">
        <v>1.06</v>
      </c>
      <c r="J716">
        <v>0.13</v>
      </c>
      <c r="K716">
        <v>2.25</v>
      </c>
    </row>
    <row r="717" spans="1:11" x14ac:dyDescent="0.3">
      <c r="A717">
        <v>717</v>
      </c>
      <c r="B717" t="s">
        <v>694</v>
      </c>
      <c r="C717" t="s">
        <v>86</v>
      </c>
      <c r="D717">
        <v>1997</v>
      </c>
      <c r="E717" t="s">
        <v>13</v>
      </c>
      <c r="F717" t="s">
        <v>695</v>
      </c>
      <c r="G717">
        <v>1.52</v>
      </c>
      <c r="H717">
        <v>0.46</v>
      </c>
      <c r="I717">
        <v>0.2</v>
      </c>
      <c r="J717">
        <v>0.08</v>
      </c>
      <c r="K717">
        <v>2.25</v>
      </c>
    </row>
    <row r="718" spans="1:11" x14ac:dyDescent="0.3">
      <c r="A718">
        <v>718</v>
      </c>
      <c r="B718" t="s">
        <v>696</v>
      </c>
      <c r="C718" t="s">
        <v>146</v>
      </c>
      <c r="D718">
        <v>2004</v>
      </c>
      <c r="E718" t="s">
        <v>22</v>
      </c>
      <c r="F718" t="s">
        <v>14</v>
      </c>
      <c r="G718">
        <v>1.48</v>
      </c>
      <c r="H718">
        <v>0.25</v>
      </c>
      <c r="I718">
        <v>0.46</v>
      </c>
      <c r="J718">
        <v>0.06</v>
      </c>
      <c r="K718">
        <v>2.25</v>
      </c>
    </row>
    <row r="719" spans="1:11" x14ac:dyDescent="0.3">
      <c r="A719">
        <v>719</v>
      </c>
      <c r="B719" t="s">
        <v>558</v>
      </c>
      <c r="C719" t="s">
        <v>42</v>
      </c>
      <c r="D719">
        <v>2011</v>
      </c>
      <c r="E719" t="s">
        <v>13</v>
      </c>
      <c r="F719" t="s">
        <v>110</v>
      </c>
      <c r="G719">
        <v>1.93</v>
      </c>
      <c r="H719">
        <v>0.15</v>
      </c>
      <c r="I719">
        <v>0</v>
      </c>
      <c r="J719">
        <v>0.17</v>
      </c>
      <c r="K719">
        <v>2.25</v>
      </c>
    </row>
    <row r="720" spans="1:11"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1" x14ac:dyDescent="0.3">
      <c r="A769">
        <v>769</v>
      </c>
      <c r="B769" t="s">
        <v>740</v>
      </c>
      <c r="C769" t="s">
        <v>46</v>
      </c>
      <c r="D769">
        <v>2004</v>
      </c>
      <c r="E769" t="s">
        <v>33</v>
      </c>
      <c r="F769" t="s">
        <v>183</v>
      </c>
      <c r="G769">
        <v>1.04</v>
      </c>
      <c r="H769">
        <v>0.81</v>
      </c>
      <c r="I769">
        <v>0</v>
      </c>
      <c r="J769">
        <v>0.27</v>
      </c>
      <c r="K769">
        <v>2.13</v>
      </c>
    </row>
    <row r="770" spans="1:11" x14ac:dyDescent="0.3">
      <c r="A770">
        <v>770</v>
      </c>
      <c r="B770" t="s">
        <v>741</v>
      </c>
      <c r="C770" t="s">
        <v>26</v>
      </c>
      <c r="D770">
        <v>2006</v>
      </c>
      <c r="E770" t="s">
        <v>24</v>
      </c>
      <c r="F770" t="s">
        <v>14</v>
      </c>
      <c r="G770">
        <v>0.64</v>
      </c>
      <c r="H770">
        <v>7.0000000000000007E-2</v>
      </c>
      <c r="I770">
        <v>1.35</v>
      </c>
      <c r="J770">
        <v>0.08</v>
      </c>
      <c r="K770">
        <v>2.13</v>
      </c>
    </row>
    <row r="771" spans="1:11" x14ac:dyDescent="0.3">
      <c r="A771">
        <v>771</v>
      </c>
      <c r="B771" t="s">
        <v>742</v>
      </c>
      <c r="C771" t="s">
        <v>55</v>
      </c>
      <c r="D771">
        <v>2003</v>
      </c>
      <c r="E771" t="s">
        <v>22</v>
      </c>
      <c r="F771" t="s">
        <v>124</v>
      </c>
      <c r="G771">
        <v>0.82</v>
      </c>
      <c r="H771">
        <v>0.37</v>
      </c>
      <c r="I771">
        <v>0.89</v>
      </c>
      <c r="J771">
        <v>0.05</v>
      </c>
      <c r="K771">
        <v>2.13</v>
      </c>
    </row>
    <row r="772" spans="1:11" x14ac:dyDescent="0.3">
      <c r="A772">
        <v>772</v>
      </c>
      <c r="B772" t="s">
        <v>743</v>
      </c>
      <c r="C772" t="s">
        <v>67</v>
      </c>
      <c r="D772">
        <v>2016</v>
      </c>
      <c r="E772" t="s">
        <v>43</v>
      </c>
      <c r="F772" t="s">
        <v>92</v>
      </c>
      <c r="G772">
        <v>0.59</v>
      </c>
      <c r="H772">
        <v>1.1599999999999999</v>
      </c>
      <c r="I772">
        <v>0.06</v>
      </c>
      <c r="J772">
        <v>0.33</v>
      </c>
      <c r="K772">
        <v>2.13</v>
      </c>
    </row>
    <row r="773" spans="1:11" x14ac:dyDescent="0.3">
      <c r="A773">
        <v>773</v>
      </c>
      <c r="B773" t="s">
        <v>744</v>
      </c>
      <c r="C773" t="s">
        <v>26</v>
      </c>
      <c r="D773">
        <v>2010</v>
      </c>
      <c r="E773" t="s">
        <v>43</v>
      </c>
      <c r="F773" t="s">
        <v>450</v>
      </c>
      <c r="G773">
        <v>0.93</v>
      </c>
      <c r="H773">
        <v>0.97</v>
      </c>
      <c r="I773">
        <v>0.02</v>
      </c>
      <c r="J773">
        <v>0.21</v>
      </c>
      <c r="K773">
        <v>2.12</v>
      </c>
    </row>
    <row r="774" spans="1:11" x14ac:dyDescent="0.3">
      <c r="A774">
        <v>774</v>
      </c>
      <c r="B774" t="s">
        <v>407</v>
      </c>
      <c r="C774" t="s">
        <v>26</v>
      </c>
      <c r="D774">
        <v>2006</v>
      </c>
      <c r="E774" t="s">
        <v>22</v>
      </c>
      <c r="F774" t="s">
        <v>191</v>
      </c>
      <c r="G774">
        <v>0.91</v>
      </c>
      <c r="H774">
        <v>0.05</v>
      </c>
      <c r="I774">
        <v>1.07</v>
      </c>
      <c r="J774">
        <v>0.09</v>
      </c>
      <c r="K774">
        <v>2.12</v>
      </c>
    </row>
    <row r="775" spans="1:11" x14ac:dyDescent="0.3">
      <c r="A775">
        <v>775</v>
      </c>
      <c r="B775" t="s">
        <v>745</v>
      </c>
      <c r="C775" t="s">
        <v>12</v>
      </c>
      <c r="D775">
        <v>2010</v>
      </c>
      <c r="E775" t="s">
        <v>2</v>
      </c>
      <c r="F775" t="s">
        <v>14</v>
      </c>
      <c r="G775">
        <v>1.47</v>
      </c>
      <c r="H775">
        <v>0.09</v>
      </c>
      <c r="I775">
        <v>0.45</v>
      </c>
      <c r="J775">
        <v>0.11</v>
      </c>
      <c r="K775">
        <v>2.12</v>
      </c>
    </row>
    <row r="776" spans="1:11" x14ac:dyDescent="0.3">
      <c r="A776">
        <v>776</v>
      </c>
      <c r="B776" t="s">
        <v>746</v>
      </c>
      <c r="C776" t="s">
        <v>113</v>
      </c>
      <c r="D776">
        <v>2001</v>
      </c>
      <c r="E776" t="s">
        <v>18</v>
      </c>
      <c r="F776" t="s">
        <v>40</v>
      </c>
      <c r="G776">
        <v>1.37</v>
      </c>
      <c r="H776">
        <v>0.61</v>
      </c>
      <c r="I776">
        <v>0.05</v>
      </c>
      <c r="J776">
        <v>0.09</v>
      </c>
      <c r="K776">
        <v>2.12</v>
      </c>
    </row>
    <row r="777" spans="1:11" x14ac:dyDescent="0.3">
      <c r="A777">
        <v>777</v>
      </c>
      <c r="B777" t="s">
        <v>326</v>
      </c>
      <c r="C777" t="s">
        <v>21</v>
      </c>
      <c r="D777">
        <v>1989</v>
      </c>
      <c r="E777" t="s">
        <v>13</v>
      </c>
      <c r="F777" t="s">
        <v>14</v>
      </c>
      <c r="G777">
        <v>0.83</v>
      </c>
      <c r="H777">
        <v>0.33</v>
      </c>
      <c r="I777">
        <v>0.92</v>
      </c>
      <c r="J777">
        <v>0.04</v>
      </c>
      <c r="K777">
        <v>2.12</v>
      </c>
    </row>
    <row r="778" spans="1:11" x14ac:dyDescent="0.3">
      <c r="A778">
        <v>778</v>
      </c>
      <c r="B778" t="s">
        <v>582</v>
      </c>
      <c r="C778" t="s">
        <v>42</v>
      </c>
      <c r="D778">
        <v>2011</v>
      </c>
      <c r="E778" t="s">
        <v>13</v>
      </c>
      <c r="F778" t="s">
        <v>44</v>
      </c>
      <c r="G778">
        <v>1.61</v>
      </c>
      <c r="H778">
        <v>0.27</v>
      </c>
      <c r="I778">
        <v>0.05</v>
      </c>
      <c r="J778">
        <v>0.18</v>
      </c>
      <c r="K778">
        <v>2.11</v>
      </c>
    </row>
    <row r="779" spans="1:11" x14ac:dyDescent="0.3">
      <c r="A779">
        <v>779</v>
      </c>
      <c r="B779" t="s">
        <v>403</v>
      </c>
      <c r="C779" t="s">
        <v>42</v>
      </c>
      <c r="D779">
        <v>2009</v>
      </c>
      <c r="E779" t="s">
        <v>31</v>
      </c>
      <c r="F779" t="s">
        <v>44</v>
      </c>
      <c r="G779">
        <v>1.2</v>
      </c>
      <c r="H779">
        <v>0.62</v>
      </c>
      <c r="I779">
        <v>0</v>
      </c>
      <c r="J779">
        <v>0.28999999999999998</v>
      </c>
      <c r="K779">
        <v>2.11</v>
      </c>
    </row>
    <row r="780" spans="1:11" x14ac:dyDescent="0.3">
      <c r="A780">
        <v>780</v>
      </c>
      <c r="B780" t="s">
        <v>242</v>
      </c>
      <c r="C780" t="s">
        <v>78</v>
      </c>
      <c r="D780">
        <v>2000</v>
      </c>
      <c r="E780" t="s">
        <v>13</v>
      </c>
      <c r="F780" t="s">
        <v>61</v>
      </c>
      <c r="G780">
        <v>1.68</v>
      </c>
      <c r="H780">
        <v>0.4</v>
      </c>
      <c r="I780">
        <v>0</v>
      </c>
      <c r="J780">
        <v>0.03</v>
      </c>
      <c r="K780">
        <v>2.11</v>
      </c>
    </row>
    <row r="781" spans="1:11" x14ac:dyDescent="0.3">
      <c r="A781">
        <v>781</v>
      </c>
      <c r="B781" t="s">
        <v>611</v>
      </c>
      <c r="C781" t="s">
        <v>42</v>
      </c>
      <c r="D781">
        <v>2008</v>
      </c>
      <c r="E781" t="s">
        <v>13</v>
      </c>
      <c r="F781" t="s">
        <v>183</v>
      </c>
      <c r="G781">
        <v>0.11</v>
      </c>
      <c r="H781">
        <v>1.34</v>
      </c>
      <c r="I781">
        <v>0.4</v>
      </c>
      <c r="J781">
        <v>0.26</v>
      </c>
      <c r="K781">
        <v>2.11</v>
      </c>
    </row>
    <row r="782" spans="1:11" x14ac:dyDescent="0.3">
      <c r="A782">
        <v>782</v>
      </c>
      <c r="B782" t="s">
        <v>747</v>
      </c>
      <c r="C782" t="s">
        <v>46</v>
      </c>
      <c r="D782">
        <v>2002</v>
      </c>
      <c r="E782" t="s">
        <v>18</v>
      </c>
      <c r="F782" t="s">
        <v>110</v>
      </c>
      <c r="G782">
        <v>1.68</v>
      </c>
      <c r="H782">
        <v>0.31</v>
      </c>
      <c r="I782">
        <v>0.02</v>
      </c>
      <c r="J782">
        <v>0.09</v>
      </c>
      <c r="K782">
        <v>2.11</v>
      </c>
    </row>
    <row r="783" spans="1:11" x14ac:dyDescent="0.3">
      <c r="A783">
        <v>783</v>
      </c>
      <c r="B783" t="s">
        <v>748</v>
      </c>
      <c r="C783" t="s">
        <v>12</v>
      </c>
      <c r="D783">
        <v>2010</v>
      </c>
      <c r="E783" t="s">
        <v>13</v>
      </c>
      <c r="F783" t="s">
        <v>14</v>
      </c>
      <c r="G783">
        <v>0.9</v>
      </c>
      <c r="H783">
        <v>0.45</v>
      </c>
      <c r="I783">
        <v>0.63</v>
      </c>
      <c r="J783">
        <v>0.13</v>
      </c>
      <c r="K783">
        <v>2.11</v>
      </c>
    </row>
    <row r="784" spans="1:11" x14ac:dyDescent="0.3">
      <c r="A784">
        <v>784</v>
      </c>
      <c r="B784" t="s">
        <v>619</v>
      </c>
      <c r="C784" t="s">
        <v>12</v>
      </c>
      <c r="D784" t="s">
        <v>224</v>
      </c>
      <c r="E784" t="s">
        <v>28</v>
      </c>
      <c r="F784" t="s">
        <v>444</v>
      </c>
      <c r="G784">
        <v>1.35</v>
      </c>
      <c r="H784">
        <v>0.56000000000000005</v>
      </c>
      <c r="I784">
        <v>0</v>
      </c>
      <c r="J784">
        <v>0.2</v>
      </c>
      <c r="K784">
        <v>2.11</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0</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1" x14ac:dyDescent="0.3">
      <c r="A1121">
        <v>1121</v>
      </c>
      <c r="B1121" t="s">
        <v>1024</v>
      </c>
      <c r="C1121" t="s">
        <v>46</v>
      </c>
      <c r="D1121">
        <v>2005</v>
      </c>
      <c r="E1121" t="s">
        <v>13</v>
      </c>
      <c r="F1121" t="s">
        <v>110</v>
      </c>
      <c r="G1121">
        <v>1.44</v>
      </c>
      <c r="H1121">
        <v>0.15</v>
      </c>
      <c r="I1121">
        <v>0</v>
      </c>
      <c r="J1121">
        <v>0.05</v>
      </c>
      <c r="K1121">
        <v>1.64</v>
      </c>
    </row>
    <row r="1122" spans="1:11" x14ac:dyDescent="0.3">
      <c r="A1122">
        <v>1122</v>
      </c>
      <c r="B1122" t="s">
        <v>1025</v>
      </c>
      <c r="C1122" t="s">
        <v>46</v>
      </c>
      <c r="D1122">
        <v>2004</v>
      </c>
      <c r="E1122" t="s">
        <v>43</v>
      </c>
      <c r="F1122" t="s">
        <v>92</v>
      </c>
      <c r="G1122">
        <v>0.54</v>
      </c>
      <c r="H1122">
        <v>0.88</v>
      </c>
      <c r="I1122">
        <v>0</v>
      </c>
      <c r="J1122">
        <v>0.22</v>
      </c>
      <c r="K1122">
        <v>1.64</v>
      </c>
    </row>
    <row r="1123" spans="1:11" x14ac:dyDescent="0.3">
      <c r="A1123">
        <v>1123</v>
      </c>
      <c r="B1123" t="s">
        <v>1026</v>
      </c>
      <c r="C1123" t="s">
        <v>39</v>
      </c>
      <c r="D1123">
        <v>2010</v>
      </c>
      <c r="E1123" t="s">
        <v>33</v>
      </c>
      <c r="F1123" t="s">
        <v>40</v>
      </c>
      <c r="G1123">
        <v>1.02</v>
      </c>
      <c r="H1123">
        <v>0.48</v>
      </c>
      <c r="I1123">
        <v>0</v>
      </c>
      <c r="J1123">
        <v>0.14000000000000001</v>
      </c>
      <c r="K1123">
        <v>1.64</v>
      </c>
    </row>
    <row r="1124" spans="1:11" x14ac:dyDescent="0.3">
      <c r="A1124">
        <v>1124</v>
      </c>
      <c r="B1124" t="s">
        <v>1027</v>
      </c>
      <c r="C1124" t="s">
        <v>67</v>
      </c>
      <c r="D1124">
        <v>2015</v>
      </c>
      <c r="E1124" t="s">
        <v>83</v>
      </c>
      <c r="F1124" t="s">
        <v>189</v>
      </c>
      <c r="G1124">
        <v>0.44</v>
      </c>
      <c r="H1124">
        <v>0.89</v>
      </c>
      <c r="I1124">
        <v>0.05</v>
      </c>
      <c r="J1124">
        <v>0.25</v>
      </c>
      <c r="K1124">
        <v>1.64</v>
      </c>
    </row>
    <row r="1125" spans="1:11" x14ac:dyDescent="0.3">
      <c r="A1125">
        <v>1125</v>
      </c>
      <c r="B1125" t="s">
        <v>580</v>
      </c>
      <c r="C1125" t="s">
        <v>113</v>
      </c>
      <c r="D1125">
        <v>2004</v>
      </c>
      <c r="E1125" t="s">
        <v>13</v>
      </c>
      <c r="F1125" t="s">
        <v>121</v>
      </c>
      <c r="G1125">
        <v>1.54</v>
      </c>
      <c r="H1125">
        <v>0.02</v>
      </c>
      <c r="I1125">
        <v>0</v>
      </c>
      <c r="J1125">
        <v>7.0000000000000007E-2</v>
      </c>
      <c r="K1125">
        <v>1.63</v>
      </c>
    </row>
    <row r="1126" spans="1:11" x14ac:dyDescent="0.3">
      <c r="A1126">
        <v>1126</v>
      </c>
      <c r="B1126" t="s">
        <v>1028</v>
      </c>
      <c r="C1126" t="s">
        <v>39</v>
      </c>
      <c r="D1126">
        <v>2006</v>
      </c>
      <c r="E1126" t="s">
        <v>33</v>
      </c>
      <c r="F1126" t="s">
        <v>40</v>
      </c>
      <c r="G1126">
        <v>0.45</v>
      </c>
      <c r="H1126">
        <v>0.96</v>
      </c>
      <c r="I1126">
        <v>0.02</v>
      </c>
      <c r="J1126">
        <v>0.2</v>
      </c>
      <c r="K1126">
        <v>1.63</v>
      </c>
    </row>
    <row r="1127" spans="1:11" x14ac:dyDescent="0.3">
      <c r="A1127">
        <v>1127</v>
      </c>
      <c r="B1127" t="s">
        <v>1029</v>
      </c>
      <c r="C1127" t="s">
        <v>146</v>
      </c>
      <c r="D1127">
        <v>2001</v>
      </c>
      <c r="E1127" t="s">
        <v>211</v>
      </c>
      <c r="F1127" t="s">
        <v>14</v>
      </c>
      <c r="G1127">
        <v>0.78</v>
      </c>
      <c r="H1127">
        <v>0.25</v>
      </c>
      <c r="I1127">
        <v>0.56000000000000005</v>
      </c>
      <c r="J1127">
        <v>0.04</v>
      </c>
      <c r="K1127">
        <v>1.63</v>
      </c>
    </row>
    <row r="1128" spans="1:11" x14ac:dyDescent="0.3">
      <c r="A1128">
        <v>1128</v>
      </c>
      <c r="B1128" t="s">
        <v>63</v>
      </c>
      <c r="C1128" t="s">
        <v>118</v>
      </c>
      <c r="D1128" t="s">
        <v>224</v>
      </c>
      <c r="E1128" t="s">
        <v>31</v>
      </c>
      <c r="F1128" t="s">
        <v>61</v>
      </c>
      <c r="G1128">
        <v>0.57999999999999996</v>
      </c>
      <c r="H1128">
        <v>0.81</v>
      </c>
      <c r="I1128">
        <v>0</v>
      </c>
      <c r="J1128">
        <v>0.24</v>
      </c>
      <c r="K1128">
        <v>1.63</v>
      </c>
    </row>
    <row r="1129" spans="1:11" x14ac:dyDescent="0.3">
      <c r="A1129">
        <v>1129</v>
      </c>
      <c r="B1129" t="s">
        <v>1030</v>
      </c>
      <c r="C1129" t="s">
        <v>42</v>
      </c>
      <c r="D1129">
        <v>2011</v>
      </c>
      <c r="E1129" t="s">
        <v>2</v>
      </c>
      <c r="F1129" t="s">
        <v>121</v>
      </c>
      <c r="G1129">
        <v>0.6</v>
      </c>
      <c r="H1129">
        <v>0.73</v>
      </c>
      <c r="I1129">
        <v>0.02</v>
      </c>
      <c r="J1129">
        <v>0.28000000000000003</v>
      </c>
      <c r="K1129">
        <v>1.63</v>
      </c>
    </row>
    <row r="1130" spans="1:11" x14ac:dyDescent="0.3">
      <c r="A1130">
        <v>1130</v>
      </c>
      <c r="B1130" t="s">
        <v>1031</v>
      </c>
      <c r="C1130" t="s">
        <v>46</v>
      </c>
      <c r="D1130">
        <v>2003</v>
      </c>
      <c r="E1130" t="s">
        <v>13</v>
      </c>
      <c r="F1130" t="s">
        <v>110</v>
      </c>
      <c r="G1130">
        <v>1.18</v>
      </c>
      <c r="H1130">
        <v>0.34</v>
      </c>
      <c r="I1130">
        <v>0</v>
      </c>
      <c r="J1130">
        <v>0.1</v>
      </c>
      <c r="K1130">
        <v>1.63</v>
      </c>
    </row>
    <row r="1131" spans="1:11" x14ac:dyDescent="0.3">
      <c r="A1131">
        <v>1131</v>
      </c>
      <c r="B1131" t="s">
        <v>1032</v>
      </c>
      <c r="C1131" t="s">
        <v>86</v>
      </c>
      <c r="D1131">
        <v>1999</v>
      </c>
      <c r="E1131" t="s">
        <v>2</v>
      </c>
      <c r="F1131" t="s">
        <v>59</v>
      </c>
      <c r="G1131">
        <v>0.71</v>
      </c>
      <c r="H1131">
        <v>0.48</v>
      </c>
      <c r="I1131">
        <v>0.32</v>
      </c>
      <c r="J1131">
        <v>0.11</v>
      </c>
      <c r="K1131">
        <v>1.63</v>
      </c>
    </row>
    <row r="1132" spans="1:11" x14ac:dyDescent="0.3">
      <c r="A1132">
        <v>1132</v>
      </c>
      <c r="B1132" t="s">
        <v>654</v>
      </c>
      <c r="C1132" t="s">
        <v>39</v>
      </c>
      <c r="D1132">
        <v>2014</v>
      </c>
      <c r="E1132" t="s">
        <v>13</v>
      </c>
      <c r="F1132" t="s">
        <v>44</v>
      </c>
      <c r="G1132">
        <v>1.33</v>
      </c>
      <c r="H1132">
        <v>0.14000000000000001</v>
      </c>
      <c r="I1132">
        <v>0</v>
      </c>
      <c r="J1132">
        <v>0.15</v>
      </c>
      <c r="K1132">
        <v>1.63</v>
      </c>
    </row>
    <row r="1133" spans="1:11" x14ac:dyDescent="0.3">
      <c r="A1133">
        <v>1133</v>
      </c>
      <c r="B1133" t="s">
        <v>1033</v>
      </c>
      <c r="C1133" t="s">
        <v>46</v>
      </c>
      <c r="D1133">
        <v>2004</v>
      </c>
      <c r="E1133" t="s">
        <v>13</v>
      </c>
      <c r="F1133" t="s">
        <v>110</v>
      </c>
      <c r="G1133">
        <v>1.32</v>
      </c>
      <c r="H1133">
        <v>0.09</v>
      </c>
      <c r="I1133">
        <v>0</v>
      </c>
      <c r="J1133">
        <v>0.22</v>
      </c>
      <c r="K1133">
        <v>1.62</v>
      </c>
    </row>
    <row r="1134" spans="1:11" x14ac:dyDescent="0.3">
      <c r="A1134">
        <v>1134</v>
      </c>
      <c r="B1134" t="s">
        <v>907</v>
      </c>
      <c r="C1134" t="s">
        <v>39</v>
      </c>
      <c r="D1134">
        <v>2010</v>
      </c>
      <c r="E1134" t="s">
        <v>43</v>
      </c>
      <c r="F1134" t="s">
        <v>191</v>
      </c>
      <c r="G1134">
        <v>0.59</v>
      </c>
      <c r="H1134">
        <v>0.85</v>
      </c>
      <c r="I1134">
        <v>0.02</v>
      </c>
      <c r="J1134">
        <v>0.17</v>
      </c>
      <c r="K1134">
        <v>1.62</v>
      </c>
    </row>
    <row r="1135" spans="1:11" x14ac:dyDescent="0.3">
      <c r="A1135">
        <v>1135</v>
      </c>
      <c r="B1135" t="s">
        <v>619</v>
      </c>
      <c r="C1135" t="s">
        <v>42</v>
      </c>
      <c r="D1135" t="s">
        <v>224</v>
      </c>
      <c r="E1135" t="s">
        <v>28</v>
      </c>
      <c r="F1135" t="s">
        <v>110</v>
      </c>
      <c r="G1135">
        <v>0.99</v>
      </c>
      <c r="H1135">
        <v>0.41</v>
      </c>
      <c r="I1135">
        <v>0</v>
      </c>
      <c r="J1135">
        <v>0.22</v>
      </c>
      <c r="K1135">
        <v>1.62</v>
      </c>
    </row>
    <row r="1136" spans="1:11"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0.11</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0</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1" x14ac:dyDescent="0.3">
      <c r="A1297">
        <v>1297</v>
      </c>
      <c r="B1297" t="s">
        <v>1170</v>
      </c>
      <c r="C1297" t="s">
        <v>26</v>
      </c>
      <c r="D1297">
        <v>2007</v>
      </c>
      <c r="E1297" t="s">
        <v>83</v>
      </c>
      <c r="F1297" t="s">
        <v>450</v>
      </c>
      <c r="G1297">
        <v>1.1499999999999999</v>
      </c>
      <c r="H1297">
        <v>0.2</v>
      </c>
      <c r="I1297">
        <v>0</v>
      </c>
      <c r="J1297">
        <v>0.12</v>
      </c>
      <c r="K1297">
        <v>1.47</v>
      </c>
    </row>
    <row r="1298" spans="1:11" x14ac:dyDescent="0.3">
      <c r="A1298">
        <v>1298</v>
      </c>
      <c r="B1298" t="s">
        <v>1171</v>
      </c>
      <c r="C1298" t="s">
        <v>692</v>
      </c>
      <c r="D1298">
        <v>2012</v>
      </c>
      <c r="E1298" t="s">
        <v>2</v>
      </c>
      <c r="F1298" t="s">
        <v>59</v>
      </c>
      <c r="G1298">
        <v>0.4</v>
      </c>
      <c r="H1298">
        <v>0.72</v>
      </c>
      <c r="I1298">
        <v>0.02</v>
      </c>
      <c r="J1298">
        <v>0.33</v>
      </c>
      <c r="K1298">
        <v>1.47</v>
      </c>
    </row>
    <row r="1299" spans="1:11" x14ac:dyDescent="0.3">
      <c r="A1299">
        <v>1299</v>
      </c>
      <c r="B1299" t="s">
        <v>1172</v>
      </c>
      <c r="C1299" t="s">
        <v>86</v>
      </c>
      <c r="D1299">
        <v>1998</v>
      </c>
      <c r="E1299" t="s">
        <v>22</v>
      </c>
      <c r="F1299" t="s">
        <v>124</v>
      </c>
      <c r="G1299">
        <v>0.28999999999999998</v>
      </c>
      <c r="H1299">
        <v>0.19</v>
      </c>
      <c r="I1299">
        <v>0.89</v>
      </c>
      <c r="J1299">
        <v>0.1</v>
      </c>
      <c r="K1299">
        <v>1.46</v>
      </c>
    </row>
    <row r="1300" spans="1:11" x14ac:dyDescent="0.3">
      <c r="A1300">
        <v>1300</v>
      </c>
      <c r="B1300" t="s">
        <v>917</v>
      </c>
      <c r="C1300" t="s">
        <v>55</v>
      </c>
      <c r="D1300">
        <v>2004</v>
      </c>
      <c r="E1300" t="s">
        <v>2</v>
      </c>
      <c r="F1300" t="s">
        <v>384</v>
      </c>
      <c r="G1300">
        <v>1.02</v>
      </c>
      <c r="H1300">
        <v>0.38</v>
      </c>
      <c r="I1300">
        <v>0</v>
      </c>
      <c r="J1300">
        <v>0.06</v>
      </c>
      <c r="K1300">
        <v>1.46</v>
      </c>
    </row>
    <row r="1301" spans="1:11" x14ac:dyDescent="0.3">
      <c r="A1301">
        <v>1301</v>
      </c>
      <c r="B1301" t="s">
        <v>1173</v>
      </c>
      <c r="C1301" t="s">
        <v>39</v>
      </c>
      <c r="D1301">
        <v>2012</v>
      </c>
      <c r="E1301" t="s">
        <v>31</v>
      </c>
      <c r="F1301" t="s">
        <v>92</v>
      </c>
      <c r="G1301">
        <v>0.93</v>
      </c>
      <c r="H1301">
        <v>0.4</v>
      </c>
      <c r="I1301">
        <v>0.02</v>
      </c>
      <c r="J1301">
        <v>0.12</v>
      </c>
      <c r="K1301">
        <v>1.46</v>
      </c>
    </row>
    <row r="1302" spans="1:11" x14ac:dyDescent="0.3">
      <c r="A1302">
        <v>1302</v>
      </c>
      <c r="B1302" t="s">
        <v>1174</v>
      </c>
      <c r="C1302" t="s">
        <v>39</v>
      </c>
      <c r="D1302">
        <v>2008</v>
      </c>
      <c r="E1302" t="s">
        <v>31</v>
      </c>
      <c r="F1302" t="s">
        <v>110</v>
      </c>
      <c r="G1302">
        <v>0.81</v>
      </c>
      <c r="H1302">
        <v>0.46</v>
      </c>
      <c r="I1302">
        <v>0.04</v>
      </c>
      <c r="J1302">
        <v>0.15</v>
      </c>
      <c r="K1302">
        <v>1.46</v>
      </c>
    </row>
    <row r="1303" spans="1:11" x14ac:dyDescent="0.3">
      <c r="A1303">
        <v>1303</v>
      </c>
      <c r="B1303" t="s">
        <v>1175</v>
      </c>
      <c r="C1303" t="s">
        <v>46</v>
      </c>
      <c r="D1303">
        <v>2003</v>
      </c>
      <c r="E1303" t="s">
        <v>28</v>
      </c>
      <c r="F1303" t="s">
        <v>607</v>
      </c>
      <c r="G1303">
        <v>0.72</v>
      </c>
      <c r="H1303">
        <v>0.56000000000000005</v>
      </c>
      <c r="I1303">
        <v>0</v>
      </c>
      <c r="J1303">
        <v>0.19</v>
      </c>
      <c r="K1303">
        <v>1.46</v>
      </c>
    </row>
    <row r="1304" spans="1:11" x14ac:dyDescent="0.3">
      <c r="A1304">
        <v>1304</v>
      </c>
      <c r="B1304" t="s">
        <v>1176</v>
      </c>
      <c r="C1304" t="s">
        <v>26</v>
      </c>
      <c r="D1304">
        <v>2008</v>
      </c>
      <c r="E1304" t="s">
        <v>2</v>
      </c>
      <c r="F1304" t="s">
        <v>384</v>
      </c>
      <c r="G1304">
        <v>0.46</v>
      </c>
      <c r="H1304">
        <v>0.83</v>
      </c>
      <c r="I1304">
        <v>0</v>
      </c>
      <c r="J1304">
        <v>0.17</v>
      </c>
      <c r="K1304">
        <v>1.46</v>
      </c>
    </row>
    <row r="1305" spans="1:11" x14ac:dyDescent="0.3">
      <c r="A1305">
        <v>1305</v>
      </c>
      <c r="B1305" t="s">
        <v>1177</v>
      </c>
      <c r="C1305" t="s">
        <v>86</v>
      </c>
      <c r="D1305" t="s">
        <v>224</v>
      </c>
      <c r="E1305" t="s">
        <v>13</v>
      </c>
      <c r="F1305" t="s">
        <v>224</v>
      </c>
      <c r="G1305">
        <v>0.81</v>
      </c>
      <c r="H1305">
        <v>0.55000000000000004</v>
      </c>
      <c r="I1305">
        <v>0</v>
      </c>
      <c r="J1305">
        <v>0.1</v>
      </c>
      <c r="K1305">
        <v>1.46</v>
      </c>
    </row>
    <row r="1306" spans="1:11" x14ac:dyDescent="0.3">
      <c r="A1306">
        <v>1306</v>
      </c>
      <c r="B1306" t="s">
        <v>1178</v>
      </c>
      <c r="C1306" t="s">
        <v>39</v>
      </c>
      <c r="D1306">
        <v>2011</v>
      </c>
      <c r="E1306" t="s">
        <v>31</v>
      </c>
      <c r="F1306" t="s">
        <v>384</v>
      </c>
      <c r="G1306">
        <v>0.83</v>
      </c>
      <c r="H1306">
        <v>0.48</v>
      </c>
      <c r="I1306">
        <v>0.02</v>
      </c>
      <c r="J1306">
        <v>0.12</v>
      </c>
      <c r="K1306">
        <v>1.46</v>
      </c>
    </row>
    <row r="1307" spans="1:11" x14ac:dyDescent="0.3">
      <c r="A1307">
        <v>1307</v>
      </c>
      <c r="B1307" t="s">
        <v>1179</v>
      </c>
      <c r="C1307" t="s">
        <v>146</v>
      </c>
      <c r="D1307">
        <v>2001</v>
      </c>
      <c r="E1307" t="s">
        <v>24</v>
      </c>
      <c r="F1307" t="s">
        <v>127</v>
      </c>
      <c r="G1307">
        <v>0.95</v>
      </c>
      <c r="H1307">
        <v>0.37</v>
      </c>
      <c r="I1307">
        <v>0.1</v>
      </c>
      <c r="J1307">
        <v>0.04</v>
      </c>
      <c r="K1307">
        <v>1.46</v>
      </c>
    </row>
    <row r="1308" spans="1:11" x14ac:dyDescent="0.3">
      <c r="A1308">
        <v>1308</v>
      </c>
      <c r="B1308" t="s">
        <v>468</v>
      </c>
      <c r="C1308">
        <v>2600</v>
      </c>
      <c r="D1308">
        <v>1981</v>
      </c>
      <c r="E1308" t="s">
        <v>2</v>
      </c>
      <c r="F1308" t="s">
        <v>1180</v>
      </c>
      <c r="G1308">
        <v>1.36</v>
      </c>
      <c r="H1308">
        <v>0.08</v>
      </c>
      <c r="I1308">
        <v>0</v>
      </c>
      <c r="J1308">
        <v>0.02</v>
      </c>
      <c r="K1308">
        <v>1.46</v>
      </c>
    </row>
    <row r="1309" spans="1:11" x14ac:dyDescent="0.3">
      <c r="A1309">
        <v>1309</v>
      </c>
      <c r="B1309" t="s">
        <v>1181</v>
      </c>
      <c r="C1309" t="s">
        <v>86</v>
      </c>
      <c r="D1309">
        <v>1998</v>
      </c>
      <c r="E1309" t="s">
        <v>72</v>
      </c>
      <c r="F1309" t="s">
        <v>178</v>
      </c>
      <c r="G1309">
        <v>0.81</v>
      </c>
      <c r="H1309">
        <v>0.55000000000000004</v>
      </c>
      <c r="I1309">
        <v>0</v>
      </c>
      <c r="J1309">
        <v>0.1</v>
      </c>
      <c r="K1309">
        <v>1.46</v>
      </c>
    </row>
    <row r="1310" spans="1:11" x14ac:dyDescent="0.3">
      <c r="A1310">
        <v>1310</v>
      </c>
      <c r="B1310" t="s">
        <v>1182</v>
      </c>
      <c r="C1310" t="s">
        <v>146</v>
      </c>
      <c r="D1310">
        <v>2005</v>
      </c>
      <c r="E1310" t="s">
        <v>13</v>
      </c>
      <c r="F1310" t="s">
        <v>14</v>
      </c>
      <c r="G1310">
        <v>0.93</v>
      </c>
      <c r="H1310">
        <v>0.24</v>
      </c>
      <c r="I1310">
        <v>0.25</v>
      </c>
      <c r="J1310">
        <v>0.04</v>
      </c>
      <c r="K1310">
        <v>1.46</v>
      </c>
    </row>
    <row r="1311" spans="1:11" x14ac:dyDescent="0.3">
      <c r="A1311">
        <v>1311</v>
      </c>
      <c r="B1311" t="s">
        <v>470</v>
      </c>
      <c r="C1311" t="s">
        <v>42</v>
      </c>
      <c r="D1311">
        <v>2012</v>
      </c>
      <c r="E1311" t="s">
        <v>22</v>
      </c>
      <c r="F1311" t="s">
        <v>110</v>
      </c>
      <c r="G1311">
        <v>0.63</v>
      </c>
      <c r="H1311">
        <v>0.59</v>
      </c>
      <c r="I1311">
        <v>0.03</v>
      </c>
      <c r="J1311">
        <v>0.21</v>
      </c>
      <c r="K1311">
        <v>1.46</v>
      </c>
    </row>
    <row r="1312" spans="1:11"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1" x14ac:dyDescent="0.3">
      <c r="A1425">
        <v>1425</v>
      </c>
      <c r="B1425" t="s">
        <v>1260</v>
      </c>
      <c r="C1425" t="s">
        <v>113</v>
      </c>
      <c r="D1425">
        <v>2004</v>
      </c>
      <c r="E1425" t="s">
        <v>31</v>
      </c>
      <c r="F1425" t="s">
        <v>92</v>
      </c>
      <c r="G1425">
        <v>0.86</v>
      </c>
      <c r="H1425">
        <v>0.45</v>
      </c>
      <c r="I1425">
        <v>0</v>
      </c>
      <c r="J1425">
        <v>0.06</v>
      </c>
      <c r="K1425">
        <v>1.36</v>
      </c>
    </row>
    <row r="1426" spans="1:11" x14ac:dyDescent="0.3">
      <c r="A1426">
        <v>1426</v>
      </c>
      <c r="B1426" t="s">
        <v>1261</v>
      </c>
      <c r="C1426" t="s">
        <v>55</v>
      </c>
      <c r="D1426">
        <v>2003</v>
      </c>
      <c r="E1426" t="s">
        <v>2</v>
      </c>
      <c r="F1426" t="s">
        <v>259</v>
      </c>
      <c r="G1426">
        <v>0.63</v>
      </c>
      <c r="H1426">
        <v>0.66</v>
      </c>
      <c r="I1426">
        <v>0</v>
      </c>
      <c r="J1426">
        <v>7.0000000000000007E-2</v>
      </c>
      <c r="K1426">
        <v>1.36</v>
      </c>
    </row>
    <row r="1427" spans="1:11" x14ac:dyDescent="0.3">
      <c r="A1427">
        <v>1427</v>
      </c>
      <c r="B1427" t="s">
        <v>812</v>
      </c>
      <c r="C1427" t="s">
        <v>39</v>
      </c>
      <c r="D1427">
        <v>2008</v>
      </c>
      <c r="E1427" t="s">
        <v>18</v>
      </c>
      <c r="F1427" t="s">
        <v>110</v>
      </c>
      <c r="G1427">
        <v>0.63</v>
      </c>
      <c r="H1427">
        <v>0.57999999999999996</v>
      </c>
      <c r="I1427">
        <v>0.01</v>
      </c>
      <c r="J1427">
        <v>0.15</v>
      </c>
      <c r="K1427">
        <v>1.36</v>
      </c>
    </row>
    <row r="1428" spans="1:11" x14ac:dyDescent="0.3">
      <c r="A1428">
        <v>1428</v>
      </c>
      <c r="B1428" t="s">
        <v>1262</v>
      </c>
      <c r="C1428" t="s">
        <v>46</v>
      </c>
      <c r="D1428">
        <v>2008</v>
      </c>
      <c r="E1428" t="s">
        <v>28</v>
      </c>
      <c r="F1428" t="s">
        <v>59</v>
      </c>
      <c r="G1428">
        <v>0.23</v>
      </c>
      <c r="H1428">
        <v>0.04</v>
      </c>
      <c r="I1428">
        <v>0</v>
      </c>
      <c r="J1428">
        <v>1.0900000000000001</v>
      </c>
      <c r="K1428">
        <v>1.36</v>
      </c>
    </row>
    <row r="1429" spans="1:11" x14ac:dyDescent="0.3">
      <c r="A1429">
        <v>1429</v>
      </c>
      <c r="B1429" t="s">
        <v>1263</v>
      </c>
      <c r="C1429" t="s">
        <v>16</v>
      </c>
      <c r="D1429">
        <v>1986</v>
      </c>
      <c r="E1429" t="s">
        <v>31</v>
      </c>
      <c r="F1429" t="s">
        <v>183</v>
      </c>
      <c r="G1429">
        <v>0.27</v>
      </c>
      <c r="H1429">
        <v>0.08</v>
      </c>
      <c r="I1429">
        <v>1</v>
      </c>
      <c r="J1429">
        <v>0.01</v>
      </c>
      <c r="K1429">
        <v>1.36</v>
      </c>
    </row>
    <row r="1430" spans="1:11" x14ac:dyDescent="0.3">
      <c r="A1430">
        <v>1430</v>
      </c>
      <c r="B1430" t="s">
        <v>1264</v>
      </c>
      <c r="C1430" t="s">
        <v>48</v>
      </c>
      <c r="D1430">
        <v>1996</v>
      </c>
      <c r="E1430" t="s">
        <v>22</v>
      </c>
      <c r="F1430" t="s">
        <v>275</v>
      </c>
      <c r="G1430">
        <v>0</v>
      </c>
      <c r="H1430">
        <v>0</v>
      </c>
      <c r="I1430">
        <v>1.36</v>
      </c>
      <c r="J1430">
        <v>0</v>
      </c>
      <c r="K1430">
        <v>1.36</v>
      </c>
    </row>
    <row r="1431" spans="1:11" x14ac:dyDescent="0.3">
      <c r="A1431">
        <v>1431</v>
      </c>
      <c r="B1431" t="s">
        <v>1265</v>
      </c>
      <c r="C1431">
        <v>2600</v>
      </c>
      <c r="D1431">
        <v>1981</v>
      </c>
      <c r="E1431" t="s">
        <v>31</v>
      </c>
      <c r="F1431" t="s">
        <v>127</v>
      </c>
      <c r="G1431">
        <v>1.26</v>
      </c>
      <c r="H1431">
        <v>0.08</v>
      </c>
      <c r="I1431">
        <v>0</v>
      </c>
      <c r="J1431">
        <v>0.01</v>
      </c>
      <c r="K1431">
        <v>1.36</v>
      </c>
    </row>
    <row r="1432" spans="1:11" x14ac:dyDescent="0.3">
      <c r="A1432">
        <v>1432</v>
      </c>
      <c r="B1432" t="s">
        <v>1266</v>
      </c>
      <c r="C1432" t="s">
        <v>65</v>
      </c>
      <c r="D1432">
        <v>2014</v>
      </c>
      <c r="E1432" t="s">
        <v>2</v>
      </c>
      <c r="F1432" t="s">
        <v>14</v>
      </c>
      <c r="G1432">
        <v>0.47</v>
      </c>
      <c r="H1432">
        <v>0.51</v>
      </c>
      <c r="I1432">
        <v>0.28000000000000003</v>
      </c>
      <c r="J1432">
        <v>0.09</v>
      </c>
      <c r="K1432">
        <v>1.36</v>
      </c>
    </row>
    <row r="1433" spans="1:11" x14ac:dyDescent="0.3">
      <c r="A1433">
        <v>1433</v>
      </c>
      <c r="B1433" t="s">
        <v>1267</v>
      </c>
      <c r="C1433" t="s">
        <v>140</v>
      </c>
      <c r="D1433">
        <v>2013</v>
      </c>
      <c r="E1433" t="s">
        <v>43</v>
      </c>
      <c r="F1433" t="s">
        <v>40</v>
      </c>
      <c r="G1433">
        <v>0.82</v>
      </c>
      <c r="H1433">
        <v>0.42</v>
      </c>
      <c r="I1433">
        <v>0</v>
      </c>
      <c r="J1433">
        <v>0.11</v>
      </c>
      <c r="K1433">
        <v>1.36</v>
      </c>
    </row>
    <row r="1434" spans="1:11" x14ac:dyDescent="0.3">
      <c r="A1434">
        <v>1434</v>
      </c>
      <c r="B1434" t="s">
        <v>1268</v>
      </c>
      <c r="C1434" t="s">
        <v>46</v>
      </c>
      <c r="D1434">
        <v>2002</v>
      </c>
      <c r="E1434" t="s">
        <v>31</v>
      </c>
      <c r="F1434" t="s">
        <v>110</v>
      </c>
      <c r="G1434">
        <v>0.67</v>
      </c>
      <c r="H1434">
        <v>0.52</v>
      </c>
      <c r="I1434">
        <v>0</v>
      </c>
      <c r="J1434">
        <v>0.17</v>
      </c>
      <c r="K1434">
        <v>1.36</v>
      </c>
    </row>
    <row r="1435" spans="1:11" x14ac:dyDescent="0.3">
      <c r="A1435">
        <v>1435</v>
      </c>
      <c r="B1435" t="s">
        <v>1269</v>
      </c>
      <c r="C1435" t="s">
        <v>12</v>
      </c>
      <c r="D1435" t="s">
        <v>224</v>
      </c>
      <c r="E1435" t="s">
        <v>43</v>
      </c>
      <c r="F1435" t="s">
        <v>205</v>
      </c>
      <c r="G1435">
        <v>0.76</v>
      </c>
      <c r="H1435">
        <v>0.47</v>
      </c>
      <c r="I1435">
        <v>0</v>
      </c>
      <c r="J1435">
        <v>0.13</v>
      </c>
      <c r="K1435">
        <v>1.36</v>
      </c>
    </row>
    <row r="1436" spans="1:11" x14ac:dyDescent="0.3">
      <c r="A1436">
        <v>1436</v>
      </c>
      <c r="B1436" t="s">
        <v>1270</v>
      </c>
      <c r="C1436" t="s">
        <v>42</v>
      </c>
      <c r="D1436">
        <v>2011</v>
      </c>
      <c r="E1436" t="s">
        <v>72</v>
      </c>
      <c r="F1436" t="s">
        <v>175</v>
      </c>
      <c r="G1436">
        <v>0.81</v>
      </c>
      <c r="H1436">
        <v>0.28999999999999998</v>
      </c>
      <c r="I1436">
        <v>0.11</v>
      </c>
      <c r="J1436">
        <v>0.14000000000000001</v>
      </c>
      <c r="K1436">
        <v>1.35</v>
      </c>
    </row>
    <row r="1437" spans="1:11" x14ac:dyDescent="0.3">
      <c r="A1437">
        <v>1437</v>
      </c>
      <c r="B1437" t="s">
        <v>1271</v>
      </c>
      <c r="C1437" t="s">
        <v>86</v>
      </c>
      <c r="D1437">
        <v>1999</v>
      </c>
      <c r="E1437" t="s">
        <v>33</v>
      </c>
      <c r="F1437" t="s">
        <v>183</v>
      </c>
      <c r="G1437">
        <v>0</v>
      </c>
      <c r="H1437">
        <v>0</v>
      </c>
      <c r="I1437">
        <v>1.26</v>
      </c>
      <c r="J1437">
        <v>0.09</v>
      </c>
      <c r="K1437">
        <v>1.35</v>
      </c>
    </row>
    <row r="1438" spans="1:11" x14ac:dyDescent="0.3">
      <c r="A1438">
        <v>1438</v>
      </c>
      <c r="B1438" t="s">
        <v>1272</v>
      </c>
      <c r="C1438" t="s">
        <v>42</v>
      </c>
      <c r="D1438">
        <v>2010</v>
      </c>
      <c r="E1438" t="s">
        <v>18</v>
      </c>
      <c r="F1438" t="s">
        <v>513</v>
      </c>
      <c r="G1438">
        <v>0.25</v>
      </c>
      <c r="H1438">
        <v>0.76</v>
      </c>
      <c r="I1438">
        <v>0.08</v>
      </c>
      <c r="J1438">
        <v>0.27</v>
      </c>
      <c r="K1438">
        <v>1.35</v>
      </c>
    </row>
    <row r="1439" spans="1:11" x14ac:dyDescent="0.3">
      <c r="A1439">
        <v>1439</v>
      </c>
      <c r="B1439" t="s">
        <v>1273</v>
      </c>
      <c r="C1439" t="s">
        <v>86</v>
      </c>
      <c r="D1439">
        <v>1997</v>
      </c>
      <c r="E1439" t="s">
        <v>13</v>
      </c>
      <c r="F1439" t="s">
        <v>110</v>
      </c>
      <c r="G1439">
        <v>1.29</v>
      </c>
      <c r="H1439">
        <v>0.03</v>
      </c>
      <c r="I1439">
        <v>0</v>
      </c>
      <c r="J1439">
        <v>0.03</v>
      </c>
      <c r="K1439">
        <v>1.35</v>
      </c>
    </row>
    <row r="1440" spans="1:11"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1" x14ac:dyDescent="0.3">
      <c r="A1489">
        <v>1489</v>
      </c>
      <c r="B1489" t="s">
        <v>287</v>
      </c>
      <c r="C1489" t="s">
        <v>42</v>
      </c>
      <c r="D1489">
        <v>2014</v>
      </c>
      <c r="E1489" t="s">
        <v>22</v>
      </c>
      <c r="F1489" t="s">
        <v>191</v>
      </c>
      <c r="G1489">
        <v>0.52</v>
      </c>
      <c r="H1489">
        <v>0.43</v>
      </c>
      <c r="I1489">
        <v>0.18</v>
      </c>
      <c r="J1489">
        <v>0.19</v>
      </c>
      <c r="K1489">
        <v>1.32</v>
      </c>
    </row>
    <row r="1490" spans="1:11" x14ac:dyDescent="0.3">
      <c r="A1490">
        <v>1490</v>
      </c>
      <c r="B1490" t="s">
        <v>1303</v>
      </c>
      <c r="C1490" t="s">
        <v>39</v>
      </c>
      <c r="D1490">
        <v>2014</v>
      </c>
      <c r="E1490" t="s">
        <v>43</v>
      </c>
      <c r="F1490" t="s">
        <v>205</v>
      </c>
      <c r="G1490">
        <v>0.69</v>
      </c>
      <c r="H1490">
        <v>0.52</v>
      </c>
      <c r="I1490">
        <v>0</v>
      </c>
      <c r="J1490">
        <v>0.11</v>
      </c>
      <c r="K1490">
        <v>1.32</v>
      </c>
    </row>
    <row r="1491" spans="1:11" x14ac:dyDescent="0.3">
      <c r="A1491">
        <v>1491</v>
      </c>
      <c r="B1491" t="s">
        <v>1304</v>
      </c>
      <c r="C1491" t="s">
        <v>86</v>
      </c>
      <c r="D1491">
        <v>1998</v>
      </c>
      <c r="E1491" t="s">
        <v>18</v>
      </c>
      <c r="F1491" t="s">
        <v>513</v>
      </c>
      <c r="G1491">
        <v>0.03</v>
      </c>
      <c r="H1491">
        <v>1.1599999999999999</v>
      </c>
      <c r="I1491">
        <v>0.02</v>
      </c>
      <c r="J1491">
        <v>0.11</v>
      </c>
      <c r="K1491">
        <v>1.32</v>
      </c>
    </row>
    <row r="1492" spans="1:11" x14ac:dyDescent="0.3">
      <c r="A1492">
        <v>1492</v>
      </c>
      <c r="B1492" t="s">
        <v>1305</v>
      </c>
      <c r="C1492" t="s">
        <v>16</v>
      </c>
      <c r="D1492">
        <v>1985</v>
      </c>
      <c r="E1492" t="s">
        <v>24</v>
      </c>
      <c r="F1492" t="s">
        <v>14</v>
      </c>
      <c r="G1492">
        <v>0.73</v>
      </c>
      <c r="H1492">
        <v>0.16</v>
      </c>
      <c r="I1492">
        <v>0.4</v>
      </c>
      <c r="J1492">
        <v>0.03</v>
      </c>
      <c r="K1492">
        <v>1.32</v>
      </c>
    </row>
    <row r="1493" spans="1:11" x14ac:dyDescent="0.3">
      <c r="A1493">
        <v>1493</v>
      </c>
      <c r="B1493" t="s">
        <v>1306</v>
      </c>
      <c r="C1493" t="s">
        <v>46</v>
      </c>
      <c r="D1493">
        <v>2002</v>
      </c>
      <c r="E1493" t="s">
        <v>13</v>
      </c>
      <c r="F1493" t="s">
        <v>127</v>
      </c>
      <c r="G1493">
        <v>1.06</v>
      </c>
      <c r="H1493">
        <v>0.08</v>
      </c>
      <c r="I1493">
        <v>0</v>
      </c>
      <c r="J1493">
        <v>0.18</v>
      </c>
      <c r="K1493">
        <v>1.32</v>
      </c>
    </row>
    <row r="1494" spans="1:11" x14ac:dyDescent="0.3">
      <c r="A1494">
        <v>1494</v>
      </c>
      <c r="B1494" t="s">
        <v>1307</v>
      </c>
      <c r="C1494" t="s">
        <v>86</v>
      </c>
      <c r="D1494">
        <v>1997</v>
      </c>
      <c r="E1494" t="s">
        <v>72</v>
      </c>
      <c r="F1494" t="s">
        <v>222</v>
      </c>
      <c r="G1494">
        <v>0.73</v>
      </c>
      <c r="H1494">
        <v>0.5</v>
      </c>
      <c r="I1494">
        <v>0</v>
      </c>
      <c r="J1494">
        <v>0.09</v>
      </c>
      <c r="K1494">
        <v>1.32</v>
      </c>
    </row>
    <row r="1495" spans="1:11" x14ac:dyDescent="0.3">
      <c r="A1495">
        <v>1495</v>
      </c>
      <c r="B1495" t="s">
        <v>1308</v>
      </c>
      <c r="C1495" t="s">
        <v>55</v>
      </c>
      <c r="D1495">
        <v>2003</v>
      </c>
      <c r="E1495" t="s">
        <v>22</v>
      </c>
      <c r="F1495" t="s">
        <v>175</v>
      </c>
      <c r="G1495">
        <v>0.31</v>
      </c>
      <c r="H1495">
        <v>0.04</v>
      </c>
      <c r="I1495">
        <v>0.96</v>
      </c>
      <c r="J1495">
        <v>0.01</v>
      </c>
      <c r="K1495">
        <v>1.32</v>
      </c>
    </row>
    <row r="1496" spans="1:11" x14ac:dyDescent="0.3">
      <c r="A1496">
        <v>1496</v>
      </c>
      <c r="B1496" t="s">
        <v>1309</v>
      </c>
      <c r="C1496" t="s">
        <v>42</v>
      </c>
      <c r="D1496">
        <v>2010</v>
      </c>
      <c r="E1496" t="s">
        <v>31</v>
      </c>
      <c r="F1496" t="s">
        <v>59</v>
      </c>
      <c r="G1496">
        <v>0.77</v>
      </c>
      <c r="H1496">
        <v>0.3</v>
      </c>
      <c r="I1496">
        <v>0.09</v>
      </c>
      <c r="J1496">
        <v>0.16</v>
      </c>
      <c r="K1496">
        <v>1.32</v>
      </c>
    </row>
    <row r="1497" spans="1:11" x14ac:dyDescent="0.3">
      <c r="A1497">
        <v>1497</v>
      </c>
      <c r="B1497" t="s">
        <v>1310</v>
      </c>
      <c r="C1497" t="s">
        <v>86</v>
      </c>
      <c r="D1497">
        <v>1996</v>
      </c>
      <c r="E1497" t="s">
        <v>13</v>
      </c>
      <c r="F1497" t="s">
        <v>110</v>
      </c>
      <c r="G1497">
        <v>0.73</v>
      </c>
      <c r="H1497">
        <v>0.5</v>
      </c>
      <c r="I1497">
        <v>0</v>
      </c>
      <c r="J1497">
        <v>0.09</v>
      </c>
      <c r="K1497">
        <v>1.32</v>
      </c>
    </row>
    <row r="1498" spans="1:11" x14ac:dyDescent="0.3">
      <c r="A1498">
        <v>1498</v>
      </c>
      <c r="B1498" t="s">
        <v>1311</v>
      </c>
      <c r="C1498" t="s">
        <v>26</v>
      </c>
      <c r="D1498">
        <v>2011</v>
      </c>
      <c r="E1498" t="s">
        <v>18</v>
      </c>
      <c r="F1498" t="s">
        <v>450</v>
      </c>
      <c r="G1498">
        <v>0.72</v>
      </c>
      <c r="H1498">
        <v>0.44</v>
      </c>
      <c r="I1498">
        <v>0.04</v>
      </c>
      <c r="J1498">
        <v>0.12</v>
      </c>
      <c r="K1498">
        <v>1.32</v>
      </c>
    </row>
    <row r="1499" spans="1:11" x14ac:dyDescent="0.3">
      <c r="A1499">
        <v>1499</v>
      </c>
      <c r="B1499" t="s">
        <v>572</v>
      </c>
      <c r="C1499" t="s">
        <v>39</v>
      </c>
      <c r="D1499">
        <v>2012</v>
      </c>
      <c r="E1499" t="s">
        <v>43</v>
      </c>
      <c r="F1499" t="s">
        <v>61</v>
      </c>
      <c r="G1499">
        <v>0.75</v>
      </c>
      <c r="H1499">
        <v>0.45</v>
      </c>
      <c r="I1499">
        <v>0</v>
      </c>
      <c r="J1499">
        <v>0.11</v>
      </c>
      <c r="K1499">
        <v>1.32</v>
      </c>
    </row>
    <row r="1500" spans="1:11" x14ac:dyDescent="0.3">
      <c r="A1500">
        <v>1500</v>
      </c>
      <c r="B1500" t="s">
        <v>412</v>
      </c>
      <c r="C1500" t="s">
        <v>129</v>
      </c>
      <c r="D1500" t="s">
        <v>224</v>
      </c>
      <c r="E1500" t="s">
        <v>43</v>
      </c>
      <c r="F1500" t="s">
        <v>205</v>
      </c>
      <c r="G1500">
        <v>0.56999999999999995</v>
      </c>
      <c r="H1500">
        <v>0.46</v>
      </c>
      <c r="I1500">
        <v>0</v>
      </c>
      <c r="J1500">
        <v>0.28000000000000003</v>
      </c>
      <c r="K1500">
        <v>1.32</v>
      </c>
    </row>
    <row r="1501" spans="1:11" x14ac:dyDescent="0.3">
      <c r="A1501">
        <v>1501</v>
      </c>
      <c r="B1501" t="s">
        <v>1312</v>
      </c>
      <c r="C1501" t="s">
        <v>86</v>
      </c>
      <c r="D1501">
        <v>1996</v>
      </c>
      <c r="E1501" t="s">
        <v>18</v>
      </c>
      <c r="F1501" t="s">
        <v>1313</v>
      </c>
      <c r="G1501">
        <v>0.73</v>
      </c>
      <c r="H1501">
        <v>0.5</v>
      </c>
      <c r="I1501">
        <v>0</v>
      </c>
      <c r="J1501">
        <v>0.09</v>
      </c>
      <c r="K1501">
        <v>1.31</v>
      </c>
    </row>
    <row r="1502" spans="1:11" x14ac:dyDescent="0.3">
      <c r="A1502">
        <v>1502</v>
      </c>
      <c r="B1502" t="s">
        <v>1314</v>
      </c>
      <c r="C1502" t="s">
        <v>46</v>
      </c>
      <c r="D1502">
        <v>2002</v>
      </c>
      <c r="E1502" t="s">
        <v>18</v>
      </c>
      <c r="F1502" t="s">
        <v>107</v>
      </c>
      <c r="G1502">
        <v>0.64</v>
      </c>
      <c r="H1502">
        <v>0.5</v>
      </c>
      <c r="I1502">
        <v>0</v>
      </c>
      <c r="J1502">
        <v>0.17</v>
      </c>
      <c r="K1502">
        <v>1.31</v>
      </c>
    </row>
    <row r="1503" spans="1:11" x14ac:dyDescent="0.3">
      <c r="A1503">
        <v>1503</v>
      </c>
      <c r="B1503" t="s">
        <v>938</v>
      </c>
      <c r="C1503" t="s">
        <v>39</v>
      </c>
      <c r="D1503">
        <v>2009</v>
      </c>
      <c r="E1503" t="s">
        <v>28</v>
      </c>
      <c r="F1503" t="s">
        <v>444</v>
      </c>
      <c r="G1503">
        <v>0.97</v>
      </c>
      <c r="H1503">
        <v>0.23</v>
      </c>
      <c r="I1503">
        <v>0</v>
      </c>
      <c r="J1503">
        <v>0.11</v>
      </c>
      <c r="K1503">
        <v>1.31</v>
      </c>
    </row>
    <row r="1504" spans="1:11" x14ac:dyDescent="0.3">
      <c r="A1504">
        <v>1504</v>
      </c>
      <c r="B1504" t="s">
        <v>546</v>
      </c>
      <c r="C1504" t="s">
        <v>39</v>
      </c>
      <c r="D1504">
        <v>2009</v>
      </c>
      <c r="E1504" t="s">
        <v>72</v>
      </c>
      <c r="F1504" t="s">
        <v>295</v>
      </c>
      <c r="G1504">
        <v>0.71</v>
      </c>
      <c r="H1504">
        <v>0.42</v>
      </c>
      <c r="I1504">
        <v>0.05</v>
      </c>
      <c r="J1504">
        <v>0.13</v>
      </c>
      <c r="K1504">
        <v>1.31</v>
      </c>
    </row>
    <row r="1505" spans="1:11" x14ac:dyDescent="0.3">
      <c r="A1505">
        <v>1505</v>
      </c>
      <c r="B1505" t="s">
        <v>1315</v>
      </c>
      <c r="C1505" t="s">
        <v>39</v>
      </c>
      <c r="D1505">
        <v>2009</v>
      </c>
      <c r="E1505" t="s">
        <v>43</v>
      </c>
      <c r="F1505" t="s">
        <v>61</v>
      </c>
      <c r="G1505">
        <v>0.84</v>
      </c>
      <c r="H1505">
        <v>0.35</v>
      </c>
      <c r="I1505">
        <v>0</v>
      </c>
      <c r="J1505">
        <v>0.12</v>
      </c>
      <c r="K1505">
        <v>1.31</v>
      </c>
    </row>
    <row r="1506" spans="1:11" x14ac:dyDescent="0.3">
      <c r="A1506">
        <v>1506</v>
      </c>
      <c r="B1506" t="s">
        <v>958</v>
      </c>
      <c r="C1506" t="s">
        <v>12</v>
      </c>
      <c r="D1506">
        <v>2009</v>
      </c>
      <c r="E1506" t="s">
        <v>28</v>
      </c>
      <c r="F1506" t="s">
        <v>1316</v>
      </c>
      <c r="G1506">
        <v>1.22</v>
      </c>
      <c r="H1506">
        <v>0</v>
      </c>
      <c r="I1506">
        <v>0</v>
      </c>
      <c r="J1506">
        <v>0.09</v>
      </c>
      <c r="K1506">
        <v>1.31</v>
      </c>
    </row>
    <row r="1507" spans="1:11" x14ac:dyDescent="0.3">
      <c r="A1507">
        <v>1507</v>
      </c>
      <c r="B1507" t="s">
        <v>1317</v>
      </c>
      <c r="C1507" t="s">
        <v>46</v>
      </c>
      <c r="D1507">
        <v>2005</v>
      </c>
      <c r="E1507" t="s">
        <v>2</v>
      </c>
      <c r="F1507" t="s">
        <v>61</v>
      </c>
      <c r="G1507">
        <v>0.78</v>
      </c>
      <c r="H1507">
        <v>0.45</v>
      </c>
      <c r="I1507">
        <v>0</v>
      </c>
      <c r="J1507">
        <v>7.0000000000000007E-2</v>
      </c>
      <c r="K1507">
        <v>1.31</v>
      </c>
    </row>
    <row r="1508" spans="1:11" x14ac:dyDescent="0.3">
      <c r="A1508">
        <v>1508</v>
      </c>
      <c r="B1508" t="s">
        <v>1318</v>
      </c>
      <c r="C1508" t="s">
        <v>86</v>
      </c>
      <c r="D1508">
        <v>1999</v>
      </c>
      <c r="E1508" t="s">
        <v>83</v>
      </c>
      <c r="F1508" t="s">
        <v>384</v>
      </c>
      <c r="G1508">
        <v>0.56999999999999995</v>
      </c>
      <c r="H1508">
        <v>0.67</v>
      </c>
      <c r="I1508">
        <v>0</v>
      </c>
      <c r="J1508">
        <v>7.0000000000000007E-2</v>
      </c>
      <c r="K1508">
        <v>1.31</v>
      </c>
    </row>
    <row r="1509" spans="1:11" x14ac:dyDescent="0.3">
      <c r="A1509">
        <v>1509</v>
      </c>
      <c r="B1509" t="s">
        <v>1319</v>
      </c>
      <c r="C1509" t="s">
        <v>26</v>
      </c>
      <c r="D1509">
        <v>2009</v>
      </c>
      <c r="E1509" t="s">
        <v>211</v>
      </c>
      <c r="F1509" t="s">
        <v>205</v>
      </c>
      <c r="G1509">
        <v>0.81</v>
      </c>
      <c r="H1509">
        <v>0.38</v>
      </c>
      <c r="I1509">
        <v>0</v>
      </c>
      <c r="J1509">
        <v>0.12</v>
      </c>
      <c r="K1509">
        <v>1.31</v>
      </c>
    </row>
    <row r="1510" spans="1:11" x14ac:dyDescent="0.3">
      <c r="A1510">
        <v>1510</v>
      </c>
      <c r="B1510" t="s">
        <v>1320</v>
      </c>
      <c r="C1510">
        <v>2600</v>
      </c>
      <c r="D1510">
        <v>1983</v>
      </c>
      <c r="E1510" t="s">
        <v>2</v>
      </c>
      <c r="F1510" t="s">
        <v>61</v>
      </c>
      <c r="G1510">
        <v>1.22</v>
      </c>
      <c r="H1510">
        <v>7.0000000000000007E-2</v>
      </c>
      <c r="I1510">
        <v>0</v>
      </c>
      <c r="J1510">
        <v>0.02</v>
      </c>
      <c r="K1510">
        <v>1.31</v>
      </c>
    </row>
    <row r="1511" spans="1:11" x14ac:dyDescent="0.3">
      <c r="A1511">
        <v>1511</v>
      </c>
      <c r="B1511" t="s">
        <v>1321</v>
      </c>
      <c r="C1511" t="s">
        <v>46</v>
      </c>
      <c r="D1511">
        <v>2002</v>
      </c>
      <c r="E1511" t="s">
        <v>31</v>
      </c>
      <c r="F1511" t="s">
        <v>416</v>
      </c>
      <c r="G1511">
        <v>0.64</v>
      </c>
      <c r="H1511">
        <v>0.5</v>
      </c>
      <c r="I1511">
        <v>0</v>
      </c>
      <c r="J1511">
        <v>0.17</v>
      </c>
      <c r="K1511">
        <v>1.31</v>
      </c>
    </row>
    <row r="1512" spans="1:11" x14ac:dyDescent="0.3">
      <c r="A1512">
        <v>1512</v>
      </c>
      <c r="B1512" t="s">
        <v>1322</v>
      </c>
      <c r="C1512" t="s">
        <v>12</v>
      </c>
      <c r="D1512">
        <v>2008</v>
      </c>
      <c r="E1512" t="s">
        <v>28</v>
      </c>
      <c r="F1512" t="s">
        <v>450</v>
      </c>
      <c r="G1512">
        <v>0.68</v>
      </c>
      <c r="H1512">
        <v>0.49</v>
      </c>
      <c r="I1512">
        <v>0</v>
      </c>
      <c r="J1512">
        <v>0.13</v>
      </c>
      <c r="K1512">
        <v>1.31</v>
      </c>
    </row>
    <row r="1513" spans="1:11" x14ac:dyDescent="0.3">
      <c r="A1513">
        <v>1513</v>
      </c>
      <c r="B1513" t="s">
        <v>1323</v>
      </c>
      <c r="C1513" t="s">
        <v>12</v>
      </c>
      <c r="D1513">
        <v>2008</v>
      </c>
      <c r="E1513" t="s">
        <v>13</v>
      </c>
      <c r="F1513" t="s">
        <v>92</v>
      </c>
      <c r="G1513">
        <v>1.1100000000000001</v>
      </c>
      <c r="H1513">
        <v>0.04</v>
      </c>
      <c r="I1513">
        <v>0.06</v>
      </c>
      <c r="J1513">
        <v>0.09</v>
      </c>
      <c r="K1513">
        <v>1.31</v>
      </c>
    </row>
    <row r="1514" spans="1:11" x14ac:dyDescent="0.3">
      <c r="A1514">
        <v>1514</v>
      </c>
      <c r="B1514" t="s">
        <v>563</v>
      </c>
      <c r="C1514" t="s">
        <v>113</v>
      </c>
      <c r="D1514">
        <v>2004</v>
      </c>
      <c r="E1514" t="s">
        <v>18</v>
      </c>
      <c r="F1514" t="s">
        <v>110</v>
      </c>
      <c r="G1514">
        <v>0.84</v>
      </c>
      <c r="H1514">
        <v>0.43</v>
      </c>
      <c r="I1514">
        <v>0</v>
      </c>
      <c r="J1514">
        <v>0.04</v>
      </c>
      <c r="K1514">
        <v>1.31</v>
      </c>
    </row>
    <row r="1515" spans="1:11" x14ac:dyDescent="0.3">
      <c r="A1515">
        <v>1515</v>
      </c>
      <c r="B1515" t="s">
        <v>83</v>
      </c>
      <c r="C1515">
        <v>2600</v>
      </c>
      <c r="D1515" t="s">
        <v>224</v>
      </c>
      <c r="E1515" t="s">
        <v>83</v>
      </c>
      <c r="F1515" t="s">
        <v>127</v>
      </c>
      <c r="G1515">
        <v>1.21</v>
      </c>
      <c r="H1515">
        <v>0.08</v>
      </c>
      <c r="I1515">
        <v>0</v>
      </c>
      <c r="J1515">
        <v>0.01</v>
      </c>
      <c r="K1515">
        <v>1.3</v>
      </c>
    </row>
    <row r="1516" spans="1:11" x14ac:dyDescent="0.3">
      <c r="A1516">
        <v>1516</v>
      </c>
      <c r="B1516" t="s">
        <v>1324</v>
      </c>
      <c r="C1516" t="s">
        <v>55</v>
      </c>
      <c r="D1516">
        <v>2002</v>
      </c>
      <c r="E1516" t="s">
        <v>22</v>
      </c>
      <c r="F1516" t="s">
        <v>183</v>
      </c>
      <c r="G1516">
        <v>0.94</v>
      </c>
      <c r="H1516">
        <v>0.35</v>
      </c>
      <c r="I1516">
        <v>0</v>
      </c>
      <c r="J1516">
        <v>0.02</v>
      </c>
      <c r="K1516">
        <v>1.3</v>
      </c>
    </row>
    <row r="1517" spans="1:11" x14ac:dyDescent="0.3">
      <c r="A1517">
        <v>1517</v>
      </c>
      <c r="B1517" t="s">
        <v>1279</v>
      </c>
      <c r="C1517" t="s">
        <v>42</v>
      </c>
      <c r="D1517">
        <v>2011</v>
      </c>
      <c r="E1517" t="s">
        <v>43</v>
      </c>
      <c r="F1517" t="s">
        <v>110</v>
      </c>
      <c r="G1517">
        <v>0.45</v>
      </c>
      <c r="H1517">
        <v>0.56999999999999995</v>
      </c>
      <c r="I1517">
        <v>0.06</v>
      </c>
      <c r="J1517">
        <v>0.21</v>
      </c>
      <c r="K1517">
        <v>1.3</v>
      </c>
    </row>
    <row r="1518" spans="1:11" x14ac:dyDescent="0.3">
      <c r="A1518">
        <v>1518</v>
      </c>
      <c r="B1518" t="s">
        <v>1325</v>
      </c>
      <c r="C1518" t="s">
        <v>46</v>
      </c>
      <c r="D1518">
        <v>2006</v>
      </c>
      <c r="E1518" t="s">
        <v>13</v>
      </c>
      <c r="F1518" t="s">
        <v>110</v>
      </c>
      <c r="G1518">
        <v>1.07</v>
      </c>
      <c r="H1518">
        <v>0.04</v>
      </c>
      <c r="I1518">
        <v>0.02</v>
      </c>
      <c r="J1518">
        <v>0.17</v>
      </c>
      <c r="K1518">
        <v>1.3</v>
      </c>
    </row>
    <row r="1519" spans="1:11" x14ac:dyDescent="0.3">
      <c r="A1519">
        <v>1519</v>
      </c>
      <c r="B1519" t="s">
        <v>973</v>
      </c>
      <c r="C1519" t="s">
        <v>42</v>
      </c>
      <c r="D1519">
        <v>2013</v>
      </c>
      <c r="E1519" t="s">
        <v>43</v>
      </c>
      <c r="F1519" t="s">
        <v>649</v>
      </c>
      <c r="G1519">
        <v>0.56000000000000005</v>
      </c>
      <c r="H1519">
        <v>0.44</v>
      </c>
      <c r="I1519">
        <v>0.09</v>
      </c>
      <c r="J1519">
        <v>0.21</v>
      </c>
      <c r="K1519">
        <v>1.3</v>
      </c>
    </row>
    <row r="1520" spans="1:11"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0</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1" x14ac:dyDescent="0.3">
      <c r="A1585">
        <v>1585</v>
      </c>
      <c r="B1585" t="s">
        <v>1384</v>
      </c>
      <c r="C1585" t="s">
        <v>86</v>
      </c>
      <c r="D1585">
        <v>2000</v>
      </c>
      <c r="E1585" t="s">
        <v>13</v>
      </c>
      <c r="F1585" t="s">
        <v>110</v>
      </c>
      <c r="G1585">
        <v>0.7</v>
      </c>
      <c r="H1585">
        <v>0.47</v>
      </c>
      <c r="I1585">
        <v>0</v>
      </c>
      <c r="J1585">
        <v>0.08</v>
      </c>
      <c r="K1585">
        <v>1.25</v>
      </c>
    </row>
    <row r="1586" spans="1:11" x14ac:dyDescent="0.3">
      <c r="A1586">
        <v>1586</v>
      </c>
      <c r="B1586" t="s">
        <v>532</v>
      </c>
      <c r="C1586" t="s">
        <v>46</v>
      </c>
      <c r="D1586">
        <v>2008</v>
      </c>
      <c r="E1586" t="s">
        <v>43</v>
      </c>
      <c r="F1586" t="s">
        <v>195</v>
      </c>
      <c r="G1586">
        <v>0.49</v>
      </c>
      <c r="H1586">
        <v>0</v>
      </c>
      <c r="I1586">
        <v>0.01</v>
      </c>
      <c r="J1586">
        <v>0.75</v>
      </c>
      <c r="K1586">
        <v>1.25</v>
      </c>
    </row>
    <row r="1587" spans="1:11" x14ac:dyDescent="0.3">
      <c r="A1587">
        <v>1587</v>
      </c>
      <c r="B1587" t="s">
        <v>1385</v>
      </c>
      <c r="C1587">
        <v>2600</v>
      </c>
      <c r="D1587" t="s">
        <v>224</v>
      </c>
      <c r="E1587" t="s">
        <v>43</v>
      </c>
      <c r="F1587" t="s">
        <v>127</v>
      </c>
      <c r="G1587">
        <v>1.17</v>
      </c>
      <c r="H1587">
        <v>7.0000000000000007E-2</v>
      </c>
      <c r="I1587">
        <v>0</v>
      </c>
      <c r="J1587">
        <v>0.01</v>
      </c>
      <c r="K1587">
        <v>1.25</v>
      </c>
    </row>
    <row r="1588" spans="1:11" x14ac:dyDescent="0.3">
      <c r="A1588">
        <v>1588</v>
      </c>
      <c r="B1588" t="s">
        <v>819</v>
      </c>
      <c r="C1588" t="s">
        <v>42</v>
      </c>
      <c r="D1588">
        <v>2007</v>
      </c>
      <c r="E1588" t="s">
        <v>31</v>
      </c>
      <c r="F1588" t="s">
        <v>92</v>
      </c>
      <c r="G1588">
        <v>0.47</v>
      </c>
      <c r="H1588">
        <v>0.53</v>
      </c>
      <c r="I1588">
        <v>0.03</v>
      </c>
      <c r="J1588">
        <v>0.22</v>
      </c>
      <c r="K1588">
        <v>1.25</v>
      </c>
    </row>
    <row r="1589" spans="1:11" x14ac:dyDescent="0.3">
      <c r="A1589">
        <v>1589</v>
      </c>
      <c r="B1589" t="s">
        <v>1386</v>
      </c>
      <c r="C1589" t="s">
        <v>16</v>
      </c>
      <c r="D1589">
        <v>1988</v>
      </c>
      <c r="E1589" t="s">
        <v>22</v>
      </c>
      <c r="F1589" t="s">
        <v>295</v>
      </c>
      <c r="G1589">
        <v>0</v>
      </c>
      <c r="H1589">
        <v>0</v>
      </c>
      <c r="I1589">
        <v>1.25</v>
      </c>
      <c r="J1589">
        <v>0</v>
      </c>
      <c r="K1589">
        <v>1.25</v>
      </c>
    </row>
    <row r="1590" spans="1:11" x14ac:dyDescent="0.3">
      <c r="A1590">
        <v>1590</v>
      </c>
      <c r="B1590" t="s">
        <v>1387</v>
      </c>
      <c r="C1590" t="s">
        <v>16</v>
      </c>
      <c r="D1590">
        <v>1987</v>
      </c>
      <c r="E1590" t="s">
        <v>22</v>
      </c>
      <c r="F1590" t="s">
        <v>295</v>
      </c>
      <c r="G1590">
        <v>0</v>
      </c>
      <c r="H1590">
        <v>0</v>
      </c>
      <c r="I1590">
        <v>1.25</v>
      </c>
      <c r="J1590">
        <v>0</v>
      </c>
      <c r="K1590">
        <v>1.25</v>
      </c>
    </row>
    <row r="1591" spans="1:11" x14ac:dyDescent="0.3">
      <c r="A1591">
        <v>1591</v>
      </c>
      <c r="B1591" t="s">
        <v>1388</v>
      </c>
      <c r="C1591" t="s">
        <v>86</v>
      </c>
      <c r="D1591">
        <v>1996</v>
      </c>
      <c r="E1591" t="s">
        <v>13</v>
      </c>
      <c r="F1591" t="s">
        <v>1389</v>
      </c>
      <c r="G1591">
        <v>0.99</v>
      </c>
      <c r="H1591">
        <v>0.13</v>
      </c>
      <c r="I1591">
        <v>0.1</v>
      </c>
      <c r="J1591">
        <v>0.04</v>
      </c>
      <c r="K1591">
        <v>1.25</v>
      </c>
    </row>
    <row r="1592" spans="1:11" x14ac:dyDescent="0.3">
      <c r="A1592">
        <v>1592</v>
      </c>
      <c r="B1592" t="s">
        <v>1225</v>
      </c>
      <c r="C1592" t="s">
        <v>42</v>
      </c>
      <c r="D1592">
        <v>2013</v>
      </c>
      <c r="E1592" t="s">
        <v>72</v>
      </c>
      <c r="F1592" t="s">
        <v>205</v>
      </c>
      <c r="G1592">
        <v>0.48</v>
      </c>
      <c r="H1592">
        <v>0.53</v>
      </c>
      <c r="I1592">
        <v>0.01</v>
      </c>
      <c r="J1592">
        <v>0.23</v>
      </c>
      <c r="K1592">
        <v>1.25</v>
      </c>
    </row>
    <row r="1593" spans="1:11" x14ac:dyDescent="0.3">
      <c r="A1593">
        <v>1593</v>
      </c>
      <c r="B1593" t="s">
        <v>1390</v>
      </c>
      <c r="C1593" t="s">
        <v>146</v>
      </c>
      <c r="D1593">
        <v>2005</v>
      </c>
      <c r="E1593" t="s">
        <v>22</v>
      </c>
      <c r="F1593" t="s">
        <v>14</v>
      </c>
      <c r="G1593">
        <v>0.71</v>
      </c>
      <c r="H1593">
        <v>0.19</v>
      </c>
      <c r="I1593">
        <v>0.31</v>
      </c>
      <c r="J1593">
        <v>0.03</v>
      </c>
      <c r="K1593">
        <v>1.25</v>
      </c>
    </row>
    <row r="1594" spans="1:11" x14ac:dyDescent="0.3">
      <c r="A1594">
        <v>1594</v>
      </c>
      <c r="B1594" t="s">
        <v>1391</v>
      </c>
      <c r="C1594" t="s">
        <v>46</v>
      </c>
      <c r="D1594">
        <v>2006</v>
      </c>
      <c r="E1594" t="s">
        <v>31</v>
      </c>
      <c r="F1594" t="s">
        <v>110</v>
      </c>
      <c r="G1594">
        <v>1.01</v>
      </c>
      <c r="H1594">
        <v>0.04</v>
      </c>
      <c r="I1594">
        <v>0.03</v>
      </c>
      <c r="J1594">
        <v>0.16</v>
      </c>
      <c r="K1594">
        <v>1.25</v>
      </c>
    </row>
    <row r="1595" spans="1:11" x14ac:dyDescent="0.3">
      <c r="A1595">
        <v>1595</v>
      </c>
      <c r="B1595" t="s">
        <v>1392</v>
      </c>
      <c r="C1595" t="s">
        <v>118</v>
      </c>
      <c r="D1595">
        <v>2002</v>
      </c>
      <c r="E1595" t="s">
        <v>211</v>
      </c>
      <c r="F1595" t="s">
        <v>127</v>
      </c>
      <c r="G1595">
        <v>1.19</v>
      </c>
      <c r="H1595">
        <v>0.05</v>
      </c>
      <c r="I1595">
        <v>0</v>
      </c>
      <c r="J1595">
        <v>0</v>
      </c>
      <c r="K1595">
        <v>1.25</v>
      </c>
    </row>
    <row r="1596" spans="1:11" x14ac:dyDescent="0.3">
      <c r="A1596">
        <v>1596</v>
      </c>
      <c r="B1596" t="s">
        <v>1393</v>
      </c>
      <c r="C1596" t="s">
        <v>46</v>
      </c>
      <c r="D1596">
        <v>2003</v>
      </c>
      <c r="E1596" t="s">
        <v>43</v>
      </c>
      <c r="F1596" t="s">
        <v>222</v>
      </c>
      <c r="G1596">
        <v>0.61</v>
      </c>
      <c r="H1596">
        <v>0.48</v>
      </c>
      <c r="I1596">
        <v>0</v>
      </c>
      <c r="J1596">
        <v>0.16</v>
      </c>
      <c r="K1596">
        <v>1.25</v>
      </c>
    </row>
    <row r="1597" spans="1:11" x14ac:dyDescent="0.3">
      <c r="A1597">
        <v>1597</v>
      </c>
      <c r="B1597" t="s">
        <v>1163</v>
      </c>
      <c r="C1597" t="s">
        <v>46</v>
      </c>
      <c r="D1597">
        <v>2004</v>
      </c>
      <c r="E1597" t="s">
        <v>43</v>
      </c>
      <c r="F1597" t="s">
        <v>92</v>
      </c>
      <c r="G1597">
        <v>0.52</v>
      </c>
      <c r="H1597">
        <v>0.56000000000000005</v>
      </c>
      <c r="I1597">
        <v>0</v>
      </c>
      <c r="J1597">
        <v>0.17</v>
      </c>
      <c r="K1597">
        <v>1.25</v>
      </c>
    </row>
    <row r="1598" spans="1:11" x14ac:dyDescent="0.3">
      <c r="A1598">
        <v>1598</v>
      </c>
      <c r="B1598" t="s">
        <v>1394</v>
      </c>
      <c r="C1598" t="s">
        <v>86</v>
      </c>
      <c r="D1598">
        <v>1998</v>
      </c>
      <c r="E1598" t="s">
        <v>18</v>
      </c>
      <c r="F1598" t="s">
        <v>110</v>
      </c>
      <c r="G1598">
        <v>1.05</v>
      </c>
      <c r="H1598">
        <v>0.16</v>
      </c>
      <c r="I1598">
        <v>0</v>
      </c>
      <c r="J1598">
        <v>0.04</v>
      </c>
      <c r="K1598">
        <v>1.25</v>
      </c>
    </row>
    <row r="1599" spans="1:11" x14ac:dyDescent="0.3">
      <c r="A1599">
        <v>1599</v>
      </c>
      <c r="B1599" t="s">
        <v>1395</v>
      </c>
      <c r="C1599" t="s">
        <v>46</v>
      </c>
      <c r="D1599">
        <v>2005</v>
      </c>
      <c r="E1599" t="s">
        <v>31</v>
      </c>
      <c r="F1599" t="s">
        <v>59</v>
      </c>
      <c r="G1599">
        <v>0.85</v>
      </c>
      <c r="H1599">
        <v>0.03</v>
      </c>
      <c r="I1599">
        <v>0.22</v>
      </c>
      <c r="J1599">
        <v>0.14000000000000001</v>
      </c>
      <c r="K1599">
        <v>1.24</v>
      </c>
    </row>
    <row r="1600" spans="1:11"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1" x14ac:dyDescent="0.3">
      <c r="A1649">
        <v>1649</v>
      </c>
      <c r="B1649" t="s">
        <v>1434</v>
      </c>
      <c r="C1649" t="s">
        <v>86</v>
      </c>
      <c r="D1649">
        <v>1998</v>
      </c>
      <c r="E1649" t="s">
        <v>72</v>
      </c>
      <c r="F1649" t="s">
        <v>110</v>
      </c>
      <c r="G1649">
        <v>0.68</v>
      </c>
      <c r="H1649">
        <v>0.46</v>
      </c>
      <c r="I1649">
        <v>0</v>
      </c>
      <c r="J1649">
        <v>0.08</v>
      </c>
      <c r="K1649">
        <v>1.22</v>
      </c>
    </row>
    <row r="1650" spans="1:11" x14ac:dyDescent="0.3">
      <c r="A1650">
        <v>1650</v>
      </c>
      <c r="B1650" t="s">
        <v>1435</v>
      </c>
      <c r="C1650" t="s">
        <v>46</v>
      </c>
      <c r="D1650">
        <v>2002</v>
      </c>
      <c r="E1650" t="s">
        <v>13</v>
      </c>
      <c r="F1650" t="s">
        <v>121</v>
      </c>
      <c r="G1650">
        <v>0.59</v>
      </c>
      <c r="H1650">
        <v>0.46</v>
      </c>
      <c r="I1650">
        <v>0.01</v>
      </c>
      <c r="J1650">
        <v>0.15</v>
      </c>
      <c r="K1650">
        <v>1.22</v>
      </c>
    </row>
    <row r="1651" spans="1:11" x14ac:dyDescent="0.3">
      <c r="A1651">
        <v>1651</v>
      </c>
      <c r="B1651" t="s">
        <v>1436</v>
      </c>
      <c r="C1651" t="s">
        <v>46</v>
      </c>
      <c r="D1651" t="s">
        <v>224</v>
      </c>
      <c r="E1651" t="s">
        <v>18</v>
      </c>
      <c r="F1651" t="s">
        <v>877</v>
      </c>
      <c r="G1651">
        <v>0.6</v>
      </c>
      <c r="H1651">
        <v>0.46</v>
      </c>
      <c r="I1651">
        <v>0</v>
      </c>
      <c r="J1651">
        <v>0.16</v>
      </c>
      <c r="K1651">
        <v>1.22</v>
      </c>
    </row>
    <row r="1652" spans="1:11" x14ac:dyDescent="0.3">
      <c r="A1652">
        <v>1652</v>
      </c>
      <c r="B1652" t="s">
        <v>1437</v>
      </c>
      <c r="C1652" t="s">
        <v>65</v>
      </c>
      <c r="D1652">
        <v>2011</v>
      </c>
      <c r="E1652" t="s">
        <v>72</v>
      </c>
      <c r="F1652" t="s">
        <v>175</v>
      </c>
      <c r="G1652">
        <v>0.55000000000000004</v>
      </c>
      <c r="H1652">
        <v>0.44</v>
      </c>
      <c r="I1652">
        <v>0.14000000000000001</v>
      </c>
      <c r="J1652">
        <v>0.09</v>
      </c>
      <c r="K1652">
        <v>1.22</v>
      </c>
    </row>
    <row r="1653" spans="1:11" x14ac:dyDescent="0.3">
      <c r="A1653">
        <v>1653</v>
      </c>
      <c r="B1653" t="s">
        <v>1430</v>
      </c>
      <c r="C1653" t="s">
        <v>46</v>
      </c>
      <c r="D1653">
        <v>2006</v>
      </c>
      <c r="E1653" t="s">
        <v>18</v>
      </c>
      <c r="F1653" t="s">
        <v>384</v>
      </c>
      <c r="G1653">
        <v>1.01</v>
      </c>
      <c r="H1653">
        <v>0.04</v>
      </c>
      <c r="I1653">
        <v>0</v>
      </c>
      <c r="J1653">
        <v>0.16</v>
      </c>
      <c r="K1653">
        <v>1.21</v>
      </c>
    </row>
    <row r="1654" spans="1:11" x14ac:dyDescent="0.3">
      <c r="A1654">
        <v>1654</v>
      </c>
      <c r="B1654" t="s">
        <v>1438</v>
      </c>
      <c r="C1654" t="s">
        <v>113</v>
      </c>
      <c r="D1654">
        <v>2001</v>
      </c>
      <c r="E1654" t="s">
        <v>28</v>
      </c>
      <c r="F1654" t="s">
        <v>40</v>
      </c>
      <c r="G1654">
        <v>0.93</v>
      </c>
      <c r="H1654">
        <v>0.24</v>
      </c>
      <c r="I1654">
        <v>0</v>
      </c>
      <c r="J1654">
        <v>0.04</v>
      </c>
      <c r="K1654">
        <v>1.21</v>
      </c>
    </row>
    <row r="1655" spans="1:11" x14ac:dyDescent="0.3">
      <c r="A1655">
        <v>1655</v>
      </c>
      <c r="B1655" t="s">
        <v>507</v>
      </c>
      <c r="C1655" t="s">
        <v>113</v>
      </c>
      <c r="D1655">
        <v>2004</v>
      </c>
      <c r="E1655" t="s">
        <v>31</v>
      </c>
      <c r="F1655" t="s">
        <v>61</v>
      </c>
      <c r="G1655">
        <v>0.78</v>
      </c>
      <c r="H1655">
        <v>0.4</v>
      </c>
      <c r="I1655">
        <v>0</v>
      </c>
      <c r="J1655">
        <v>0.04</v>
      </c>
      <c r="K1655">
        <v>1.21</v>
      </c>
    </row>
    <row r="1656" spans="1:11" x14ac:dyDescent="0.3">
      <c r="A1656">
        <v>1656</v>
      </c>
      <c r="B1656" t="s">
        <v>240</v>
      </c>
      <c r="C1656" t="s">
        <v>129</v>
      </c>
      <c r="D1656">
        <v>2010</v>
      </c>
      <c r="E1656" t="s">
        <v>13</v>
      </c>
      <c r="F1656" t="s">
        <v>110</v>
      </c>
      <c r="G1656">
        <v>0.13</v>
      </c>
      <c r="H1656">
        <v>0.7</v>
      </c>
      <c r="I1656">
        <v>0.01</v>
      </c>
      <c r="J1656">
        <v>0.37</v>
      </c>
      <c r="K1656">
        <v>1.21</v>
      </c>
    </row>
    <row r="1657" spans="1:11" x14ac:dyDescent="0.3">
      <c r="A1657">
        <v>1657</v>
      </c>
      <c r="B1657" t="s">
        <v>1439</v>
      </c>
      <c r="C1657" t="s">
        <v>46</v>
      </c>
      <c r="D1657">
        <v>2002</v>
      </c>
      <c r="E1657" t="s">
        <v>2</v>
      </c>
      <c r="F1657" t="s">
        <v>59</v>
      </c>
      <c r="G1657">
        <v>1.03</v>
      </c>
      <c r="H1657">
        <v>0.14000000000000001</v>
      </c>
      <c r="I1657">
        <v>0</v>
      </c>
      <c r="J1657">
        <v>0.04</v>
      </c>
      <c r="K1657">
        <v>1.21</v>
      </c>
    </row>
    <row r="1658" spans="1:11" x14ac:dyDescent="0.3">
      <c r="A1658">
        <v>1658</v>
      </c>
      <c r="B1658" t="s">
        <v>1212</v>
      </c>
      <c r="C1658" t="s">
        <v>26</v>
      </c>
      <c r="D1658">
        <v>2009</v>
      </c>
      <c r="E1658" t="s">
        <v>43</v>
      </c>
      <c r="F1658" t="s">
        <v>61</v>
      </c>
      <c r="G1658">
        <v>0.66</v>
      </c>
      <c r="H1658">
        <v>0.43</v>
      </c>
      <c r="I1658">
        <v>0</v>
      </c>
      <c r="J1658">
        <v>0.12</v>
      </c>
      <c r="K1658">
        <v>1.21</v>
      </c>
    </row>
    <row r="1659" spans="1:11" x14ac:dyDescent="0.3">
      <c r="A1659">
        <v>1659</v>
      </c>
      <c r="B1659" t="s">
        <v>1440</v>
      </c>
      <c r="C1659" t="s">
        <v>48</v>
      </c>
      <c r="D1659">
        <v>1992</v>
      </c>
      <c r="E1659" t="s">
        <v>2</v>
      </c>
      <c r="F1659" t="s">
        <v>175</v>
      </c>
      <c r="G1659">
        <v>0.66</v>
      </c>
      <c r="H1659">
        <v>0.17</v>
      </c>
      <c r="I1659">
        <v>0.35</v>
      </c>
      <c r="J1659">
        <v>0.03</v>
      </c>
      <c r="K1659">
        <v>1.21</v>
      </c>
    </row>
    <row r="1660" spans="1:11" x14ac:dyDescent="0.3">
      <c r="A1660">
        <v>1660</v>
      </c>
      <c r="B1660" t="s">
        <v>1441</v>
      </c>
      <c r="C1660" t="s">
        <v>86</v>
      </c>
      <c r="D1660">
        <v>2001</v>
      </c>
      <c r="E1660" t="s">
        <v>22</v>
      </c>
      <c r="F1660" t="s">
        <v>275</v>
      </c>
      <c r="G1660">
        <v>0</v>
      </c>
      <c r="H1660">
        <v>0</v>
      </c>
      <c r="I1660">
        <v>1.2</v>
      </c>
      <c r="J1660">
        <v>0.01</v>
      </c>
      <c r="K1660">
        <v>1.21</v>
      </c>
    </row>
    <row r="1661" spans="1:11" x14ac:dyDescent="0.3">
      <c r="A1661">
        <v>1661</v>
      </c>
      <c r="B1661" t="s">
        <v>1442</v>
      </c>
      <c r="C1661" t="s">
        <v>86</v>
      </c>
      <c r="D1661">
        <v>1999</v>
      </c>
      <c r="E1661" t="s">
        <v>43</v>
      </c>
      <c r="F1661" t="s">
        <v>195</v>
      </c>
      <c r="G1661">
        <v>0.66</v>
      </c>
      <c r="H1661">
        <v>0.48</v>
      </c>
      <c r="I1661">
        <v>0.01</v>
      </c>
      <c r="J1661">
        <v>0.06</v>
      </c>
      <c r="K1661">
        <v>1.21</v>
      </c>
    </row>
    <row r="1662" spans="1:11" x14ac:dyDescent="0.3">
      <c r="A1662">
        <v>1662</v>
      </c>
      <c r="B1662" t="s">
        <v>1443</v>
      </c>
      <c r="C1662" t="s">
        <v>86</v>
      </c>
      <c r="D1662">
        <v>2000</v>
      </c>
      <c r="E1662" t="s">
        <v>43</v>
      </c>
      <c r="F1662" t="s">
        <v>197</v>
      </c>
      <c r="G1662">
        <v>0.34</v>
      </c>
      <c r="H1662">
        <v>0.49</v>
      </c>
      <c r="I1662">
        <v>0.28000000000000003</v>
      </c>
      <c r="J1662">
        <v>0.1</v>
      </c>
      <c r="K1662">
        <v>1.21</v>
      </c>
    </row>
    <row r="1663" spans="1:11" x14ac:dyDescent="0.3">
      <c r="A1663">
        <v>1663</v>
      </c>
      <c r="B1663" t="s">
        <v>142</v>
      </c>
      <c r="C1663" t="s">
        <v>146</v>
      </c>
      <c r="D1663">
        <v>2003</v>
      </c>
      <c r="E1663" t="s">
        <v>18</v>
      </c>
      <c r="F1663" t="s">
        <v>110</v>
      </c>
      <c r="G1663">
        <v>0.69</v>
      </c>
      <c r="H1663">
        <v>0.48</v>
      </c>
      <c r="I1663">
        <v>0.01</v>
      </c>
      <c r="J1663">
        <v>0.03</v>
      </c>
      <c r="K1663">
        <v>1.21</v>
      </c>
    </row>
    <row r="1664" spans="1:11"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1" x14ac:dyDescent="0.3">
      <c r="A1697">
        <v>1697</v>
      </c>
      <c r="B1697" t="s">
        <v>1471</v>
      </c>
      <c r="C1697" t="s">
        <v>16</v>
      </c>
      <c r="D1697">
        <v>1990</v>
      </c>
      <c r="E1697" t="s">
        <v>2</v>
      </c>
      <c r="F1697" t="s">
        <v>175</v>
      </c>
      <c r="G1697">
        <v>0.68</v>
      </c>
      <c r="H1697">
        <v>0.14000000000000001</v>
      </c>
      <c r="I1697">
        <v>0.35</v>
      </c>
      <c r="J1697">
        <v>0.02</v>
      </c>
      <c r="K1697">
        <v>1.19</v>
      </c>
    </row>
    <row r="1698" spans="1:11" x14ac:dyDescent="0.3">
      <c r="A1698">
        <v>1698</v>
      </c>
      <c r="B1698" t="s">
        <v>1472</v>
      </c>
      <c r="C1698" t="s">
        <v>86</v>
      </c>
      <c r="D1698">
        <v>1999</v>
      </c>
      <c r="E1698" t="s">
        <v>18</v>
      </c>
      <c r="F1698" t="s">
        <v>92</v>
      </c>
      <c r="G1698">
        <v>0.99</v>
      </c>
      <c r="H1698">
        <v>0.16</v>
      </c>
      <c r="I1698">
        <v>0</v>
      </c>
      <c r="J1698">
        <v>0.04</v>
      </c>
      <c r="K1698">
        <v>1.19</v>
      </c>
    </row>
    <row r="1699" spans="1:11" x14ac:dyDescent="0.3">
      <c r="A1699">
        <v>1699</v>
      </c>
      <c r="B1699" t="s">
        <v>493</v>
      </c>
      <c r="C1699" t="s">
        <v>113</v>
      </c>
      <c r="D1699" t="s">
        <v>224</v>
      </c>
      <c r="E1699" t="s">
        <v>43</v>
      </c>
      <c r="F1699" t="s">
        <v>222</v>
      </c>
      <c r="G1699">
        <v>0.76</v>
      </c>
      <c r="H1699">
        <v>0.38</v>
      </c>
      <c r="I1699">
        <v>0</v>
      </c>
      <c r="J1699">
        <v>0.05</v>
      </c>
      <c r="K1699">
        <v>1.19</v>
      </c>
    </row>
    <row r="1700" spans="1:11" x14ac:dyDescent="0.3">
      <c r="A1700">
        <v>1700</v>
      </c>
      <c r="B1700" t="s">
        <v>152</v>
      </c>
      <c r="C1700" t="s">
        <v>140</v>
      </c>
      <c r="D1700">
        <v>2013</v>
      </c>
      <c r="E1700" t="s">
        <v>13</v>
      </c>
      <c r="F1700" t="s">
        <v>110</v>
      </c>
      <c r="G1700">
        <v>0.41</v>
      </c>
      <c r="H1700">
        <v>0.66</v>
      </c>
      <c r="I1700">
        <v>0</v>
      </c>
      <c r="J1700">
        <v>0.12</v>
      </c>
      <c r="K1700">
        <v>1.19</v>
      </c>
    </row>
    <row r="1701" spans="1:11" x14ac:dyDescent="0.3">
      <c r="A1701">
        <v>1701</v>
      </c>
      <c r="B1701" t="s">
        <v>273</v>
      </c>
      <c r="C1701" t="s">
        <v>146</v>
      </c>
      <c r="D1701">
        <v>2002</v>
      </c>
      <c r="E1701" t="s">
        <v>43</v>
      </c>
      <c r="F1701" t="s">
        <v>61</v>
      </c>
      <c r="G1701">
        <v>0.86</v>
      </c>
      <c r="H1701">
        <v>0.27</v>
      </c>
      <c r="I1701">
        <v>0.01</v>
      </c>
      <c r="J1701">
        <v>0.04</v>
      </c>
      <c r="K1701">
        <v>1.19</v>
      </c>
    </row>
    <row r="1702" spans="1:11" x14ac:dyDescent="0.3">
      <c r="A1702">
        <v>1702</v>
      </c>
      <c r="B1702" t="s">
        <v>1473</v>
      </c>
      <c r="C1702" t="s">
        <v>55</v>
      </c>
      <c r="D1702">
        <v>2004</v>
      </c>
      <c r="E1702" t="s">
        <v>22</v>
      </c>
      <c r="F1702" t="s">
        <v>14</v>
      </c>
      <c r="G1702">
        <v>0.64</v>
      </c>
      <c r="H1702">
        <v>0.24</v>
      </c>
      <c r="I1702">
        <v>0.28999999999999998</v>
      </c>
      <c r="J1702">
        <v>0.02</v>
      </c>
      <c r="K1702">
        <v>1.19</v>
      </c>
    </row>
    <row r="1703" spans="1:11" x14ac:dyDescent="0.3">
      <c r="A1703">
        <v>1703</v>
      </c>
      <c r="B1703" t="s">
        <v>1474</v>
      </c>
      <c r="C1703" t="s">
        <v>67</v>
      </c>
      <c r="D1703">
        <v>2016</v>
      </c>
      <c r="E1703" t="s">
        <v>13</v>
      </c>
      <c r="F1703" t="s">
        <v>44</v>
      </c>
      <c r="G1703">
        <v>0.83</v>
      </c>
      <c r="H1703">
        <v>0.14000000000000001</v>
      </c>
      <c r="I1703">
        <v>0</v>
      </c>
      <c r="J1703">
        <v>0.22</v>
      </c>
      <c r="K1703">
        <v>1.19</v>
      </c>
    </row>
    <row r="1704" spans="1:11" x14ac:dyDescent="0.3">
      <c r="A1704">
        <v>1704</v>
      </c>
      <c r="B1704" t="s">
        <v>1475</v>
      </c>
      <c r="C1704" t="s">
        <v>65</v>
      </c>
      <c r="D1704">
        <v>2015</v>
      </c>
      <c r="E1704" t="s">
        <v>22</v>
      </c>
      <c r="F1704" t="s">
        <v>14</v>
      </c>
      <c r="G1704">
        <v>0.46</v>
      </c>
      <c r="H1704">
        <v>0.31</v>
      </c>
      <c r="I1704">
        <v>0.33</v>
      </c>
      <c r="J1704">
        <v>0.08</v>
      </c>
      <c r="K1704">
        <v>1.19</v>
      </c>
    </row>
    <row r="1705" spans="1:11" x14ac:dyDescent="0.3">
      <c r="A1705">
        <v>1705</v>
      </c>
      <c r="B1705" t="s">
        <v>151</v>
      </c>
      <c r="C1705" t="s">
        <v>39</v>
      </c>
      <c r="D1705">
        <v>2012</v>
      </c>
      <c r="E1705" t="s">
        <v>28</v>
      </c>
      <c r="F1705" t="s">
        <v>92</v>
      </c>
      <c r="G1705">
        <v>0.9</v>
      </c>
      <c r="H1705">
        <v>0.2</v>
      </c>
      <c r="I1705">
        <v>0</v>
      </c>
      <c r="J1705">
        <v>0.08</v>
      </c>
      <c r="K1705">
        <v>1.19</v>
      </c>
    </row>
    <row r="1706" spans="1:11" x14ac:dyDescent="0.3">
      <c r="A1706">
        <v>1706</v>
      </c>
      <c r="B1706" t="s">
        <v>1476</v>
      </c>
      <c r="C1706" t="s">
        <v>86</v>
      </c>
      <c r="D1706">
        <v>1999</v>
      </c>
      <c r="E1706" t="s">
        <v>83</v>
      </c>
      <c r="F1706" t="s">
        <v>183</v>
      </c>
      <c r="G1706">
        <v>0.66</v>
      </c>
      <c r="H1706">
        <v>0.45</v>
      </c>
      <c r="I1706">
        <v>0</v>
      </c>
      <c r="J1706">
        <v>0.08</v>
      </c>
      <c r="K1706">
        <v>1.18</v>
      </c>
    </row>
    <row r="1707" spans="1:11" x14ac:dyDescent="0.3">
      <c r="A1707">
        <v>1707</v>
      </c>
      <c r="B1707" t="s">
        <v>1477</v>
      </c>
      <c r="C1707">
        <v>2600</v>
      </c>
      <c r="D1707">
        <v>1982</v>
      </c>
      <c r="E1707" t="s">
        <v>18</v>
      </c>
      <c r="F1707" t="s">
        <v>127</v>
      </c>
      <c r="G1707">
        <v>1.1000000000000001</v>
      </c>
      <c r="H1707">
        <v>7.0000000000000007E-2</v>
      </c>
      <c r="I1707">
        <v>0</v>
      </c>
      <c r="J1707">
        <v>0.01</v>
      </c>
      <c r="K1707">
        <v>1.18</v>
      </c>
    </row>
    <row r="1708" spans="1:11" x14ac:dyDescent="0.3">
      <c r="A1708">
        <v>1708</v>
      </c>
      <c r="B1708" t="s">
        <v>1478</v>
      </c>
      <c r="C1708" t="s">
        <v>42</v>
      </c>
      <c r="D1708">
        <v>2012</v>
      </c>
      <c r="E1708" t="s">
        <v>43</v>
      </c>
      <c r="F1708" t="s">
        <v>175</v>
      </c>
      <c r="G1708">
        <v>0.48</v>
      </c>
      <c r="H1708">
        <v>0.25</v>
      </c>
      <c r="I1708">
        <v>0.36</v>
      </c>
      <c r="J1708">
        <v>0.1</v>
      </c>
      <c r="K1708">
        <v>1.18</v>
      </c>
    </row>
    <row r="1709" spans="1:11" x14ac:dyDescent="0.3">
      <c r="A1709">
        <v>1709</v>
      </c>
      <c r="B1709" t="s">
        <v>350</v>
      </c>
      <c r="C1709" t="s">
        <v>129</v>
      </c>
      <c r="D1709">
        <v>2008</v>
      </c>
      <c r="E1709" t="s">
        <v>43</v>
      </c>
      <c r="F1709" t="s">
        <v>195</v>
      </c>
      <c r="G1709">
        <v>0.4</v>
      </c>
      <c r="H1709">
        <v>0.49</v>
      </c>
      <c r="I1709">
        <v>0</v>
      </c>
      <c r="J1709">
        <v>0.28999999999999998</v>
      </c>
      <c r="K1709">
        <v>1.18</v>
      </c>
    </row>
    <row r="1710" spans="1:11" x14ac:dyDescent="0.3">
      <c r="A1710">
        <v>1710</v>
      </c>
      <c r="B1710" t="s">
        <v>1479</v>
      </c>
      <c r="C1710" t="s">
        <v>16</v>
      </c>
      <c r="D1710">
        <v>1988</v>
      </c>
      <c r="E1710" t="s">
        <v>13</v>
      </c>
      <c r="F1710" t="s">
        <v>295</v>
      </c>
      <c r="G1710">
        <v>0.1</v>
      </c>
      <c r="H1710">
        <v>0</v>
      </c>
      <c r="I1710">
        <v>1.08</v>
      </c>
      <c r="J1710">
        <v>0</v>
      </c>
      <c r="K1710">
        <v>1.18</v>
      </c>
    </row>
    <row r="1711" spans="1:11" x14ac:dyDescent="0.3">
      <c r="A1711">
        <v>1711</v>
      </c>
      <c r="B1711" t="s">
        <v>1480</v>
      </c>
      <c r="C1711" t="s">
        <v>633</v>
      </c>
      <c r="D1711">
        <v>1999</v>
      </c>
      <c r="E1711" t="s">
        <v>83</v>
      </c>
      <c r="F1711" t="s">
        <v>121</v>
      </c>
      <c r="G1711">
        <v>0.52</v>
      </c>
      <c r="H1711">
        <v>0.24</v>
      </c>
      <c r="I1711">
        <v>0.38</v>
      </c>
      <c r="J1711">
        <v>0.04</v>
      </c>
      <c r="K1711">
        <v>1.18</v>
      </c>
    </row>
    <row r="1712" spans="1:11"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1" x14ac:dyDescent="0.3">
      <c r="A1825">
        <v>1825</v>
      </c>
      <c r="B1825" t="s">
        <v>1520</v>
      </c>
      <c r="C1825" t="s">
        <v>39</v>
      </c>
      <c r="D1825">
        <v>2011</v>
      </c>
      <c r="E1825" t="s">
        <v>28</v>
      </c>
      <c r="F1825" t="s">
        <v>92</v>
      </c>
      <c r="G1825">
        <v>0.84</v>
      </c>
      <c r="H1825">
        <v>0.2</v>
      </c>
      <c r="I1825">
        <v>0.01</v>
      </c>
      <c r="J1825">
        <v>0.08</v>
      </c>
      <c r="K1825">
        <v>1.1200000000000001</v>
      </c>
    </row>
    <row r="1826" spans="1:11" x14ac:dyDescent="0.3">
      <c r="A1826">
        <v>1826</v>
      </c>
      <c r="B1826" t="s">
        <v>1574</v>
      </c>
      <c r="C1826" t="s">
        <v>39</v>
      </c>
      <c r="D1826">
        <v>2014</v>
      </c>
      <c r="E1826" t="s">
        <v>43</v>
      </c>
      <c r="F1826" t="s">
        <v>450</v>
      </c>
      <c r="G1826">
        <v>0.62</v>
      </c>
      <c r="H1826">
        <v>0.4</v>
      </c>
      <c r="I1826">
        <v>0</v>
      </c>
      <c r="J1826">
        <v>0.1</v>
      </c>
      <c r="K1826">
        <v>1.1200000000000001</v>
      </c>
    </row>
    <row r="1827" spans="1:11" x14ac:dyDescent="0.3">
      <c r="A1827">
        <v>1827</v>
      </c>
      <c r="B1827" t="s">
        <v>1575</v>
      </c>
      <c r="C1827" t="s">
        <v>129</v>
      </c>
      <c r="D1827">
        <v>2005</v>
      </c>
      <c r="E1827" t="s">
        <v>31</v>
      </c>
      <c r="F1827" t="s">
        <v>59</v>
      </c>
      <c r="G1827">
        <v>1.03</v>
      </c>
      <c r="H1827">
        <v>0</v>
      </c>
      <c r="I1827">
        <v>0.01</v>
      </c>
      <c r="J1827">
        <v>0.08</v>
      </c>
      <c r="K1827">
        <v>1.1200000000000001</v>
      </c>
    </row>
    <row r="1828" spans="1:11" x14ac:dyDescent="0.3">
      <c r="A1828">
        <v>1828</v>
      </c>
      <c r="B1828" t="s">
        <v>569</v>
      </c>
      <c r="C1828" t="s">
        <v>113</v>
      </c>
      <c r="D1828">
        <v>2005</v>
      </c>
      <c r="E1828" t="s">
        <v>31</v>
      </c>
      <c r="F1828" t="s">
        <v>61</v>
      </c>
      <c r="G1828">
        <v>0.66</v>
      </c>
      <c r="H1828">
        <v>0.4</v>
      </c>
      <c r="I1828">
        <v>0</v>
      </c>
      <c r="J1828">
        <v>0.05</v>
      </c>
      <c r="K1828">
        <v>1.1200000000000001</v>
      </c>
    </row>
    <row r="1829" spans="1:11" x14ac:dyDescent="0.3">
      <c r="A1829">
        <v>1829</v>
      </c>
      <c r="B1829" t="s">
        <v>985</v>
      </c>
      <c r="C1829" t="s">
        <v>16</v>
      </c>
      <c r="D1829">
        <v>1992</v>
      </c>
      <c r="E1829" t="s">
        <v>24</v>
      </c>
      <c r="F1829" t="s">
        <v>14</v>
      </c>
      <c r="G1829">
        <v>0.41</v>
      </c>
      <c r="H1829">
        <v>0.06</v>
      </c>
      <c r="I1829">
        <v>0.63</v>
      </c>
      <c r="J1829">
        <v>0.02</v>
      </c>
      <c r="K1829">
        <v>1.1200000000000001</v>
      </c>
    </row>
    <row r="1830" spans="1:11" x14ac:dyDescent="0.3">
      <c r="A1830">
        <v>1830</v>
      </c>
      <c r="B1830" t="s">
        <v>1069</v>
      </c>
      <c r="C1830" t="s">
        <v>46</v>
      </c>
      <c r="D1830">
        <v>2009</v>
      </c>
      <c r="E1830" t="s">
        <v>28</v>
      </c>
      <c r="F1830" t="s">
        <v>61</v>
      </c>
      <c r="G1830">
        <v>0.28000000000000003</v>
      </c>
      <c r="H1830">
        <v>0.3</v>
      </c>
      <c r="I1830">
        <v>0</v>
      </c>
      <c r="J1830">
        <v>0.54</v>
      </c>
      <c r="K1830">
        <v>1.1200000000000001</v>
      </c>
    </row>
    <row r="1831" spans="1:11" x14ac:dyDescent="0.3">
      <c r="A1831">
        <v>1831</v>
      </c>
      <c r="B1831" t="s">
        <v>1576</v>
      </c>
      <c r="C1831" t="s">
        <v>118</v>
      </c>
      <c r="D1831">
        <v>2007</v>
      </c>
      <c r="E1831" t="s">
        <v>13</v>
      </c>
      <c r="F1831" t="s">
        <v>1577</v>
      </c>
      <c r="G1831">
        <v>0</v>
      </c>
      <c r="H1831">
        <v>1.1200000000000001</v>
      </c>
      <c r="I1831">
        <v>0</v>
      </c>
      <c r="J1831">
        <v>0</v>
      </c>
      <c r="K1831">
        <v>1.1200000000000001</v>
      </c>
    </row>
    <row r="1832" spans="1:11" x14ac:dyDescent="0.3">
      <c r="A1832">
        <v>1832</v>
      </c>
      <c r="B1832" t="s">
        <v>408</v>
      </c>
      <c r="C1832" t="s">
        <v>113</v>
      </c>
      <c r="D1832">
        <v>2004</v>
      </c>
      <c r="E1832" t="s">
        <v>43</v>
      </c>
      <c r="F1832" t="s">
        <v>61</v>
      </c>
      <c r="G1832">
        <v>0.82</v>
      </c>
      <c r="H1832">
        <v>0.26</v>
      </c>
      <c r="I1832">
        <v>0</v>
      </c>
      <c r="J1832">
        <v>0.04</v>
      </c>
      <c r="K1832">
        <v>1.1200000000000001</v>
      </c>
    </row>
    <row r="1833" spans="1:11" x14ac:dyDescent="0.3">
      <c r="A1833">
        <v>1833</v>
      </c>
      <c r="B1833" t="s">
        <v>1578</v>
      </c>
      <c r="C1833" t="s">
        <v>113</v>
      </c>
      <c r="D1833">
        <v>2003</v>
      </c>
      <c r="E1833" t="s">
        <v>31</v>
      </c>
      <c r="F1833" t="s">
        <v>40</v>
      </c>
      <c r="G1833">
        <v>0.85</v>
      </c>
      <c r="H1833">
        <v>0.23</v>
      </c>
      <c r="I1833">
        <v>0</v>
      </c>
      <c r="J1833">
        <v>0.04</v>
      </c>
      <c r="K1833">
        <v>1.1100000000000001</v>
      </c>
    </row>
    <row r="1834" spans="1:11" x14ac:dyDescent="0.3">
      <c r="A1834">
        <v>1834</v>
      </c>
      <c r="B1834" t="s">
        <v>1579</v>
      </c>
      <c r="C1834" t="s">
        <v>67</v>
      </c>
      <c r="D1834">
        <v>2015</v>
      </c>
      <c r="E1834" t="s">
        <v>43</v>
      </c>
      <c r="F1834" t="s">
        <v>205</v>
      </c>
      <c r="G1834">
        <v>0.32</v>
      </c>
      <c r="H1834">
        <v>0.57999999999999996</v>
      </c>
      <c r="I1834">
        <v>0.04</v>
      </c>
      <c r="J1834">
        <v>0.17</v>
      </c>
      <c r="K1834">
        <v>1.1100000000000001</v>
      </c>
    </row>
    <row r="1835" spans="1:11" x14ac:dyDescent="0.3">
      <c r="A1835">
        <v>1835</v>
      </c>
      <c r="B1835" t="s">
        <v>1580</v>
      </c>
      <c r="C1835" t="s">
        <v>46</v>
      </c>
      <c r="D1835">
        <v>2007</v>
      </c>
      <c r="E1835" t="s">
        <v>43</v>
      </c>
      <c r="F1835" t="s">
        <v>61</v>
      </c>
      <c r="G1835">
        <v>0.63</v>
      </c>
      <c r="H1835">
        <v>0.37</v>
      </c>
      <c r="I1835">
        <v>0</v>
      </c>
      <c r="J1835">
        <v>0.11</v>
      </c>
      <c r="K1835">
        <v>1.1100000000000001</v>
      </c>
    </row>
    <row r="1836" spans="1:11" x14ac:dyDescent="0.3">
      <c r="A1836">
        <v>1836</v>
      </c>
      <c r="B1836" t="s">
        <v>1581</v>
      </c>
      <c r="C1836" t="s">
        <v>42</v>
      </c>
      <c r="D1836">
        <v>2008</v>
      </c>
      <c r="E1836" t="s">
        <v>18</v>
      </c>
      <c r="F1836" t="s">
        <v>513</v>
      </c>
      <c r="G1836">
        <v>0.31</v>
      </c>
      <c r="H1836">
        <v>0.56999999999999995</v>
      </c>
      <c r="I1836">
        <v>0.03</v>
      </c>
      <c r="J1836">
        <v>0.2</v>
      </c>
      <c r="K1836">
        <v>1.1100000000000001</v>
      </c>
    </row>
    <row r="1837" spans="1:11" x14ac:dyDescent="0.3">
      <c r="A1837">
        <v>1837</v>
      </c>
      <c r="B1837" t="s">
        <v>1582</v>
      </c>
      <c r="C1837" t="s">
        <v>46</v>
      </c>
      <c r="D1837">
        <v>2007</v>
      </c>
      <c r="E1837" t="s">
        <v>28</v>
      </c>
      <c r="F1837" t="s">
        <v>237</v>
      </c>
      <c r="G1837">
        <v>0.92</v>
      </c>
      <c r="H1837">
        <v>0.04</v>
      </c>
      <c r="I1837">
        <v>0</v>
      </c>
      <c r="J1837">
        <v>0.15</v>
      </c>
      <c r="K1837">
        <v>1.1100000000000001</v>
      </c>
    </row>
    <row r="1838" spans="1:11" x14ac:dyDescent="0.3">
      <c r="A1838">
        <v>1838</v>
      </c>
      <c r="B1838" t="s">
        <v>1583</v>
      </c>
      <c r="C1838" t="s">
        <v>140</v>
      </c>
      <c r="D1838">
        <v>2014</v>
      </c>
      <c r="E1838" t="s">
        <v>31</v>
      </c>
      <c r="F1838" t="s">
        <v>40</v>
      </c>
      <c r="G1838">
        <v>0.62</v>
      </c>
      <c r="H1838">
        <v>0.4</v>
      </c>
      <c r="I1838">
        <v>0</v>
      </c>
      <c r="J1838">
        <v>0.08</v>
      </c>
      <c r="K1838">
        <v>1.1100000000000001</v>
      </c>
    </row>
    <row r="1839" spans="1:11" x14ac:dyDescent="0.3">
      <c r="A1839">
        <v>1839</v>
      </c>
      <c r="B1839" t="s">
        <v>619</v>
      </c>
      <c r="C1839" t="s">
        <v>46</v>
      </c>
      <c r="D1839" t="s">
        <v>224</v>
      </c>
      <c r="E1839" t="s">
        <v>28</v>
      </c>
      <c r="F1839" t="s">
        <v>110</v>
      </c>
      <c r="G1839">
        <v>0.71</v>
      </c>
      <c r="H1839">
        <v>0.06</v>
      </c>
      <c r="I1839">
        <v>0</v>
      </c>
      <c r="J1839">
        <v>0.35</v>
      </c>
      <c r="K1839">
        <v>1.1100000000000001</v>
      </c>
    </row>
    <row r="1840" spans="1:11"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1" x14ac:dyDescent="0.3">
      <c r="A1985">
        <v>1985</v>
      </c>
      <c r="B1985" t="s">
        <v>286</v>
      </c>
      <c r="C1985" t="s">
        <v>39</v>
      </c>
      <c r="D1985">
        <v>2006</v>
      </c>
      <c r="E1985" t="s">
        <v>2</v>
      </c>
      <c r="F1985" t="s">
        <v>121</v>
      </c>
      <c r="G1985">
        <v>0.44</v>
      </c>
      <c r="H1985">
        <v>0.49</v>
      </c>
      <c r="I1985">
        <v>0</v>
      </c>
      <c r="J1985">
        <v>0.11</v>
      </c>
      <c r="K1985">
        <v>1.05</v>
      </c>
    </row>
    <row r="1986" spans="1:11" x14ac:dyDescent="0.3">
      <c r="A1986">
        <v>1986</v>
      </c>
      <c r="B1986" t="s">
        <v>1633</v>
      </c>
      <c r="C1986" t="s">
        <v>12</v>
      </c>
      <c r="D1986">
        <v>2009</v>
      </c>
      <c r="E1986" t="s">
        <v>83</v>
      </c>
      <c r="F1986" t="s">
        <v>110</v>
      </c>
      <c r="G1986">
        <v>0.62</v>
      </c>
      <c r="H1986">
        <v>0.32</v>
      </c>
      <c r="I1986">
        <v>0</v>
      </c>
      <c r="J1986">
        <v>0.1</v>
      </c>
      <c r="K1986">
        <v>1.05</v>
      </c>
    </row>
    <row r="1987" spans="1:11" x14ac:dyDescent="0.3">
      <c r="A1987">
        <v>1987</v>
      </c>
      <c r="B1987" t="s">
        <v>1698</v>
      </c>
      <c r="C1987" t="s">
        <v>86</v>
      </c>
      <c r="D1987">
        <v>1998</v>
      </c>
      <c r="E1987" t="s">
        <v>33</v>
      </c>
      <c r="F1987" t="s">
        <v>59</v>
      </c>
      <c r="G1987">
        <v>0.19</v>
      </c>
      <c r="H1987">
        <v>0.13</v>
      </c>
      <c r="I1987">
        <v>0.66</v>
      </c>
      <c r="J1987">
        <v>7.0000000000000007E-2</v>
      </c>
      <c r="K1987">
        <v>1.05</v>
      </c>
    </row>
    <row r="1988" spans="1:11" x14ac:dyDescent="0.3">
      <c r="A1988">
        <v>1988</v>
      </c>
      <c r="B1988" t="s">
        <v>1699</v>
      </c>
      <c r="C1988" t="s">
        <v>26</v>
      </c>
      <c r="D1988">
        <v>2012</v>
      </c>
      <c r="E1988" t="s">
        <v>22</v>
      </c>
      <c r="F1988" t="s">
        <v>14</v>
      </c>
      <c r="G1988">
        <v>0.57999999999999996</v>
      </c>
      <c r="H1988">
        <v>0.06</v>
      </c>
      <c r="I1988">
        <v>0.37</v>
      </c>
      <c r="J1988">
        <v>0.04</v>
      </c>
      <c r="K1988">
        <v>1.05</v>
      </c>
    </row>
    <row r="1989" spans="1:11" x14ac:dyDescent="0.3">
      <c r="A1989">
        <v>1989</v>
      </c>
      <c r="B1989" t="s">
        <v>1109</v>
      </c>
      <c r="C1989" t="s">
        <v>39</v>
      </c>
      <c r="D1989">
        <v>2007</v>
      </c>
      <c r="E1989" t="s">
        <v>43</v>
      </c>
      <c r="F1989" t="s">
        <v>110</v>
      </c>
      <c r="G1989">
        <v>0.54</v>
      </c>
      <c r="H1989">
        <v>0.4</v>
      </c>
      <c r="I1989">
        <v>0</v>
      </c>
      <c r="J1989">
        <v>0.11</v>
      </c>
      <c r="K1989">
        <v>1.05</v>
      </c>
    </row>
    <row r="1990" spans="1:11" x14ac:dyDescent="0.3">
      <c r="A1990">
        <v>1990</v>
      </c>
      <c r="B1990" t="s">
        <v>1700</v>
      </c>
      <c r="C1990" t="s">
        <v>12</v>
      </c>
      <c r="D1990">
        <v>2008</v>
      </c>
      <c r="E1990" t="s">
        <v>43</v>
      </c>
      <c r="F1990" t="s">
        <v>205</v>
      </c>
      <c r="G1990">
        <v>0.46</v>
      </c>
      <c r="H1990">
        <v>0.47</v>
      </c>
      <c r="I1990">
        <v>0</v>
      </c>
      <c r="J1990">
        <v>0.11</v>
      </c>
      <c r="K1990">
        <v>1.04</v>
      </c>
    </row>
    <row r="1991" spans="1:11" x14ac:dyDescent="0.3">
      <c r="A1991">
        <v>1991</v>
      </c>
      <c r="B1991" t="s">
        <v>1701</v>
      </c>
      <c r="C1991" t="s">
        <v>46</v>
      </c>
      <c r="D1991">
        <v>2003</v>
      </c>
      <c r="E1991" t="s">
        <v>13</v>
      </c>
      <c r="F1991" t="s">
        <v>110</v>
      </c>
      <c r="G1991">
        <v>0.51</v>
      </c>
      <c r="H1991">
        <v>0.4</v>
      </c>
      <c r="I1991">
        <v>0</v>
      </c>
      <c r="J1991">
        <v>0.13</v>
      </c>
      <c r="K1991">
        <v>1.04</v>
      </c>
    </row>
    <row r="1992" spans="1:11" x14ac:dyDescent="0.3">
      <c r="A1992">
        <v>1992</v>
      </c>
      <c r="B1992" t="s">
        <v>1702</v>
      </c>
      <c r="C1992" t="s">
        <v>86</v>
      </c>
      <c r="D1992" t="s">
        <v>224</v>
      </c>
      <c r="E1992" t="s">
        <v>43</v>
      </c>
      <c r="F1992" t="s">
        <v>222</v>
      </c>
      <c r="G1992">
        <v>0.57999999999999996</v>
      </c>
      <c r="H1992">
        <v>0.4</v>
      </c>
      <c r="I1992">
        <v>0</v>
      </c>
      <c r="J1992">
        <v>7.0000000000000007E-2</v>
      </c>
      <c r="K1992">
        <v>1.04</v>
      </c>
    </row>
    <row r="1993" spans="1:11" x14ac:dyDescent="0.3">
      <c r="A1993">
        <v>1993</v>
      </c>
      <c r="B1993" t="s">
        <v>481</v>
      </c>
      <c r="C1993" t="s">
        <v>12</v>
      </c>
      <c r="D1993">
        <v>2007</v>
      </c>
      <c r="E1993" t="s">
        <v>72</v>
      </c>
      <c r="F1993" t="s">
        <v>127</v>
      </c>
      <c r="G1993">
        <v>0.33</v>
      </c>
      <c r="H1993">
        <v>0.37</v>
      </c>
      <c r="I1993">
        <v>0.26</v>
      </c>
      <c r="J1993">
        <v>0.09</v>
      </c>
      <c r="K1993">
        <v>1.04</v>
      </c>
    </row>
    <row r="1994" spans="1:11" x14ac:dyDescent="0.3">
      <c r="A1994">
        <v>1994</v>
      </c>
      <c r="B1994" t="s">
        <v>1703</v>
      </c>
      <c r="C1994" t="s">
        <v>26</v>
      </c>
      <c r="D1994">
        <v>2010</v>
      </c>
      <c r="E1994" t="s">
        <v>43</v>
      </c>
      <c r="F1994" t="s">
        <v>450</v>
      </c>
      <c r="G1994">
        <v>0.57999999999999996</v>
      </c>
      <c r="H1994">
        <v>0.37</v>
      </c>
      <c r="I1994">
        <v>0</v>
      </c>
      <c r="J1994">
        <v>0.09</v>
      </c>
      <c r="K1994">
        <v>1.04</v>
      </c>
    </row>
    <row r="1995" spans="1:11" x14ac:dyDescent="0.3">
      <c r="A1995">
        <v>1995</v>
      </c>
      <c r="B1995" t="s">
        <v>1704</v>
      </c>
      <c r="C1995" t="s">
        <v>86</v>
      </c>
      <c r="D1995">
        <v>1997</v>
      </c>
      <c r="E1995" t="s">
        <v>22</v>
      </c>
      <c r="F1995" t="s">
        <v>295</v>
      </c>
      <c r="G1995">
        <v>0.09</v>
      </c>
      <c r="H1995">
        <v>0.06</v>
      </c>
      <c r="I1995">
        <v>0.83</v>
      </c>
      <c r="J1995">
        <v>7.0000000000000007E-2</v>
      </c>
      <c r="K1995">
        <v>1.04</v>
      </c>
    </row>
    <row r="1996" spans="1:11" x14ac:dyDescent="0.3">
      <c r="A1996">
        <v>1996</v>
      </c>
      <c r="B1996" t="s">
        <v>1705</v>
      </c>
      <c r="C1996" t="s">
        <v>86</v>
      </c>
      <c r="D1996">
        <v>2000</v>
      </c>
      <c r="E1996" t="s">
        <v>18</v>
      </c>
      <c r="F1996" t="s">
        <v>416</v>
      </c>
      <c r="G1996">
        <v>0.57999999999999996</v>
      </c>
      <c r="H1996">
        <v>0.39</v>
      </c>
      <c r="I1996">
        <v>0</v>
      </c>
      <c r="J1996">
        <v>7.0000000000000007E-2</v>
      </c>
      <c r="K1996">
        <v>1.04</v>
      </c>
    </row>
    <row r="1997" spans="1:11" x14ac:dyDescent="0.3">
      <c r="A1997">
        <v>1997</v>
      </c>
      <c r="B1997" t="s">
        <v>1706</v>
      </c>
      <c r="C1997" t="s">
        <v>26</v>
      </c>
      <c r="D1997">
        <v>2009</v>
      </c>
      <c r="E1997" t="s">
        <v>83</v>
      </c>
      <c r="F1997" t="s">
        <v>450</v>
      </c>
      <c r="G1997">
        <v>0.56999999999999995</v>
      </c>
      <c r="H1997">
        <v>0.35</v>
      </c>
      <c r="I1997">
        <v>0.02</v>
      </c>
      <c r="J1997">
        <v>0.1</v>
      </c>
      <c r="K1997">
        <v>1.04</v>
      </c>
    </row>
    <row r="1998" spans="1:11" x14ac:dyDescent="0.3">
      <c r="A1998">
        <v>1998</v>
      </c>
      <c r="B1998" t="s">
        <v>1707</v>
      </c>
      <c r="C1998" t="s">
        <v>86</v>
      </c>
      <c r="D1998">
        <v>1996</v>
      </c>
      <c r="E1998" t="s">
        <v>43</v>
      </c>
      <c r="F1998" t="s">
        <v>197</v>
      </c>
      <c r="G1998">
        <v>0.45</v>
      </c>
      <c r="H1998">
        <v>0.3</v>
      </c>
      <c r="I1998">
        <v>0.22</v>
      </c>
      <c r="J1998">
        <v>7.0000000000000007E-2</v>
      </c>
      <c r="K1998">
        <v>1.04</v>
      </c>
    </row>
    <row r="1999" spans="1:11" x14ac:dyDescent="0.3">
      <c r="A1999">
        <v>1999</v>
      </c>
      <c r="B1999" t="s">
        <v>1708</v>
      </c>
      <c r="C1999" t="s">
        <v>146</v>
      </c>
      <c r="D1999">
        <v>2003</v>
      </c>
      <c r="E1999" t="s">
        <v>72</v>
      </c>
      <c r="F1999" t="s">
        <v>14</v>
      </c>
      <c r="G1999">
        <v>0.44</v>
      </c>
      <c r="H1999">
        <v>0.12</v>
      </c>
      <c r="I1999">
        <v>0.45</v>
      </c>
      <c r="J1999">
        <v>0.03</v>
      </c>
      <c r="K1999">
        <v>1.04</v>
      </c>
    </row>
    <row r="2000" spans="1:11"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1" x14ac:dyDescent="0.3">
      <c r="A2017">
        <v>2017</v>
      </c>
      <c r="B2017" t="s">
        <v>1723</v>
      </c>
      <c r="C2017" t="s">
        <v>12</v>
      </c>
      <c r="D2017">
        <v>2007</v>
      </c>
      <c r="E2017" t="s">
        <v>13</v>
      </c>
      <c r="F2017" t="s">
        <v>110</v>
      </c>
      <c r="G2017">
        <v>0.94</v>
      </c>
      <c r="H2017">
        <v>0.02</v>
      </c>
      <c r="I2017">
        <v>0</v>
      </c>
      <c r="J2017">
        <v>0.08</v>
      </c>
      <c r="K2017">
        <v>1.03</v>
      </c>
    </row>
    <row r="2018" spans="1:11" x14ac:dyDescent="0.3">
      <c r="A2018">
        <v>2018</v>
      </c>
      <c r="B2018" t="s">
        <v>1724</v>
      </c>
      <c r="C2018" t="s">
        <v>42</v>
      </c>
      <c r="D2018">
        <v>2011</v>
      </c>
      <c r="E2018" t="s">
        <v>2</v>
      </c>
      <c r="F2018" t="s">
        <v>92</v>
      </c>
      <c r="G2018">
        <v>0.33</v>
      </c>
      <c r="H2018">
        <v>0.51</v>
      </c>
      <c r="I2018">
        <v>0.01</v>
      </c>
      <c r="J2018">
        <v>0.18</v>
      </c>
      <c r="K2018">
        <v>1.03</v>
      </c>
    </row>
    <row r="2019" spans="1:11" x14ac:dyDescent="0.3">
      <c r="A2019">
        <v>2019</v>
      </c>
      <c r="B2019" t="s">
        <v>1725</v>
      </c>
      <c r="C2019" t="s">
        <v>12</v>
      </c>
      <c r="D2019">
        <v>2012</v>
      </c>
      <c r="E2019" t="s">
        <v>43</v>
      </c>
      <c r="F2019" t="s">
        <v>450</v>
      </c>
      <c r="G2019">
        <v>0.72</v>
      </c>
      <c r="H2019">
        <v>0.23</v>
      </c>
      <c r="I2019">
        <v>0</v>
      </c>
      <c r="J2019">
        <v>0.08</v>
      </c>
      <c r="K2019">
        <v>1.03</v>
      </c>
    </row>
    <row r="2020" spans="1:11" x14ac:dyDescent="0.3">
      <c r="A2020">
        <v>2020</v>
      </c>
      <c r="B2020" t="s">
        <v>1726</v>
      </c>
      <c r="C2020" t="s">
        <v>46</v>
      </c>
      <c r="D2020">
        <v>2003</v>
      </c>
      <c r="E2020" t="s">
        <v>13</v>
      </c>
      <c r="F2020" t="s">
        <v>110</v>
      </c>
      <c r="G2020">
        <v>0.5</v>
      </c>
      <c r="H2020">
        <v>0.39</v>
      </c>
      <c r="I2020">
        <v>0</v>
      </c>
      <c r="J2020">
        <v>0.13</v>
      </c>
      <c r="K2020">
        <v>1.03</v>
      </c>
    </row>
    <row r="2021" spans="1:11" x14ac:dyDescent="0.3">
      <c r="A2021">
        <v>2021</v>
      </c>
      <c r="B2021" t="s">
        <v>1727</v>
      </c>
      <c r="C2021" t="s">
        <v>21</v>
      </c>
      <c r="D2021" t="s">
        <v>224</v>
      </c>
      <c r="E2021" t="s">
        <v>2</v>
      </c>
      <c r="F2021" t="s">
        <v>14</v>
      </c>
      <c r="G2021">
        <v>0.68</v>
      </c>
      <c r="H2021">
        <v>0.31</v>
      </c>
      <c r="I2021">
        <v>0</v>
      </c>
      <c r="J2021">
        <v>0.04</v>
      </c>
      <c r="K2021">
        <v>1.03</v>
      </c>
    </row>
    <row r="2022" spans="1:11" x14ac:dyDescent="0.3">
      <c r="A2022">
        <v>2022</v>
      </c>
      <c r="B2022" t="s">
        <v>1728</v>
      </c>
      <c r="C2022" t="s">
        <v>16</v>
      </c>
      <c r="D2022">
        <v>1985</v>
      </c>
      <c r="E2022" t="s">
        <v>24</v>
      </c>
      <c r="F2022" t="s">
        <v>1146</v>
      </c>
      <c r="G2022">
        <v>0.18</v>
      </c>
      <c r="H2022">
        <v>0</v>
      </c>
      <c r="I2022">
        <v>0.85</v>
      </c>
      <c r="J2022">
        <v>0</v>
      </c>
      <c r="K2022">
        <v>1.03</v>
      </c>
    </row>
    <row r="2023" spans="1:11" x14ac:dyDescent="0.3">
      <c r="A2023">
        <v>2023</v>
      </c>
      <c r="B2023" t="s">
        <v>1109</v>
      </c>
      <c r="C2023" t="s">
        <v>12</v>
      </c>
      <c r="D2023">
        <v>2007</v>
      </c>
      <c r="E2023" t="s">
        <v>43</v>
      </c>
      <c r="F2023" t="s">
        <v>110</v>
      </c>
      <c r="G2023">
        <v>0.45</v>
      </c>
      <c r="H2023">
        <v>0.47</v>
      </c>
      <c r="I2023">
        <v>0</v>
      </c>
      <c r="J2023">
        <v>0.11</v>
      </c>
      <c r="K2023">
        <v>1.03</v>
      </c>
    </row>
    <row r="2024" spans="1:11" x14ac:dyDescent="0.3">
      <c r="A2024">
        <v>2024</v>
      </c>
      <c r="B2024" t="s">
        <v>264</v>
      </c>
      <c r="C2024" t="s">
        <v>118</v>
      </c>
      <c r="D2024">
        <v>1996</v>
      </c>
      <c r="E2024" t="s">
        <v>43</v>
      </c>
      <c r="F2024" t="s">
        <v>222</v>
      </c>
      <c r="G2024">
        <v>0.96</v>
      </c>
      <c r="H2024">
        <v>7.0000000000000007E-2</v>
      </c>
      <c r="I2024">
        <v>0</v>
      </c>
      <c r="J2024">
        <v>0</v>
      </c>
      <c r="K2024">
        <v>1.03</v>
      </c>
    </row>
    <row r="2025" spans="1:11" x14ac:dyDescent="0.3">
      <c r="A2025">
        <v>2025</v>
      </c>
      <c r="B2025" t="s">
        <v>708</v>
      </c>
      <c r="C2025" t="s">
        <v>12</v>
      </c>
      <c r="D2025">
        <v>2008</v>
      </c>
      <c r="E2025" t="s">
        <v>28</v>
      </c>
      <c r="F2025" t="s">
        <v>444</v>
      </c>
      <c r="G2025">
        <v>0.94</v>
      </c>
      <c r="H2025">
        <v>0.01</v>
      </c>
      <c r="I2025">
        <v>0</v>
      </c>
      <c r="J2025">
        <v>0.08</v>
      </c>
      <c r="K2025">
        <v>1.03</v>
      </c>
    </row>
    <row r="2026" spans="1:11" x14ac:dyDescent="0.3">
      <c r="A2026">
        <v>2026</v>
      </c>
      <c r="B2026" t="s">
        <v>1729</v>
      </c>
      <c r="C2026" t="s">
        <v>86</v>
      </c>
      <c r="D2026">
        <v>1998</v>
      </c>
      <c r="E2026" t="s">
        <v>72</v>
      </c>
      <c r="F2026" t="s">
        <v>197</v>
      </c>
      <c r="G2026">
        <v>0.38</v>
      </c>
      <c r="H2026">
        <v>0.12</v>
      </c>
      <c r="I2026">
        <v>0.51</v>
      </c>
      <c r="J2026">
        <v>0.02</v>
      </c>
      <c r="K2026">
        <v>1.03</v>
      </c>
    </row>
    <row r="2027" spans="1:11" x14ac:dyDescent="0.3">
      <c r="A2027">
        <v>2027</v>
      </c>
      <c r="B2027" t="s">
        <v>1730</v>
      </c>
      <c r="C2027" t="s">
        <v>39</v>
      </c>
      <c r="D2027">
        <v>2011</v>
      </c>
      <c r="E2027" t="s">
        <v>31</v>
      </c>
      <c r="F2027" t="s">
        <v>110</v>
      </c>
      <c r="G2027">
        <v>0.61</v>
      </c>
      <c r="H2027">
        <v>0.32</v>
      </c>
      <c r="I2027">
        <v>0.01</v>
      </c>
      <c r="J2027">
        <v>0.08</v>
      </c>
      <c r="K2027">
        <v>1.02</v>
      </c>
    </row>
    <row r="2028" spans="1:11" x14ac:dyDescent="0.3">
      <c r="A2028">
        <v>2028</v>
      </c>
      <c r="B2028" t="s">
        <v>455</v>
      </c>
      <c r="C2028" t="s">
        <v>12</v>
      </c>
      <c r="D2028">
        <v>2007</v>
      </c>
      <c r="E2028" t="s">
        <v>13</v>
      </c>
      <c r="F2028" t="s">
        <v>110</v>
      </c>
      <c r="G2028">
        <v>0.32</v>
      </c>
      <c r="H2028">
        <v>0.59</v>
      </c>
      <c r="I2028">
        <v>0.01</v>
      </c>
      <c r="J2028">
        <v>0.11</v>
      </c>
      <c r="K2028">
        <v>1.02</v>
      </c>
    </row>
    <row r="2029" spans="1:11" x14ac:dyDescent="0.3">
      <c r="A2029">
        <v>2029</v>
      </c>
      <c r="B2029" t="s">
        <v>1731</v>
      </c>
      <c r="C2029" t="s">
        <v>12</v>
      </c>
      <c r="D2029">
        <v>2007</v>
      </c>
      <c r="E2029" t="s">
        <v>72</v>
      </c>
      <c r="F2029" t="s">
        <v>1732</v>
      </c>
      <c r="G2029">
        <v>0.45</v>
      </c>
      <c r="H2029">
        <v>0.46</v>
      </c>
      <c r="I2029">
        <v>0</v>
      </c>
      <c r="J2029">
        <v>0.11</v>
      </c>
      <c r="K2029">
        <v>1.02</v>
      </c>
    </row>
    <row r="2030" spans="1:11" x14ac:dyDescent="0.3">
      <c r="A2030">
        <v>2030</v>
      </c>
      <c r="B2030" t="s">
        <v>1718</v>
      </c>
      <c r="C2030" t="s">
        <v>39</v>
      </c>
      <c r="D2030">
        <v>2007</v>
      </c>
      <c r="E2030" t="s">
        <v>31</v>
      </c>
      <c r="F2030" t="s">
        <v>92</v>
      </c>
      <c r="G2030">
        <v>0.87</v>
      </c>
      <c r="H2030">
        <v>0.05</v>
      </c>
      <c r="I2030">
        <v>0.02</v>
      </c>
      <c r="J2030">
        <v>0.08</v>
      </c>
      <c r="K2030">
        <v>1.02</v>
      </c>
    </row>
    <row r="2031" spans="1:11" x14ac:dyDescent="0.3">
      <c r="A2031">
        <v>2031</v>
      </c>
      <c r="B2031" t="s">
        <v>1733</v>
      </c>
      <c r="C2031" t="s">
        <v>148</v>
      </c>
      <c r="D2031">
        <v>2012</v>
      </c>
      <c r="E2031" t="s">
        <v>43</v>
      </c>
      <c r="F2031" t="s">
        <v>92</v>
      </c>
      <c r="G2031">
        <v>0.53</v>
      </c>
      <c r="H2031">
        <v>0.36</v>
      </c>
      <c r="I2031">
        <v>0.05</v>
      </c>
      <c r="J2031">
        <v>0.08</v>
      </c>
      <c r="K2031">
        <v>1.02</v>
      </c>
    </row>
    <row r="2032" spans="1:11"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0</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1" x14ac:dyDescent="0.3">
      <c r="A2081">
        <v>2081</v>
      </c>
      <c r="B2081" t="s">
        <v>1769</v>
      </c>
      <c r="C2081" t="s">
        <v>26</v>
      </c>
      <c r="D2081">
        <v>2008</v>
      </c>
      <c r="E2081" t="s">
        <v>24</v>
      </c>
      <c r="F2081" t="s">
        <v>92</v>
      </c>
      <c r="G2081">
        <v>0.17</v>
      </c>
      <c r="H2081">
        <v>0.78</v>
      </c>
      <c r="I2081">
        <v>0</v>
      </c>
      <c r="J2081">
        <v>0.04</v>
      </c>
      <c r="K2081">
        <v>1</v>
      </c>
    </row>
    <row r="2082" spans="1:11" x14ac:dyDescent="0.3">
      <c r="A2082">
        <v>2082</v>
      </c>
      <c r="B2082" t="s">
        <v>1770</v>
      </c>
      <c r="C2082" t="s">
        <v>86</v>
      </c>
      <c r="D2082">
        <v>2000</v>
      </c>
      <c r="E2082" t="s">
        <v>28</v>
      </c>
      <c r="F2082" t="s">
        <v>59</v>
      </c>
      <c r="G2082">
        <v>0.55000000000000004</v>
      </c>
      <c r="H2082">
        <v>0.38</v>
      </c>
      <c r="I2082">
        <v>0</v>
      </c>
      <c r="J2082">
        <v>7.0000000000000007E-2</v>
      </c>
      <c r="K2082">
        <v>1</v>
      </c>
    </row>
    <row r="2083" spans="1:11" x14ac:dyDescent="0.3">
      <c r="A2083">
        <v>2083</v>
      </c>
      <c r="B2083" t="s">
        <v>1768</v>
      </c>
      <c r="C2083" t="s">
        <v>39</v>
      </c>
      <c r="D2083">
        <v>2013</v>
      </c>
      <c r="E2083" t="s">
        <v>43</v>
      </c>
      <c r="F2083" t="s">
        <v>110</v>
      </c>
      <c r="G2083">
        <v>0.64</v>
      </c>
      <c r="H2083">
        <v>0.28000000000000003</v>
      </c>
      <c r="I2083">
        <v>0</v>
      </c>
      <c r="J2083">
        <v>0.08</v>
      </c>
      <c r="K2083">
        <v>0.99</v>
      </c>
    </row>
    <row r="2084" spans="1:11" x14ac:dyDescent="0.3">
      <c r="A2084">
        <v>2084</v>
      </c>
      <c r="B2084" t="s">
        <v>1771</v>
      </c>
      <c r="C2084" t="s">
        <v>26</v>
      </c>
      <c r="D2084">
        <v>2005</v>
      </c>
      <c r="E2084" t="s">
        <v>83</v>
      </c>
      <c r="F2084" t="s">
        <v>175</v>
      </c>
      <c r="G2084">
        <v>0.49</v>
      </c>
      <c r="H2084">
        <v>7.0000000000000007E-2</v>
      </c>
      <c r="I2084">
        <v>0.39</v>
      </c>
      <c r="J2084">
        <v>0.05</v>
      </c>
      <c r="K2084">
        <v>0.99</v>
      </c>
    </row>
    <row r="2085" spans="1:11" x14ac:dyDescent="0.3">
      <c r="A2085">
        <v>2085</v>
      </c>
      <c r="B2085" t="s">
        <v>1772</v>
      </c>
      <c r="C2085" t="s">
        <v>113</v>
      </c>
      <c r="D2085">
        <v>2000</v>
      </c>
      <c r="E2085" t="s">
        <v>13</v>
      </c>
      <c r="F2085" t="s">
        <v>40</v>
      </c>
      <c r="G2085">
        <v>0.74</v>
      </c>
      <c r="H2085">
        <v>0.21</v>
      </c>
      <c r="I2085">
        <v>0</v>
      </c>
      <c r="J2085">
        <v>0.04</v>
      </c>
      <c r="K2085">
        <v>0.99</v>
      </c>
    </row>
    <row r="2086" spans="1:11" x14ac:dyDescent="0.3">
      <c r="A2086">
        <v>2086</v>
      </c>
      <c r="B2086" t="s">
        <v>258</v>
      </c>
      <c r="C2086" t="s">
        <v>146</v>
      </c>
      <c r="D2086">
        <v>2003</v>
      </c>
      <c r="E2086" t="s">
        <v>18</v>
      </c>
      <c r="F2086" t="s">
        <v>259</v>
      </c>
      <c r="G2086">
        <v>0.77</v>
      </c>
      <c r="H2086">
        <v>0.2</v>
      </c>
      <c r="I2086">
        <v>0</v>
      </c>
      <c r="J2086">
        <v>0.03</v>
      </c>
      <c r="K2086">
        <v>0.99</v>
      </c>
    </row>
    <row r="2087" spans="1:11" x14ac:dyDescent="0.3">
      <c r="A2087">
        <v>2087</v>
      </c>
      <c r="B2087" t="s">
        <v>1773</v>
      </c>
      <c r="C2087" t="s">
        <v>26</v>
      </c>
      <c r="D2087">
        <v>2008</v>
      </c>
      <c r="E2087" t="s">
        <v>33</v>
      </c>
      <c r="F2087" t="s">
        <v>110</v>
      </c>
      <c r="G2087">
        <v>0.59</v>
      </c>
      <c r="H2087">
        <v>0.31</v>
      </c>
      <c r="I2087">
        <v>0</v>
      </c>
      <c r="J2087">
        <v>0.1</v>
      </c>
      <c r="K2087">
        <v>0.99</v>
      </c>
    </row>
    <row r="2088" spans="1:11" x14ac:dyDescent="0.3">
      <c r="A2088">
        <v>2088</v>
      </c>
      <c r="B2088" t="s">
        <v>1269</v>
      </c>
      <c r="C2088" t="s">
        <v>39</v>
      </c>
      <c r="D2088" t="s">
        <v>224</v>
      </c>
      <c r="E2088" t="s">
        <v>43</v>
      </c>
      <c r="F2088" t="s">
        <v>205</v>
      </c>
      <c r="G2088">
        <v>0.51</v>
      </c>
      <c r="H2088">
        <v>0.39</v>
      </c>
      <c r="I2088">
        <v>0</v>
      </c>
      <c r="J2088">
        <v>0.09</v>
      </c>
      <c r="K2088">
        <v>0.99</v>
      </c>
    </row>
    <row r="2089" spans="1:11" x14ac:dyDescent="0.3">
      <c r="A2089">
        <v>2089</v>
      </c>
      <c r="B2089" t="s">
        <v>1774</v>
      </c>
      <c r="C2089" t="s">
        <v>39</v>
      </c>
      <c r="D2089">
        <v>2013</v>
      </c>
      <c r="E2089" t="s">
        <v>43</v>
      </c>
      <c r="F2089" t="s">
        <v>92</v>
      </c>
      <c r="G2089">
        <v>0.56999999999999995</v>
      </c>
      <c r="H2089">
        <v>0.34</v>
      </c>
      <c r="I2089">
        <v>0.01</v>
      </c>
      <c r="J2089">
        <v>0.08</v>
      </c>
      <c r="K2089">
        <v>0.99</v>
      </c>
    </row>
    <row r="2090" spans="1:11" x14ac:dyDescent="0.3">
      <c r="A2090">
        <v>2090</v>
      </c>
      <c r="B2090" t="s">
        <v>1775</v>
      </c>
      <c r="C2090" t="s">
        <v>129</v>
      </c>
      <c r="D2090">
        <v>2006</v>
      </c>
      <c r="E2090" t="s">
        <v>33</v>
      </c>
      <c r="F2090" t="s">
        <v>295</v>
      </c>
      <c r="G2090">
        <v>0.37</v>
      </c>
      <c r="H2090">
        <v>0.31</v>
      </c>
      <c r="I2090">
        <v>0.12</v>
      </c>
      <c r="J2090">
        <v>0.19</v>
      </c>
      <c r="K2090">
        <v>0.99</v>
      </c>
    </row>
    <row r="2091" spans="1:11" x14ac:dyDescent="0.3">
      <c r="A2091">
        <v>2091</v>
      </c>
      <c r="B2091" t="s">
        <v>1776</v>
      </c>
      <c r="C2091" t="s">
        <v>39</v>
      </c>
      <c r="D2091">
        <v>2011</v>
      </c>
      <c r="E2091" t="s">
        <v>13</v>
      </c>
      <c r="F2091" t="s">
        <v>110</v>
      </c>
      <c r="G2091">
        <v>0.94</v>
      </c>
      <c r="H2091">
        <v>0</v>
      </c>
      <c r="I2091">
        <v>0</v>
      </c>
      <c r="J2091">
        <v>0.06</v>
      </c>
      <c r="K2091">
        <v>0.99</v>
      </c>
    </row>
    <row r="2092" spans="1:11" x14ac:dyDescent="0.3">
      <c r="A2092">
        <v>2092</v>
      </c>
      <c r="B2092" t="s">
        <v>1018</v>
      </c>
      <c r="C2092" t="s">
        <v>42</v>
      </c>
      <c r="D2092">
        <v>2011</v>
      </c>
      <c r="E2092" t="s">
        <v>43</v>
      </c>
      <c r="F2092" t="s">
        <v>450</v>
      </c>
      <c r="G2092">
        <v>0.36</v>
      </c>
      <c r="H2092">
        <v>0.46</v>
      </c>
      <c r="I2092">
        <v>0</v>
      </c>
      <c r="J2092">
        <v>0.17</v>
      </c>
      <c r="K2092">
        <v>0.99</v>
      </c>
    </row>
    <row r="2093" spans="1:11" x14ac:dyDescent="0.3">
      <c r="A2093">
        <v>2093</v>
      </c>
      <c r="B2093" t="s">
        <v>1777</v>
      </c>
      <c r="C2093" t="s">
        <v>12</v>
      </c>
      <c r="D2093">
        <v>2009</v>
      </c>
      <c r="E2093" t="s">
        <v>28</v>
      </c>
      <c r="F2093" t="s">
        <v>61</v>
      </c>
      <c r="G2093">
        <v>0.6</v>
      </c>
      <c r="H2093">
        <v>0.3</v>
      </c>
      <c r="I2093">
        <v>0</v>
      </c>
      <c r="J2093">
        <v>0.09</v>
      </c>
      <c r="K2093">
        <v>0.99</v>
      </c>
    </row>
    <row r="2094" spans="1:11" x14ac:dyDescent="0.3">
      <c r="A2094">
        <v>2094</v>
      </c>
      <c r="B2094" t="s">
        <v>1778</v>
      </c>
      <c r="C2094" t="s">
        <v>12</v>
      </c>
      <c r="D2094">
        <v>2009</v>
      </c>
      <c r="E2094" t="s">
        <v>18</v>
      </c>
      <c r="F2094" t="s">
        <v>384</v>
      </c>
      <c r="G2094">
        <v>0.61</v>
      </c>
      <c r="H2094">
        <v>0.3</v>
      </c>
      <c r="I2094">
        <v>0</v>
      </c>
      <c r="J2094">
        <v>0.09</v>
      </c>
      <c r="K2094">
        <v>0.99</v>
      </c>
    </row>
    <row r="2095" spans="1:11" x14ac:dyDescent="0.3">
      <c r="A2095">
        <v>2095</v>
      </c>
      <c r="B2095" t="s">
        <v>1779</v>
      </c>
      <c r="C2095" t="s">
        <v>86</v>
      </c>
      <c r="D2095">
        <v>1998</v>
      </c>
      <c r="E2095" t="s">
        <v>2</v>
      </c>
      <c r="F2095" t="s">
        <v>178</v>
      </c>
      <c r="G2095">
        <v>0.55000000000000004</v>
      </c>
      <c r="H2095">
        <v>0.38</v>
      </c>
      <c r="I2095">
        <v>0</v>
      </c>
      <c r="J2095">
        <v>0.06</v>
      </c>
      <c r="K2095">
        <v>0.99</v>
      </c>
    </row>
    <row r="2096" spans="1:11"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1" x14ac:dyDescent="0.3">
      <c r="A2113">
        <v>2113</v>
      </c>
      <c r="B2113" t="s">
        <v>1788</v>
      </c>
      <c r="C2113" t="s">
        <v>16</v>
      </c>
      <c r="D2113">
        <v>1993</v>
      </c>
      <c r="E2113" t="s">
        <v>24</v>
      </c>
      <c r="F2113" t="s">
        <v>14</v>
      </c>
      <c r="G2113">
        <v>0.62</v>
      </c>
      <c r="H2113">
        <v>0.13</v>
      </c>
      <c r="I2113">
        <v>0.21</v>
      </c>
      <c r="J2113">
        <v>0.02</v>
      </c>
      <c r="K2113">
        <v>0.98</v>
      </c>
    </row>
    <row r="2114" spans="1:11" x14ac:dyDescent="0.3">
      <c r="A2114">
        <v>2114</v>
      </c>
      <c r="B2114" t="s">
        <v>1123</v>
      </c>
      <c r="C2114" t="s">
        <v>78</v>
      </c>
      <c r="D2114">
        <v>1998</v>
      </c>
      <c r="E2114" t="s">
        <v>18</v>
      </c>
      <c r="F2114" t="s">
        <v>110</v>
      </c>
      <c r="G2114">
        <v>0.94</v>
      </c>
      <c r="H2114">
        <v>0.04</v>
      </c>
      <c r="I2114">
        <v>0</v>
      </c>
      <c r="J2114">
        <v>0.01</v>
      </c>
      <c r="K2114">
        <v>0.98</v>
      </c>
    </row>
    <row r="2115" spans="1:11" x14ac:dyDescent="0.3">
      <c r="A2115">
        <v>2115</v>
      </c>
      <c r="B2115" t="s">
        <v>1789</v>
      </c>
      <c r="C2115">
        <v>2600</v>
      </c>
      <c r="D2115" t="s">
        <v>224</v>
      </c>
      <c r="E2115" t="s">
        <v>31</v>
      </c>
      <c r="F2115" t="s">
        <v>127</v>
      </c>
      <c r="G2115">
        <v>0.91</v>
      </c>
      <c r="H2115">
        <v>0.06</v>
      </c>
      <c r="I2115">
        <v>0</v>
      </c>
      <c r="J2115">
        <v>0.01</v>
      </c>
      <c r="K2115">
        <v>0.98</v>
      </c>
    </row>
    <row r="2116" spans="1:11" x14ac:dyDescent="0.3">
      <c r="A2116">
        <v>2116</v>
      </c>
      <c r="B2116" t="s">
        <v>1790</v>
      </c>
      <c r="C2116" t="s">
        <v>46</v>
      </c>
      <c r="D2116" t="s">
        <v>224</v>
      </c>
      <c r="E2116" t="s">
        <v>22</v>
      </c>
      <c r="F2116" t="s">
        <v>877</v>
      </c>
      <c r="G2116">
        <v>0.28999999999999998</v>
      </c>
      <c r="H2116">
        <v>0.23</v>
      </c>
      <c r="I2116">
        <v>0.38</v>
      </c>
      <c r="J2116">
        <v>0.08</v>
      </c>
      <c r="K2116">
        <v>0.98</v>
      </c>
    </row>
    <row r="2117" spans="1:11" x14ac:dyDescent="0.3">
      <c r="A2117">
        <v>2117</v>
      </c>
      <c r="B2117" t="s">
        <v>1791</v>
      </c>
      <c r="C2117" t="s">
        <v>26</v>
      </c>
      <c r="D2117">
        <v>2010</v>
      </c>
      <c r="E2117" t="s">
        <v>22</v>
      </c>
      <c r="F2117" t="s">
        <v>191</v>
      </c>
      <c r="G2117">
        <v>0.56000000000000005</v>
      </c>
      <c r="H2117">
        <v>0.1</v>
      </c>
      <c r="I2117">
        <v>0.27</v>
      </c>
      <c r="J2117">
        <v>0.05</v>
      </c>
      <c r="K2117">
        <v>0.98</v>
      </c>
    </row>
    <row r="2118" spans="1:11" x14ac:dyDescent="0.3">
      <c r="A2118">
        <v>2118</v>
      </c>
      <c r="B2118" t="s">
        <v>1792</v>
      </c>
      <c r="C2118" t="s">
        <v>42</v>
      </c>
      <c r="D2118">
        <v>2014</v>
      </c>
      <c r="E2118" t="s">
        <v>22</v>
      </c>
      <c r="F2118" t="s">
        <v>92</v>
      </c>
      <c r="G2118">
        <v>0.42</v>
      </c>
      <c r="H2118">
        <v>0.38</v>
      </c>
      <c r="I2118">
        <v>0</v>
      </c>
      <c r="J2118">
        <v>0.17</v>
      </c>
      <c r="K2118">
        <v>0.98</v>
      </c>
    </row>
    <row r="2119" spans="1:11" x14ac:dyDescent="0.3">
      <c r="A2119">
        <v>2119</v>
      </c>
      <c r="B2119" t="s">
        <v>1793</v>
      </c>
      <c r="C2119" t="s">
        <v>42</v>
      </c>
      <c r="D2119">
        <v>2011</v>
      </c>
      <c r="E2119" t="s">
        <v>18</v>
      </c>
      <c r="F2119" t="s">
        <v>92</v>
      </c>
      <c r="G2119">
        <v>0.24</v>
      </c>
      <c r="H2119">
        <v>0.54</v>
      </c>
      <c r="I2119">
        <v>0.01</v>
      </c>
      <c r="J2119">
        <v>0.18</v>
      </c>
      <c r="K2119">
        <v>0.98</v>
      </c>
    </row>
    <row r="2120" spans="1:11" x14ac:dyDescent="0.3">
      <c r="A2120">
        <v>2120</v>
      </c>
      <c r="B2120" t="s">
        <v>1794</v>
      </c>
      <c r="C2120" t="s">
        <v>42</v>
      </c>
      <c r="D2120">
        <v>2012</v>
      </c>
      <c r="E2120" t="s">
        <v>31</v>
      </c>
      <c r="F2120" t="s">
        <v>158</v>
      </c>
      <c r="G2120">
        <v>0.38</v>
      </c>
      <c r="H2120">
        <v>0.39</v>
      </c>
      <c r="I2120">
        <v>0.06</v>
      </c>
      <c r="J2120">
        <v>0.15</v>
      </c>
      <c r="K2120">
        <v>0.98</v>
      </c>
    </row>
    <row r="2121" spans="1:11" x14ac:dyDescent="0.3">
      <c r="A2121">
        <v>2121</v>
      </c>
      <c r="B2121" t="s">
        <v>324</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1774</v>
      </c>
      <c r="C2123" t="s">
        <v>42</v>
      </c>
      <c r="D2123">
        <v>2013</v>
      </c>
      <c r="E2123" t="s">
        <v>43</v>
      </c>
      <c r="F2123" t="s">
        <v>92</v>
      </c>
      <c r="G2123">
        <v>0.34</v>
      </c>
      <c r="H2123">
        <v>0.41</v>
      </c>
      <c r="I2123">
        <v>0.06</v>
      </c>
      <c r="J2123">
        <v>0.18</v>
      </c>
      <c r="K2123">
        <v>0.98</v>
      </c>
    </row>
    <row r="2124" spans="1:11" x14ac:dyDescent="0.3">
      <c r="A2124">
        <v>2124</v>
      </c>
      <c r="B2124" t="s">
        <v>1795</v>
      </c>
      <c r="C2124" t="s">
        <v>42</v>
      </c>
      <c r="D2124">
        <v>2013</v>
      </c>
      <c r="E2124" t="s">
        <v>43</v>
      </c>
      <c r="F2124" t="s">
        <v>183</v>
      </c>
      <c r="G2124">
        <v>0.03</v>
      </c>
      <c r="H2124">
        <v>0.43</v>
      </c>
      <c r="I2124">
        <v>0.51</v>
      </c>
      <c r="J2124">
        <v>0.01</v>
      </c>
      <c r="K2124">
        <v>0.98</v>
      </c>
    </row>
    <row r="2125" spans="1:11" x14ac:dyDescent="0.3">
      <c r="A2125">
        <v>2125</v>
      </c>
      <c r="B2125" t="s">
        <v>434</v>
      </c>
      <c r="C2125" t="s">
        <v>39</v>
      </c>
      <c r="D2125">
        <v>2015</v>
      </c>
      <c r="E2125" t="s">
        <v>13</v>
      </c>
      <c r="F2125" t="s">
        <v>110</v>
      </c>
      <c r="G2125">
        <v>0.82</v>
      </c>
      <c r="H2125">
        <v>0.05</v>
      </c>
      <c r="I2125">
        <v>0</v>
      </c>
      <c r="J2125">
        <v>0.1</v>
      </c>
      <c r="K2125">
        <v>0.98</v>
      </c>
    </row>
    <row r="2126" spans="1:11" x14ac:dyDescent="0.3">
      <c r="A2126">
        <v>2126</v>
      </c>
      <c r="B2126" t="s">
        <v>522</v>
      </c>
      <c r="C2126" t="s">
        <v>46</v>
      </c>
      <c r="D2126">
        <v>2009</v>
      </c>
      <c r="E2126" t="s">
        <v>13</v>
      </c>
      <c r="F2126" t="s">
        <v>110</v>
      </c>
      <c r="G2126">
        <v>0.88</v>
      </c>
      <c r="H2126">
        <v>0</v>
      </c>
      <c r="I2126">
        <v>0</v>
      </c>
      <c r="J2126">
        <v>0.1</v>
      </c>
      <c r="K2126">
        <v>0.98</v>
      </c>
    </row>
    <row r="2127" spans="1:11" x14ac:dyDescent="0.3">
      <c r="A2127">
        <v>2127</v>
      </c>
      <c r="B2127" t="s">
        <v>1796</v>
      </c>
      <c r="C2127" t="s">
        <v>39</v>
      </c>
      <c r="D2127">
        <v>2009</v>
      </c>
      <c r="E2127" t="s">
        <v>43</v>
      </c>
      <c r="F2127" t="s">
        <v>110</v>
      </c>
      <c r="G2127">
        <v>0.62</v>
      </c>
      <c r="H2127">
        <v>0.27</v>
      </c>
      <c r="I2127">
        <v>0</v>
      </c>
      <c r="J2127">
        <v>0.09</v>
      </c>
      <c r="K2127">
        <v>0.98</v>
      </c>
    </row>
    <row r="2128" spans="1:11" x14ac:dyDescent="0.3">
      <c r="A2128">
        <v>2128</v>
      </c>
      <c r="B2128" t="s">
        <v>1797</v>
      </c>
      <c r="C2128" t="s">
        <v>26</v>
      </c>
      <c r="D2128">
        <v>2006</v>
      </c>
      <c r="E2128" t="s">
        <v>33</v>
      </c>
      <c r="F2128" t="s">
        <v>295</v>
      </c>
      <c r="G2128">
        <v>0.09</v>
      </c>
      <c r="H2128">
        <v>0.02</v>
      </c>
      <c r="I2128">
        <v>0.86</v>
      </c>
      <c r="J2128">
        <v>0.01</v>
      </c>
      <c r="K2128">
        <v>0.98</v>
      </c>
    </row>
    <row r="2129" spans="1:11" x14ac:dyDescent="0.3">
      <c r="A2129">
        <v>2129</v>
      </c>
      <c r="B2129" t="s">
        <v>1798</v>
      </c>
      <c r="C2129" t="s">
        <v>67</v>
      </c>
      <c r="D2129">
        <v>2015</v>
      </c>
      <c r="E2129" t="s">
        <v>22</v>
      </c>
      <c r="F2129" t="s">
        <v>191</v>
      </c>
      <c r="G2129">
        <v>0.37</v>
      </c>
      <c r="H2129">
        <v>0.32</v>
      </c>
      <c r="I2129">
        <v>0.15</v>
      </c>
      <c r="J2129">
        <v>0.14000000000000001</v>
      </c>
      <c r="K2129">
        <v>0.97</v>
      </c>
    </row>
    <row r="2130" spans="1:11" x14ac:dyDescent="0.3">
      <c r="A2130">
        <v>2130</v>
      </c>
      <c r="B2130" t="s">
        <v>597</v>
      </c>
      <c r="C2130" t="s">
        <v>42</v>
      </c>
      <c r="D2130">
        <v>2007</v>
      </c>
      <c r="E2130" t="s">
        <v>13</v>
      </c>
      <c r="F2130" t="s">
        <v>110</v>
      </c>
      <c r="G2130">
        <v>0.89</v>
      </c>
      <c r="H2130">
        <v>0.01</v>
      </c>
      <c r="I2130">
        <v>0</v>
      </c>
      <c r="J2130">
        <v>0.08</v>
      </c>
      <c r="K2130">
        <v>0.97</v>
      </c>
    </row>
    <row r="2131" spans="1:11" x14ac:dyDescent="0.3">
      <c r="A2131">
        <v>2131</v>
      </c>
      <c r="B2131" t="s">
        <v>1799</v>
      </c>
      <c r="C2131" t="s">
        <v>12</v>
      </c>
      <c r="D2131">
        <v>2008</v>
      </c>
      <c r="E2131" t="s">
        <v>2</v>
      </c>
      <c r="F2131" t="s">
        <v>384</v>
      </c>
      <c r="G2131">
        <v>0.5</v>
      </c>
      <c r="H2131">
        <v>0.37</v>
      </c>
      <c r="I2131">
        <v>0</v>
      </c>
      <c r="J2131">
        <v>0.1</v>
      </c>
      <c r="K2131">
        <v>0.97</v>
      </c>
    </row>
    <row r="2132" spans="1:11" x14ac:dyDescent="0.3">
      <c r="A2132">
        <v>2132</v>
      </c>
      <c r="B2132" t="s">
        <v>879</v>
      </c>
      <c r="C2132" t="s">
        <v>113</v>
      </c>
      <c r="D2132">
        <v>2005</v>
      </c>
      <c r="E2132" t="s">
        <v>13</v>
      </c>
      <c r="F2132" t="s">
        <v>110</v>
      </c>
      <c r="G2132">
        <v>0.73</v>
      </c>
      <c r="H2132">
        <v>0.21</v>
      </c>
      <c r="I2132">
        <v>0</v>
      </c>
      <c r="J2132">
        <v>0.03</v>
      </c>
      <c r="K2132">
        <v>0.97</v>
      </c>
    </row>
    <row r="2133" spans="1:11" x14ac:dyDescent="0.3">
      <c r="A2133">
        <v>2133</v>
      </c>
      <c r="B2133" t="s">
        <v>470</v>
      </c>
      <c r="C2133" t="s">
        <v>118</v>
      </c>
      <c r="D2133">
        <v>2012</v>
      </c>
      <c r="E2133" t="s">
        <v>22</v>
      </c>
      <c r="F2133" t="s">
        <v>110</v>
      </c>
      <c r="G2133">
        <v>0.4</v>
      </c>
      <c r="H2133">
        <v>0.44</v>
      </c>
      <c r="I2133">
        <v>0</v>
      </c>
      <c r="J2133">
        <v>0.13</v>
      </c>
      <c r="K2133">
        <v>0.97</v>
      </c>
    </row>
    <row r="2134" spans="1:11" x14ac:dyDescent="0.3">
      <c r="A2134">
        <v>2134</v>
      </c>
      <c r="B2134" t="s">
        <v>1800</v>
      </c>
      <c r="C2134" t="s">
        <v>39</v>
      </c>
      <c r="D2134">
        <v>2009</v>
      </c>
      <c r="E2134" t="s">
        <v>13</v>
      </c>
      <c r="F2134" t="s">
        <v>44</v>
      </c>
      <c r="G2134">
        <v>0.88</v>
      </c>
      <c r="H2134">
        <v>0.02</v>
      </c>
      <c r="I2134">
        <v>0</v>
      </c>
      <c r="J2134">
        <v>0.08</v>
      </c>
      <c r="K2134">
        <v>0.97</v>
      </c>
    </row>
    <row r="2135" spans="1:11" x14ac:dyDescent="0.3">
      <c r="A2135">
        <v>2135</v>
      </c>
      <c r="B2135" t="s">
        <v>1801</v>
      </c>
      <c r="C2135" t="s">
        <v>55</v>
      </c>
      <c r="D2135">
        <v>2003</v>
      </c>
      <c r="E2135" t="s">
        <v>211</v>
      </c>
      <c r="F2135" t="s">
        <v>14</v>
      </c>
      <c r="G2135">
        <v>0.49</v>
      </c>
      <c r="H2135">
        <v>0.18</v>
      </c>
      <c r="I2135">
        <v>0.28999999999999998</v>
      </c>
      <c r="J2135">
        <v>0.01</v>
      </c>
      <c r="K2135">
        <v>0.97</v>
      </c>
    </row>
    <row r="2136" spans="1:11" x14ac:dyDescent="0.3">
      <c r="A2136">
        <v>2136</v>
      </c>
      <c r="B2136" t="s">
        <v>1802</v>
      </c>
      <c r="C2136" t="s">
        <v>42</v>
      </c>
      <c r="D2136" t="s">
        <v>224</v>
      </c>
      <c r="E2136" t="s">
        <v>43</v>
      </c>
      <c r="F2136" t="s">
        <v>121</v>
      </c>
      <c r="G2136">
        <v>0.15</v>
      </c>
      <c r="H2136">
        <v>0.14000000000000001</v>
      </c>
      <c r="I2136">
        <v>0.63</v>
      </c>
      <c r="J2136">
        <v>0.05</v>
      </c>
      <c r="K2136">
        <v>0.97</v>
      </c>
    </row>
    <row r="2137" spans="1:11" x14ac:dyDescent="0.3">
      <c r="A2137">
        <v>2137</v>
      </c>
      <c r="B2137" t="s">
        <v>520</v>
      </c>
      <c r="C2137" t="s">
        <v>39</v>
      </c>
      <c r="D2137">
        <v>2011</v>
      </c>
      <c r="E2137" t="s">
        <v>43</v>
      </c>
      <c r="F2137" t="s">
        <v>61</v>
      </c>
      <c r="G2137">
        <v>0.53</v>
      </c>
      <c r="H2137">
        <v>0.35</v>
      </c>
      <c r="I2137">
        <v>0</v>
      </c>
      <c r="J2137">
        <v>0.1</v>
      </c>
      <c r="K2137">
        <v>0.97</v>
      </c>
    </row>
    <row r="2138" spans="1:11" x14ac:dyDescent="0.3">
      <c r="A2138">
        <v>2138</v>
      </c>
      <c r="B2138" t="s">
        <v>1803</v>
      </c>
      <c r="C2138" t="s">
        <v>12</v>
      </c>
      <c r="D2138">
        <v>2010</v>
      </c>
      <c r="E2138" t="s">
        <v>13</v>
      </c>
      <c r="F2138" t="s">
        <v>450</v>
      </c>
      <c r="G2138">
        <v>0.56000000000000005</v>
      </c>
      <c r="H2138">
        <v>0.33</v>
      </c>
      <c r="I2138">
        <v>0</v>
      </c>
      <c r="J2138">
        <v>0.08</v>
      </c>
      <c r="K2138">
        <v>0.97</v>
      </c>
    </row>
    <row r="2139" spans="1:11" x14ac:dyDescent="0.3">
      <c r="A2139">
        <v>2139</v>
      </c>
      <c r="B2139" t="s">
        <v>1804</v>
      </c>
      <c r="C2139" t="s">
        <v>46</v>
      </c>
      <c r="D2139">
        <v>2003</v>
      </c>
      <c r="E2139" t="s">
        <v>13</v>
      </c>
      <c r="F2139" t="s">
        <v>110</v>
      </c>
      <c r="G2139">
        <v>0.47</v>
      </c>
      <c r="H2139">
        <v>0.37</v>
      </c>
      <c r="I2139">
        <v>0</v>
      </c>
      <c r="J2139">
        <v>0.12</v>
      </c>
      <c r="K2139">
        <v>0.97</v>
      </c>
    </row>
    <row r="2140" spans="1:11" x14ac:dyDescent="0.3">
      <c r="A2140">
        <v>2140</v>
      </c>
      <c r="B2140" t="s">
        <v>239</v>
      </c>
      <c r="C2140" t="s">
        <v>46</v>
      </c>
      <c r="D2140">
        <v>2007</v>
      </c>
      <c r="E2140" t="s">
        <v>43</v>
      </c>
      <c r="F2140" t="s">
        <v>44</v>
      </c>
      <c r="G2140">
        <v>0.78</v>
      </c>
      <c r="H2140">
        <v>0.03</v>
      </c>
      <c r="I2140">
        <v>0.03</v>
      </c>
      <c r="J2140">
        <v>0.13</v>
      </c>
      <c r="K2140">
        <v>0.97</v>
      </c>
    </row>
    <row r="2141" spans="1:11" x14ac:dyDescent="0.3">
      <c r="A2141">
        <v>2141</v>
      </c>
      <c r="B2141" t="s">
        <v>340</v>
      </c>
      <c r="C2141" t="s">
        <v>39</v>
      </c>
      <c r="D2141">
        <v>2015</v>
      </c>
      <c r="E2141" t="s">
        <v>13</v>
      </c>
      <c r="F2141" t="s">
        <v>44</v>
      </c>
      <c r="G2141">
        <v>0.77</v>
      </c>
      <c r="H2141">
        <v>0.1</v>
      </c>
      <c r="I2141">
        <v>0</v>
      </c>
      <c r="J2141">
        <v>0.1</v>
      </c>
      <c r="K2141">
        <v>0.97</v>
      </c>
    </row>
    <row r="2142" spans="1:11" x14ac:dyDescent="0.3">
      <c r="A2142">
        <v>2142</v>
      </c>
      <c r="B2142" t="s">
        <v>360</v>
      </c>
      <c r="C2142" t="s">
        <v>113</v>
      </c>
      <c r="D2142">
        <v>2004</v>
      </c>
      <c r="E2142" t="s">
        <v>13</v>
      </c>
      <c r="F2142" t="s">
        <v>110</v>
      </c>
      <c r="G2142">
        <v>0.33</v>
      </c>
      <c r="H2142">
        <v>0.6</v>
      </c>
      <c r="I2142">
        <v>0</v>
      </c>
      <c r="J2142">
        <v>0.04</v>
      </c>
      <c r="K2142">
        <v>0.97</v>
      </c>
    </row>
    <row r="2143" spans="1:11" x14ac:dyDescent="0.3">
      <c r="A2143">
        <v>2143</v>
      </c>
      <c r="B2143" t="s">
        <v>1380</v>
      </c>
      <c r="C2143" t="s">
        <v>12</v>
      </c>
      <c r="D2143">
        <v>2012</v>
      </c>
      <c r="E2143" t="s">
        <v>43</v>
      </c>
      <c r="F2143" t="s">
        <v>205</v>
      </c>
      <c r="G2143">
        <v>0.52</v>
      </c>
      <c r="H2143">
        <v>0.37</v>
      </c>
      <c r="I2143">
        <v>0</v>
      </c>
      <c r="J2143">
        <v>0.08</v>
      </c>
      <c r="K2143">
        <v>0.97</v>
      </c>
    </row>
    <row r="2144" spans="1:11" x14ac:dyDescent="0.3">
      <c r="A2144">
        <v>2144</v>
      </c>
      <c r="B2144" t="s">
        <v>1805</v>
      </c>
      <c r="C2144" t="s">
        <v>48</v>
      </c>
      <c r="D2144">
        <v>1992</v>
      </c>
      <c r="E2144" t="s">
        <v>22</v>
      </c>
      <c r="F2144" t="s">
        <v>124</v>
      </c>
      <c r="G2144">
        <v>0</v>
      </c>
      <c r="H2144">
        <v>0</v>
      </c>
      <c r="I2144">
        <v>0.97</v>
      </c>
      <c r="J2144">
        <v>0</v>
      </c>
      <c r="K2144">
        <v>0.97</v>
      </c>
    </row>
    <row r="2145" spans="1:11" x14ac:dyDescent="0.3">
      <c r="A2145">
        <v>2145</v>
      </c>
      <c r="B2145" t="s">
        <v>1806</v>
      </c>
      <c r="C2145">
        <v>2600</v>
      </c>
      <c r="D2145">
        <v>1981</v>
      </c>
      <c r="E2145" t="s">
        <v>2</v>
      </c>
      <c r="F2145" t="s">
        <v>127</v>
      </c>
      <c r="G2145">
        <v>0.9</v>
      </c>
      <c r="H2145">
        <v>0.05</v>
      </c>
      <c r="I2145">
        <v>0</v>
      </c>
      <c r="J2145">
        <v>0.01</v>
      </c>
      <c r="K2145">
        <v>0.97</v>
      </c>
    </row>
    <row r="2146" spans="1:11" x14ac:dyDescent="0.3">
      <c r="A2146">
        <v>2146</v>
      </c>
      <c r="B2146" t="s">
        <v>559</v>
      </c>
      <c r="C2146" t="s">
        <v>146</v>
      </c>
      <c r="D2146">
        <v>2006</v>
      </c>
      <c r="E2146" t="s">
        <v>43</v>
      </c>
      <c r="F2146" t="s">
        <v>195</v>
      </c>
      <c r="G2146">
        <v>0.75</v>
      </c>
      <c r="H2146">
        <v>0.19</v>
      </c>
      <c r="I2146">
        <v>0</v>
      </c>
      <c r="J2146">
        <v>0.03</v>
      </c>
      <c r="K2146">
        <v>0.97</v>
      </c>
    </row>
    <row r="2147" spans="1:11" x14ac:dyDescent="0.3">
      <c r="A2147">
        <v>2147</v>
      </c>
      <c r="B2147" t="s">
        <v>1269</v>
      </c>
      <c r="C2147" t="s">
        <v>42</v>
      </c>
      <c r="D2147" t="s">
        <v>224</v>
      </c>
      <c r="E2147" t="s">
        <v>43</v>
      </c>
      <c r="F2147" t="s">
        <v>205</v>
      </c>
      <c r="G2147">
        <v>0.36</v>
      </c>
      <c r="H2147">
        <v>0.45</v>
      </c>
      <c r="I2147">
        <v>0</v>
      </c>
      <c r="J2147">
        <v>0.16</v>
      </c>
      <c r="K2147">
        <v>0.97</v>
      </c>
    </row>
    <row r="2148" spans="1:11" x14ac:dyDescent="0.3">
      <c r="A2148">
        <v>2148</v>
      </c>
      <c r="B2148" t="s">
        <v>1295</v>
      </c>
      <c r="C2148" t="s">
        <v>692</v>
      </c>
      <c r="D2148">
        <v>2013</v>
      </c>
      <c r="E2148" t="s">
        <v>22</v>
      </c>
      <c r="F2148" t="s">
        <v>191</v>
      </c>
      <c r="G2148">
        <v>0.21</v>
      </c>
      <c r="H2148">
        <v>0.31</v>
      </c>
      <c r="I2148">
        <v>0.28000000000000003</v>
      </c>
      <c r="J2148">
        <v>0.16</v>
      </c>
      <c r="K2148">
        <v>0.97</v>
      </c>
    </row>
    <row r="2149" spans="1:11" x14ac:dyDescent="0.3">
      <c r="A2149">
        <v>2149</v>
      </c>
      <c r="B2149" t="s">
        <v>1807</v>
      </c>
      <c r="C2149" t="s">
        <v>86</v>
      </c>
      <c r="D2149">
        <v>2000</v>
      </c>
      <c r="E2149" t="s">
        <v>31</v>
      </c>
      <c r="F2149" t="s">
        <v>110</v>
      </c>
      <c r="G2149">
        <v>0.54</v>
      </c>
      <c r="H2149">
        <v>0.37</v>
      </c>
      <c r="I2149">
        <v>0</v>
      </c>
      <c r="J2149">
        <v>0.06</v>
      </c>
      <c r="K2149">
        <v>0.97</v>
      </c>
    </row>
    <row r="2150" spans="1:11" x14ac:dyDescent="0.3">
      <c r="A2150">
        <v>2150</v>
      </c>
      <c r="B2150" t="s">
        <v>1243</v>
      </c>
      <c r="C2150" t="s">
        <v>26</v>
      </c>
      <c r="D2150">
        <v>2005</v>
      </c>
      <c r="E2150" t="s">
        <v>33</v>
      </c>
      <c r="F2150" t="s">
        <v>110</v>
      </c>
      <c r="G2150">
        <v>0.82</v>
      </c>
      <c r="H2150">
        <v>7.0000000000000007E-2</v>
      </c>
      <c r="I2150">
        <v>0</v>
      </c>
      <c r="J2150">
        <v>7.0000000000000007E-2</v>
      </c>
      <c r="K2150">
        <v>0.96</v>
      </c>
    </row>
    <row r="2151" spans="1:11" x14ac:dyDescent="0.3">
      <c r="A2151">
        <v>2151</v>
      </c>
      <c r="B2151" t="s">
        <v>1808</v>
      </c>
      <c r="C2151" t="s">
        <v>46</v>
      </c>
      <c r="D2151">
        <v>2002</v>
      </c>
      <c r="E2151" t="s">
        <v>22</v>
      </c>
      <c r="F2151" t="s">
        <v>59</v>
      </c>
      <c r="G2151">
        <v>0.38</v>
      </c>
      <c r="H2151">
        <v>0.25</v>
      </c>
      <c r="I2151">
        <v>0.26</v>
      </c>
      <c r="J2151">
        <v>7.0000000000000007E-2</v>
      </c>
      <c r="K2151">
        <v>0.96</v>
      </c>
    </row>
    <row r="2152" spans="1:11" x14ac:dyDescent="0.3">
      <c r="A2152">
        <v>2152</v>
      </c>
      <c r="B2152" t="s">
        <v>1809</v>
      </c>
      <c r="C2152" t="s">
        <v>86</v>
      </c>
      <c r="D2152">
        <v>1999</v>
      </c>
      <c r="E2152" t="s">
        <v>28</v>
      </c>
      <c r="F2152" t="s">
        <v>59</v>
      </c>
      <c r="G2152">
        <v>0.54</v>
      </c>
      <c r="H2152">
        <v>0.36</v>
      </c>
      <c r="I2152">
        <v>0</v>
      </c>
      <c r="J2152">
        <v>0.06</v>
      </c>
      <c r="K2152">
        <v>0.96</v>
      </c>
    </row>
    <row r="2153" spans="1:11" x14ac:dyDescent="0.3">
      <c r="A2153">
        <v>2153</v>
      </c>
      <c r="B2153" t="s">
        <v>1810</v>
      </c>
      <c r="C2153" t="s">
        <v>42</v>
      </c>
      <c r="D2153">
        <v>2012</v>
      </c>
      <c r="E2153" t="s">
        <v>43</v>
      </c>
      <c r="F2153" t="s">
        <v>59</v>
      </c>
      <c r="G2153">
        <v>0.5</v>
      </c>
      <c r="H2153">
        <v>0.28000000000000003</v>
      </c>
      <c r="I2153">
        <v>0.04</v>
      </c>
      <c r="J2153">
        <v>0.14000000000000001</v>
      </c>
      <c r="K2153">
        <v>0.96</v>
      </c>
    </row>
    <row r="2154" spans="1:11" x14ac:dyDescent="0.3">
      <c r="A2154">
        <v>2154</v>
      </c>
      <c r="B2154" t="s">
        <v>1811</v>
      </c>
      <c r="C2154" t="s">
        <v>86</v>
      </c>
      <c r="D2154">
        <v>1999</v>
      </c>
      <c r="E2154" t="s">
        <v>33</v>
      </c>
      <c r="F2154" t="s">
        <v>183</v>
      </c>
      <c r="G2154">
        <v>0</v>
      </c>
      <c r="H2154">
        <v>0</v>
      </c>
      <c r="I2154">
        <v>0.9</v>
      </c>
      <c r="J2154">
        <v>0.06</v>
      </c>
      <c r="K2154">
        <v>0.96</v>
      </c>
    </row>
    <row r="2155" spans="1:11" x14ac:dyDescent="0.3">
      <c r="A2155">
        <v>2155</v>
      </c>
      <c r="B2155" t="s">
        <v>1812</v>
      </c>
      <c r="C2155" t="s">
        <v>26</v>
      </c>
      <c r="D2155">
        <v>2011</v>
      </c>
      <c r="E2155" t="s">
        <v>28</v>
      </c>
      <c r="F2155" t="s">
        <v>384</v>
      </c>
      <c r="G2155">
        <v>0.72</v>
      </c>
      <c r="H2155">
        <v>0.17</v>
      </c>
      <c r="I2155">
        <v>0</v>
      </c>
      <c r="J2155">
        <v>7.0000000000000007E-2</v>
      </c>
      <c r="K2155">
        <v>0.96</v>
      </c>
    </row>
    <row r="2156" spans="1:11" x14ac:dyDescent="0.3">
      <c r="A2156">
        <v>2156</v>
      </c>
      <c r="B2156" t="s">
        <v>1813</v>
      </c>
      <c r="C2156" t="s">
        <v>12</v>
      </c>
      <c r="D2156">
        <v>2012</v>
      </c>
      <c r="E2156" t="s">
        <v>22</v>
      </c>
      <c r="F2156" t="s">
        <v>191</v>
      </c>
      <c r="G2156">
        <v>0</v>
      </c>
      <c r="H2156">
        <v>0</v>
      </c>
      <c r="I2156">
        <v>0.96</v>
      </c>
      <c r="J2156">
        <v>0</v>
      </c>
      <c r="K2156">
        <v>0.96</v>
      </c>
    </row>
    <row r="2157" spans="1:11" x14ac:dyDescent="0.3">
      <c r="A2157">
        <v>2157</v>
      </c>
      <c r="B2157" t="s">
        <v>1018</v>
      </c>
      <c r="C2157" t="s">
        <v>26</v>
      </c>
      <c r="D2157">
        <v>2011</v>
      </c>
      <c r="E2157" t="s">
        <v>43</v>
      </c>
      <c r="F2157" t="s">
        <v>450</v>
      </c>
      <c r="G2157">
        <v>0.37</v>
      </c>
      <c r="H2157">
        <v>0.49</v>
      </c>
      <c r="I2157">
        <v>0</v>
      </c>
      <c r="J2157">
        <v>0.1</v>
      </c>
      <c r="K2157">
        <v>0.96</v>
      </c>
    </row>
    <row r="2158" spans="1:11" x14ac:dyDescent="0.3">
      <c r="A2158">
        <v>2158</v>
      </c>
      <c r="B2158" t="s">
        <v>1814</v>
      </c>
      <c r="C2158" t="s">
        <v>129</v>
      </c>
      <c r="D2158">
        <v>2006</v>
      </c>
      <c r="E2158" t="s">
        <v>83</v>
      </c>
      <c r="F2158" t="s">
        <v>59</v>
      </c>
      <c r="G2158">
        <v>0.3</v>
      </c>
      <c r="H2158">
        <v>0.44</v>
      </c>
      <c r="I2158">
        <v>0</v>
      </c>
      <c r="J2158">
        <v>0.22</v>
      </c>
      <c r="K2158">
        <v>0.96</v>
      </c>
    </row>
    <row r="2159" spans="1:11" x14ac:dyDescent="0.3">
      <c r="A2159">
        <v>2159</v>
      </c>
      <c r="B2159" t="s">
        <v>539</v>
      </c>
      <c r="C2159" t="s">
        <v>78</v>
      </c>
      <c r="D2159">
        <v>1996</v>
      </c>
      <c r="E2159" t="s">
        <v>72</v>
      </c>
      <c r="F2159" t="s">
        <v>178</v>
      </c>
      <c r="G2159">
        <v>0.72</v>
      </c>
      <c r="H2159">
        <v>0.22</v>
      </c>
      <c r="I2159">
        <v>0</v>
      </c>
      <c r="J2159">
        <v>0.02</v>
      </c>
      <c r="K2159">
        <v>0.96</v>
      </c>
    </row>
    <row r="2160" spans="1:11" x14ac:dyDescent="0.3">
      <c r="A2160">
        <v>2160</v>
      </c>
      <c r="B2160" t="s">
        <v>1815</v>
      </c>
      <c r="C2160" t="s">
        <v>16</v>
      </c>
      <c r="D2160">
        <v>1986</v>
      </c>
      <c r="E2160" t="s">
        <v>31</v>
      </c>
      <c r="F2160" t="s">
        <v>1146</v>
      </c>
      <c r="G2160">
        <v>0.32</v>
      </c>
      <c r="H2160">
        <v>0.06</v>
      </c>
      <c r="I2160">
        <v>0.56999999999999995</v>
      </c>
      <c r="J2160">
        <v>0.01</v>
      </c>
      <c r="K2160">
        <v>0.96</v>
      </c>
    </row>
    <row r="2161" spans="1:11" x14ac:dyDescent="0.3">
      <c r="A2161">
        <v>2161</v>
      </c>
      <c r="B2161" t="s">
        <v>712</v>
      </c>
      <c r="C2161" t="s">
        <v>39</v>
      </c>
      <c r="D2161">
        <v>2008</v>
      </c>
      <c r="E2161" t="s">
        <v>2</v>
      </c>
      <c r="F2161" t="s">
        <v>121</v>
      </c>
      <c r="G2161">
        <v>0.54</v>
      </c>
      <c r="H2161">
        <v>0.33</v>
      </c>
      <c r="I2161">
        <v>0</v>
      </c>
      <c r="J2161">
        <v>0.09</v>
      </c>
      <c r="K2161">
        <v>0.96</v>
      </c>
    </row>
    <row r="2162" spans="1:11" x14ac:dyDescent="0.3">
      <c r="A2162">
        <v>2162</v>
      </c>
      <c r="B2162" t="s">
        <v>1816</v>
      </c>
      <c r="C2162" t="s">
        <v>42</v>
      </c>
      <c r="D2162">
        <v>2010</v>
      </c>
      <c r="E2162" t="s">
        <v>31</v>
      </c>
      <c r="F2162" t="s">
        <v>175</v>
      </c>
      <c r="G2162">
        <v>0.28999999999999998</v>
      </c>
      <c r="H2162">
        <v>0.34</v>
      </c>
      <c r="I2162">
        <v>0.2</v>
      </c>
      <c r="J2162">
        <v>0.13</v>
      </c>
      <c r="K2162">
        <v>0.96</v>
      </c>
    </row>
    <row r="2163" spans="1:11" x14ac:dyDescent="0.3">
      <c r="A2163">
        <v>2163</v>
      </c>
      <c r="B2163" t="s">
        <v>1817</v>
      </c>
      <c r="C2163" t="s">
        <v>46</v>
      </c>
      <c r="D2163">
        <v>2000</v>
      </c>
      <c r="E2163" t="s">
        <v>13</v>
      </c>
      <c r="F2163" t="s">
        <v>110</v>
      </c>
      <c r="G2163">
        <v>0.47</v>
      </c>
      <c r="H2163">
        <v>0.37</v>
      </c>
      <c r="I2163">
        <v>0</v>
      </c>
      <c r="J2163">
        <v>0.12</v>
      </c>
      <c r="K2163">
        <v>0.96</v>
      </c>
    </row>
    <row r="2164" spans="1:11" x14ac:dyDescent="0.3">
      <c r="A2164">
        <v>2164</v>
      </c>
      <c r="B2164" t="s">
        <v>1818</v>
      </c>
      <c r="C2164" t="s">
        <v>65</v>
      </c>
      <c r="D2164">
        <v>2012</v>
      </c>
      <c r="E2164" t="s">
        <v>22</v>
      </c>
      <c r="F2164" t="s">
        <v>191</v>
      </c>
      <c r="G2164">
        <v>0</v>
      </c>
      <c r="H2164">
        <v>0</v>
      </c>
      <c r="I2164">
        <v>0.96</v>
      </c>
      <c r="J2164">
        <v>0</v>
      </c>
      <c r="K2164">
        <v>0.96</v>
      </c>
    </row>
    <row r="2165" spans="1:11" x14ac:dyDescent="0.3">
      <c r="A2165">
        <v>2165</v>
      </c>
      <c r="B2165" t="s">
        <v>1819</v>
      </c>
      <c r="C2165" t="s">
        <v>26</v>
      </c>
      <c r="D2165">
        <v>2008</v>
      </c>
      <c r="E2165" t="s">
        <v>13</v>
      </c>
      <c r="F2165" t="s">
        <v>92</v>
      </c>
      <c r="G2165">
        <v>0.3</v>
      </c>
      <c r="H2165">
        <v>0.54</v>
      </c>
      <c r="I2165">
        <v>0</v>
      </c>
      <c r="J2165">
        <v>0.11</v>
      </c>
      <c r="K2165">
        <v>0.96</v>
      </c>
    </row>
    <row r="2166" spans="1:11" x14ac:dyDescent="0.3">
      <c r="A2166">
        <v>2166</v>
      </c>
      <c r="B2166" t="s">
        <v>1173</v>
      </c>
      <c r="C2166" t="s">
        <v>42</v>
      </c>
      <c r="D2166">
        <v>2012</v>
      </c>
      <c r="E2166" t="s">
        <v>31</v>
      </c>
      <c r="F2166" t="s">
        <v>92</v>
      </c>
      <c r="G2166">
        <v>0.41</v>
      </c>
      <c r="H2166">
        <v>0.33</v>
      </c>
      <c r="I2166">
        <v>0.09</v>
      </c>
      <c r="J2166">
        <v>0.12</v>
      </c>
      <c r="K2166">
        <v>0.96</v>
      </c>
    </row>
    <row r="2167" spans="1:11" x14ac:dyDescent="0.3">
      <c r="A2167">
        <v>2167</v>
      </c>
      <c r="B2167" t="s">
        <v>1820</v>
      </c>
      <c r="C2167" t="s">
        <v>26</v>
      </c>
      <c r="D2167">
        <v>2006</v>
      </c>
      <c r="E2167" t="s">
        <v>43</v>
      </c>
      <c r="F2167" t="s">
        <v>175</v>
      </c>
      <c r="G2167">
        <v>0.39</v>
      </c>
      <c r="H2167">
        <v>0</v>
      </c>
      <c r="I2167">
        <v>0.53</v>
      </c>
      <c r="J2167">
        <v>0.03</v>
      </c>
      <c r="K2167">
        <v>0.96</v>
      </c>
    </row>
    <row r="2168" spans="1:11" x14ac:dyDescent="0.3">
      <c r="A2168">
        <v>2168</v>
      </c>
      <c r="B2168" t="s">
        <v>1821</v>
      </c>
      <c r="C2168" t="s">
        <v>46</v>
      </c>
      <c r="D2168">
        <v>2002</v>
      </c>
      <c r="E2168" t="s">
        <v>2</v>
      </c>
      <c r="F2168" t="s">
        <v>59</v>
      </c>
      <c r="G2168">
        <v>0.36</v>
      </c>
      <c r="H2168">
        <v>0.28000000000000003</v>
      </c>
      <c r="I2168">
        <v>0.22</v>
      </c>
      <c r="J2168">
        <v>0.09</v>
      </c>
      <c r="K2168">
        <v>0.96</v>
      </c>
    </row>
    <row r="2169" spans="1:11" x14ac:dyDescent="0.3">
      <c r="A2169">
        <v>2169</v>
      </c>
      <c r="B2169" t="s">
        <v>615</v>
      </c>
      <c r="C2169" t="s">
        <v>113</v>
      </c>
      <c r="D2169">
        <v>2002</v>
      </c>
      <c r="E2169" t="s">
        <v>72</v>
      </c>
      <c r="F2169" t="s">
        <v>607</v>
      </c>
      <c r="G2169">
        <v>0.77</v>
      </c>
      <c r="H2169">
        <v>0.15</v>
      </c>
      <c r="I2169">
        <v>0</v>
      </c>
      <c r="J2169">
        <v>0.04</v>
      </c>
      <c r="K2169">
        <v>0.96</v>
      </c>
    </row>
    <row r="2170" spans="1:11" x14ac:dyDescent="0.3">
      <c r="A2170">
        <v>2170</v>
      </c>
      <c r="B2170" t="s">
        <v>1822</v>
      </c>
      <c r="C2170" t="s">
        <v>118</v>
      </c>
      <c r="D2170">
        <v>2011</v>
      </c>
      <c r="E2170" t="s">
        <v>43</v>
      </c>
      <c r="F2170" t="s">
        <v>295</v>
      </c>
      <c r="G2170">
        <v>0.25</v>
      </c>
      <c r="H2170">
        <v>0.56000000000000005</v>
      </c>
      <c r="I2170">
        <v>0</v>
      </c>
      <c r="J2170">
        <v>0.15</v>
      </c>
      <c r="K2170">
        <v>0.96</v>
      </c>
    </row>
    <row r="2171" spans="1:11" x14ac:dyDescent="0.3">
      <c r="A2171">
        <v>2171</v>
      </c>
      <c r="B2171" t="s">
        <v>1823</v>
      </c>
      <c r="C2171" t="s">
        <v>65</v>
      </c>
      <c r="D2171">
        <v>2011</v>
      </c>
      <c r="E2171" t="s">
        <v>33</v>
      </c>
      <c r="F2171" t="s">
        <v>14</v>
      </c>
      <c r="G2171">
        <v>0.4</v>
      </c>
      <c r="H2171">
        <v>0.36</v>
      </c>
      <c r="I2171">
        <v>0.13</v>
      </c>
      <c r="J2171">
        <v>7.0000000000000007E-2</v>
      </c>
      <c r="K2171">
        <v>0.96</v>
      </c>
    </row>
    <row r="2172" spans="1:11" x14ac:dyDescent="0.3">
      <c r="A2172">
        <v>2172</v>
      </c>
      <c r="B2172" t="s">
        <v>1824</v>
      </c>
      <c r="C2172" t="s">
        <v>42</v>
      </c>
      <c r="D2172">
        <v>2013</v>
      </c>
      <c r="E2172" t="s">
        <v>72</v>
      </c>
      <c r="F2172" t="s">
        <v>295</v>
      </c>
      <c r="G2172">
        <v>0.32</v>
      </c>
      <c r="H2172">
        <v>0.33</v>
      </c>
      <c r="I2172">
        <v>0.15</v>
      </c>
      <c r="J2172">
        <v>0.15</v>
      </c>
      <c r="K2172">
        <v>0.96</v>
      </c>
    </row>
    <row r="2173" spans="1:11" x14ac:dyDescent="0.3">
      <c r="A2173">
        <v>2173</v>
      </c>
      <c r="B2173" t="s">
        <v>1825</v>
      </c>
      <c r="C2173" t="s">
        <v>39</v>
      </c>
      <c r="D2173">
        <v>2015</v>
      </c>
      <c r="E2173" t="s">
        <v>43</v>
      </c>
      <c r="F2173" t="s">
        <v>205</v>
      </c>
      <c r="G2173">
        <v>0.47</v>
      </c>
      <c r="H2173">
        <v>0.4</v>
      </c>
      <c r="I2173">
        <v>0</v>
      </c>
      <c r="J2173">
        <v>0.08</v>
      </c>
      <c r="K2173">
        <v>0.95</v>
      </c>
    </row>
    <row r="2174" spans="1:11" x14ac:dyDescent="0.3">
      <c r="A2174">
        <v>2174</v>
      </c>
      <c r="B2174" t="s">
        <v>1057</v>
      </c>
      <c r="C2174" t="s">
        <v>113</v>
      </c>
      <c r="D2174">
        <v>2004</v>
      </c>
      <c r="E2174" t="s">
        <v>13</v>
      </c>
      <c r="F2174" t="s">
        <v>1058</v>
      </c>
      <c r="G2174">
        <v>0.88</v>
      </c>
      <c r="H2174">
        <v>0.04</v>
      </c>
      <c r="I2174">
        <v>0</v>
      </c>
      <c r="J2174">
        <v>0.04</v>
      </c>
      <c r="K2174">
        <v>0.95</v>
      </c>
    </row>
    <row r="2175" spans="1:11" x14ac:dyDescent="0.3">
      <c r="A2175">
        <v>2175</v>
      </c>
      <c r="B2175" t="s">
        <v>1379</v>
      </c>
      <c r="C2175" t="s">
        <v>46</v>
      </c>
      <c r="D2175" t="s">
        <v>224</v>
      </c>
      <c r="E2175" t="s">
        <v>28</v>
      </c>
      <c r="F2175" t="s">
        <v>877</v>
      </c>
      <c r="G2175">
        <v>0.47</v>
      </c>
      <c r="H2175">
        <v>0.36</v>
      </c>
      <c r="I2175">
        <v>0</v>
      </c>
      <c r="J2175">
        <v>0.12</v>
      </c>
      <c r="K2175">
        <v>0.95</v>
      </c>
    </row>
    <row r="2176" spans="1:11"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0</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1" x14ac:dyDescent="0.3">
      <c r="A2273">
        <v>2273</v>
      </c>
      <c r="B2273" t="s">
        <v>1890</v>
      </c>
      <c r="C2273" t="s">
        <v>67</v>
      </c>
      <c r="D2273">
        <v>2015</v>
      </c>
      <c r="E2273" t="s">
        <v>13</v>
      </c>
      <c r="F2273" t="s">
        <v>59</v>
      </c>
      <c r="G2273">
        <v>0.67</v>
      </c>
      <c r="H2273">
        <v>0.08</v>
      </c>
      <c r="I2273">
        <v>0</v>
      </c>
      <c r="J2273">
        <v>0.17</v>
      </c>
      <c r="K2273">
        <v>0.92</v>
      </c>
    </row>
    <row r="2274" spans="1:11" x14ac:dyDescent="0.3">
      <c r="A2274">
        <v>2274</v>
      </c>
      <c r="B2274" t="s">
        <v>1856</v>
      </c>
      <c r="C2274" t="s">
        <v>42</v>
      </c>
      <c r="D2274">
        <v>2009</v>
      </c>
      <c r="E2274" t="s">
        <v>31</v>
      </c>
      <c r="F2274" t="s">
        <v>513</v>
      </c>
      <c r="G2274">
        <v>0.23</v>
      </c>
      <c r="H2274">
        <v>0.46</v>
      </c>
      <c r="I2274">
        <v>0.05</v>
      </c>
      <c r="J2274">
        <v>0.17</v>
      </c>
      <c r="K2274">
        <v>0.92</v>
      </c>
    </row>
    <row r="2275" spans="1:11" x14ac:dyDescent="0.3">
      <c r="A2275">
        <v>2275</v>
      </c>
      <c r="B2275" t="s">
        <v>1178</v>
      </c>
      <c r="C2275" t="s">
        <v>42</v>
      </c>
      <c r="D2275">
        <v>2011</v>
      </c>
      <c r="E2275" t="s">
        <v>31</v>
      </c>
      <c r="F2275" t="s">
        <v>384</v>
      </c>
      <c r="G2275">
        <v>0.32</v>
      </c>
      <c r="H2275">
        <v>0.4</v>
      </c>
      <c r="I2275">
        <v>0.04</v>
      </c>
      <c r="J2275">
        <v>0.15</v>
      </c>
      <c r="K2275">
        <v>0.91</v>
      </c>
    </row>
    <row r="2276" spans="1:11" x14ac:dyDescent="0.3">
      <c r="A2276">
        <v>2276</v>
      </c>
      <c r="B2276" t="s">
        <v>1891</v>
      </c>
      <c r="C2276" t="s">
        <v>12</v>
      </c>
      <c r="D2276">
        <v>2007</v>
      </c>
      <c r="E2276" t="s">
        <v>13</v>
      </c>
      <c r="F2276" t="s">
        <v>107</v>
      </c>
      <c r="G2276">
        <v>0.85</v>
      </c>
      <c r="H2276">
        <v>0</v>
      </c>
      <c r="I2276">
        <v>0</v>
      </c>
      <c r="J2276">
        <v>7.0000000000000007E-2</v>
      </c>
      <c r="K2276">
        <v>0.91</v>
      </c>
    </row>
    <row r="2277" spans="1:11" x14ac:dyDescent="0.3">
      <c r="A2277">
        <v>2277</v>
      </c>
      <c r="B2277" t="s">
        <v>1892</v>
      </c>
      <c r="C2277" t="s">
        <v>46</v>
      </c>
      <c r="D2277">
        <v>2002</v>
      </c>
      <c r="E2277" t="s">
        <v>13</v>
      </c>
      <c r="F2277" t="s">
        <v>61</v>
      </c>
      <c r="G2277">
        <v>0.45</v>
      </c>
      <c r="H2277">
        <v>0.35</v>
      </c>
      <c r="I2277">
        <v>0</v>
      </c>
      <c r="J2277">
        <v>0.12</v>
      </c>
      <c r="K2277">
        <v>0.91</v>
      </c>
    </row>
    <row r="2278" spans="1:11" x14ac:dyDescent="0.3">
      <c r="A2278">
        <v>2278</v>
      </c>
      <c r="B2278" t="s">
        <v>1893</v>
      </c>
      <c r="C2278" t="s">
        <v>42</v>
      </c>
      <c r="D2278">
        <v>2009</v>
      </c>
      <c r="E2278" t="s">
        <v>43</v>
      </c>
      <c r="F2278" t="s">
        <v>92</v>
      </c>
      <c r="G2278">
        <v>0.32</v>
      </c>
      <c r="H2278">
        <v>0.43</v>
      </c>
      <c r="I2278">
        <v>0</v>
      </c>
      <c r="J2278">
        <v>0.16</v>
      </c>
      <c r="K2278">
        <v>0.91</v>
      </c>
    </row>
    <row r="2279" spans="1:11" x14ac:dyDescent="0.3">
      <c r="A2279">
        <v>2279</v>
      </c>
      <c r="B2279" t="s">
        <v>1894</v>
      </c>
      <c r="C2279" t="s">
        <v>65</v>
      </c>
      <c r="D2279">
        <v>2012</v>
      </c>
      <c r="E2279" t="s">
        <v>43</v>
      </c>
      <c r="F2279" t="s">
        <v>1895</v>
      </c>
      <c r="G2279">
        <v>0.41</v>
      </c>
      <c r="H2279">
        <v>0.17</v>
      </c>
      <c r="I2279">
        <v>0.28999999999999998</v>
      </c>
      <c r="J2279">
        <v>0.05</v>
      </c>
      <c r="K2279">
        <v>0.91</v>
      </c>
    </row>
    <row r="2280" spans="1:11" x14ac:dyDescent="0.3">
      <c r="A2280">
        <v>2280</v>
      </c>
      <c r="B2280" t="s">
        <v>1896</v>
      </c>
      <c r="C2280" t="s">
        <v>39</v>
      </c>
      <c r="D2280">
        <v>2008</v>
      </c>
      <c r="E2280" t="s">
        <v>211</v>
      </c>
      <c r="F2280" t="s">
        <v>92</v>
      </c>
      <c r="G2280">
        <v>0.57999999999999996</v>
      </c>
      <c r="H2280">
        <v>0.24</v>
      </c>
      <c r="I2280">
        <v>0.01</v>
      </c>
      <c r="J2280">
        <v>0.09</v>
      </c>
      <c r="K2280">
        <v>0.91</v>
      </c>
    </row>
    <row r="2281" spans="1:11" x14ac:dyDescent="0.3">
      <c r="A2281">
        <v>2281</v>
      </c>
      <c r="B2281" t="s">
        <v>1897</v>
      </c>
      <c r="C2281" t="s">
        <v>46</v>
      </c>
      <c r="D2281">
        <v>2002</v>
      </c>
      <c r="E2281" t="s">
        <v>13</v>
      </c>
      <c r="F2281" t="s">
        <v>110</v>
      </c>
      <c r="G2281">
        <v>0.45</v>
      </c>
      <c r="H2281">
        <v>0.35</v>
      </c>
      <c r="I2281">
        <v>0</v>
      </c>
      <c r="J2281">
        <v>0.12</v>
      </c>
      <c r="K2281">
        <v>0.91</v>
      </c>
    </row>
    <row r="2282" spans="1:11" x14ac:dyDescent="0.3">
      <c r="A2282">
        <v>2282</v>
      </c>
      <c r="B2282" t="s">
        <v>1898</v>
      </c>
      <c r="C2282" t="s">
        <v>46</v>
      </c>
      <c r="D2282">
        <v>2003</v>
      </c>
      <c r="E2282" t="s">
        <v>18</v>
      </c>
      <c r="F2282" t="s">
        <v>1899</v>
      </c>
      <c r="G2282">
        <v>0.35</v>
      </c>
      <c r="H2282">
        <v>0.27</v>
      </c>
      <c r="I2282">
        <v>0.21</v>
      </c>
      <c r="J2282">
        <v>0.09</v>
      </c>
      <c r="K2282">
        <v>0.91</v>
      </c>
    </row>
    <row r="2283" spans="1:11" x14ac:dyDescent="0.3">
      <c r="A2283">
        <v>2283</v>
      </c>
      <c r="B2283" t="s">
        <v>1212</v>
      </c>
      <c r="C2283" t="s">
        <v>42</v>
      </c>
      <c r="D2283">
        <v>2009</v>
      </c>
      <c r="E2283" t="s">
        <v>43</v>
      </c>
      <c r="F2283" t="s">
        <v>61</v>
      </c>
      <c r="G2283">
        <v>0.47</v>
      </c>
      <c r="H2283">
        <v>0.3</v>
      </c>
      <c r="I2283">
        <v>0</v>
      </c>
      <c r="J2283">
        <v>0.13</v>
      </c>
      <c r="K2283">
        <v>0.91</v>
      </c>
    </row>
    <row r="2284" spans="1:11" x14ac:dyDescent="0.3">
      <c r="A2284">
        <v>2284</v>
      </c>
      <c r="B2284" t="s">
        <v>1900</v>
      </c>
      <c r="C2284" t="s">
        <v>86</v>
      </c>
      <c r="D2284">
        <v>2000</v>
      </c>
      <c r="E2284" t="s">
        <v>18</v>
      </c>
      <c r="F2284" t="s">
        <v>513</v>
      </c>
      <c r="G2284">
        <v>0.02</v>
      </c>
      <c r="H2284">
        <v>0.8</v>
      </c>
      <c r="I2284">
        <v>0.02</v>
      </c>
      <c r="J2284">
        <v>7.0000000000000007E-2</v>
      </c>
      <c r="K2284">
        <v>0.91</v>
      </c>
    </row>
    <row r="2285" spans="1:11" x14ac:dyDescent="0.3">
      <c r="A2285">
        <v>2285</v>
      </c>
      <c r="B2285" t="s">
        <v>1901</v>
      </c>
      <c r="C2285" t="s">
        <v>78</v>
      </c>
      <c r="D2285">
        <v>1998</v>
      </c>
      <c r="E2285" t="s">
        <v>2</v>
      </c>
      <c r="F2285" t="s">
        <v>308</v>
      </c>
      <c r="G2285">
        <v>0.72</v>
      </c>
      <c r="H2285">
        <v>0.17</v>
      </c>
      <c r="I2285">
        <v>0</v>
      </c>
      <c r="J2285">
        <v>0.01</v>
      </c>
      <c r="K2285">
        <v>0.91</v>
      </c>
    </row>
    <row r="2286" spans="1:11" x14ac:dyDescent="0.3">
      <c r="A2286">
        <v>2286</v>
      </c>
      <c r="B2286" t="s">
        <v>1902</v>
      </c>
      <c r="C2286" t="s">
        <v>42</v>
      </c>
      <c r="D2286">
        <v>2009</v>
      </c>
      <c r="E2286" t="s">
        <v>18</v>
      </c>
      <c r="F2286" t="s">
        <v>384</v>
      </c>
      <c r="G2286">
        <v>0.52</v>
      </c>
      <c r="H2286">
        <v>0.26</v>
      </c>
      <c r="I2286">
        <v>0</v>
      </c>
      <c r="J2286">
        <v>0.12</v>
      </c>
      <c r="K2286">
        <v>0.91</v>
      </c>
    </row>
    <row r="2287" spans="1:11" x14ac:dyDescent="0.3">
      <c r="A2287">
        <v>2287</v>
      </c>
      <c r="B2287" t="s">
        <v>1903</v>
      </c>
      <c r="C2287" t="s">
        <v>39</v>
      </c>
      <c r="D2287">
        <v>2015</v>
      </c>
      <c r="E2287" t="s">
        <v>83</v>
      </c>
      <c r="F2287" t="s">
        <v>1904</v>
      </c>
      <c r="G2287">
        <v>0.46</v>
      </c>
      <c r="H2287">
        <v>0.38</v>
      </c>
      <c r="I2287">
        <v>0</v>
      </c>
      <c r="J2287">
        <v>0.08</v>
      </c>
      <c r="K2287">
        <v>0.91</v>
      </c>
    </row>
    <row r="2288" spans="1:11" x14ac:dyDescent="0.3">
      <c r="A2288">
        <v>2288</v>
      </c>
      <c r="B2288" t="s">
        <v>294</v>
      </c>
      <c r="C2288" t="s">
        <v>113</v>
      </c>
      <c r="D2288" t="s">
        <v>224</v>
      </c>
      <c r="E2288" t="s">
        <v>28</v>
      </c>
      <c r="F2288" t="s">
        <v>877</v>
      </c>
      <c r="G2288">
        <v>0.77</v>
      </c>
      <c r="H2288">
        <v>0.11</v>
      </c>
      <c r="I2288">
        <v>0</v>
      </c>
      <c r="J2288">
        <v>0.04</v>
      </c>
      <c r="K2288">
        <v>0.91</v>
      </c>
    </row>
    <row r="2289" spans="1:11" x14ac:dyDescent="0.3">
      <c r="A2289">
        <v>2289</v>
      </c>
      <c r="B2289" t="s">
        <v>1905</v>
      </c>
      <c r="C2289" t="s">
        <v>39</v>
      </c>
      <c r="D2289">
        <v>2009</v>
      </c>
      <c r="E2289" t="s">
        <v>22</v>
      </c>
      <c r="F2289" t="s">
        <v>61</v>
      </c>
      <c r="G2289">
        <v>0.68</v>
      </c>
      <c r="H2289">
        <v>0.15</v>
      </c>
      <c r="I2289">
        <v>0</v>
      </c>
      <c r="J2289">
        <v>0.08</v>
      </c>
      <c r="K2289">
        <v>0.91</v>
      </c>
    </row>
    <row r="2290" spans="1:11" x14ac:dyDescent="0.3">
      <c r="A2290">
        <v>2290</v>
      </c>
      <c r="B2290" t="s">
        <v>137</v>
      </c>
      <c r="C2290" t="s">
        <v>26</v>
      </c>
      <c r="D2290">
        <v>2008</v>
      </c>
      <c r="E2290" t="s">
        <v>31</v>
      </c>
      <c r="F2290" t="s">
        <v>61</v>
      </c>
      <c r="G2290">
        <v>0.56999999999999995</v>
      </c>
      <c r="H2290">
        <v>0.26</v>
      </c>
      <c r="I2290">
        <v>0</v>
      </c>
      <c r="J2290">
        <v>0.08</v>
      </c>
      <c r="K2290">
        <v>0.91</v>
      </c>
    </row>
    <row r="2291" spans="1:11" x14ac:dyDescent="0.3">
      <c r="A2291">
        <v>2291</v>
      </c>
      <c r="B2291" t="s">
        <v>1906</v>
      </c>
      <c r="C2291" t="s">
        <v>48</v>
      </c>
      <c r="D2291">
        <v>1994</v>
      </c>
      <c r="E2291" t="s">
        <v>33</v>
      </c>
      <c r="F2291" t="s">
        <v>1146</v>
      </c>
      <c r="G2291">
        <v>0</v>
      </c>
      <c r="H2291">
        <v>0</v>
      </c>
      <c r="I2291">
        <v>0.91</v>
      </c>
      <c r="J2291">
        <v>0</v>
      </c>
      <c r="K2291">
        <v>0.91</v>
      </c>
    </row>
    <row r="2292" spans="1:11" x14ac:dyDescent="0.3">
      <c r="A2292">
        <v>2292</v>
      </c>
      <c r="B2292" t="s">
        <v>503</v>
      </c>
      <c r="C2292" t="s">
        <v>113</v>
      </c>
      <c r="D2292">
        <v>2004</v>
      </c>
      <c r="E2292" t="s">
        <v>28</v>
      </c>
      <c r="F2292" t="s">
        <v>121</v>
      </c>
      <c r="G2292">
        <v>0.61</v>
      </c>
      <c r="H2292">
        <v>0.26</v>
      </c>
      <c r="I2292">
        <v>0</v>
      </c>
      <c r="J2292">
        <v>0.04</v>
      </c>
      <c r="K2292">
        <v>0.91</v>
      </c>
    </row>
    <row r="2293" spans="1:11" x14ac:dyDescent="0.3">
      <c r="A2293">
        <v>2293</v>
      </c>
      <c r="B2293" t="s">
        <v>1674</v>
      </c>
      <c r="C2293" t="s">
        <v>42</v>
      </c>
      <c r="D2293">
        <v>2009</v>
      </c>
      <c r="E2293" t="s">
        <v>28</v>
      </c>
      <c r="F2293" t="s">
        <v>61</v>
      </c>
      <c r="G2293">
        <v>0.42</v>
      </c>
      <c r="H2293">
        <v>0.34</v>
      </c>
      <c r="I2293">
        <v>0</v>
      </c>
      <c r="J2293">
        <v>0.14000000000000001</v>
      </c>
      <c r="K2293">
        <v>0.91</v>
      </c>
    </row>
    <row r="2294" spans="1:11"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t="s">
        <v>42</v>
      </c>
      <c r="D2295">
        <v>2007</v>
      </c>
      <c r="E2295" t="s">
        <v>43</v>
      </c>
      <c r="F2295" t="s">
        <v>110</v>
      </c>
      <c r="G2295">
        <v>0.38</v>
      </c>
      <c r="H2295">
        <v>0.37</v>
      </c>
      <c r="I2295">
        <v>0</v>
      </c>
      <c r="J2295">
        <v>0.15</v>
      </c>
      <c r="K2295">
        <v>0.91</v>
      </c>
    </row>
    <row r="2296" spans="1:11" x14ac:dyDescent="0.3">
      <c r="A2296">
        <v>2296</v>
      </c>
      <c r="B2296" t="s">
        <v>1907</v>
      </c>
      <c r="C2296" t="s">
        <v>46</v>
      </c>
      <c r="D2296">
        <v>2002</v>
      </c>
      <c r="E2296" t="s">
        <v>13</v>
      </c>
      <c r="F2296" t="s">
        <v>110</v>
      </c>
      <c r="G2296">
        <v>0.44</v>
      </c>
      <c r="H2296">
        <v>0.35</v>
      </c>
      <c r="I2296">
        <v>0</v>
      </c>
      <c r="J2296">
        <v>0.12</v>
      </c>
      <c r="K2296">
        <v>0.9</v>
      </c>
    </row>
    <row r="2297" spans="1:11" x14ac:dyDescent="0.3">
      <c r="A2297">
        <v>2297</v>
      </c>
      <c r="B2297" t="s">
        <v>447</v>
      </c>
      <c r="C2297" t="s">
        <v>12</v>
      </c>
      <c r="D2297" t="s">
        <v>224</v>
      </c>
      <c r="E2297" t="s">
        <v>28</v>
      </c>
      <c r="F2297" t="s">
        <v>877</v>
      </c>
      <c r="G2297">
        <v>0.13</v>
      </c>
      <c r="H2297">
        <v>0</v>
      </c>
      <c r="I2297">
        <v>0.77</v>
      </c>
      <c r="J2297">
        <v>0.01</v>
      </c>
      <c r="K2297">
        <v>0.9</v>
      </c>
    </row>
    <row r="2298" spans="1:11" x14ac:dyDescent="0.3">
      <c r="A2298">
        <v>2298</v>
      </c>
      <c r="B2298" t="s">
        <v>1908</v>
      </c>
      <c r="C2298" t="s">
        <v>48</v>
      </c>
      <c r="D2298">
        <v>1996</v>
      </c>
      <c r="E2298" t="s">
        <v>18</v>
      </c>
      <c r="F2298" t="s">
        <v>759</v>
      </c>
      <c r="G2298">
        <v>0</v>
      </c>
      <c r="H2298">
        <v>0</v>
      </c>
      <c r="I2298">
        <v>0.9</v>
      </c>
      <c r="J2298">
        <v>0</v>
      </c>
      <c r="K2298">
        <v>0.9</v>
      </c>
    </row>
    <row r="2299" spans="1:11" x14ac:dyDescent="0.3">
      <c r="A2299">
        <v>2299</v>
      </c>
      <c r="B2299" t="s">
        <v>1909</v>
      </c>
      <c r="C2299" t="s">
        <v>46</v>
      </c>
      <c r="D2299">
        <v>2004</v>
      </c>
      <c r="E2299" t="s">
        <v>13</v>
      </c>
      <c r="F2299" t="s">
        <v>59</v>
      </c>
      <c r="G2299">
        <v>0.44</v>
      </c>
      <c r="H2299">
        <v>0.35</v>
      </c>
      <c r="I2299">
        <v>0</v>
      </c>
      <c r="J2299">
        <v>0.12</v>
      </c>
      <c r="K2299">
        <v>0.9</v>
      </c>
    </row>
    <row r="2300" spans="1:11" x14ac:dyDescent="0.3">
      <c r="A2300">
        <v>2300</v>
      </c>
      <c r="B2300" t="s">
        <v>1910</v>
      </c>
      <c r="C2300" t="s">
        <v>42</v>
      </c>
      <c r="D2300">
        <v>2011</v>
      </c>
      <c r="E2300" t="s">
        <v>31</v>
      </c>
      <c r="F2300" t="s">
        <v>59</v>
      </c>
      <c r="G2300">
        <v>0.66</v>
      </c>
      <c r="H2300">
        <v>0.12</v>
      </c>
      <c r="I2300">
        <v>0.04</v>
      </c>
      <c r="J2300">
        <v>0.08</v>
      </c>
      <c r="K2300">
        <v>0.9</v>
      </c>
    </row>
    <row r="2301" spans="1:11" x14ac:dyDescent="0.3">
      <c r="A2301">
        <v>2301</v>
      </c>
      <c r="B2301" t="s">
        <v>1911</v>
      </c>
      <c r="C2301" t="s">
        <v>46</v>
      </c>
      <c r="D2301">
        <v>2005</v>
      </c>
      <c r="E2301" t="s">
        <v>18</v>
      </c>
      <c r="F2301" t="s">
        <v>110</v>
      </c>
      <c r="G2301">
        <v>0.75</v>
      </c>
      <c r="H2301">
        <v>0.03</v>
      </c>
      <c r="I2301">
        <v>0</v>
      </c>
      <c r="J2301">
        <v>0.12</v>
      </c>
      <c r="K2301">
        <v>0.9</v>
      </c>
    </row>
    <row r="2302" spans="1:11" x14ac:dyDescent="0.3">
      <c r="A2302">
        <v>2302</v>
      </c>
      <c r="B2302" t="s">
        <v>1912</v>
      </c>
      <c r="C2302" t="s">
        <v>42</v>
      </c>
      <c r="D2302">
        <v>2008</v>
      </c>
      <c r="E2302" t="s">
        <v>28</v>
      </c>
      <c r="F2302" t="s">
        <v>59</v>
      </c>
      <c r="G2302">
        <v>0.28000000000000003</v>
      </c>
      <c r="H2302">
        <v>0.48</v>
      </c>
      <c r="I2302">
        <v>0</v>
      </c>
      <c r="J2302">
        <v>0.14000000000000001</v>
      </c>
      <c r="K2302">
        <v>0.9</v>
      </c>
    </row>
    <row r="2303" spans="1:11" x14ac:dyDescent="0.3">
      <c r="A2303">
        <v>2303</v>
      </c>
      <c r="B2303" t="s">
        <v>1913</v>
      </c>
      <c r="C2303" t="s">
        <v>12</v>
      </c>
      <c r="D2303">
        <v>2008</v>
      </c>
      <c r="E2303" t="s">
        <v>13</v>
      </c>
      <c r="F2303" t="s">
        <v>127</v>
      </c>
      <c r="G2303">
        <v>0.38</v>
      </c>
      <c r="H2303">
        <v>0.28999999999999998</v>
      </c>
      <c r="I2303">
        <v>0.15</v>
      </c>
      <c r="J2303">
        <v>0.08</v>
      </c>
      <c r="K2303">
        <v>0.9</v>
      </c>
    </row>
    <row r="2304" spans="1:11"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0.06</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0</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1" x14ac:dyDescent="0.3">
      <c r="A2417">
        <v>2417</v>
      </c>
      <c r="B2417" t="s">
        <v>1999</v>
      </c>
      <c r="C2417" t="s">
        <v>42</v>
      </c>
      <c r="D2417" t="s">
        <v>224</v>
      </c>
      <c r="E2417" t="s">
        <v>43</v>
      </c>
      <c r="F2417" t="s">
        <v>205</v>
      </c>
      <c r="G2417">
        <v>0.25</v>
      </c>
      <c r="H2417">
        <v>0.45</v>
      </c>
      <c r="I2417">
        <v>0.01</v>
      </c>
      <c r="J2417">
        <v>0.15</v>
      </c>
      <c r="K2417">
        <v>0.86</v>
      </c>
    </row>
    <row r="2418" spans="1:11" x14ac:dyDescent="0.3">
      <c r="A2418">
        <v>2418</v>
      </c>
      <c r="B2418" t="s">
        <v>2000</v>
      </c>
      <c r="C2418" t="s">
        <v>46</v>
      </c>
      <c r="D2418">
        <v>2002</v>
      </c>
      <c r="E2418" t="s">
        <v>72</v>
      </c>
      <c r="F2418" t="s">
        <v>2001</v>
      </c>
      <c r="G2418">
        <v>0.42</v>
      </c>
      <c r="H2418">
        <v>0.33</v>
      </c>
      <c r="I2418">
        <v>0</v>
      </c>
      <c r="J2418">
        <v>0.11</v>
      </c>
      <c r="K2418">
        <v>0.86</v>
      </c>
    </row>
    <row r="2419" spans="1:11" x14ac:dyDescent="0.3">
      <c r="A2419">
        <v>2419</v>
      </c>
      <c r="B2419" t="s">
        <v>225</v>
      </c>
      <c r="C2419" t="s">
        <v>65</v>
      </c>
      <c r="D2419">
        <v>2015</v>
      </c>
      <c r="E2419" t="s">
        <v>22</v>
      </c>
      <c r="F2419" t="s">
        <v>191</v>
      </c>
      <c r="G2419">
        <v>0</v>
      </c>
      <c r="H2419">
        <v>0</v>
      </c>
      <c r="I2419">
        <v>0.86</v>
      </c>
      <c r="J2419">
        <v>0</v>
      </c>
      <c r="K2419">
        <v>0.86</v>
      </c>
    </row>
    <row r="2420" spans="1:11" x14ac:dyDescent="0.3">
      <c r="A2420">
        <v>2420</v>
      </c>
      <c r="B2420" t="s">
        <v>2002</v>
      </c>
      <c r="C2420" t="s">
        <v>86</v>
      </c>
      <c r="D2420">
        <v>2001</v>
      </c>
      <c r="E2420" t="s">
        <v>18</v>
      </c>
      <c r="F2420" t="s">
        <v>1527</v>
      </c>
      <c r="G2420">
        <v>0.48</v>
      </c>
      <c r="H2420">
        <v>0.33</v>
      </c>
      <c r="I2420">
        <v>0</v>
      </c>
      <c r="J2420">
        <v>0.06</v>
      </c>
      <c r="K2420">
        <v>0.86</v>
      </c>
    </row>
    <row r="2421" spans="1:11" x14ac:dyDescent="0.3">
      <c r="A2421">
        <v>2421</v>
      </c>
      <c r="B2421" t="s">
        <v>2003</v>
      </c>
      <c r="C2421" t="s">
        <v>78</v>
      </c>
      <c r="D2421">
        <v>1997</v>
      </c>
      <c r="E2421" t="s">
        <v>13</v>
      </c>
      <c r="F2421" t="s">
        <v>110</v>
      </c>
      <c r="G2421">
        <v>0.81</v>
      </c>
      <c r="H2421">
        <v>0.04</v>
      </c>
      <c r="I2421">
        <v>0</v>
      </c>
      <c r="J2421">
        <v>0.01</v>
      </c>
      <c r="K2421">
        <v>0.86</v>
      </c>
    </row>
    <row r="2422" spans="1:11" x14ac:dyDescent="0.3">
      <c r="A2422">
        <v>2422</v>
      </c>
      <c r="B2422" t="s">
        <v>2004</v>
      </c>
      <c r="C2422" t="s">
        <v>86</v>
      </c>
      <c r="D2422">
        <v>1998</v>
      </c>
      <c r="E2422" t="s">
        <v>13</v>
      </c>
      <c r="F2422" t="s">
        <v>59</v>
      </c>
      <c r="G2422">
        <v>0.48</v>
      </c>
      <c r="H2422">
        <v>0.32</v>
      </c>
      <c r="I2422">
        <v>0</v>
      </c>
      <c r="J2422">
        <v>0.06</v>
      </c>
      <c r="K2422">
        <v>0.86</v>
      </c>
    </row>
    <row r="2423" spans="1:11" x14ac:dyDescent="0.3">
      <c r="A2423">
        <v>2423</v>
      </c>
      <c r="B2423" t="s">
        <v>2005</v>
      </c>
      <c r="C2423" t="s">
        <v>42</v>
      </c>
      <c r="D2423">
        <v>2008</v>
      </c>
      <c r="E2423" t="s">
        <v>72</v>
      </c>
      <c r="F2423" t="s">
        <v>127</v>
      </c>
      <c r="G2423">
        <v>0.22</v>
      </c>
      <c r="H2423">
        <v>0.34</v>
      </c>
      <c r="I2423">
        <v>0.18</v>
      </c>
      <c r="J2423">
        <v>0.12</v>
      </c>
      <c r="K2423">
        <v>0.86</v>
      </c>
    </row>
    <row r="2424" spans="1:11" x14ac:dyDescent="0.3">
      <c r="A2424">
        <v>2424</v>
      </c>
      <c r="B2424" t="s">
        <v>1999</v>
      </c>
      <c r="C2424" t="s">
        <v>39</v>
      </c>
      <c r="D2424" t="s">
        <v>224</v>
      </c>
      <c r="E2424" t="s">
        <v>43</v>
      </c>
      <c r="F2424" t="s">
        <v>205</v>
      </c>
      <c r="G2424">
        <v>0.52</v>
      </c>
      <c r="H2424">
        <v>0.26</v>
      </c>
      <c r="I2424">
        <v>0</v>
      </c>
      <c r="J2424">
        <v>0.08</v>
      </c>
      <c r="K2424">
        <v>0.86</v>
      </c>
    </row>
    <row r="2425" spans="1:11" x14ac:dyDescent="0.3">
      <c r="A2425">
        <v>2425</v>
      </c>
      <c r="B2425" t="s">
        <v>2006</v>
      </c>
      <c r="C2425" t="s">
        <v>26</v>
      </c>
      <c r="D2425">
        <v>2008</v>
      </c>
      <c r="E2425" t="s">
        <v>2</v>
      </c>
      <c r="F2425" t="s">
        <v>14</v>
      </c>
      <c r="G2425">
        <v>0.61</v>
      </c>
      <c r="H2425">
        <v>0</v>
      </c>
      <c r="I2425">
        <v>0.2</v>
      </c>
      <c r="J2425">
        <v>0.05</v>
      </c>
      <c r="K2425">
        <v>0.86</v>
      </c>
    </row>
    <row r="2426" spans="1:11" x14ac:dyDescent="0.3">
      <c r="A2426">
        <v>2426</v>
      </c>
      <c r="B2426" t="s">
        <v>1406</v>
      </c>
      <c r="C2426" t="s">
        <v>39</v>
      </c>
      <c r="D2426">
        <v>2010</v>
      </c>
      <c r="E2426" t="s">
        <v>13</v>
      </c>
      <c r="F2426" t="s">
        <v>110</v>
      </c>
      <c r="G2426">
        <v>0.32</v>
      </c>
      <c r="H2426">
        <v>0.43</v>
      </c>
      <c r="I2426">
        <v>0.02</v>
      </c>
      <c r="J2426">
        <v>0.09</v>
      </c>
      <c r="K2426">
        <v>0.86</v>
      </c>
    </row>
    <row r="2427" spans="1:11" x14ac:dyDescent="0.3">
      <c r="A2427">
        <v>2427</v>
      </c>
      <c r="B2427" t="s">
        <v>2007</v>
      </c>
      <c r="C2427" t="s">
        <v>46</v>
      </c>
      <c r="D2427">
        <v>2003</v>
      </c>
      <c r="E2427" t="s">
        <v>43</v>
      </c>
      <c r="F2427" t="s">
        <v>750</v>
      </c>
      <c r="G2427">
        <v>0.17</v>
      </c>
      <c r="H2427">
        <v>0.13</v>
      </c>
      <c r="I2427">
        <v>0.51</v>
      </c>
      <c r="J2427">
        <v>0.04</v>
      </c>
      <c r="K2427">
        <v>0.86</v>
      </c>
    </row>
    <row r="2428" spans="1:11" x14ac:dyDescent="0.3">
      <c r="A2428">
        <v>2428</v>
      </c>
      <c r="B2428" t="s">
        <v>2008</v>
      </c>
      <c r="C2428" t="s">
        <v>42</v>
      </c>
      <c r="D2428">
        <v>2009</v>
      </c>
      <c r="E2428" t="s">
        <v>43</v>
      </c>
      <c r="F2428" t="s">
        <v>2009</v>
      </c>
      <c r="G2428">
        <v>0.52</v>
      </c>
      <c r="H2428">
        <v>0.16</v>
      </c>
      <c r="I2428">
        <v>0.08</v>
      </c>
      <c r="J2428">
        <v>0.1</v>
      </c>
      <c r="K2428">
        <v>0.86</v>
      </c>
    </row>
    <row r="2429" spans="1:11" x14ac:dyDescent="0.3">
      <c r="A2429">
        <v>2429</v>
      </c>
      <c r="B2429" t="s">
        <v>1256</v>
      </c>
      <c r="C2429" t="s">
        <v>39</v>
      </c>
      <c r="D2429">
        <v>2014</v>
      </c>
      <c r="E2429" t="s">
        <v>18</v>
      </c>
      <c r="F2429" t="s">
        <v>40</v>
      </c>
      <c r="G2429">
        <v>0.35</v>
      </c>
      <c r="H2429">
        <v>0.43</v>
      </c>
      <c r="I2429">
        <v>0</v>
      </c>
      <c r="J2429">
        <v>7.0000000000000007E-2</v>
      </c>
      <c r="K2429">
        <v>0.85</v>
      </c>
    </row>
    <row r="2430" spans="1:11" x14ac:dyDescent="0.3">
      <c r="A2430">
        <v>2430</v>
      </c>
      <c r="B2430" t="s">
        <v>1612</v>
      </c>
      <c r="C2430" t="s">
        <v>42</v>
      </c>
      <c r="D2430">
        <v>2009</v>
      </c>
      <c r="E2430" t="s">
        <v>13</v>
      </c>
      <c r="F2430" t="s">
        <v>110</v>
      </c>
      <c r="G2430">
        <v>0.46</v>
      </c>
      <c r="H2430">
        <v>0.26</v>
      </c>
      <c r="I2430">
        <v>0.01</v>
      </c>
      <c r="J2430">
        <v>0.12</v>
      </c>
      <c r="K2430">
        <v>0.85</v>
      </c>
    </row>
    <row r="2431" spans="1:11" x14ac:dyDescent="0.3">
      <c r="A2431">
        <v>2431</v>
      </c>
      <c r="B2431" t="s">
        <v>455</v>
      </c>
      <c r="C2431" t="s">
        <v>26</v>
      </c>
      <c r="D2431">
        <v>2007</v>
      </c>
      <c r="E2431" t="s">
        <v>13</v>
      </c>
      <c r="F2431" t="s">
        <v>110</v>
      </c>
      <c r="G2431">
        <v>0.1</v>
      </c>
      <c r="H2431">
        <v>0.65</v>
      </c>
      <c r="I2431">
        <v>0</v>
      </c>
      <c r="J2431">
        <v>0.11</v>
      </c>
      <c r="K2431">
        <v>0.85</v>
      </c>
    </row>
    <row r="2432" spans="1:11"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1" x14ac:dyDescent="0.3">
      <c r="A2481">
        <v>2481</v>
      </c>
      <c r="B2481" t="s">
        <v>2044</v>
      </c>
      <c r="C2481" t="s">
        <v>86</v>
      </c>
      <c r="D2481">
        <v>1999</v>
      </c>
      <c r="E2481" t="s">
        <v>24</v>
      </c>
      <c r="F2481" t="s">
        <v>127</v>
      </c>
      <c r="G2481">
        <v>0.46</v>
      </c>
      <c r="H2481">
        <v>0.32</v>
      </c>
      <c r="I2481">
        <v>0</v>
      </c>
      <c r="J2481">
        <v>0.05</v>
      </c>
      <c r="K2481">
        <v>0.84</v>
      </c>
    </row>
    <row r="2482" spans="1:11" x14ac:dyDescent="0.3">
      <c r="A2482">
        <v>2482</v>
      </c>
      <c r="B2482" t="s">
        <v>1403</v>
      </c>
      <c r="C2482" t="s">
        <v>12</v>
      </c>
      <c r="D2482">
        <v>2008</v>
      </c>
      <c r="E2482" t="s">
        <v>72</v>
      </c>
      <c r="F2482" t="s">
        <v>384</v>
      </c>
      <c r="G2482">
        <v>0.44</v>
      </c>
      <c r="H2482">
        <v>0.31</v>
      </c>
      <c r="I2482">
        <v>0</v>
      </c>
      <c r="J2482">
        <v>0.08</v>
      </c>
      <c r="K2482">
        <v>0.83</v>
      </c>
    </row>
    <row r="2483" spans="1:11" x14ac:dyDescent="0.3">
      <c r="A2483">
        <v>2483</v>
      </c>
      <c r="B2483" t="s">
        <v>2045</v>
      </c>
      <c r="C2483" t="s">
        <v>86</v>
      </c>
      <c r="D2483">
        <v>1999</v>
      </c>
      <c r="E2483" t="s">
        <v>33</v>
      </c>
      <c r="F2483" t="s">
        <v>59</v>
      </c>
      <c r="G2483">
        <v>0.22</v>
      </c>
      <c r="H2483">
        <v>0.15</v>
      </c>
      <c r="I2483">
        <v>0.4</v>
      </c>
      <c r="J2483">
        <v>0.05</v>
      </c>
      <c r="K2483">
        <v>0.83</v>
      </c>
    </row>
    <row r="2484" spans="1:11" x14ac:dyDescent="0.3">
      <c r="A2484">
        <v>2484</v>
      </c>
      <c r="B2484" t="s">
        <v>2046</v>
      </c>
      <c r="C2484" t="s">
        <v>46</v>
      </c>
      <c r="D2484">
        <v>2000</v>
      </c>
      <c r="E2484" t="s">
        <v>43</v>
      </c>
      <c r="F2484" t="s">
        <v>384</v>
      </c>
      <c r="G2484">
        <v>0.24</v>
      </c>
      <c r="H2484">
        <v>0.19</v>
      </c>
      <c r="I2484">
        <v>0.34</v>
      </c>
      <c r="J2484">
        <v>0.06</v>
      </c>
      <c r="K2484">
        <v>0.83</v>
      </c>
    </row>
    <row r="2485" spans="1:11" x14ac:dyDescent="0.3">
      <c r="A2485">
        <v>2485</v>
      </c>
      <c r="B2485" t="s">
        <v>2047</v>
      </c>
      <c r="C2485" t="s">
        <v>26</v>
      </c>
      <c r="D2485">
        <v>2008</v>
      </c>
      <c r="E2485" t="s">
        <v>211</v>
      </c>
      <c r="F2485" t="s">
        <v>92</v>
      </c>
      <c r="G2485">
        <v>0.38</v>
      </c>
      <c r="H2485">
        <v>0.37</v>
      </c>
      <c r="I2485">
        <v>0</v>
      </c>
      <c r="J2485">
        <v>0.09</v>
      </c>
      <c r="K2485">
        <v>0.83</v>
      </c>
    </row>
    <row r="2486" spans="1:11" x14ac:dyDescent="0.3">
      <c r="A2486">
        <v>2486</v>
      </c>
      <c r="B2486" t="s">
        <v>272</v>
      </c>
      <c r="C2486" t="s">
        <v>129</v>
      </c>
      <c r="D2486" t="s">
        <v>224</v>
      </c>
      <c r="E2486" t="s">
        <v>13</v>
      </c>
      <c r="F2486" t="s">
        <v>877</v>
      </c>
      <c r="G2486">
        <v>0.77</v>
      </c>
      <c r="H2486">
        <v>0.03</v>
      </c>
      <c r="I2486">
        <v>0</v>
      </c>
      <c r="J2486">
        <v>0.04</v>
      </c>
      <c r="K2486">
        <v>0.83</v>
      </c>
    </row>
    <row r="2487" spans="1:11" x14ac:dyDescent="0.3">
      <c r="A2487">
        <v>2487</v>
      </c>
      <c r="B2487" t="s">
        <v>2048</v>
      </c>
      <c r="C2487" t="s">
        <v>55</v>
      </c>
      <c r="D2487">
        <v>2004</v>
      </c>
      <c r="E2487" t="s">
        <v>43</v>
      </c>
      <c r="F2487" t="s">
        <v>450</v>
      </c>
      <c r="G2487">
        <v>0.6</v>
      </c>
      <c r="H2487">
        <v>0.22</v>
      </c>
      <c r="I2487">
        <v>0</v>
      </c>
      <c r="J2487">
        <v>0.01</v>
      </c>
      <c r="K2487">
        <v>0.83</v>
      </c>
    </row>
    <row r="2488" spans="1:11" x14ac:dyDescent="0.3">
      <c r="A2488">
        <v>2488</v>
      </c>
      <c r="B2488" t="s">
        <v>466</v>
      </c>
      <c r="C2488" t="s">
        <v>692</v>
      </c>
      <c r="D2488">
        <v>2014</v>
      </c>
      <c r="E2488" t="s">
        <v>31</v>
      </c>
      <c r="F2488" t="s">
        <v>44</v>
      </c>
      <c r="G2488">
        <v>0.43</v>
      </c>
      <c r="H2488">
        <v>0.21</v>
      </c>
      <c r="I2488">
        <v>0.01</v>
      </c>
      <c r="J2488">
        <v>0.19</v>
      </c>
      <c r="K2488">
        <v>0.83</v>
      </c>
    </row>
    <row r="2489" spans="1:11" x14ac:dyDescent="0.3">
      <c r="A2489">
        <v>2489</v>
      </c>
      <c r="B2489" t="s">
        <v>2049</v>
      </c>
      <c r="C2489" t="s">
        <v>46</v>
      </c>
      <c r="D2489">
        <v>2000</v>
      </c>
      <c r="E2489" t="s">
        <v>13</v>
      </c>
      <c r="F2489" t="s">
        <v>110</v>
      </c>
      <c r="G2489">
        <v>0.27</v>
      </c>
      <c r="H2489">
        <v>0.21</v>
      </c>
      <c r="I2489">
        <v>0.28000000000000003</v>
      </c>
      <c r="J2489">
        <v>7.0000000000000007E-2</v>
      </c>
      <c r="K2489">
        <v>0.83</v>
      </c>
    </row>
    <row r="2490" spans="1:11" x14ac:dyDescent="0.3">
      <c r="A2490">
        <v>2490</v>
      </c>
      <c r="B2490" t="s">
        <v>2050</v>
      </c>
      <c r="C2490" t="s">
        <v>113</v>
      </c>
      <c r="D2490">
        <v>2003</v>
      </c>
      <c r="E2490" t="s">
        <v>31</v>
      </c>
      <c r="F2490" t="s">
        <v>40</v>
      </c>
      <c r="G2490">
        <v>0.62</v>
      </c>
      <c r="H2490">
        <v>0.18</v>
      </c>
      <c r="I2490">
        <v>0.01</v>
      </c>
      <c r="J2490">
        <v>0.03</v>
      </c>
      <c r="K2490">
        <v>0.83</v>
      </c>
    </row>
    <row r="2491" spans="1:11" x14ac:dyDescent="0.3">
      <c r="A2491">
        <v>2491</v>
      </c>
      <c r="B2491" t="s">
        <v>2051</v>
      </c>
      <c r="C2491" t="s">
        <v>39</v>
      </c>
      <c r="D2491">
        <v>2012</v>
      </c>
      <c r="E2491" t="s">
        <v>28</v>
      </c>
      <c r="F2491" t="s">
        <v>40</v>
      </c>
      <c r="G2491">
        <v>0.56999999999999995</v>
      </c>
      <c r="H2491">
        <v>0.2</v>
      </c>
      <c r="I2491">
        <v>0</v>
      </c>
      <c r="J2491">
        <v>0.06</v>
      </c>
      <c r="K2491">
        <v>0.83</v>
      </c>
    </row>
    <row r="2492" spans="1:11" x14ac:dyDescent="0.3">
      <c r="A2492">
        <v>2492</v>
      </c>
      <c r="B2492" t="s">
        <v>2052</v>
      </c>
      <c r="C2492" t="s">
        <v>21</v>
      </c>
      <c r="D2492">
        <v>2000</v>
      </c>
      <c r="E2492" t="s">
        <v>28</v>
      </c>
      <c r="F2492" t="s">
        <v>183</v>
      </c>
      <c r="G2492">
        <v>0</v>
      </c>
      <c r="H2492">
        <v>0</v>
      </c>
      <c r="I2492">
        <v>0.83</v>
      </c>
      <c r="J2492">
        <v>0</v>
      </c>
      <c r="K2492">
        <v>0.83</v>
      </c>
    </row>
    <row r="2493" spans="1:11" x14ac:dyDescent="0.3">
      <c r="A2493">
        <v>2493</v>
      </c>
      <c r="B2493" t="s">
        <v>2053</v>
      </c>
      <c r="C2493" t="s">
        <v>86</v>
      </c>
      <c r="D2493">
        <v>1998</v>
      </c>
      <c r="E2493" t="s">
        <v>28</v>
      </c>
      <c r="F2493" t="s">
        <v>877</v>
      </c>
      <c r="G2493">
        <v>0.46</v>
      </c>
      <c r="H2493">
        <v>0.31</v>
      </c>
      <c r="I2493">
        <v>0</v>
      </c>
      <c r="J2493">
        <v>0.05</v>
      </c>
      <c r="K2493">
        <v>0.83</v>
      </c>
    </row>
    <row r="2494" spans="1:11" x14ac:dyDescent="0.3">
      <c r="A2494">
        <v>2494</v>
      </c>
      <c r="B2494" t="s">
        <v>2054</v>
      </c>
      <c r="C2494" t="s">
        <v>86</v>
      </c>
      <c r="D2494">
        <v>1997</v>
      </c>
      <c r="E2494" t="s">
        <v>83</v>
      </c>
      <c r="F2494" t="s">
        <v>175</v>
      </c>
      <c r="G2494">
        <v>0.39</v>
      </c>
      <c r="H2494">
        <v>0.26</v>
      </c>
      <c r="I2494">
        <v>0.12</v>
      </c>
      <c r="J2494">
        <v>0.05</v>
      </c>
      <c r="K2494">
        <v>0.83</v>
      </c>
    </row>
    <row r="2495" spans="1:11" x14ac:dyDescent="0.3">
      <c r="A2495">
        <v>2495</v>
      </c>
      <c r="B2495" t="s">
        <v>1776</v>
      </c>
      <c r="C2495" t="s">
        <v>42</v>
      </c>
      <c r="D2495">
        <v>2011</v>
      </c>
      <c r="E2495" t="s">
        <v>13</v>
      </c>
      <c r="F2495" t="s">
        <v>110</v>
      </c>
      <c r="G2495">
        <v>0.78</v>
      </c>
      <c r="H2495">
        <v>0</v>
      </c>
      <c r="I2495">
        <v>0</v>
      </c>
      <c r="J2495">
        <v>0.05</v>
      </c>
      <c r="K2495">
        <v>0.83</v>
      </c>
    </row>
    <row r="2496" spans="1:11" x14ac:dyDescent="0.3">
      <c r="A2496">
        <v>2496</v>
      </c>
      <c r="B2496" t="s">
        <v>2055</v>
      </c>
      <c r="C2496" t="s">
        <v>46</v>
      </c>
      <c r="D2496">
        <v>2005</v>
      </c>
      <c r="E2496" t="s">
        <v>2</v>
      </c>
      <c r="F2496" t="s">
        <v>59</v>
      </c>
      <c r="G2496">
        <v>0.69</v>
      </c>
      <c r="H2496">
        <v>0.03</v>
      </c>
      <c r="I2496">
        <v>0</v>
      </c>
      <c r="J2496">
        <v>0.11</v>
      </c>
      <c r="K2496">
        <v>0.83</v>
      </c>
    </row>
    <row r="2497" spans="1:11" x14ac:dyDescent="0.3">
      <c r="A2497">
        <v>2497</v>
      </c>
      <c r="B2497" t="s">
        <v>2056</v>
      </c>
      <c r="C2497" t="s">
        <v>12</v>
      </c>
      <c r="D2497">
        <v>2008</v>
      </c>
      <c r="E2497" t="s">
        <v>28</v>
      </c>
      <c r="F2497" t="s">
        <v>92</v>
      </c>
      <c r="G2497">
        <v>0.77</v>
      </c>
      <c r="H2497">
        <v>0</v>
      </c>
      <c r="I2497">
        <v>0</v>
      </c>
      <c r="J2497">
        <v>0.06</v>
      </c>
      <c r="K2497">
        <v>0.83</v>
      </c>
    </row>
    <row r="2498" spans="1:11" x14ac:dyDescent="0.3">
      <c r="A2498">
        <v>2498</v>
      </c>
      <c r="B2498" t="s">
        <v>2057</v>
      </c>
      <c r="C2498" t="s">
        <v>39</v>
      </c>
      <c r="D2498">
        <v>2008</v>
      </c>
      <c r="E2498" t="s">
        <v>211</v>
      </c>
      <c r="F2498" t="s">
        <v>44</v>
      </c>
      <c r="G2498">
        <v>0.57999999999999996</v>
      </c>
      <c r="H2498">
        <v>0.17</v>
      </c>
      <c r="I2498">
        <v>0</v>
      </c>
      <c r="J2498">
        <v>7.0000000000000007E-2</v>
      </c>
      <c r="K2498">
        <v>0.83</v>
      </c>
    </row>
    <row r="2499" spans="1:11" x14ac:dyDescent="0.3">
      <c r="A2499">
        <v>2499</v>
      </c>
      <c r="B2499" t="s">
        <v>2058</v>
      </c>
      <c r="C2499" t="s">
        <v>46</v>
      </c>
      <c r="D2499" t="s">
        <v>224</v>
      </c>
      <c r="E2499" t="s">
        <v>13</v>
      </c>
      <c r="F2499" t="s">
        <v>877</v>
      </c>
      <c r="G2499">
        <v>0.41</v>
      </c>
      <c r="H2499">
        <v>0.32</v>
      </c>
      <c r="I2499">
        <v>0</v>
      </c>
      <c r="J2499">
        <v>0.11</v>
      </c>
      <c r="K2499">
        <v>0.83</v>
      </c>
    </row>
    <row r="2500" spans="1:11" x14ac:dyDescent="0.3">
      <c r="A2500">
        <v>2500</v>
      </c>
      <c r="B2500" t="s">
        <v>2059</v>
      </c>
      <c r="C2500" t="s">
        <v>26</v>
      </c>
      <c r="D2500">
        <v>2007</v>
      </c>
      <c r="E2500" t="s">
        <v>24</v>
      </c>
      <c r="F2500" t="s">
        <v>2060</v>
      </c>
      <c r="G2500">
        <v>0.77</v>
      </c>
      <c r="H2500">
        <v>0</v>
      </c>
      <c r="I2500">
        <v>0</v>
      </c>
      <c r="J2500">
        <v>0.06</v>
      </c>
      <c r="K2500">
        <v>0.83</v>
      </c>
    </row>
    <row r="2501" spans="1:11" x14ac:dyDescent="0.3">
      <c r="A2501">
        <v>2501</v>
      </c>
      <c r="B2501" t="s">
        <v>2061</v>
      </c>
      <c r="C2501" t="s">
        <v>42</v>
      </c>
      <c r="D2501">
        <v>2012</v>
      </c>
      <c r="E2501" t="s">
        <v>43</v>
      </c>
      <c r="F2501" t="s">
        <v>61</v>
      </c>
      <c r="G2501">
        <v>0.31</v>
      </c>
      <c r="H2501">
        <v>0.37</v>
      </c>
      <c r="I2501">
        <v>0</v>
      </c>
      <c r="J2501">
        <v>0.14000000000000001</v>
      </c>
      <c r="K2501">
        <v>0.83</v>
      </c>
    </row>
    <row r="2502" spans="1:11" x14ac:dyDescent="0.3">
      <c r="A2502">
        <v>2502</v>
      </c>
      <c r="B2502" t="s">
        <v>2062</v>
      </c>
      <c r="C2502" t="s">
        <v>42</v>
      </c>
      <c r="D2502">
        <v>2010</v>
      </c>
      <c r="E2502" t="s">
        <v>72</v>
      </c>
      <c r="F2502" t="s">
        <v>295</v>
      </c>
      <c r="G2502">
        <v>0.42</v>
      </c>
      <c r="H2502">
        <v>0.2</v>
      </c>
      <c r="I2502">
        <v>0.11</v>
      </c>
      <c r="J2502">
        <v>0.09</v>
      </c>
      <c r="K2502">
        <v>0.83</v>
      </c>
    </row>
    <row r="2503" spans="1:11" x14ac:dyDescent="0.3">
      <c r="A2503">
        <v>2503</v>
      </c>
      <c r="B2503" t="s">
        <v>2063</v>
      </c>
      <c r="C2503" t="s">
        <v>86</v>
      </c>
      <c r="D2503">
        <v>1998</v>
      </c>
      <c r="E2503" t="s">
        <v>2</v>
      </c>
      <c r="F2503" t="s">
        <v>59</v>
      </c>
      <c r="G2503">
        <v>0.46</v>
      </c>
      <c r="H2503">
        <v>0.31</v>
      </c>
      <c r="I2503">
        <v>0</v>
      </c>
      <c r="J2503">
        <v>0.05</v>
      </c>
      <c r="K2503">
        <v>0.83</v>
      </c>
    </row>
    <row r="2504" spans="1:11" x14ac:dyDescent="0.3">
      <c r="A2504">
        <v>2504</v>
      </c>
      <c r="B2504" t="s">
        <v>2064</v>
      </c>
      <c r="C2504" t="s">
        <v>86</v>
      </c>
      <c r="D2504">
        <v>1996</v>
      </c>
      <c r="E2504" t="s">
        <v>83</v>
      </c>
      <c r="F2504" t="s">
        <v>2065</v>
      </c>
      <c r="G2504">
        <v>0.46</v>
      </c>
      <c r="H2504">
        <v>0.31</v>
      </c>
      <c r="I2504">
        <v>0</v>
      </c>
      <c r="J2504">
        <v>0.05</v>
      </c>
      <c r="K2504">
        <v>0.83</v>
      </c>
    </row>
    <row r="2505" spans="1:11" x14ac:dyDescent="0.3">
      <c r="A2505">
        <v>2505</v>
      </c>
      <c r="B2505" t="s">
        <v>2066</v>
      </c>
      <c r="C2505" t="s">
        <v>12</v>
      </c>
      <c r="D2505">
        <v>2009</v>
      </c>
      <c r="E2505" t="s">
        <v>13</v>
      </c>
      <c r="F2505" t="s">
        <v>1146</v>
      </c>
      <c r="G2505">
        <v>0.33</v>
      </c>
      <c r="H2505">
        <v>0.34</v>
      </c>
      <c r="I2505">
        <v>0.09</v>
      </c>
      <c r="J2505">
        <v>7.0000000000000007E-2</v>
      </c>
      <c r="K2505">
        <v>0.82</v>
      </c>
    </row>
    <row r="2506" spans="1:11" x14ac:dyDescent="0.3">
      <c r="A2506">
        <v>2506</v>
      </c>
      <c r="B2506" t="s">
        <v>421</v>
      </c>
      <c r="C2506" t="s">
        <v>113</v>
      </c>
      <c r="D2506">
        <v>2002</v>
      </c>
      <c r="E2506" t="s">
        <v>31</v>
      </c>
      <c r="F2506" t="s">
        <v>110</v>
      </c>
      <c r="G2506">
        <v>0.57999999999999996</v>
      </c>
      <c r="H2506">
        <v>0.22</v>
      </c>
      <c r="I2506">
        <v>0</v>
      </c>
      <c r="J2506">
        <v>0.03</v>
      </c>
      <c r="K2506">
        <v>0.82</v>
      </c>
    </row>
    <row r="2507" spans="1:11" x14ac:dyDescent="0.3">
      <c r="A2507">
        <v>2507</v>
      </c>
      <c r="B2507" t="s">
        <v>1419</v>
      </c>
      <c r="C2507" t="s">
        <v>140</v>
      </c>
      <c r="D2507">
        <v>2016</v>
      </c>
      <c r="E2507" t="s">
        <v>13</v>
      </c>
      <c r="F2507" t="s">
        <v>110</v>
      </c>
      <c r="G2507">
        <v>0.72</v>
      </c>
      <c r="H2507">
        <v>0.02</v>
      </c>
      <c r="I2507">
        <v>0</v>
      </c>
      <c r="J2507">
        <v>0.09</v>
      </c>
      <c r="K2507">
        <v>0.82</v>
      </c>
    </row>
    <row r="2508" spans="1:11" x14ac:dyDescent="0.3">
      <c r="A2508">
        <v>2508</v>
      </c>
      <c r="B2508" t="s">
        <v>2067</v>
      </c>
      <c r="C2508" t="s">
        <v>129</v>
      </c>
      <c r="D2508">
        <v>2005</v>
      </c>
      <c r="E2508" t="s">
        <v>13</v>
      </c>
      <c r="F2508" t="s">
        <v>61</v>
      </c>
      <c r="G2508">
        <v>0.46</v>
      </c>
      <c r="H2508">
        <v>0.21</v>
      </c>
      <c r="I2508">
        <v>0</v>
      </c>
      <c r="J2508">
        <v>0.15</v>
      </c>
      <c r="K2508">
        <v>0.82</v>
      </c>
    </row>
    <row r="2509" spans="1:11" x14ac:dyDescent="0.3">
      <c r="A2509">
        <v>2509</v>
      </c>
      <c r="B2509" t="s">
        <v>280</v>
      </c>
      <c r="C2509" t="s">
        <v>146</v>
      </c>
      <c r="D2509">
        <v>2001</v>
      </c>
      <c r="E2509" t="s">
        <v>13</v>
      </c>
      <c r="F2509" t="s">
        <v>61</v>
      </c>
      <c r="G2509">
        <v>0.64</v>
      </c>
      <c r="H2509">
        <v>0.17</v>
      </c>
      <c r="I2509">
        <v>0</v>
      </c>
      <c r="J2509">
        <v>0.02</v>
      </c>
      <c r="K2509">
        <v>0.82</v>
      </c>
    </row>
    <row r="2510" spans="1:11" x14ac:dyDescent="0.3">
      <c r="A2510">
        <v>2510</v>
      </c>
      <c r="B2510" t="s">
        <v>610</v>
      </c>
      <c r="C2510" t="s">
        <v>46</v>
      </c>
      <c r="D2510">
        <v>2006</v>
      </c>
      <c r="E2510" t="s">
        <v>22</v>
      </c>
      <c r="F2510" t="s">
        <v>61</v>
      </c>
      <c r="G2510">
        <v>0.69</v>
      </c>
      <c r="H2510">
        <v>0.03</v>
      </c>
      <c r="I2510">
        <v>0</v>
      </c>
      <c r="J2510">
        <v>0.11</v>
      </c>
      <c r="K2510">
        <v>0.82</v>
      </c>
    </row>
    <row r="2511" spans="1:11" x14ac:dyDescent="0.3">
      <c r="A2511">
        <v>2511</v>
      </c>
      <c r="B2511" t="s">
        <v>2068</v>
      </c>
      <c r="C2511" t="s">
        <v>12</v>
      </c>
      <c r="D2511">
        <v>2009</v>
      </c>
      <c r="E2511" t="s">
        <v>43</v>
      </c>
      <c r="F2511" t="s">
        <v>195</v>
      </c>
      <c r="G2511">
        <v>0.44</v>
      </c>
      <c r="H2511">
        <v>0.3</v>
      </c>
      <c r="I2511">
        <v>0</v>
      </c>
      <c r="J2511">
        <v>0.08</v>
      </c>
      <c r="K2511">
        <v>0.82</v>
      </c>
    </row>
    <row r="2512" spans="1:11"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1" x14ac:dyDescent="0.3">
      <c r="A2529">
        <v>2529</v>
      </c>
      <c r="B2529" t="s">
        <v>2084</v>
      </c>
      <c r="C2529" t="s">
        <v>42</v>
      </c>
      <c r="D2529">
        <v>2008</v>
      </c>
      <c r="E2529" t="s">
        <v>28</v>
      </c>
      <c r="F2529" t="s">
        <v>59</v>
      </c>
      <c r="G2529">
        <v>0.28999999999999998</v>
      </c>
      <c r="H2529">
        <v>0.4</v>
      </c>
      <c r="I2529">
        <v>0</v>
      </c>
      <c r="J2529">
        <v>0.13</v>
      </c>
      <c r="K2529">
        <v>0.82</v>
      </c>
    </row>
    <row r="2530" spans="1:11" x14ac:dyDescent="0.3">
      <c r="A2530">
        <v>2530</v>
      </c>
      <c r="B2530" t="s">
        <v>2085</v>
      </c>
      <c r="C2530" t="s">
        <v>39</v>
      </c>
      <c r="D2530" t="s">
        <v>224</v>
      </c>
      <c r="E2530" t="s">
        <v>13</v>
      </c>
      <c r="F2530" t="s">
        <v>92</v>
      </c>
      <c r="G2530">
        <v>0.48</v>
      </c>
      <c r="H2530">
        <v>0.26</v>
      </c>
      <c r="I2530">
        <v>0</v>
      </c>
      <c r="J2530">
        <v>0.08</v>
      </c>
      <c r="K2530">
        <v>0.82</v>
      </c>
    </row>
    <row r="2531" spans="1:11" x14ac:dyDescent="0.3">
      <c r="A2531">
        <v>2531</v>
      </c>
      <c r="B2531" t="s">
        <v>722</v>
      </c>
      <c r="C2531" t="s">
        <v>67</v>
      </c>
      <c r="D2531">
        <v>2013</v>
      </c>
      <c r="E2531" t="s">
        <v>13</v>
      </c>
      <c r="F2531" t="s">
        <v>110</v>
      </c>
      <c r="G2531">
        <v>0.62</v>
      </c>
      <c r="H2531">
        <v>0.13</v>
      </c>
      <c r="I2531">
        <v>0</v>
      </c>
      <c r="J2531">
        <v>7.0000000000000007E-2</v>
      </c>
      <c r="K2531">
        <v>0.82</v>
      </c>
    </row>
    <row r="2532" spans="1:11" x14ac:dyDescent="0.3">
      <c r="A2532">
        <v>2532</v>
      </c>
      <c r="B2532" t="s">
        <v>2086</v>
      </c>
      <c r="C2532" t="s">
        <v>42</v>
      </c>
      <c r="D2532">
        <v>2012</v>
      </c>
      <c r="E2532" t="s">
        <v>43</v>
      </c>
      <c r="F2532" t="s">
        <v>59</v>
      </c>
      <c r="G2532">
        <v>0.67</v>
      </c>
      <c r="H2532">
        <v>7.0000000000000007E-2</v>
      </c>
      <c r="I2532">
        <v>0</v>
      </c>
      <c r="J2532">
        <v>7.0000000000000007E-2</v>
      </c>
      <c r="K2532">
        <v>0.82</v>
      </c>
    </row>
    <row r="2533" spans="1:11" x14ac:dyDescent="0.3">
      <c r="A2533">
        <v>2533</v>
      </c>
      <c r="B2533" t="s">
        <v>338</v>
      </c>
      <c r="C2533" t="s">
        <v>21</v>
      </c>
      <c r="D2533">
        <v>2000</v>
      </c>
      <c r="E2533" t="s">
        <v>22</v>
      </c>
      <c r="F2533" t="s">
        <v>275</v>
      </c>
      <c r="G2533">
        <v>0</v>
      </c>
      <c r="H2533">
        <v>0</v>
      </c>
      <c r="I2533">
        <v>0.81</v>
      </c>
      <c r="J2533">
        <v>0</v>
      </c>
      <c r="K2533">
        <v>0.81</v>
      </c>
    </row>
    <row r="2534" spans="1:11" x14ac:dyDescent="0.3">
      <c r="A2534">
        <v>2534</v>
      </c>
      <c r="B2534" t="s">
        <v>2087</v>
      </c>
      <c r="C2534" t="s">
        <v>26</v>
      </c>
      <c r="D2534">
        <v>2006</v>
      </c>
      <c r="E2534" t="s">
        <v>43</v>
      </c>
      <c r="F2534" t="s">
        <v>450</v>
      </c>
      <c r="G2534">
        <v>0.73</v>
      </c>
      <c r="H2534">
        <v>0.03</v>
      </c>
      <c r="I2534">
        <v>0</v>
      </c>
      <c r="J2534">
        <v>0.06</v>
      </c>
      <c r="K2534">
        <v>0.81</v>
      </c>
    </row>
    <row r="2535" spans="1:11" x14ac:dyDescent="0.3">
      <c r="A2535">
        <v>2535</v>
      </c>
      <c r="B2535" t="s">
        <v>2088</v>
      </c>
      <c r="C2535" t="s">
        <v>46</v>
      </c>
      <c r="D2535">
        <v>2000</v>
      </c>
      <c r="E2535" t="s">
        <v>72</v>
      </c>
      <c r="F2535" t="s">
        <v>607</v>
      </c>
      <c r="G2535">
        <v>0.4</v>
      </c>
      <c r="H2535">
        <v>0.31</v>
      </c>
      <c r="I2535">
        <v>0</v>
      </c>
      <c r="J2535">
        <v>0.1</v>
      </c>
      <c r="K2535">
        <v>0.81</v>
      </c>
    </row>
    <row r="2536" spans="1:11" x14ac:dyDescent="0.3">
      <c r="A2536">
        <v>2536</v>
      </c>
      <c r="B2536" t="s">
        <v>2089</v>
      </c>
      <c r="C2536" t="s">
        <v>48</v>
      </c>
      <c r="D2536">
        <v>1994</v>
      </c>
      <c r="E2536" t="s">
        <v>83</v>
      </c>
      <c r="F2536" t="s">
        <v>2090</v>
      </c>
      <c r="G2536">
        <v>0</v>
      </c>
      <c r="H2536">
        <v>0</v>
      </c>
      <c r="I2536">
        <v>0.81</v>
      </c>
      <c r="J2536">
        <v>0</v>
      </c>
      <c r="K2536">
        <v>0.81</v>
      </c>
    </row>
    <row r="2537" spans="1:11" x14ac:dyDescent="0.3">
      <c r="A2537">
        <v>2537</v>
      </c>
      <c r="B2537" t="s">
        <v>2091</v>
      </c>
      <c r="C2537" t="s">
        <v>129</v>
      </c>
      <c r="D2537">
        <v>2007</v>
      </c>
      <c r="E2537" t="s">
        <v>28</v>
      </c>
      <c r="F2537" t="s">
        <v>59</v>
      </c>
      <c r="G2537">
        <v>0.33</v>
      </c>
      <c r="H2537">
        <v>0.25</v>
      </c>
      <c r="I2537">
        <v>7.0000000000000007E-2</v>
      </c>
      <c r="J2537">
        <v>0.17</v>
      </c>
      <c r="K2537">
        <v>0.81</v>
      </c>
    </row>
    <row r="2538" spans="1:11" x14ac:dyDescent="0.3">
      <c r="A2538">
        <v>2538</v>
      </c>
      <c r="B2538" t="s">
        <v>2092</v>
      </c>
      <c r="C2538" t="s">
        <v>86</v>
      </c>
      <c r="D2538">
        <v>2000</v>
      </c>
      <c r="E2538" t="s">
        <v>22</v>
      </c>
      <c r="F2538" t="s">
        <v>295</v>
      </c>
      <c r="G2538">
        <v>0.06</v>
      </c>
      <c r="H2538">
        <v>0.04</v>
      </c>
      <c r="I2538">
        <v>0.66</v>
      </c>
      <c r="J2538">
        <v>0.05</v>
      </c>
      <c r="K2538">
        <v>0.81</v>
      </c>
    </row>
    <row r="2539" spans="1:11" x14ac:dyDescent="0.3">
      <c r="A2539">
        <v>2539</v>
      </c>
      <c r="B2539" t="s">
        <v>2093</v>
      </c>
      <c r="C2539" t="s">
        <v>48</v>
      </c>
      <c r="D2539">
        <v>1994</v>
      </c>
      <c r="E2539" t="s">
        <v>24</v>
      </c>
      <c r="F2539" t="s">
        <v>1146</v>
      </c>
      <c r="G2539">
        <v>0</v>
      </c>
      <c r="H2539">
        <v>0</v>
      </c>
      <c r="I2539">
        <v>0.81</v>
      </c>
      <c r="J2539">
        <v>0</v>
      </c>
      <c r="K2539">
        <v>0.81</v>
      </c>
    </row>
    <row r="2540" spans="1:11" x14ac:dyDescent="0.3">
      <c r="A2540">
        <v>2540</v>
      </c>
      <c r="B2540" t="s">
        <v>2094</v>
      </c>
      <c r="C2540" t="s">
        <v>86</v>
      </c>
      <c r="D2540">
        <v>2000</v>
      </c>
      <c r="E2540" t="s">
        <v>18</v>
      </c>
      <c r="F2540" t="s">
        <v>110</v>
      </c>
      <c r="G2540">
        <v>0.45</v>
      </c>
      <c r="H2540">
        <v>0.31</v>
      </c>
      <c r="I2540">
        <v>0</v>
      </c>
      <c r="J2540">
        <v>0.05</v>
      </c>
      <c r="K2540">
        <v>0.81</v>
      </c>
    </row>
    <row r="2541" spans="1:11" x14ac:dyDescent="0.3">
      <c r="A2541">
        <v>2541</v>
      </c>
      <c r="B2541" t="s">
        <v>2095</v>
      </c>
      <c r="C2541" t="s">
        <v>12</v>
      </c>
      <c r="D2541">
        <v>2010</v>
      </c>
      <c r="E2541" t="s">
        <v>13</v>
      </c>
      <c r="F2541" t="s">
        <v>110</v>
      </c>
      <c r="G2541">
        <v>0.77</v>
      </c>
      <c r="H2541">
        <v>0</v>
      </c>
      <c r="I2541">
        <v>0</v>
      </c>
      <c r="J2541">
        <v>0.05</v>
      </c>
      <c r="K2541">
        <v>0.81</v>
      </c>
    </row>
    <row r="2542" spans="1:11" x14ac:dyDescent="0.3">
      <c r="A2542">
        <v>2542</v>
      </c>
      <c r="B2542" t="s">
        <v>2096</v>
      </c>
      <c r="C2542" t="s">
        <v>146</v>
      </c>
      <c r="D2542">
        <v>2004</v>
      </c>
      <c r="E2542" t="s">
        <v>43</v>
      </c>
      <c r="F2542" t="s">
        <v>14</v>
      </c>
      <c r="G2542">
        <v>0.63</v>
      </c>
      <c r="H2542">
        <v>0.16</v>
      </c>
      <c r="I2542">
        <v>0</v>
      </c>
      <c r="J2542">
        <v>0.02</v>
      </c>
      <c r="K2542">
        <v>0.81</v>
      </c>
    </row>
    <row r="2543" spans="1:11" x14ac:dyDescent="0.3">
      <c r="A2543">
        <v>2543</v>
      </c>
      <c r="B2543" t="s">
        <v>2097</v>
      </c>
      <c r="C2543" t="s">
        <v>86</v>
      </c>
      <c r="D2543">
        <v>1999</v>
      </c>
      <c r="E2543" t="s">
        <v>13</v>
      </c>
      <c r="F2543" t="s">
        <v>183</v>
      </c>
      <c r="G2543">
        <v>0</v>
      </c>
      <c r="H2543">
        <v>0</v>
      </c>
      <c r="I2543">
        <v>0.76</v>
      </c>
      <c r="J2543">
        <v>0.05</v>
      </c>
      <c r="K2543">
        <v>0.81</v>
      </c>
    </row>
    <row r="2544" spans="1:11"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1" x14ac:dyDescent="0.3">
      <c r="A2577">
        <v>2577</v>
      </c>
      <c r="B2577" t="s">
        <v>2117</v>
      </c>
      <c r="C2577" t="s">
        <v>39</v>
      </c>
      <c r="D2577">
        <v>2010</v>
      </c>
      <c r="E2577" t="s">
        <v>18</v>
      </c>
      <c r="F2577" t="s">
        <v>121</v>
      </c>
      <c r="G2577">
        <v>0.37</v>
      </c>
      <c r="H2577">
        <v>0.35</v>
      </c>
      <c r="I2577">
        <v>0</v>
      </c>
      <c r="J2577">
        <v>7.0000000000000007E-2</v>
      </c>
      <c r="K2577">
        <v>0.8</v>
      </c>
    </row>
    <row r="2578" spans="1:11" x14ac:dyDescent="0.3">
      <c r="A2578">
        <v>2578</v>
      </c>
      <c r="B2578" t="s">
        <v>2118</v>
      </c>
      <c r="C2578" t="s">
        <v>42</v>
      </c>
      <c r="D2578">
        <v>2011</v>
      </c>
      <c r="E2578" t="s">
        <v>31</v>
      </c>
      <c r="F2578" t="s">
        <v>61</v>
      </c>
      <c r="G2578">
        <v>0.33</v>
      </c>
      <c r="H2578">
        <v>0.35</v>
      </c>
      <c r="I2578">
        <v>0</v>
      </c>
      <c r="J2578">
        <v>0.13</v>
      </c>
      <c r="K2578">
        <v>0.8</v>
      </c>
    </row>
    <row r="2579" spans="1:11" x14ac:dyDescent="0.3">
      <c r="A2579">
        <v>2579</v>
      </c>
      <c r="B2579" t="s">
        <v>340</v>
      </c>
      <c r="C2579" t="s">
        <v>42</v>
      </c>
      <c r="D2579">
        <v>2015</v>
      </c>
      <c r="E2579" t="s">
        <v>13</v>
      </c>
      <c r="F2579" t="s">
        <v>44</v>
      </c>
      <c r="G2579">
        <v>0.44</v>
      </c>
      <c r="H2579">
        <v>0.19</v>
      </c>
      <c r="I2579">
        <v>0.03</v>
      </c>
      <c r="J2579">
        <v>0.13</v>
      </c>
      <c r="K2579">
        <v>0.8</v>
      </c>
    </row>
    <row r="2580" spans="1:11" x14ac:dyDescent="0.3">
      <c r="A2580">
        <v>2580</v>
      </c>
      <c r="B2580" t="s">
        <v>2119</v>
      </c>
      <c r="C2580" t="s">
        <v>12</v>
      </c>
      <c r="D2580">
        <v>2008</v>
      </c>
      <c r="E2580" t="s">
        <v>13</v>
      </c>
      <c r="F2580" t="s">
        <v>384</v>
      </c>
      <c r="G2580">
        <v>0.43</v>
      </c>
      <c r="H2580">
        <v>0.28999999999999998</v>
      </c>
      <c r="I2580">
        <v>0</v>
      </c>
      <c r="J2580">
        <v>0.08</v>
      </c>
      <c r="K2580">
        <v>0.8</v>
      </c>
    </row>
    <row r="2581" spans="1:11" x14ac:dyDescent="0.3">
      <c r="A2581">
        <v>2581</v>
      </c>
      <c r="B2581" t="s">
        <v>1421</v>
      </c>
      <c r="C2581" t="s">
        <v>129</v>
      </c>
      <c r="D2581">
        <v>2007</v>
      </c>
      <c r="E2581" t="s">
        <v>33</v>
      </c>
      <c r="F2581" t="s">
        <v>110</v>
      </c>
      <c r="G2581">
        <v>0.08</v>
      </c>
      <c r="H2581">
        <v>0.46</v>
      </c>
      <c r="I2581">
        <v>0</v>
      </c>
      <c r="J2581">
        <v>0.25</v>
      </c>
      <c r="K2581">
        <v>0.8</v>
      </c>
    </row>
    <row r="2582" spans="1:11" x14ac:dyDescent="0.3">
      <c r="A2582">
        <v>2582</v>
      </c>
      <c r="B2582" t="s">
        <v>1025</v>
      </c>
      <c r="C2582" t="s">
        <v>113</v>
      </c>
      <c r="D2582">
        <v>2004</v>
      </c>
      <c r="E2582" t="s">
        <v>43</v>
      </c>
      <c r="F2582" t="s">
        <v>92</v>
      </c>
      <c r="G2582">
        <v>0.48</v>
      </c>
      <c r="H2582">
        <v>0.28000000000000003</v>
      </c>
      <c r="I2582">
        <v>0</v>
      </c>
      <c r="J2582">
        <v>0.04</v>
      </c>
      <c r="K2582">
        <v>0.8</v>
      </c>
    </row>
    <row r="2583" spans="1:11" x14ac:dyDescent="0.3">
      <c r="A2583">
        <v>2583</v>
      </c>
      <c r="B2583" t="s">
        <v>908</v>
      </c>
      <c r="C2583" t="s">
        <v>39</v>
      </c>
      <c r="D2583">
        <v>2012</v>
      </c>
      <c r="E2583" t="s">
        <v>22</v>
      </c>
      <c r="F2583" t="s">
        <v>175</v>
      </c>
      <c r="G2583">
        <v>0.42</v>
      </c>
      <c r="H2583">
        <v>0.24</v>
      </c>
      <c r="I2583">
        <v>7.0000000000000007E-2</v>
      </c>
      <c r="J2583">
        <v>0.06</v>
      </c>
      <c r="K2583">
        <v>0.8</v>
      </c>
    </row>
    <row r="2584" spans="1:11" x14ac:dyDescent="0.3">
      <c r="A2584">
        <v>2584</v>
      </c>
      <c r="B2584" t="s">
        <v>1997</v>
      </c>
      <c r="C2584" t="s">
        <v>39</v>
      </c>
      <c r="D2584">
        <v>2012</v>
      </c>
      <c r="E2584" t="s">
        <v>43</v>
      </c>
      <c r="F2584" t="s">
        <v>384</v>
      </c>
      <c r="G2584">
        <v>0.45</v>
      </c>
      <c r="H2584">
        <v>0.28000000000000003</v>
      </c>
      <c r="I2584">
        <v>0</v>
      </c>
      <c r="J2584">
        <v>7.0000000000000007E-2</v>
      </c>
      <c r="K2584">
        <v>0.8</v>
      </c>
    </row>
    <row r="2585" spans="1:11" x14ac:dyDescent="0.3">
      <c r="A2585">
        <v>2585</v>
      </c>
      <c r="B2585" t="s">
        <v>1954</v>
      </c>
      <c r="C2585" t="s">
        <v>42</v>
      </c>
      <c r="D2585">
        <v>2013</v>
      </c>
      <c r="E2585" t="s">
        <v>43</v>
      </c>
      <c r="F2585" t="s">
        <v>175</v>
      </c>
      <c r="G2585">
        <v>0.14000000000000001</v>
      </c>
      <c r="H2585">
        <v>0.32</v>
      </c>
      <c r="I2585">
        <v>0.22</v>
      </c>
      <c r="J2585">
        <v>0.12</v>
      </c>
      <c r="K2585">
        <v>0.8</v>
      </c>
    </row>
    <row r="2586" spans="1:11" x14ac:dyDescent="0.3">
      <c r="A2586">
        <v>2586</v>
      </c>
      <c r="B2586" t="s">
        <v>872</v>
      </c>
      <c r="C2586" t="s">
        <v>26</v>
      </c>
      <c r="D2586">
        <v>2007</v>
      </c>
      <c r="E2586" t="s">
        <v>28</v>
      </c>
      <c r="F2586" t="s">
        <v>92</v>
      </c>
      <c r="G2586">
        <v>0.73</v>
      </c>
      <c r="H2586">
        <v>0.01</v>
      </c>
      <c r="I2586">
        <v>0</v>
      </c>
      <c r="J2586">
        <v>0.06</v>
      </c>
      <c r="K2586">
        <v>0.8</v>
      </c>
    </row>
    <row r="2587" spans="1:11" x14ac:dyDescent="0.3">
      <c r="A2587">
        <v>2587</v>
      </c>
      <c r="B2587" t="s">
        <v>2120</v>
      </c>
      <c r="C2587" t="s">
        <v>86</v>
      </c>
      <c r="D2587">
        <v>2000</v>
      </c>
      <c r="E2587" t="s">
        <v>211</v>
      </c>
      <c r="F2587" t="s">
        <v>968</v>
      </c>
      <c r="G2587">
        <v>0</v>
      </c>
      <c r="H2587">
        <v>0</v>
      </c>
      <c r="I2587">
        <v>0.75</v>
      </c>
      <c r="J2587">
        <v>0.05</v>
      </c>
      <c r="K2587">
        <v>0.8</v>
      </c>
    </row>
    <row r="2588" spans="1:11" x14ac:dyDescent="0.3">
      <c r="A2588">
        <v>2588</v>
      </c>
      <c r="B2588" t="s">
        <v>611</v>
      </c>
      <c r="C2588" t="s">
        <v>129</v>
      </c>
      <c r="D2588" t="s">
        <v>224</v>
      </c>
      <c r="E2588" t="s">
        <v>13</v>
      </c>
      <c r="F2588" t="s">
        <v>183</v>
      </c>
      <c r="G2588">
        <v>0.04</v>
      </c>
      <c r="H2588">
        <v>0.33</v>
      </c>
      <c r="I2588">
        <v>0.26</v>
      </c>
      <c r="J2588">
        <v>0.17</v>
      </c>
      <c r="K2588">
        <v>0.8</v>
      </c>
    </row>
    <row r="2589" spans="1:11" x14ac:dyDescent="0.3">
      <c r="A2589">
        <v>2589</v>
      </c>
      <c r="B2589" t="s">
        <v>747</v>
      </c>
      <c r="C2589" t="s">
        <v>146</v>
      </c>
      <c r="D2589">
        <v>2002</v>
      </c>
      <c r="E2589" t="s">
        <v>18</v>
      </c>
      <c r="F2589" t="s">
        <v>110</v>
      </c>
      <c r="G2589">
        <v>0.68</v>
      </c>
      <c r="H2589">
        <v>0.09</v>
      </c>
      <c r="I2589">
        <v>0</v>
      </c>
      <c r="J2589">
        <v>0.02</v>
      </c>
      <c r="K2589">
        <v>0.8</v>
      </c>
    </row>
    <row r="2590" spans="1:11" x14ac:dyDescent="0.3">
      <c r="A2590">
        <v>2590</v>
      </c>
      <c r="B2590" t="s">
        <v>1093</v>
      </c>
      <c r="C2590" t="s">
        <v>12</v>
      </c>
      <c r="D2590">
        <v>2010</v>
      </c>
      <c r="E2590" t="s">
        <v>43</v>
      </c>
      <c r="F2590" t="s">
        <v>195</v>
      </c>
      <c r="G2590">
        <v>0.54</v>
      </c>
      <c r="H2590">
        <v>0.19</v>
      </c>
      <c r="I2590">
        <v>0</v>
      </c>
      <c r="J2590">
        <v>0.06</v>
      </c>
      <c r="K2590">
        <v>0.8</v>
      </c>
    </row>
    <row r="2591" spans="1:11" x14ac:dyDescent="0.3">
      <c r="A2591">
        <v>2591</v>
      </c>
      <c r="B2591" t="s">
        <v>1777</v>
      </c>
      <c r="C2591" t="s">
        <v>39</v>
      </c>
      <c r="D2591">
        <v>2009</v>
      </c>
      <c r="E2591" t="s">
        <v>28</v>
      </c>
      <c r="F2591" t="s">
        <v>61</v>
      </c>
      <c r="G2591">
        <v>0.51</v>
      </c>
      <c r="H2591">
        <v>0.22</v>
      </c>
      <c r="I2591">
        <v>0</v>
      </c>
      <c r="J2591">
        <v>7.0000000000000007E-2</v>
      </c>
      <c r="K2591">
        <v>0.8</v>
      </c>
    </row>
    <row r="2592" spans="1:11"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0</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0.06</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0</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1" x14ac:dyDescent="0.3">
      <c r="A2769">
        <v>2769</v>
      </c>
      <c r="B2769" t="s">
        <v>819</v>
      </c>
      <c r="C2769" t="s">
        <v>129</v>
      </c>
      <c r="D2769">
        <v>2007</v>
      </c>
      <c r="E2769" t="s">
        <v>31</v>
      </c>
      <c r="F2769" t="s">
        <v>92</v>
      </c>
      <c r="G2769">
        <v>0.42</v>
      </c>
      <c r="H2769">
        <v>0.19</v>
      </c>
      <c r="I2769">
        <v>0</v>
      </c>
      <c r="J2769">
        <v>0.14000000000000001</v>
      </c>
      <c r="K2769">
        <v>0.74</v>
      </c>
    </row>
    <row r="2770" spans="1:11" x14ac:dyDescent="0.3">
      <c r="A2770">
        <v>2770</v>
      </c>
      <c r="B2770" t="s">
        <v>567</v>
      </c>
      <c r="C2770" t="s">
        <v>39</v>
      </c>
      <c r="D2770">
        <v>2011</v>
      </c>
      <c r="E2770" t="s">
        <v>22</v>
      </c>
      <c r="F2770" t="s">
        <v>191</v>
      </c>
      <c r="G2770">
        <v>0.36</v>
      </c>
      <c r="H2770">
        <v>0.3</v>
      </c>
      <c r="I2770">
        <v>0.02</v>
      </c>
      <c r="J2770">
        <v>0.06</v>
      </c>
      <c r="K2770">
        <v>0.74</v>
      </c>
    </row>
    <row r="2771" spans="1:11" x14ac:dyDescent="0.3">
      <c r="A2771">
        <v>2771</v>
      </c>
      <c r="B2771" t="s">
        <v>984</v>
      </c>
      <c r="C2771" t="s">
        <v>65</v>
      </c>
      <c r="D2771">
        <v>2012</v>
      </c>
      <c r="E2771" t="s">
        <v>43</v>
      </c>
      <c r="F2771" t="s">
        <v>205</v>
      </c>
      <c r="G2771">
        <v>0.41</v>
      </c>
      <c r="H2771">
        <v>0.27</v>
      </c>
      <c r="I2771">
        <v>0</v>
      </c>
      <c r="J2771">
        <v>0.06</v>
      </c>
      <c r="K2771">
        <v>0.74</v>
      </c>
    </row>
    <row r="2772" spans="1:11" x14ac:dyDescent="0.3">
      <c r="A2772">
        <v>2772</v>
      </c>
      <c r="B2772" t="s">
        <v>2251</v>
      </c>
      <c r="C2772" t="s">
        <v>129</v>
      </c>
      <c r="D2772">
        <v>2006</v>
      </c>
      <c r="E2772" t="s">
        <v>72</v>
      </c>
      <c r="F2772" t="s">
        <v>607</v>
      </c>
      <c r="G2772">
        <v>0.67</v>
      </c>
      <c r="H2772">
        <v>0.01</v>
      </c>
      <c r="I2772">
        <v>0</v>
      </c>
      <c r="J2772">
        <v>0.06</v>
      </c>
      <c r="K2772">
        <v>0.74</v>
      </c>
    </row>
    <row r="2773" spans="1:11" x14ac:dyDescent="0.3">
      <c r="A2773">
        <v>2773</v>
      </c>
      <c r="B2773" t="s">
        <v>2252</v>
      </c>
      <c r="C2773" t="s">
        <v>65</v>
      </c>
      <c r="D2773">
        <v>2015</v>
      </c>
      <c r="E2773" t="s">
        <v>22</v>
      </c>
      <c r="F2773" t="s">
        <v>14</v>
      </c>
      <c r="G2773">
        <v>0.16</v>
      </c>
      <c r="H2773">
        <v>0.3</v>
      </c>
      <c r="I2773">
        <v>0.25</v>
      </c>
      <c r="J2773">
        <v>0.04</v>
      </c>
      <c r="K2773">
        <v>0.74</v>
      </c>
    </row>
    <row r="2774" spans="1:11" x14ac:dyDescent="0.3">
      <c r="A2774">
        <v>2774</v>
      </c>
      <c r="B2774" t="s">
        <v>2253</v>
      </c>
      <c r="C2774" t="s">
        <v>55</v>
      </c>
      <c r="D2774">
        <v>2001</v>
      </c>
      <c r="E2774" t="s">
        <v>28</v>
      </c>
      <c r="F2774" t="s">
        <v>183</v>
      </c>
      <c r="G2774">
        <v>0.42</v>
      </c>
      <c r="H2774">
        <v>0.16</v>
      </c>
      <c r="I2774">
        <v>0.15</v>
      </c>
      <c r="J2774">
        <v>0.01</v>
      </c>
      <c r="K2774">
        <v>0.74</v>
      </c>
    </row>
    <row r="2775" spans="1:11" x14ac:dyDescent="0.3">
      <c r="A2775">
        <v>2775</v>
      </c>
      <c r="B2775" t="s">
        <v>1710</v>
      </c>
      <c r="C2775" t="s">
        <v>42</v>
      </c>
      <c r="D2775">
        <v>2011</v>
      </c>
      <c r="E2775" t="s">
        <v>31</v>
      </c>
      <c r="F2775" t="s">
        <v>107</v>
      </c>
      <c r="G2775">
        <v>0.28999999999999998</v>
      </c>
      <c r="H2775">
        <v>0.32</v>
      </c>
      <c r="I2775">
        <v>0.01</v>
      </c>
      <c r="J2775">
        <v>0.12</v>
      </c>
      <c r="K2775">
        <v>0.74</v>
      </c>
    </row>
    <row r="2776" spans="1:11" x14ac:dyDescent="0.3">
      <c r="A2776">
        <v>2776</v>
      </c>
      <c r="B2776" t="s">
        <v>677</v>
      </c>
      <c r="C2776" t="s">
        <v>148</v>
      </c>
      <c r="D2776">
        <v>2013</v>
      </c>
      <c r="E2776" t="s">
        <v>43</v>
      </c>
      <c r="F2776" t="s">
        <v>205</v>
      </c>
      <c r="G2776">
        <v>0.31</v>
      </c>
      <c r="H2776">
        <v>0.35</v>
      </c>
      <c r="I2776">
        <v>0.02</v>
      </c>
      <c r="J2776">
        <v>0.06</v>
      </c>
      <c r="K2776">
        <v>0.74</v>
      </c>
    </row>
    <row r="2777" spans="1:11" x14ac:dyDescent="0.3">
      <c r="A2777">
        <v>2777</v>
      </c>
      <c r="B2777" t="s">
        <v>2254</v>
      </c>
      <c r="C2777" t="s">
        <v>42</v>
      </c>
      <c r="D2777">
        <v>2010</v>
      </c>
      <c r="E2777" t="s">
        <v>18</v>
      </c>
      <c r="F2777" t="s">
        <v>61</v>
      </c>
      <c r="G2777">
        <v>0.22</v>
      </c>
      <c r="H2777">
        <v>0.37</v>
      </c>
      <c r="I2777">
        <v>0.02</v>
      </c>
      <c r="J2777">
        <v>0.13</v>
      </c>
      <c r="K2777">
        <v>0.74</v>
      </c>
    </row>
    <row r="2778" spans="1:11" x14ac:dyDescent="0.3">
      <c r="A2778">
        <v>2778</v>
      </c>
      <c r="B2778" t="s">
        <v>560</v>
      </c>
      <c r="C2778" t="s">
        <v>12</v>
      </c>
      <c r="D2778" t="s">
        <v>224</v>
      </c>
      <c r="E2778" t="s">
        <v>13</v>
      </c>
      <c r="F2778" t="s">
        <v>877</v>
      </c>
      <c r="G2778">
        <v>0.7</v>
      </c>
      <c r="H2778">
        <v>0</v>
      </c>
      <c r="I2778">
        <v>0</v>
      </c>
      <c r="J2778">
        <v>0.05</v>
      </c>
      <c r="K2778">
        <v>0.74</v>
      </c>
    </row>
    <row r="2779" spans="1:11" x14ac:dyDescent="0.3">
      <c r="A2779">
        <v>2779</v>
      </c>
      <c r="B2779" t="s">
        <v>2255</v>
      </c>
      <c r="C2779" t="s">
        <v>12</v>
      </c>
      <c r="D2779">
        <v>2007</v>
      </c>
      <c r="E2779" t="s">
        <v>28</v>
      </c>
      <c r="F2779" t="s">
        <v>127</v>
      </c>
      <c r="G2779">
        <v>0.68</v>
      </c>
      <c r="H2779">
        <v>0</v>
      </c>
      <c r="I2779">
        <v>0</v>
      </c>
      <c r="J2779">
        <v>0.05</v>
      </c>
      <c r="K2779">
        <v>0.74</v>
      </c>
    </row>
    <row r="2780" spans="1:11" x14ac:dyDescent="0.3">
      <c r="A2780">
        <v>2780</v>
      </c>
      <c r="B2780" t="s">
        <v>366</v>
      </c>
      <c r="C2780" t="s">
        <v>113</v>
      </c>
      <c r="D2780">
        <v>2005</v>
      </c>
      <c r="E2780" t="s">
        <v>18</v>
      </c>
      <c r="F2780" t="s">
        <v>44</v>
      </c>
      <c r="G2780">
        <v>0.61</v>
      </c>
      <c r="H2780">
        <v>0.1</v>
      </c>
      <c r="I2780">
        <v>0</v>
      </c>
      <c r="J2780">
        <v>0.03</v>
      </c>
      <c r="K2780">
        <v>0.74</v>
      </c>
    </row>
    <row r="2781" spans="1:11" x14ac:dyDescent="0.3">
      <c r="A2781">
        <v>2781</v>
      </c>
      <c r="B2781" t="s">
        <v>1279</v>
      </c>
      <c r="C2781" t="s">
        <v>118</v>
      </c>
      <c r="D2781">
        <v>2011</v>
      </c>
      <c r="E2781" t="s">
        <v>43</v>
      </c>
      <c r="F2781" t="s">
        <v>110</v>
      </c>
      <c r="G2781">
        <v>0.16</v>
      </c>
      <c r="H2781">
        <v>0.45</v>
      </c>
      <c r="I2781">
        <v>0</v>
      </c>
      <c r="J2781">
        <v>0.13</v>
      </c>
      <c r="K2781">
        <v>0.74</v>
      </c>
    </row>
    <row r="2782" spans="1:11" x14ac:dyDescent="0.3">
      <c r="A2782">
        <v>2782</v>
      </c>
      <c r="B2782" t="s">
        <v>262</v>
      </c>
      <c r="C2782" t="s">
        <v>55</v>
      </c>
      <c r="D2782">
        <v>2002</v>
      </c>
      <c r="E2782" t="s">
        <v>43</v>
      </c>
      <c r="F2782" t="s">
        <v>110</v>
      </c>
      <c r="G2782">
        <v>0.53</v>
      </c>
      <c r="H2782">
        <v>0.2</v>
      </c>
      <c r="I2782">
        <v>0</v>
      </c>
      <c r="J2782">
        <v>0.01</v>
      </c>
      <c r="K2782">
        <v>0.74</v>
      </c>
    </row>
    <row r="2783" spans="1:11" x14ac:dyDescent="0.3">
      <c r="A2783">
        <v>2783</v>
      </c>
      <c r="B2783" t="s">
        <v>2256</v>
      </c>
      <c r="C2783" t="s">
        <v>46</v>
      </c>
      <c r="D2783">
        <v>2001</v>
      </c>
      <c r="E2783" t="s">
        <v>13</v>
      </c>
      <c r="F2783" t="s">
        <v>110</v>
      </c>
      <c r="G2783">
        <v>0.36</v>
      </c>
      <c r="H2783">
        <v>0.28000000000000003</v>
      </c>
      <c r="I2783">
        <v>0</v>
      </c>
      <c r="J2783">
        <v>0.09</v>
      </c>
      <c r="K2783">
        <v>0.74</v>
      </c>
    </row>
    <row r="2784" spans="1:11" x14ac:dyDescent="0.3">
      <c r="A2784">
        <v>2784</v>
      </c>
      <c r="B2784" t="s">
        <v>2257</v>
      </c>
      <c r="C2784" t="s">
        <v>12</v>
      </c>
      <c r="D2784">
        <v>2009</v>
      </c>
      <c r="E2784" t="s">
        <v>43</v>
      </c>
      <c r="F2784" t="s">
        <v>61</v>
      </c>
      <c r="G2784">
        <v>0.36</v>
      </c>
      <c r="H2784">
        <v>0.3</v>
      </c>
      <c r="I2784">
        <v>0</v>
      </c>
      <c r="J2784">
        <v>0.08</v>
      </c>
      <c r="K2784">
        <v>0.74</v>
      </c>
    </row>
    <row r="2785" spans="1:11" x14ac:dyDescent="0.3">
      <c r="A2785">
        <v>2785</v>
      </c>
      <c r="B2785" t="s">
        <v>2258</v>
      </c>
      <c r="C2785" t="s">
        <v>86</v>
      </c>
      <c r="D2785">
        <v>1999</v>
      </c>
      <c r="E2785" t="s">
        <v>18</v>
      </c>
      <c r="F2785" t="s">
        <v>59</v>
      </c>
      <c r="G2785">
        <v>0.41</v>
      </c>
      <c r="H2785">
        <v>0.28000000000000003</v>
      </c>
      <c r="I2785">
        <v>0</v>
      </c>
      <c r="J2785">
        <v>0.05</v>
      </c>
      <c r="K2785">
        <v>0.74</v>
      </c>
    </row>
    <row r="2786" spans="1:11" x14ac:dyDescent="0.3">
      <c r="A2786">
        <v>2786</v>
      </c>
      <c r="B2786" t="s">
        <v>2259</v>
      </c>
      <c r="C2786" t="s">
        <v>42</v>
      </c>
      <c r="D2786">
        <v>2012</v>
      </c>
      <c r="E2786" t="s">
        <v>72</v>
      </c>
      <c r="F2786" t="s">
        <v>295</v>
      </c>
      <c r="G2786">
        <v>0.27</v>
      </c>
      <c r="H2786">
        <v>0.25</v>
      </c>
      <c r="I2786">
        <v>0.14000000000000001</v>
      </c>
      <c r="J2786">
        <v>0.08</v>
      </c>
      <c r="K2786">
        <v>0.74</v>
      </c>
    </row>
    <row r="2787" spans="1:11" x14ac:dyDescent="0.3">
      <c r="A2787">
        <v>2787</v>
      </c>
      <c r="B2787" t="s">
        <v>2260</v>
      </c>
      <c r="C2787" t="s">
        <v>113</v>
      </c>
      <c r="D2787">
        <v>2002</v>
      </c>
      <c r="E2787" t="s">
        <v>31</v>
      </c>
      <c r="F2787" t="s">
        <v>127</v>
      </c>
      <c r="G2787">
        <v>0.59</v>
      </c>
      <c r="H2787">
        <v>0.12</v>
      </c>
      <c r="I2787">
        <v>0</v>
      </c>
      <c r="J2787">
        <v>0.03</v>
      </c>
      <c r="K2787">
        <v>0.74</v>
      </c>
    </row>
    <row r="2788" spans="1:11" x14ac:dyDescent="0.3">
      <c r="A2788">
        <v>2788</v>
      </c>
      <c r="B2788" t="s">
        <v>2261</v>
      </c>
      <c r="C2788" t="s">
        <v>55</v>
      </c>
      <c r="D2788" t="s">
        <v>224</v>
      </c>
      <c r="E2788" t="s">
        <v>24</v>
      </c>
      <c r="F2788" t="s">
        <v>877</v>
      </c>
      <c r="G2788">
        <v>0.16</v>
      </c>
      <c r="H2788">
        <v>0.06</v>
      </c>
      <c r="I2788">
        <v>0.5</v>
      </c>
      <c r="J2788">
        <v>0.02</v>
      </c>
      <c r="K2788">
        <v>0.74</v>
      </c>
    </row>
    <row r="2789" spans="1:11" x14ac:dyDescent="0.3">
      <c r="A2789">
        <v>2789</v>
      </c>
      <c r="B2789" t="s">
        <v>2262</v>
      </c>
      <c r="C2789" t="s">
        <v>42</v>
      </c>
      <c r="D2789">
        <v>2007</v>
      </c>
      <c r="E2789" t="s">
        <v>43</v>
      </c>
      <c r="F2789" t="s">
        <v>450</v>
      </c>
      <c r="G2789">
        <v>0.17</v>
      </c>
      <c r="H2789">
        <v>0.41</v>
      </c>
      <c r="I2789">
        <v>0</v>
      </c>
      <c r="J2789">
        <v>0.15</v>
      </c>
      <c r="K2789">
        <v>0.74</v>
      </c>
    </row>
    <row r="2790" spans="1:11" x14ac:dyDescent="0.3">
      <c r="A2790">
        <v>2790</v>
      </c>
      <c r="B2790" t="s">
        <v>1723</v>
      </c>
      <c r="C2790" t="s">
        <v>42</v>
      </c>
      <c r="D2790">
        <v>2007</v>
      </c>
      <c r="E2790" t="s">
        <v>13</v>
      </c>
      <c r="F2790" t="s">
        <v>110</v>
      </c>
      <c r="G2790">
        <v>0.22</v>
      </c>
      <c r="H2790">
        <v>0.38</v>
      </c>
      <c r="I2790">
        <v>0</v>
      </c>
      <c r="J2790">
        <v>0.14000000000000001</v>
      </c>
      <c r="K2790">
        <v>0.74</v>
      </c>
    </row>
    <row r="2791" spans="1:11" x14ac:dyDescent="0.3">
      <c r="A2791">
        <v>2791</v>
      </c>
      <c r="B2791" t="s">
        <v>2263</v>
      </c>
      <c r="C2791" t="s">
        <v>42</v>
      </c>
      <c r="D2791">
        <v>2012</v>
      </c>
      <c r="E2791" t="s">
        <v>72</v>
      </c>
      <c r="F2791" t="s">
        <v>1248</v>
      </c>
      <c r="G2791">
        <v>0.3</v>
      </c>
      <c r="H2791">
        <v>0.12</v>
      </c>
      <c r="I2791">
        <v>0.24</v>
      </c>
      <c r="J2791">
        <v>7.0000000000000007E-2</v>
      </c>
      <c r="K2791">
        <v>0.74</v>
      </c>
    </row>
    <row r="2792" spans="1:11" x14ac:dyDescent="0.3">
      <c r="A2792">
        <v>2792</v>
      </c>
      <c r="B2792" t="s">
        <v>2264</v>
      </c>
      <c r="C2792" t="s">
        <v>55</v>
      </c>
      <c r="D2792">
        <v>2003</v>
      </c>
      <c r="E2792" t="s">
        <v>22</v>
      </c>
      <c r="F2792" t="s">
        <v>14</v>
      </c>
      <c r="G2792">
        <v>0.31</v>
      </c>
      <c r="H2792">
        <v>0.11</v>
      </c>
      <c r="I2792">
        <v>0.3</v>
      </c>
      <c r="J2792">
        <v>0.02</v>
      </c>
      <c r="K2792">
        <v>0.74</v>
      </c>
    </row>
    <row r="2793" spans="1:11" x14ac:dyDescent="0.3">
      <c r="A2793">
        <v>2793</v>
      </c>
      <c r="B2793" t="s">
        <v>2265</v>
      </c>
      <c r="C2793" t="s">
        <v>26</v>
      </c>
      <c r="D2793">
        <v>2007</v>
      </c>
      <c r="E2793" t="s">
        <v>33</v>
      </c>
      <c r="F2793" t="s">
        <v>1202</v>
      </c>
      <c r="G2793">
        <v>0.44</v>
      </c>
      <c r="H2793">
        <v>0.01</v>
      </c>
      <c r="I2793">
        <v>0.25</v>
      </c>
      <c r="J2793">
        <v>0.04</v>
      </c>
      <c r="K2793">
        <v>0.74</v>
      </c>
    </row>
    <row r="2794" spans="1:11" x14ac:dyDescent="0.3">
      <c r="A2794">
        <v>2794</v>
      </c>
      <c r="B2794" t="s">
        <v>2266</v>
      </c>
      <c r="C2794" t="s">
        <v>42</v>
      </c>
      <c r="D2794">
        <v>2010</v>
      </c>
      <c r="E2794" t="s">
        <v>22</v>
      </c>
      <c r="F2794" t="s">
        <v>191</v>
      </c>
      <c r="G2794">
        <v>0.28000000000000003</v>
      </c>
      <c r="H2794">
        <v>0.16</v>
      </c>
      <c r="I2794">
        <v>0.22</v>
      </c>
      <c r="J2794">
        <v>0.08</v>
      </c>
      <c r="K2794">
        <v>0.73</v>
      </c>
    </row>
    <row r="2795" spans="1:11" x14ac:dyDescent="0.3">
      <c r="A2795">
        <v>2795</v>
      </c>
      <c r="B2795" t="s">
        <v>1421</v>
      </c>
      <c r="C2795" t="s">
        <v>26</v>
      </c>
      <c r="D2795">
        <v>2007</v>
      </c>
      <c r="E2795" t="s">
        <v>33</v>
      </c>
      <c r="F2795" t="s">
        <v>110</v>
      </c>
      <c r="G2795">
        <v>0.63</v>
      </c>
      <c r="H2795">
        <v>0.05</v>
      </c>
      <c r="I2795">
        <v>0</v>
      </c>
      <c r="J2795">
        <v>0.06</v>
      </c>
      <c r="K2795">
        <v>0.73</v>
      </c>
    </row>
    <row r="2796" spans="1:11" x14ac:dyDescent="0.3">
      <c r="A2796">
        <v>2796</v>
      </c>
      <c r="B2796" t="s">
        <v>2267</v>
      </c>
      <c r="C2796" t="s">
        <v>86</v>
      </c>
      <c r="D2796">
        <v>1997</v>
      </c>
      <c r="E2796" t="s">
        <v>13</v>
      </c>
      <c r="F2796" t="s">
        <v>110</v>
      </c>
      <c r="G2796">
        <v>0.14000000000000001</v>
      </c>
      <c r="H2796">
        <v>0.09</v>
      </c>
      <c r="I2796">
        <v>0.46</v>
      </c>
      <c r="J2796">
        <v>0.05</v>
      </c>
      <c r="K2796">
        <v>0.73</v>
      </c>
    </row>
    <row r="2797" spans="1:11" x14ac:dyDescent="0.3">
      <c r="A2797">
        <v>2797</v>
      </c>
      <c r="B2797" t="s">
        <v>2268</v>
      </c>
      <c r="C2797" t="s">
        <v>48</v>
      </c>
      <c r="D2797">
        <v>1993</v>
      </c>
      <c r="E2797" t="s">
        <v>72</v>
      </c>
      <c r="F2797" t="s">
        <v>295</v>
      </c>
      <c r="G2797">
        <v>0</v>
      </c>
      <c r="H2797">
        <v>0</v>
      </c>
      <c r="I2797">
        <v>0.73</v>
      </c>
      <c r="J2797">
        <v>0</v>
      </c>
      <c r="K2797">
        <v>0.73</v>
      </c>
    </row>
    <row r="2798" spans="1:11" x14ac:dyDescent="0.3">
      <c r="A2798">
        <v>2798</v>
      </c>
      <c r="B2798" t="s">
        <v>2269</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0.04</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0</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1" x14ac:dyDescent="0.3">
      <c r="A2833">
        <v>2833</v>
      </c>
      <c r="B2833" t="s">
        <v>2288</v>
      </c>
      <c r="C2833" t="s">
        <v>86</v>
      </c>
      <c r="D2833">
        <v>1998</v>
      </c>
      <c r="E2833" t="s">
        <v>211</v>
      </c>
      <c r="F2833" t="s">
        <v>295</v>
      </c>
      <c r="G2833">
        <v>0</v>
      </c>
      <c r="H2833">
        <v>0</v>
      </c>
      <c r="I2833">
        <v>0.67</v>
      </c>
      <c r="J2833">
        <v>0.05</v>
      </c>
      <c r="K2833">
        <v>0.72</v>
      </c>
    </row>
    <row r="2834" spans="1:11" x14ac:dyDescent="0.3">
      <c r="A2834">
        <v>2834</v>
      </c>
      <c r="B2834" t="s">
        <v>2289</v>
      </c>
      <c r="C2834" t="s">
        <v>86</v>
      </c>
      <c r="D2834">
        <v>1996</v>
      </c>
      <c r="E2834" t="s">
        <v>31</v>
      </c>
      <c r="F2834" t="s">
        <v>178</v>
      </c>
      <c r="G2834">
        <v>0.4</v>
      </c>
      <c r="H2834">
        <v>0.27</v>
      </c>
      <c r="I2834">
        <v>0</v>
      </c>
      <c r="J2834">
        <v>0.05</v>
      </c>
      <c r="K2834">
        <v>0.72</v>
      </c>
    </row>
    <row r="2835" spans="1:11" x14ac:dyDescent="0.3">
      <c r="A2835">
        <v>2835</v>
      </c>
      <c r="B2835" t="s">
        <v>2290</v>
      </c>
      <c r="C2835" t="s">
        <v>46</v>
      </c>
      <c r="D2835">
        <v>2007</v>
      </c>
      <c r="E2835" t="s">
        <v>13</v>
      </c>
      <c r="F2835" t="s">
        <v>110</v>
      </c>
      <c r="G2835">
        <v>0.59</v>
      </c>
      <c r="H2835">
        <v>0.02</v>
      </c>
      <c r="I2835">
        <v>0.01</v>
      </c>
      <c r="J2835">
        <v>0.1</v>
      </c>
      <c r="K2835">
        <v>0.72</v>
      </c>
    </row>
    <row r="2836" spans="1:11" x14ac:dyDescent="0.3">
      <c r="A2836">
        <v>2836</v>
      </c>
      <c r="B2836" t="s">
        <v>1268</v>
      </c>
      <c r="C2836" t="s">
        <v>113</v>
      </c>
      <c r="D2836">
        <v>2002</v>
      </c>
      <c r="E2836" t="s">
        <v>31</v>
      </c>
      <c r="F2836" t="s">
        <v>110</v>
      </c>
      <c r="G2836">
        <v>0.53</v>
      </c>
      <c r="H2836">
        <v>0.17</v>
      </c>
      <c r="I2836">
        <v>0</v>
      </c>
      <c r="J2836">
        <v>0.03</v>
      </c>
      <c r="K2836">
        <v>0.72</v>
      </c>
    </row>
    <row r="2837" spans="1:11" x14ac:dyDescent="0.3">
      <c r="A2837">
        <v>2837</v>
      </c>
      <c r="B2837" t="s">
        <v>2291</v>
      </c>
      <c r="C2837" t="s">
        <v>46</v>
      </c>
      <c r="D2837">
        <v>2006</v>
      </c>
      <c r="E2837" t="s">
        <v>13</v>
      </c>
      <c r="F2837" t="s">
        <v>110</v>
      </c>
      <c r="G2837">
        <v>0.6</v>
      </c>
      <c r="H2837">
        <v>0.02</v>
      </c>
      <c r="I2837">
        <v>0</v>
      </c>
      <c r="J2837">
        <v>0.1</v>
      </c>
      <c r="K2837">
        <v>0.72</v>
      </c>
    </row>
    <row r="2838" spans="1:11" x14ac:dyDescent="0.3">
      <c r="A2838">
        <v>2838</v>
      </c>
      <c r="B2838" t="s">
        <v>2292</v>
      </c>
      <c r="C2838" t="s">
        <v>86</v>
      </c>
      <c r="D2838">
        <v>1999</v>
      </c>
      <c r="E2838" t="s">
        <v>18</v>
      </c>
      <c r="F2838" t="s">
        <v>127</v>
      </c>
      <c r="G2838">
        <v>0.4</v>
      </c>
      <c r="H2838">
        <v>0.27</v>
      </c>
      <c r="I2838">
        <v>0</v>
      </c>
      <c r="J2838">
        <v>0.05</v>
      </c>
      <c r="K2838">
        <v>0.72</v>
      </c>
    </row>
    <row r="2839" spans="1:11" x14ac:dyDescent="0.3">
      <c r="A2839">
        <v>2839</v>
      </c>
      <c r="B2839" t="s">
        <v>2293</v>
      </c>
      <c r="C2839" t="s">
        <v>55</v>
      </c>
      <c r="D2839">
        <v>2005</v>
      </c>
      <c r="E2839" t="s">
        <v>43</v>
      </c>
      <c r="F2839" t="s">
        <v>121</v>
      </c>
      <c r="G2839">
        <v>0</v>
      </c>
      <c r="H2839">
        <v>0</v>
      </c>
      <c r="I2839">
        <v>0.7</v>
      </c>
      <c r="J2839">
        <v>0.02</v>
      </c>
      <c r="K2839">
        <v>0.72</v>
      </c>
    </row>
    <row r="2840" spans="1:11" x14ac:dyDescent="0.3">
      <c r="A2840">
        <v>2840</v>
      </c>
      <c r="B2840" t="s">
        <v>1269</v>
      </c>
      <c r="C2840" t="s">
        <v>26</v>
      </c>
      <c r="D2840" t="s">
        <v>224</v>
      </c>
      <c r="E2840" t="s">
        <v>43</v>
      </c>
      <c r="F2840" t="s">
        <v>205</v>
      </c>
      <c r="G2840">
        <v>0.35</v>
      </c>
      <c r="H2840">
        <v>0.3</v>
      </c>
      <c r="I2840">
        <v>0</v>
      </c>
      <c r="J2840">
        <v>7.0000000000000007E-2</v>
      </c>
      <c r="K2840">
        <v>0.72</v>
      </c>
    </row>
    <row r="2841" spans="1:11" x14ac:dyDescent="0.3">
      <c r="A2841">
        <v>2841</v>
      </c>
      <c r="B2841" t="s">
        <v>2294</v>
      </c>
      <c r="C2841" t="s">
        <v>39</v>
      </c>
      <c r="D2841">
        <v>2007</v>
      </c>
      <c r="E2841" t="s">
        <v>13</v>
      </c>
      <c r="F2841" t="s">
        <v>2295</v>
      </c>
      <c r="G2841">
        <v>0.67</v>
      </c>
      <c r="H2841">
        <v>0</v>
      </c>
      <c r="I2841">
        <v>0</v>
      </c>
      <c r="J2841">
        <v>0.05</v>
      </c>
      <c r="K2841">
        <v>0.72</v>
      </c>
    </row>
    <row r="2842" spans="1:11" x14ac:dyDescent="0.3">
      <c r="A2842">
        <v>2842</v>
      </c>
      <c r="B2842" t="s">
        <v>2296</v>
      </c>
      <c r="C2842" t="s">
        <v>86</v>
      </c>
      <c r="D2842">
        <v>2001</v>
      </c>
      <c r="E2842" t="s">
        <v>72</v>
      </c>
      <c r="F2842" t="s">
        <v>61</v>
      </c>
      <c r="G2842">
        <v>0.4</v>
      </c>
      <c r="H2842">
        <v>0.27</v>
      </c>
      <c r="I2842">
        <v>0</v>
      </c>
      <c r="J2842">
        <v>0.05</v>
      </c>
      <c r="K2842">
        <v>0.72</v>
      </c>
    </row>
    <row r="2843" spans="1:11" x14ac:dyDescent="0.3">
      <c r="A2843">
        <v>2843</v>
      </c>
      <c r="B2843" t="s">
        <v>2297</v>
      </c>
      <c r="C2843" t="s">
        <v>39</v>
      </c>
      <c r="D2843">
        <v>2013</v>
      </c>
      <c r="E2843" t="s">
        <v>43</v>
      </c>
      <c r="F2843" t="s">
        <v>158</v>
      </c>
      <c r="G2843">
        <v>0.35</v>
      </c>
      <c r="H2843">
        <v>0.31</v>
      </c>
      <c r="I2843">
        <v>0</v>
      </c>
      <c r="J2843">
        <v>0.06</v>
      </c>
      <c r="K2843">
        <v>0.72</v>
      </c>
    </row>
    <row r="2844" spans="1:11" x14ac:dyDescent="0.3">
      <c r="A2844">
        <v>2844</v>
      </c>
      <c r="B2844" t="s">
        <v>2298</v>
      </c>
      <c r="C2844" t="s">
        <v>46</v>
      </c>
      <c r="D2844">
        <v>2001</v>
      </c>
      <c r="E2844" t="s">
        <v>28</v>
      </c>
      <c r="F2844" t="s">
        <v>59</v>
      </c>
      <c r="G2844">
        <v>0.35</v>
      </c>
      <c r="H2844">
        <v>0.28000000000000003</v>
      </c>
      <c r="I2844">
        <v>0</v>
      </c>
      <c r="J2844">
        <v>0.09</v>
      </c>
      <c r="K2844">
        <v>0.72</v>
      </c>
    </row>
    <row r="2845" spans="1:11" x14ac:dyDescent="0.3">
      <c r="A2845">
        <v>2845</v>
      </c>
      <c r="B2845" t="s">
        <v>2299</v>
      </c>
      <c r="C2845">
        <v>2600</v>
      </c>
      <c r="D2845">
        <v>1982</v>
      </c>
      <c r="E2845" t="s">
        <v>2</v>
      </c>
      <c r="F2845" t="s">
        <v>127</v>
      </c>
      <c r="G2845">
        <v>0.67</v>
      </c>
      <c r="H2845">
        <v>0.04</v>
      </c>
      <c r="I2845">
        <v>0</v>
      </c>
      <c r="J2845">
        <v>0.01</v>
      </c>
      <c r="K2845">
        <v>0.72</v>
      </c>
    </row>
    <row r="2846" spans="1:11" x14ac:dyDescent="0.3">
      <c r="A2846">
        <v>2846</v>
      </c>
      <c r="B2846" t="s">
        <v>2300</v>
      </c>
      <c r="C2846" t="s">
        <v>42</v>
      </c>
      <c r="D2846">
        <v>2010</v>
      </c>
      <c r="E2846" t="s">
        <v>31</v>
      </c>
      <c r="F2846" t="s">
        <v>61</v>
      </c>
      <c r="G2846">
        <v>0.18</v>
      </c>
      <c r="H2846">
        <v>0.38</v>
      </c>
      <c r="I2846">
        <v>0.02</v>
      </c>
      <c r="J2846">
        <v>0.13</v>
      </c>
      <c r="K2846">
        <v>0.72</v>
      </c>
    </row>
    <row r="2847" spans="1:11" x14ac:dyDescent="0.3">
      <c r="A2847">
        <v>2847</v>
      </c>
      <c r="B2847" t="s">
        <v>969</v>
      </c>
      <c r="C2847" t="s">
        <v>129</v>
      </c>
      <c r="D2847">
        <v>2007</v>
      </c>
      <c r="E2847" t="s">
        <v>43</v>
      </c>
      <c r="F2847" t="s">
        <v>970</v>
      </c>
      <c r="G2847">
        <v>0.23</v>
      </c>
      <c r="H2847">
        <v>0.31</v>
      </c>
      <c r="I2847">
        <v>0</v>
      </c>
      <c r="J2847">
        <v>0.18</v>
      </c>
      <c r="K2847">
        <v>0.72</v>
      </c>
    </row>
    <row r="2848" spans="1:11"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0</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1" x14ac:dyDescent="0.3">
      <c r="A2945">
        <v>2945</v>
      </c>
      <c r="B2945" t="s">
        <v>2240</v>
      </c>
      <c r="C2945" t="s">
        <v>39</v>
      </c>
      <c r="D2945">
        <v>2009</v>
      </c>
      <c r="E2945" t="s">
        <v>43</v>
      </c>
      <c r="F2945" t="s">
        <v>61</v>
      </c>
      <c r="G2945">
        <v>0.42</v>
      </c>
      <c r="H2945">
        <v>0.21</v>
      </c>
      <c r="I2945">
        <v>0</v>
      </c>
      <c r="J2945">
        <v>0.06</v>
      </c>
      <c r="K2945">
        <v>0.69</v>
      </c>
    </row>
    <row r="2946" spans="1:11" x14ac:dyDescent="0.3">
      <c r="A2946">
        <v>2946</v>
      </c>
      <c r="B2946" t="s">
        <v>2379</v>
      </c>
      <c r="C2946" t="s">
        <v>129</v>
      </c>
      <c r="D2946">
        <v>2007</v>
      </c>
      <c r="E2946" t="s">
        <v>43</v>
      </c>
      <c r="F2946" t="s">
        <v>183</v>
      </c>
      <c r="G2946">
        <v>0.26</v>
      </c>
      <c r="H2946">
        <v>0.01</v>
      </c>
      <c r="I2946">
        <v>0.26</v>
      </c>
      <c r="J2946">
        <v>0.17</v>
      </c>
      <c r="K2946">
        <v>0.69</v>
      </c>
    </row>
    <row r="2947" spans="1:11" x14ac:dyDescent="0.3">
      <c r="A2947">
        <v>2947</v>
      </c>
      <c r="B2947" t="s">
        <v>1703</v>
      </c>
      <c r="C2947" t="s">
        <v>12</v>
      </c>
      <c r="D2947">
        <v>2010</v>
      </c>
      <c r="E2947" t="s">
        <v>43</v>
      </c>
      <c r="F2947" t="s">
        <v>450</v>
      </c>
      <c r="G2947">
        <v>0.47</v>
      </c>
      <c r="H2947">
        <v>0.17</v>
      </c>
      <c r="I2947">
        <v>0</v>
      </c>
      <c r="J2947">
        <v>0.05</v>
      </c>
      <c r="K2947">
        <v>0.69</v>
      </c>
    </row>
    <row r="2948" spans="1:11" x14ac:dyDescent="0.3">
      <c r="A2948">
        <v>2948</v>
      </c>
      <c r="B2948" t="s">
        <v>2380</v>
      </c>
      <c r="C2948" t="s">
        <v>39</v>
      </c>
      <c r="D2948">
        <v>2007</v>
      </c>
      <c r="E2948" t="s">
        <v>43</v>
      </c>
      <c r="F2948" t="s">
        <v>61</v>
      </c>
      <c r="G2948">
        <v>0.54</v>
      </c>
      <c r="H2948">
        <v>0.1</v>
      </c>
      <c r="I2948">
        <v>0</v>
      </c>
      <c r="J2948">
        <v>0.06</v>
      </c>
      <c r="K2948">
        <v>0.69</v>
      </c>
    </row>
    <row r="2949" spans="1:11" x14ac:dyDescent="0.3">
      <c r="A2949">
        <v>2949</v>
      </c>
      <c r="B2949" t="s">
        <v>2381</v>
      </c>
      <c r="C2949" t="s">
        <v>39</v>
      </c>
      <c r="D2949" t="s">
        <v>224</v>
      </c>
      <c r="E2949" t="s">
        <v>18</v>
      </c>
      <c r="F2949" t="s">
        <v>127</v>
      </c>
      <c r="G2949">
        <v>0.3</v>
      </c>
      <c r="H2949">
        <v>0.32</v>
      </c>
      <c r="I2949">
        <v>0</v>
      </c>
      <c r="J2949">
        <v>7.0000000000000007E-2</v>
      </c>
      <c r="K2949">
        <v>0.69</v>
      </c>
    </row>
    <row r="2950" spans="1:11" x14ac:dyDescent="0.3">
      <c r="A2950">
        <v>2950</v>
      </c>
      <c r="B2950" t="s">
        <v>2382</v>
      </c>
      <c r="C2950" t="s">
        <v>86</v>
      </c>
      <c r="D2950">
        <v>1997</v>
      </c>
      <c r="E2950" t="s">
        <v>18</v>
      </c>
      <c r="F2950" t="s">
        <v>110</v>
      </c>
      <c r="G2950">
        <v>0.39</v>
      </c>
      <c r="H2950">
        <v>0.26</v>
      </c>
      <c r="I2950">
        <v>0</v>
      </c>
      <c r="J2950">
        <v>0.05</v>
      </c>
      <c r="K2950">
        <v>0.69</v>
      </c>
    </row>
    <row r="2951" spans="1:11" x14ac:dyDescent="0.3">
      <c r="A2951">
        <v>2951</v>
      </c>
      <c r="B2951" t="s">
        <v>2383</v>
      </c>
      <c r="C2951" t="s">
        <v>113</v>
      </c>
      <c r="D2951">
        <v>2005</v>
      </c>
      <c r="E2951" t="s">
        <v>31</v>
      </c>
      <c r="F2951" t="s">
        <v>40</v>
      </c>
      <c r="G2951">
        <v>0.54</v>
      </c>
      <c r="H2951">
        <v>0.13</v>
      </c>
      <c r="I2951">
        <v>0</v>
      </c>
      <c r="J2951">
        <v>0.02</v>
      </c>
      <c r="K2951">
        <v>0.69</v>
      </c>
    </row>
    <row r="2952" spans="1:11" x14ac:dyDescent="0.3">
      <c r="A2952">
        <v>2952</v>
      </c>
      <c r="B2952" t="s">
        <v>1903</v>
      </c>
      <c r="C2952" t="s">
        <v>42</v>
      </c>
      <c r="D2952">
        <v>2015</v>
      </c>
      <c r="E2952" t="s">
        <v>83</v>
      </c>
      <c r="F2952" t="s">
        <v>1904</v>
      </c>
      <c r="G2952">
        <v>0.25</v>
      </c>
      <c r="H2952">
        <v>0.33</v>
      </c>
      <c r="I2952">
        <v>0</v>
      </c>
      <c r="J2952">
        <v>0.11</v>
      </c>
      <c r="K2952">
        <v>0.69</v>
      </c>
    </row>
    <row r="2953" spans="1:11" x14ac:dyDescent="0.3">
      <c r="A2953">
        <v>2953</v>
      </c>
      <c r="B2953" t="s">
        <v>2384</v>
      </c>
      <c r="C2953" t="s">
        <v>46</v>
      </c>
      <c r="D2953">
        <v>2005</v>
      </c>
      <c r="E2953" t="s">
        <v>43</v>
      </c>
      <c r="F2953" t="s">
        <v>607</v>
      </c>
      <c r="G2953">
        <v>0.57999999999999996</v>
      </c>
      <c r="H2953">
        <v>0.02</v>
      </c>
      <c r="I2953">
        <v>0</v>
      </c>
      <c r="J2953">
        <v>0.09</v>
      </c>
      <c r="K2953">
        <v>0.69</v>
      </c>
    </row>
    <row r="2954" spans="1:11" x14ac:dyDescent="0.3">
      <c r="A2954">
        <v>2954</v>
      </c>
      <c r="B2954" t="s">
        <v>2385</v>
      </c>
      <c r="C2954" t="s">
        <v>129</v>
      </c>
      <c r="D2954">
        <v>2006</v>
      </c>
      <c r="E2954" t="s">
        <v>18</v>
      </c>
      <c r="F2954" t="s">
        <v>384</v>
      </c>
      <c r="G2954">
        <v>0.64</v>
      </c>
      <c r="H2954">
        <v>0</v>
      </c>
      <c r="I2954">
        <v>0</v>
      </c>
      <c r="J2954">
        <v>0.05</v>
      </c>
      <c r="K2954">
        <v>0.69</v>
      </c>
    </row>
    <row r="2955" spans="1:11" x14ac:dyDescent="0.3">
      <c r="A2955">
        <v>2955</v>
      </c>
      <c r="B2955" t="s">
        <v>1685</v>
      </c>
      <c r="C2955" t="s">
        <v>42</v>
      </c>
      <c r="D2955">
        <v>2014</v>
      </c>
      <c r="E2955" t="s">
        <v>43</v>
      </c>
      <c r="F2955" t="s">
        <v>61</v>
      </c>
      <c r="G2955">
        <v>0.24</v>
      </c>
      <c r="H2955">
        <v>0.33</v>
      </c>
      <c r="I2955">
        <v>0</v>
      </c>
      <c r="J2955">
        <v>0.12</v>
      </c>
      <c r="K2955">
        <v>0.69</v>
      </c>
    </row>
    <row r="2956" spans="1:11" x14ac:dyDescent="0.3">
      <c r="A2956">
        <v>2956</v>
      </c>
      <c r="B2956" t="s">
        <v>2386</v>
      </c>
      <c r="C2956" t="s">
        <v>55</v>
      </c>
      <c r="D2956">
        <v>2004</v>
      </c>
      <c r="E2956" t="s">
        <v>28</v>
      </c>
      <c r="F2956" t="s">
        <v>14</v>
      </c>
      <c r="G2956">
        <v>0.5</v>
      </c>
      <c r="H2956">
        <v>0.18</v>
      </c>
      <c r="I2956">
        <v>0</v>
      </c>
      <c r="J2956">
        <v>0.01</v>
      </c>
      <c r="K2956">
        <v>0.69</v>
      </c>
    </row>
    <row r="2957" spans="1:11" x14ac:dyDescent="0.3">
      <c r="A2957">
        <v>2957</v>
      </c>
      <c r="B2957" t="s">
        <v>2387</v>
      </c>
      <c r="C2957" t="s">
        <v>16</v>
      </c>
      <c r="D2957">
        <v>1984</v>
      </c>
      <c r="E2957" t="s">
        <v>2</v>
      </c>
      <c r="F2957" t="s">
        <v>295</v>
      </c>
      <c r="G2957">
        <v>0</v>
      </c>
      <c r="H2957">
        <v>0</v>
      </c>
      <c r="I2957">
        <v>0.69</v>
      </c>
      <c r="J2957">
        <v>0</v>
      </c>
      <c r="K2957">
        <v>0.69</v>
      </c>
    </row>
    <row r="2958" spans="1:11" x14ac:dyDescent="0.3">
      <c r="A2958">
        <v>2958</v>
      </c>
      <c r="B2958" t="s">
        <v>2388</v>
      </c>
      <c r="C2958" t="s">
        <v>48</v>
      </c>
      <c r="D2958">
        <v>1993</v>
      </c>
      <c r="E2958" t="s">
        <v>13</v>
      </c>
      <c r="F2958" t="s">
        <v>295</v>
      </c>
      <c r="G2958">
        <v>0</v>
      </c>
      <c r="H2958">
        <v>0</v>
      </c>
      <c r="I2958">
        <v>0.69</v>
      </c>
      <c r="J2958">
        <v>0</v>
      </c>
      <c r="K2958">
        <v>0.69</v>
      </c>
    </row>
    <row r="2959" spans="1:11" x14ac:dyDescent="0.3">
      <c r="A2959">
        <v>2959</v>
      </c>
      <c r="B2959" t="s">
        <v>463</v>
      </c>
      <c r="C2959" t="s">
        <v>146</v>
      </c>
      <c r="D2959">
        <v>2003</v>
      </c>
      <c r="E2959" t="s">
        <v>72</v>
      </c>
      <c r="F2959" t="s">
        <v>127</v>
      </c>
      <c r="G2959">
        <v>0.53</v>
      </c>
      <c r="H2959">
        <v>0.14000000000000001</v>
      </c>
      <c r="I2959">
        <v>0</v>
      </c>
      <c r="J2959">
        <v>0.02</v>
      </c>
      <c r="K2959">
        <v>0.69</v>
      </c>
    </row>
    <row r="2960" spans="1:11"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0.02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0</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1" x14ac:dyDescent="0.3">
      <c r="A3041">
        <v>3041</v>
      </c>
      <c r="B3041" t="s">
        <v>1953</v>
      </c>
      <c r="C3041" t="s">
        <v>12</v>
      </c>
      <c r="D3041">
        <v>2010</v>
      </c>
      <c r="E3041" t="s">
        <v>28</v>
      </c>
      <c r="F3041" t="s">
        <v>444</v>
      </c>
      <c r="G3041">
        <v>0.56000000000000005</v>
      </c>
      <c r="H3041">
        <v>0.06</v>
      </c>
      <c r="I3041">
        <v>0</v>
      </c>
      <c r="J3041">
        <v>0.05</v>
      </c>
      <c r="K3041">
        <v>0.67</v>
      </c>
    </row>
    <row r="3042" spans="1:11" x14ac:dyDescent="0.3">
      <c r="A3042">
        <v>3042</v>
      </c>
      <c r="B3042" t="s">
        <v>2445</v>
      </c>
      <c r="C3042" t="s">
        <v>118</v>
      </c>
      <c r="D3042">
        <v>2008</v>
      </c>
      <c r="E3042" t="s">
        <v>211</v>
      </c>
      <c r="F3042" t="s">
        <v>110</v>
      </c>
      <c r="G3042">
        <v>0.01</v>
      </c>
      <c r="H3042">
        <v>0.64</v>
      </c>
      <c r="I3042">
        <v>0</v>
      </c>
      <c r="J3042">
        <v>0.02</v>
      </c>
      <c r="K3042">
        <v>0.67</v>
      </c>
    </row>
    <row r="3043" spans="1:11" x14ac:dyDescent="0.3">
      <c r="A3043">
        <v>3043</v>
      </c>
      <c r="B3043" t="s">
        <v>2446</v>
      </c>
      <c r="C3043" t="s">
        <v>46</v>
      </c>
      <c r="D3043">
        <v>2003</v>
      </c>
      <c r="E3043" t="s">
        <v>2</v>
      </c>
      <c r="F3043" t="s">
        <v>384</v>
      </c>
      <c r="G3043">
        <v>0.33</v>
      </c>
      <c r="H3043">
        <v>0.25</v>
      </c>
      <c r="I3043">
        <v>0</v>
      </c>
      <c r="J3043">
        <v>0.09</v>
      </c>
      <c r="K3043">
        <v>0.67</v>
      </c>
    </row>
    <row r="3044" spans="1:11" x14ac:dyDescent="0.3">
      <c r="A3044">
        <v>3044</v>
      </c>
      <c r="B3044" t="s">
        <v>593</v>
      </c>
      <c r="C3044" t="s">
        <v>129</v>
      </c>
      <c r="D3044">
        <v>2006</v>
      </c>
      <c r="E3044" t="s">
        <v>72</v>
      </c>
      <c r="F3044" t="s">
        <v>384</v>
      </c>
      <c r="G3044">
        <v>0.33</v>
      </c>
      <c r="H3044">
        <v>0.2</v>
      </c>
      <c r="I3044">
        <v>0</v>
      </c>
      <c r="J3044">
        <v>0.14000000000000001</v>
      </c>
      <c r="K3044">
        <v>0.67</v>
      </c>
    </row>
    <row r="3045" spans="1:11" x14ac:dyDescent="0.3">
      <c r="A3045">
        <v>3045</v>
      </c>
      <c r="B3045" t="s">
        <v>2447</v>
      </c>
      <c r="C3045" t="s">
        <v>26</v>
      </c>
      <c r="D3045">
        <v>2010</v>
      </c>
      <c r="E3045" t="s">
        <v>28</v>
      </c>
      <c r="F3045" t="s">
        <v>92</v>
      </c>
      <c r="G3045">
        <v>0</v>
      </c>
      <c r="H3045">
        <v>0.57999999999999996</v>
      </c>
      <c r="I3045">
        <v>0</v>
      </c>
      <c r="J3045">
        <v>0.09</v>
      </c>
      <c r="K3045">
        <v>0.67</v>
      </c>
    </row>
    <row r="3046" spans="1:11" x14ac:dyDescent="0.3">
      <c r="A3046">
        <v>3046</v>
      </c>
      <c r="B3046" t="s">
        <v>2448</v>
      </c>
      <c r="C3046">
        <v>2600</v>
      </c>
      <c r="D3046">
        <v>1981</v>
      </c>
      <c r="E3046" t="s">
        <v>43</v>
      </c>
      <c r="F3046" t="s">
        <v>2449</v>
      </c>
      <c r="G3046">
        <v>0.63</v>
      </c>
      <c r="H3046">
        <v>0.03</v>
      </c>
      <c r="I3046">
        <v>0</v>
      </c>
      <c r="J3046">
        <v>0.01</v>
      </c>
      <c r="K3046">
        <v>0.67</v>
      </c>
    </row>
    <row r="3047" spans="1:11" x14ac:dyDescent="0.3">
      <c r="A3047">
        <v>3047</v>
      </c>
      <c r="B3047" t="s">
        <v>2450</v>
      </c>
      <c r="C3047" t="s">
        <v>26</v>
      </c>
      <c r="D3047">
        <v>2007</v>
      </c>
      <c r="E3047" t="s">
        <v>83</v>
      </c>
      <c r="F3047" t="s">
        <v>175</v>
      </c>
      <c r="G3047">
        <v>0.33</v>
      </c>
      <c r="H3047">
        <v>0.05</v>
      </c>
      <c r="I3047">
        <v>0.25</v>
      </c>
      <c r="J3047">
        <v>0.04</v>
      </c>
      <c r="K3047">
        <v>0.67</v>
      </c>
    </row>
    <row r="3048" spans="1:11" x14ac:dyDescent="0.3">
      <c r="A3048">
        <v>3048</v>
      </c>
      <c r="B3048" t="s">
        <v>2451</v>
      </c>
      <c r="C3048" t="s">
        <v>39</v>
      </c>
      <c r="D3048">
        <v>2012</v>
      </c>
      <c r="E3048" t="s">
        <v>13</v>
      </c>
      <c r="F3048" t="s">
        <v>110</v>
      </c>
      <c r="G3048">
        <v>0.51</v>
      </c>
      <c r="H3048">
        <v>0.11</v>
      </c>
      <c r="I3048">
        <v>0</v>
      </c>
      <c r="J3048">
        <v>0.05</v>
      </c>
      <c r="K3048">
        <v>0.67</v>
      </c>
    </row>
    <row r="3049" spans="1:11" x14ac:dyDescent="0.3">
      <c r="A3049">
        <v>3049</v>
      </c>
      <c r="B3049" t="s">
        <v>2245</v>
      </c>
      <c r="C3049" t="s">
        <v>42</v>
      </c>
      <c r="D3049">
        <v>2014</v>
      </c>
      <c r="E3049" t="s">
        <v>31</v>
      </c>
      <c r="F3049" t="s">
        <v>44</v>
      </c>
      <c r="G3049">
        <v>0.25</v>
      </c>
      <c r="H3049">
        <v>0.26</v>
      </c>
      <c r="I3049">
        <v>0.05</v>
      </c>
      <c r="J3049">
        <v>0.11</v>
      </c>
      <c r="K3049">
        <v>0.67</v>
      </c>
    </row>
    <row r="3050" spans="1:11" x14ac:dyDescent="0.3">
      <c r="A3050">
        <v>3050</v>
      </c>
      <c r="B3050" t="s">
        <v>2452</v>
      </c>
      <c r="C3050" t="s">
        <v>118</v>
      </c>
      <c r="D3050">
        <v>2010</v>
      </c>
      <c r="E3050" t="s">
        <v>33</v>
      </c>
      <c r="F3050" t="s">
        <v>110</v>
      </c>
      <c r="G3050">
        <v>0.01</v>
      </c>
      <c r="H3050">
        <v>0.53</v>
      </c>
      <c r="I3050">
        <v>0</v>
      </c>
      <c r="J3050">
        <v>0.12</v>
      </c>
      <c r="K3050">
        <v>0.67</v>
      </c>
    </row>
    <row r="3051" spans="1:11" x14ac:dyDescent="0.3">
      <c r="A3051">
        <v>3051</v>
      </c>
      <c r="B3051" t="s">
        <v>2453</v>
      </c>
      <c r="C3051" t="s">
        <v>55</v>
      </c>
      <c r="D3051" t="s">
        <v>224</v>
      </c>
      <c r="E3051" t="s">
        <v>43</v>
      </c>
      <c r="F3051" t="s">
        <v>450</v>
      </c>
      <c r="G3051">
        <v>0.48</v>
      </c>
      <c r="H3051">
        <v>0.18</v>
      </c>
      <c r="I3051">
        <v>0</v>
      </c>
      <c r="J3051">
        <v>0.01</v>
      </c>
      <c r="K3051">
        <v>0.67</v>
      </c>
    </row>
    <row r="3052" spans="1:11" x14ac:dyDescent="0.3">
      <c r="A3052">
        <v>3052</v>
      </c>
      <c r="B3052" t="s">
        <v>2454</v>
      </c>
      <c r="C3052" t="s">
        <v>26</v>
      </c>
      <c r="D3052">
        <v>2006</v>
      </c>
      <c r="E3052" t="s">
        <v>28</v>
      </c>
      <c r="F3052" t="s">
        <v>2455</v>
      </c>
      <c r="G3052">
        <v>0</v>
      </c>
      <c r="H3052">
        <v>0</v>
      </c>
      <c r="I3052">
        <v>0.66</v>
      </c>
      <c r="J3052">
        <v>0</v>
      </c>
      <c r="K3052">
        <v>0.66</v>
      </c>
    </row>
    <row r="3053" spans="1:11" x14ac:dyDescent="0.3">
      <c r="A3053">
        <v>3053</v>
      </c>
      <c r="B3053" t="s">
        <v>2456</v>
      </c>
      <c r="C3053" t="s">
        <v>86</v>
      </c>
      <c r="D3053">
        <v>1999</v>
      </c>
      <c r="E3053" t="s">
        <v>33</v>
      </c>
      <c r="F3053" t="s">
        <v>44</v>
      </c>
      <c r="G3053">
        <v>0.37</v>
      </c>
      <c r="H3053">
        <v>0.25</v>
      </c>
      <c r="I3053">
        <v>0</v>
      </c>
      <c r="J3053">
        <v>0.04</v>
      </c>
      <c r="K3053">
        <v>0.66</v>
      </c>
    </row>
    <row r="3054" spans="1:11" x14ac:dyDescent="0.3">
      <c r="A3054">
        <v>3054</v>
      </c>
      <c r="B3054" t="s">
        <v>1220</v>
      </c>
      <c r="C3054" t="s">
        <v>113</v>
      </c>
      <c r="D3054">
        <v>2004</v>
      </c>
      <c r="E3054" t="s">
        <v>13</v>
      </c>
      <c r="F3054" t="s">
        <v>110</v>
      </c>
      <c r="G3054">
        <v>0.49</v>
      </c>
      <c r="H3054">
        <v>0.15</v>
      </c>
      <c r="I3054">
        <v>0</v>
      </c>
      <c r="J3054">
        <v>0.02</v>
      </c>
      <c r="K3054">
        <v>0.66</v>
      </c>
    </row>
    <row r="3055" spans="1:11" x14ac:dyDescent="0.3">
      <c r="A3055">
        <v>3055</v>
      </c>
      <c r="B3055" t="s">
        <v>2085</v>
      </c>
      <c r="C3055" t="s">
        <v>42</v>
      </c>
      <c r="D3055">
        <v>2008</v>
      </c>
      <c r="E3055" t="s">
        <v>13</v>
      </c>
      <c r="F3055" t="s">
        <v>92</v>
      </c>
      <c r="G3055">
        <v>0.31</v>
      </c>
      <c r="H3055">
        <v>0.24</v>
      </c>
      <c r="I3055">
        <v>0.01</v>
      </c>
      <c r="J3055">
        <v>0.1</v>
      </c>
      <c r="K3055">
        <v>0.66</v>
      </c>
    </row>
    <row r="3056" spans="1:11"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0</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0</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0.05</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1" x14ac:dyDescent="0.3">
      <c r="A3137">
        <v>3137</v>
      </c>
      <c r="B3137" t="s">
        <v>2515</v>
      </c>
      <c r="C3137" t="s">
        <v>55</v>
      </c>
      <c r="D3137">
        <v>2004</v>
      </c>
      <c r="E3137" t="s">
        <v>2</v>
      </c>
      <c r="F3137" t="s">
        <v>259</v>
      </c>
      <c r="G3137">
        <v>0.46</v>
      </c>
      <c r="H3137">
        <v>0.17</v>
      </c>
      <c r="I3137">
        <v>0</v>
      </c>
      <c r="J3137">
        <v>0.01</v>
      </c>
      <c r="K3137">
        <v>0.64</v>
      </c>
    </row>
    <row r="3138" spans="1:11" x14ac:dyDescent="0.3">
      <c r="A3138">
        <v>3138</v>
      </c>
      <c r="B3138" t="s">
        <v>226</v>
      </c>
      <c r="C3138" t="s">
        <v>140</v>
      </c>
      <c r="D3138">
        <v>2014</v>
      </c>
      <c r="E3138" t="s">
        <v>22</v>
      </c>
      <c r="F3138" t="s">
        <v>61</v>
      </c>
      <c r="G3138">
        <v>0.35</v>
      </c>
      <c r="H3138">
        <v>0.24</v>
      </c>
      <c r="I3138">
        <v>0</v>
      </c>
      <c r="J3138">
        <v>0.05</v>
      </c>
      <c r="K3138">
        <v>0.64</v>
      </c>
    </row>
    <row r="3139" spans="1:11" x14ac:dyDescent="0.3">
      <c r="A3139">
        <v>3139</v>
      </c>
      <c r="B3139" t="s">
        <v>2516</v>
      </c>
      <c r="C3139" t="s">
        <v>46</v>
      </c>
      <c r="D3139">
        <v>2004</v>
      </c>
      <c r="E3139" t="s">
        <v>2</v>
      </c>
      <c r="F3139" t="s">
        <v>259</v>
      </c>
      <c r="G3139">
        <v>0.32</v>
      </c>
      <c r="H3139">
        <v>0.25</v>
      </c>
      <c r="I3139">
        <v>0</v>
      </c>
      <c r="J3139">
        <v>0.08</v>
      </c>
      <c r="K3139">
        <v>0.64</v>
      </c>
    </row>
    <row r="3140" spans="1:11" x14ac:dyDescent="0.3">
      <c r="A3140">
        <v>3140</v>
      </c>
      <c r="B3140" t="s">
        <v>2517</v>
      </c>
      <c r="C3140" t="s">
        <v>129</v>
      </c>
      <c r="D3140">
        <v>2007</v>
      </c>
      <c r="E3140" t="s">
        <v>43</v>
      </c>
      <c r="F3140" t="s">
        <v>259</v>
      </c>
      <c r="G3140">
        <v>0.25</v>
      </c>
      <c r="H3140">
        <v>0.25</v>
      </c>
      <c r="I3140">
        <v>0</v>
      </c>
      <c r="J3140">
        <v>0.15</v>
      </c>
      <c r="K3140">
        <v>0.64</v>
      </c>
    </row>
    <row r="3141" spans="1:11" x14ac:dyDescent="0.3">
      <c r="A3141">
        <v>3141</v>
      </c>
      <c r="B3141" t="s">
        <v>2115</v>
      </c>
      <c r="C3141" t="s">
        <v>42</v>
      </c>
      <c r="D3141">
        <v>2013</v>
      </c>
      <c r="E3141" t="s">
        <v>31</v>
      </c>
      <c r="F3141" t="s">
        <v>121</v>
      </c>
      <c r="G3141">
        <v>0.2</v>
      </c>
      <c r="H3141">
        <v>0.31</v>
      </c>
      <c r="I3141">
        <v>0</v>
      </c>
      <c r="J3141">
        <v>0.13</v>
      </c>
      <c r="K3141">
        <v>0.64</v>
      </c>
    </row>
    <row r="3142" spans="1:11" x14ac:dyDescent="0.3">
      <c r="A3142">
        <v>3142</v>
      </c>
      <c r="B3142" t="s">
        <v>2518</v>
      </c>
      <c r="C3142" t="s">
        <v>46</v>
      </c>
      <c r="D3142">
        <v>2004</v>
      </c>
      <c r="E3142" t="s">
        <v>2</v>
      </c>
      <c r="F3142" t="s">
        <v>259</v>
      </c>
      <c r="G3142">
        <v>0.32</v>
      </c>
      <c r="H3142">
        <v>0.25</v>
      </c>
      <c r="I3142">
        <v>0</v>
      </c>
      <c r="J3142">
        <v>0.08</v>
      </c>
      <c r="K3142">
        <v>0.64</v>
      </c>
    </row>
    <row r="3143" spans="1:11" x14ac:dyDescent="0.3">
      <c r="A3143">
        <v>3143</v>
      </c>
      <c r="B3143" t="s">
        <v>2381</v>
      </c>
      <c r="C3143" t="s">
        <v>42</v>
      </c>
      <c r="D3143" t="s">
        <v>224</v>
      </c>
      <c r="E3143" t="s">
        <v>18</v>
      </c>
      <c r="F3143" t="s">
        <v>127</v>
      </c>
      <c r="G3143">
        <v>0.16</v>
      </c>
      <c r="H3143">
        <v>0.35</v>
      </c>
      <c r="I3143">
        <v>0.01</v>
      </c>
      <c r="J3143">
        <v>0.12</v>
      </c>
      <c r="K3143">
        <v>0.64</v>
      </c>
    </row>
    <row r="3144" spans="1:11" x14ac:dyDescent="0.3">
      <c r="A3144">
        <v>3144</v>
      </c>
      <c r="B3144" t="s">
        <v>1288</v>
      </c>
      <c r="C3144" t="s">
        <v>113</v>
      </c>
      <c r="D3144">
        <v>2003</v>
      </c>
      <c r="E3144" t="s">
        <v>31</v>
      </c>
      <c r="F3144" t="s">
        <v>44</v>
      </c>
      <c r="G3144">
        <v>0.47</v>
      </c>
      <c r="H3144">
        <v>0.15</v>
      </c>
      <c r="I3144">
        <v>0</v>
      </c>
      <c r="J3144">
        <v>0.02</v>
      </c>
      <c r="K3144">
        <v>0.64</v>
      </c>
    </row>
    <row r="3145" spans="1:11" x14ac:dyDescent="0.3">
      <c r="A3145">
        <v>3145</v>
      </c>
      <c r="B3145" t="s">
        <v>2062</v>
      </c>
      <c r="C3145" t="s">
        <v>39</v>
      </c>
      <c r="D3145">
        <v>2010</v>
      </c>
      <c r="E3145" t="s">
        <v>72</v>
      </c>
      <c r="F3145" t="s">
        <v>295</v>
      </c>
      <c r="G3145">
        <v>0.49</v>
      </c>
      <c r="H3145">
        <v>0.09</v>
      </c>
      <c r="I3145">
        <v>0.01</v>
      </c>
      <c r="J3145">
        <v>0.05</v>
      </c>
      <c r="K3145">
        <v>0.64</v>
      </c>
    </row>
    <row r="3146" spans="1:11" x14ac:dyDescent="0.3">
      <c r="A3146">
        <v>3146</v>
      </c>
      <c r="B3146" t="s">
        <v>2519</v>
      </c>
      <c r="C3146" t="s">
        <v>46</v>
      </c>
      <c r="D3146">
        <v>2004</v>
      </c>
      <c r="E3146" t="s">
        <v>31</v>
      </c>
      <c r="F3146" t="s">
        <v>110</v>
      </c>
      <c r="G3146">
        <v>0.54</v>
      </c>
      <c r="H3146">
        <v>0.02</v>
      </c>
      <c r="I3146">
        <v>0</v>
      </c>
      <c r="J3146">
        <v>0.09</v>
      </c>
      <c r="K3146">
        <v>0.64</v>
      </c>
    </row>
    <row r="3147" spans="1:11" x14ac:dyDescent="0.3">
      <c r="A3147">
        <v>3147</v>
      </c>
      <c r="B3147" t="s">
        <v>1474</v>
      </c>
      <c r="C3147" t="s">
        <v>140</v>
      </c>
      <c r="D3147">
        <v>2016</v>
      </c>
      <c r="E3147" t="s">
        <v>13</v>
      </c>
      <c r="F3147" t="s">
        <v>44</v>
      </c>
      <c r="G3147">
        <v>0.54</v>
      </c>
      <c r="H3147">
        <v>0.04</v>
      </c>
      <c r="I3147">
        <v>0</v>
      </c>
      <c r="J3147">
        <v>7.0000000000000007E-2</v>
      </c>
      <c r="K3147">
        <v>0.64</v>
      </c>
    </row>
    <row r="3148" spans="1:11" x14ac:dyDescent="0.3">
      <c r="A3148">
        <v>3148</v>
      </c>
      <c r="B3148" t="s">
        <v>1285</v>
      </c>
      <c r="C3148" t="s">
        <v>42</v>
      </c>
      <c r="D3148">
        <v>2008</v>
      </c>
      <c r="E3148" t="s">
        <v>31</v>
      </c>
      <c r="F3148" t="s">
        <v>175</v>
      </c>
      <c r="G3148">
        <v>0.31</v>
      </c>
      <c r="H3148">
        <v>0.17</v>
      </c>
      <c r="I3148">
        <v>7.0000000000000007E-2</v>
      </c>
      <c r="J3148">
        <v>0.09</v>
      </c>
      <c r="K3148">
        <v>0.64</v>
      </c>
    </row>
    <row r="3149" spans="1:11" x14ac:dyDescent="0.3">
      <c r="A3149">
        <v>3149</v>
      </c>
      <c r="B3149" t="s">
        <v>2285</v>
      </c>
      <c r="C3149" t="s">
        <v>39</v>
      </c>
      <c r="D3149">
        <v>2012</v>
      </c>
      <c r="E3149" t="s">
        <v>211</v>
      </c>
      <c r="F3149" t="s">
        <v>44</v>
      </c>
      <c r="G3149">
        <v>0.36</v>
      </c>
      <c r="H3149">
        <v>0.23</v>
      </c>
      <c r="I3149">
        <v>0</v>
      </c>
      <c r="J3149">
        <v>0.05</v>
      </c>
      <c r="K3149">
        <v>0.64</v>
      </c>
    </row>
    <row r="3150" spans="1:11" x14ac:dyDescent="0.3">
      <c r="A3150">
        <v>3150</v>
      </c>
      <c r="B3150" t="s">
        <v>2520</v>
      </c>
      <c r="C3150" t="s">
        <v>65</v>
      </c>
      <c r="D3150">
        <v>2011</v>
      </c>
      <c r="E3150" t="s">
        <v>2</v>
      </c>
      <c r="F3150" t="s">
        <v>92</v>
      </c>
      <c r="G3150">
        <v>0.23</v>
      </c>
      <c r="H3150">
        <v>0.35</v>
      </c>
      <c r="I3150">
        <v>0</v>
      </c>
      <c r="J3150">
        <v>0.06</v>
      </c>
      <c r="K3150">
        <v>0.64</v>
      </c>
    </row>
    <row r="3151" spans="1:11" x14ac:dyDescent="0.3">
      <c r="A3151">
        <v>3151</v>
      </c>
      <c r="B3151" t="s">
        <v>2521</v>
      </c>
      <c r="C3151" t="s">
        <v>67</v>
      </c>
      <c r="D3151">
        <v>2016</v>
      </c>
      <c r="E3151" t="s">
        <v>43</v>
      </c>
      <c r="F3151" t="s">
        <v>205</v>
      </c>
      <c r="G3151">
        <v>0.25</v>
      </c>
      <c r="H3151">
        <v>0.28999999999999998</v>
      </c>
      <c r="I3151">
        <v>0</v>
      </c>
      <c r="J3151">
        <v>0.1</v>
      </c>
      <c r="K3151">
        <v>0.64</v>
      </c>
    </row>
    <row r="3152" spans="1:11"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1" x14ac:dyDescent="0.3">
      <c r="A3185">
        <v>3185</v>
      </c>
      <c r="B3185" t="s">
        <v>2545</v>
      </c>
      <c r="C3185" t="s">
        <v>12</v>
      </c>
      <c r="D3185">
        <v>2010</v>
      </c>
      <c r="E3185" t="s">
        <v>31</v>
      </c>
      <c r="F3185" t="s">
        <v>92</v>
      </c>
      <c r="G3185">
        <v>0.36</v>
      </c>
      <c r="H3185">
        <v>0.21</v>
      </c>
      <c r="I3185">
        <v>0.01</v>
      </c>
      <c r="J3185">
        <v>0.06</v>
      </c>
      <c r="K3185">
        <v>0.63</v>
      </c>
    </row>
    <row r="3186" spans="1:11" x14ac:dyDescent="0.3">
      <c r="A3186">
        <v>3186</v>
      </c>
      <c r="B3186" t="s">
        <v>2546</v>
      </c>
      <c r="C3186" t="s">
        <v>46</v>
      </c>
      <c r="D3186">
        <v>2005</v>
      </c>
      <c r="E3186" t="s">
        <v>22</v>
      </c>
      <c r="F3186" t="s">
        <v>61</v>
      </c>
      <c r="G3186">
        <v>0.53</v>
      </c>
      <c r="H3186">
        <v>0.02</v>
      </c>
      <c r="I3186">
        <v>0</v>
      </c>
      <c r="J3186">
        <v>0.09</v>
      </c>
      <c r="K3186">
        <v>0.63</v>
      </c>
    </row>
    <row r="3187" spans="1:11" x14ac:dyDescent="0.3">
      <c r="A3187">
        <v>3187</v>
      </c>
      <c r="B3187" t="s">
        <v>2547</v>
      </c>
      <c r="C3187" t="s">
        <v>86</v>
      </c>
      <c r="D3187">
        <v>1997</v>
      </c>
      <c r="E3187" t="s">
        <v>43</v>
      </c>
      <c r="F3187" t="s">
        <v>59</v>
      </c>
      <c r="G3187">
        <v>0.35</v>
      </c>
      <c r="H3187">
        <v>0.24</v>
      </c>
      <c r="I3187">
        <v>0</v>
      </c>
      <c r="J3187">
        <v>0.04</v>
      </c>
      <c r="K3187">
        <v>0.63</v>
      </c>
    </row>
    <row r="3188" spans="1:11" x14ac:dyDescent="0.3">
      <c r="A3188">
        <v>3188</v>
      </c>
      <c r="B3188" t="s">
        <v>2548</v>
      </c>
      <c r="C3188" t="s">
        <v>46</v>
      </c>
      <c r="D3188">
        <v>2009</v>
      </c>
      <c r="E3188" t="s">
        <v>28</v>
      </c>
      <c r="F3188" t="s">
        <v>59</v>
      </c>
      <c r="G3188">
        <v>0.08</v>
      </c>
      <c r="H3188">
        <v>0.12</v>
      </c>
      <c r="I3188">
        <v>0</v>
      </c>
      <c r="J3188">
        <v>0.44</v>
      </c>
      <c r="K3188">
        <v>0.63</v>
      </c>
    </row>
    <row r="3189" spans="1:11" x14ac:dyDescent="0.3">
      <c r="A3189">
        <v>3189</v>
      </c>
      <c r="B3189" t="s">
        <v>683</v>
      </c>
      <c r="C3189" t="s">
        <v>39</v>
      </c>
      <c r="D3189">
        <v>2014</v>
      </c>
      <c r="E3189" t="s">
        <v>28</v>
      </c>
      <c r="F3189" t="s">
        <v>92</v>
      </c>
      <c r="G3189">
        <v>0.41</v>
      </c>
      <c r="H3189">
        <v>0.16</v>
      </c>
      <c r="I3189">
        <v>0</v>
      </c>
      <c r="J3189">
        <v>0.06</v>
      </c>
      <c r="K3189">
        <v>0.63</v>
      </c>
    </row>
    <row r="3190" spans="1:11" x14ac:dyDescent="0.3">
      <c r="A3190">
        <v>3190</v>
      </c>
      <c r="B3190" t="s">
        <v>2549</v>
      </c>
      <c r="C3190" t="s">
        <v>42</v>
      </c>
      <c r="D3190">
        <v>2013</v>
      </c>
      <c r="E3190" t="s">
        <v>18</v>
      </c>
      <c r="F3190" t="s">
        <v>513</v>
      </c>
      <c r="G3190">
        <v>0.01</v>
      </c>
      <c r="H3190">
        <v>0.45</v>
      </c>
      <c r="I3190">
        <v>0.03</v>
      </c>
      <c r="J3190">
        <v>0.15</v>
      </c>
      <c r="K3190">
        <v>0.63</v>
      </c>
    </row>
    <row r="3191" spans="1:11" x14ac:dyDescent="0.3">
      <c r="A3191">
        <v>3191</v>
      </c>
      <c r="B3191" t="s">
        <v>2550</v>
      </c>
      <c r="C3191" t="s">
        <v>39</v>
      </c>
      <c r="D3191">
        <v>2007</v>
      </c>
      <c r="E3191" t="s">
        <v>18</v>
      </c>
      <c r="F3191" t="s">
        <v>384</v>
      </c>
      <c r="G3191">
        <v>0.22</v>
      </c>
      <c r="H3191">
        <v>0.34</v>
      </c>
      <c r="I3191">
        <v>0</v>
      </c>
      <c r="J3191">
        <v>7.0000000000000007E-2</v>
      </c>
      <c r="K3191">
        <v>0.63</v>
      </c>
    </row>
    <row r="3192" spans="1:11" x14ac:dyDescent="0.3">
      <c r="A3192">
        <v>3192</v>
      </c>
      <c r="B3192" t="s">
        <v>2551</v>
      </c>
      <c r="C3192" t="s">
        <v>113</v>
      </c>
      <c r="D3192">
        <v>2001</v>
      </c>
      <c r="E3192" t="s">
        <v>13</v>
      </c>
      <c r="F3192" t="s">
        <v>61</v>
      </c>
      <c r="G3192">
        <v>0.41</v>
      </c>
      <c r="H3192">
        <v>0.19</v>
      </c>
      <c r="I3192">
        <v>0</v>
      </c>
      <c r="J3192">
        <v>0.03</v>
      </c>
      <c r="K3192">
        <v>0.63</v>
      </c>
    </row>
    <row r="3193" spans="1:11" x14ac:dyDescent="0.3">
      <c r="A3193">
        <v>3193</v>
      </c>
      <c r="B3193" t="s">
        <v>772</v>
      </c>
      <c r="C3193" t="s">
        <v>86</v>
      </c>
      <c r="D3193">
        <v>1999</v>
      </c>
      <c r="E3193" t="s">
        <v>211</v>
      </c>
      <c r="F3193" t="s">
        <v>110</v>
      </c>
      <c r="G3193">
        <v>0.35</v>
      </c>
      <c r="H3193">
        <v>0.24</v>
      </c>
      <c r="I3193">
        <v>0</v>
      </c>
      <c r="J3193">
        <v>0.04</v>
      </c>
      <c r="K3193">
        <v>0.63</v>
      </c>
    </row>
    <row r="3194" spans="1:11" x14ac:dyDescent="0.3">
      <c r="A3194">
        <v>3194</v>
      </c>
      <c r="B3194" t="s">
        <v>410</v>
      </c>
      <c r="C3194" t="s">
        <v>113</v>
      </c>
      <c r="D3194">
        <v>2002</v>
      </c>
      <c r="E3194" t="s">
        <v>13</v>
      </c>
      <c r="F3194" t="s">
        <v>110</v>
      </c>
      <c r="G3194">
        <v>0.2</v>
      </c>
      <c r="H3194">
        <v>0.4</v>
      </c>
      <c r="I3194">
        <v>0</v>
      </c>
      <c r="J3194">
        <v>0.04</v>
      </c>
      <c r="K3194">
        <v>0.63</v>
      </c>
    </row>
    <row r="3195" spans="1:11" x14ac:dyDescent="0.3">
      <c r="A3195">
        <v>3195</v>
      </c>
      <c r="B3195" t="s">
        <v>1952</v>
      </c>
      <c r="C3195" t="s">
        <v>39</v>
      </c>
      <c r="D3195">
        <v>2009</v>
      </c>
      <c r="E3195" t="s">
        <v>43</v>
      </c>
      <c r="F3195" t="s">
        <v>127</v>
      </c>
      <c r="G3195">
        <v>0.43</v>
      </c>
      <c r="H3195">
        <v>0.14000000000000001</v>
      </c>
      <c r="I3195">
        <v>0</v>
      </c>
      <c r="J3195">
        <v>0.06</v>
      </c>
      <c r="K3195">
        <v>0.63</v>
      </c>
    </row>
    <row r="3196" spans="1:11" x14ac:dyDescent="0.3">
      <c r="A3196">
        <v>3196</v>
      </c>
      <c r="B3196" t="s">
        <v>2552</v>
      </c>
      <c r="C3196" t="s">
        <v>46</v>
      </c>
      <c r="D3196" t="s">
        <v>224</v>
      </c>
      <c r="E3196" t="s">
        <v>22</v>
      </c>
      <c r="F3196" t="s">
        <v>175</v>
      </c>
      <c r="G3196">
        <v>0</v>
      </c>
      <c r="H3196">
        <v>0</v>
      </c>
      <c r="I3196">
        <v>0.63</v>
      </c>
      <c r="J3196">
        <v>0</v>
      </c>
      <c r="K3196">
        <v>0.63</v>
      </c>
    </row>
    <row r="3197" spans="1:11" x14ac:dyDescent="0.3">
      <c r="A3197">
        <v>3197</v>
      </c>
      <c r="B3197" t="s">
        <v>2553</v>
      </c>
      <c r="C3197" t="s">
        <v>46</v>
      </c>
      <c r="D3197">
        <v>2005</v>
      </c>
      <c r="E3197" t="s">
        <v>18</v>
      </c>
      <c r="F3197" t="s">
        <v>110</v>
      </c>
      <c r="G3197">
        <v>0.53</v>
      </c>
      <c r="H3197">
        <v>0.02</v>
      </c>
      <c r="I3197">
        <v>0</v>
      </c>
      <c r="J3197">
        <v>0.09</v>
      </c>
      <c r="K3197">
        <v>0.63</v>
      </c>
    </row>
    <row r="3198" spans="1:11" x14ac:dyDescent="0.3">
      <c r="A3198">
        <v>3198</v>
      </c>
      <c r="B3198" t="s">
        <v>1980</v>
      </c>
      <c r="C3198" t="s">
        <v>42</v>
      </c>
      <c r="D3198">
        <v>2006</v>
      </c>
      <c r="E3198" t="s">
        <v>13</v>
      </c>
      <c r="F3198" t="s">
        <v>61</v>
      </c>
      <c r="G3198">
        <v>0.3</v>
      </c>
      <c r="H3198">
        <v>0.23</v>
      </c>
      <c r="I3198">
        <v>0.01</v>
      </c>
      <c r="J3198">
        <v>0.1</v>
      </c>
      <c r="K3198">
        <v>0.63</v>
      </c>
    </row>
    <row r="3199" spans="1:11" x14ac:dyDescent="0.3">
      <c r="A3199">
        <v>3199</v>
      </c>
      <c r="B3199" t="s">
        <v>2554</v>
      </c>
      <c r="C3199" t="s">
        <v>55</v>
      </c>
      <c r="D3199">
        <v>2004</v>
      </c>
      <c r="E3199" t="s">
        <v>33</v>
      </c>
      <c r="F3199" t="s">
        <v>92</v>
      </c>
      <c r="G3199">
        <v>0.45</v>
      </c>
      <c r="H3199">
        <v>0.17</v>
      </c>
      <c r="I3199">
        <v>0</v>
      </c>
      <c r="J3199">
        <v>0.01</v>
      </c>
      <c r="K3199">
        <v>0.63</v>
      </c>
    </row>
    <row r="3200" spans="1:11"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0</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1" x14ac:dyDescent="0.3">
      <c r="A3217">
        <v>3217</v>
      </c>
      <c r="B3217" t="s">
        <v>2563</v>
      </c>
      <c r="C3217">
        <v>2600</v>
      </c>
      <c r="D3217">
        <v>1982</v>
      </c>
      <c r="E3217" t="s">
        <v>43</v>
      </c>
      <c r="F3217" t="s">
        <v>2564</v>
      </c>
      <c r="G3217">
        <v>0.57999999999999996</v>
      </c>
      <c r="H3217">
        <v>0.04</v>
      </c>
      <c r="I3217">
        <v>0</v>
      </c>
      <c r="J3217">
        <v>0.01</v>
      </c>
      <c r="K3217">
        <v>0.63</v>
      </c>
    </row>
    <row r="3218" spans="1:11" x14ac:dyDescent="0.3">
      <c r="A3218">
        <v>3218</v>
      </c>
      <c r="B3218" t="s">
        <v>2358</v>
      </c>
      <c r="C3218" t="s">
        <v>39</v>
      </c>
      <c r="D3218">
        <v>2009</v>
      </c>
      <c r="E3218" t="s">
        <v>31</v>
      </c>
      <c r="F3218" t="s">
        <v>61</v>
      </c>
      <c r="G3218">
        <v>0.34</v>
      </c>
      <c r="H3218">
        <v>0.23</v>
      </c>
      <c r="I3218">
        <v>0</v>
      </c>
      <c r="J3218">
        <v>0.06</v>
      </c>
      <c r="K3218">
        <v>0.63</v>
      </c>
    </row>
    <row r="3219" spans="1:11" x14ac:dyDescent="0.3">
      <c r="A3219">
        <v>3219</v>
      </c>
      <c r="B3219" t="s">
        <v>2565</v>
      </c>
      <c r="C3219" t="s">
        <v>26</v>
      </c>
      <c r="D3219" t="s">
        <v>224</v>
      </c>
      <c r="E3219" t="s">
        <v>211</v>
      </c>
      <c r="F3219" t="s">
        <v>14</v>
      </c>
      <c r="G3219">
        <v>0.44</v>
      </c>
      <c r="H3219">
        <v>0.13</v>
      </c>
      <c r="I3219">
        <v>0</v>
      </c>
      <c r="J3219">
        <v>0.06</v>
      </c>
      <c r="K3219">
        <v>0.63</v>
      </c>
    </row>
    <row r="3220" spans="1:11" x14ac:dyDescent="0.3">
      <c r="A3220">
        <v>3220</v>
      </c>
      <c r="B3220" t="s">
        <v>2566</v>
      </c>
      <c r="C3220" t="s">
        <v>118</v>
      </c>
      <c r="D3220">
        <v>2011</v>
      </c>
      <c r="E3220" t="s">
        <v>33</v>
      </c>
      <c r="F3220" t="s">
        <v>110</v>
      </c>
      <c r="G3220">
        <v>0.4</v>
      </c>
      <c r="H3220">
        <v>0.23</v>
      </c>
      <c r="I3220">
        <v>0</v>
      </c>
      <c r="J3220">
        <v>0</v>
      </c>
      <c r="K3220">
        <v>0.63</v>
      </c>
    </row>
    <row r="3221" spans="1:11" x14ac:dyDescent="0.3">
      <c r="A3221">
        <v>3221</v>
      </c>
      <c r="B3221" t="s">
        <v>963</v>
      </c>
      <c r="C3221" t="s">
        <v>140</v>
      </c>
      <c r="D3221">
        <v>2014</v>
      </c>
      <c r="E3221" t="s">
        <v>18</v>
      </c>
      <c r="F3221" t="s">
        <v>92</v>
      </c>
      <c r="G3221">
        <v>0.24</v>
      </c>
      <c r="H3221">
        <v>0.34</v>
      </c>
      <c r="I3221">
        <v>0</v>
      </c>
      <c r="J3221">
        <v>0.05</v>
      </c>
      <c r="K3221">
        <v>0.63</v>
      </c>
    </row>
    <row r="3222" spans="1:11" x14ac:dyDescent="0.3">
      <c r="A3222">
        <v>3222</v>
      </c>
      <c r="B3222" t="s">
        <v>2567</v>
      </c>
      <c r="C3222" t="s">
        <v>26</v>
      </c>
      <c r="D3222">
        <v>2009</v>
      </c>
      <c r="E3222" t="s">
        <v>211</v>
      </c>
      <c r="F3222" t="s">
        <v>92</v>
      </c>
      <c r="G3222">
        <v>0.31</v>
      </c>
      <c r="H3222">
        <v>0.25</v>
      </c>
      <c r="I3222">
        <v>0</v>
      </c>
      <c r="J3222">
        <v>0.06</v>
      </c>
      <c r="K3222">
        <v>0.63</v>
      </c>
    </row>
    <row r="3223" spans="1:11" x14ac:dyDescent="0.3">
      <c r="A3223">
        <v>3223</v>
      </c>
      <c r="B3223" t="s">
        <v>2568</v>
      </c>
      <c r="C3223" t="s">
        <v>65</v>
      </c>
      <c r="D3223">
        <v>2016</v>
      </c>
      <c r="E3223" t="s">
        <v>22</v>
      </c>
      <c r="F3223" t="s">
        <v>191</v>
      </c>
      <c r="G3223">
        <v>0</v>
      </c>
      <c r="H3223">
        <v>0</v>
      </c>
      <c r="I3223">
        <v>0.63</v>
      </c>
      <c r="J3223">
        <v>0</v>
      </c>
      <c r="K3223">
        <v>0.63</v>
      </c>
    </row>
    <row r="3224" spans="1:11" x14ac:dyDescent="0.3">
      <c r="A3224">
        <v>3224</v>
      </c>
      <c r="B3224" t="s">
        <v>2569</v>
      </c>
      <c r="C3224" t="s">
        <v>39</v>
      </c>
      <c r="D3224">
        <v>2012</v>
      </c>
      <c r="E3224" t="s">
        <v>18</v>
      </c>
      <c r="F3224" t="s">
        <v>121</v>
      </c>
      <c r="G3224">
        <v>0.2</v>
      </c>
      <c r="H3224">
        <v>0.37</v>
      </c>
      <c r="I3224">
        <v>0</v>
      </c>
      <c r="J3224">
        <v>0.06</v>
      </c>
      <c r="K3224">
        <v>0.63</v>
      </c>
    </row>
    <row r="3225" spans="1:11" x14ac:dyDescent="0.3">
      <c r="A3225">
        <v>3225</v>
      </c>
      <c r="B3225" t="s">
        <v>2570</v>
      </c>
      <c r="C3225" t="s">
        <v>46</v>
      </c>
      <c r="D3225">
        <v>2007</v>
      </c>
      <c r="E3225" t="s">
        <v>22</v>
      </c>
      <c r="F3225" t="s">
        <v>750</v>
      </c>
      <c r="G3225">
        <v>0.22</v>
      </c>
      <c r="H3225">
        <v>0.2</v>
      </c>
      <c r="I3225">
        <v>0.16</v>
      </c>
      <c r="J3225">
        <v>0.05</v>
      </c>
      <c r="K3225">
        <v>0.63</v>
      </c>
    </row>
    <row r="3226" spans="1:11" x14ac:dyDescent="0.3">
      <c r="A3226">
        <v>3226</v>
      </c>
      <c r="B3226" t="s">
        <v>2571</v>
      </c>
      <c r="C3226" t="s">
        <v>46</v>
      </c>
      <c r="D3226">
        <v>2001</v>
      </c>
      <c r="E3226" t="s">
        <v>13</v>
      </c>
      <c r="F3226" t="s">
        <v>110</v>
      </c>
      <c r="G3226">
        <v>0.31</v>
      </c>
      <c r="H3226">
        <v>0.24</v>
      </c>
      <c r="I3226">
        <v>0</v>
      </c>
      <c r="J3226">
        <v>0.08</v>
      </c>
      <c r="K3226">
        <v>0.63</v>
      </c>
    </row>
    <row r="3227" spans="1:11" x14ac:dyDescent="0.3">
      <c r="A3227">
        <v>3227</v>
      </c>
      <c r="B3227" t="s">
        <v>2572</v>
      </c>
      <c r="C3227" t="s">
        <v>129</v>
      </c>
      <c r="D3227">
        <v>2009</v>
      </c>
      <c r="E3227" t="s">
        <v>22</v>
      </c>
      <c r="F3227" t="s">
        <v>2573</v>
      </c>
      <c r="G3227">
        <v>0.18</v>
      </c>
      <c r="H3227">
        <v>0.06</v>
      </c>
      <c r="I3227">
        <v>0.34</v>
      </c>
      <c r="J3227">
        <v>0.04</v>
      </c>
      <c r="K3227">
        <v>0.63</v>
      </c>
    </row>
    <row r="3228" spans="1:11" x14ac:dyDescent="0.3">
      <c r="A3228">
        <v>3228</v>
      </c>
      <c r="B3228" t="s">
        <v>2574</v>
      </c>
      <c r="C3228" t="s">
        <v>86</v>
      </c>
      <c r="D3228">
        <v>1997</v>
      </c>
      <c r="E3228" t="s">
        <v>22</v>
      </c>
      <c r="F3228" t="s">
        <v>912</v>
      </c>
      <c r="G3228">
        <v>0</v>
      </c>
      <c r="H3228">
        <v>0</v>
      </c>
      <c r="I3228">
        <v>0.59</v>
      </c>
      <c r="J3228">
        <v>0.04</v>
      </c>
      <c r="K3228">
        <v>0.63</v>
      </c>
    </row>
    <row r="3229" spans="1:11" x14ac:dyDescent="0.3">
      <c r="A3229">
        <v>3229</v>
      </c>
      <c r="B3229" t="s">
        <v>1919</v>
      </c>
      <c r="C3229" t="s">
        <v>39</v>
      </c>
      <c r="D3229">
        <v>2011</v>
      </c>
      <c r="E3229" t="s">
        <v>13</v>
      </c>
      <c r="F3229" t="s">
        <v>110</v>
      </c>
      <c r="G3229">
        <v>0.4</v>
      </c>
      <c r="H3229">
        <v>0.17</v>
      </c>
      <c r="I3229">
        <v>0</v>
      </c>
      <c r="J3229">
        <v>0.05</v>
      </c>
      <c r="K3229">
        <v>0.63</v>
      </c>
    </row>
    <row r="3230" spans="1:11" x14ac:dyDescent="0.3">
      <c r="A3230">
        <v>3230</v>
      </c>
      <c r="B3230" t="s">
        <v>2542</v>
      </c>
      <c r="C3230" t="s">
        <v>46</v>
      </c>
      <c r="D3230">
        <v>2006</v>
      </c>
      <c r="E3230" t="s">
        <v>43</v>
      </c>
      <c r="F3230" t="s">
        <v>175</v>
      </c>
      <c r="G3230">
        <v>0.11</v>
      </c>
      <c r="H3230">
        <v>0.03</v>
      </c>
      <c r="I3230">
        <v>0.15</v>
      </c>
      <c r="J3230">
        <v>0.34</v>
      </c>
      <c r="K3230">
        <v>0.63</v>
      </c>
    </row>
    <row r="3231" spans="1:11" x14ac:dyDescent="0.3">
      <c r="A3231">
        <v>3231</v>
      </c>
      <c r="B3231" t="s">
        <v>1817</v>
      </c>
      <c r="C3231" t="s">
        <v>86</v>
      </c>
      <c r="D3231">
        <v>2000</v>
      </c>
      <c r="E3231" t="s">
        <v>13</v>
      </c>
      <c r="F3231" t="s">
        <v>110</v>
      </c>
      <c r="G3231">
        <v>0.35</v>
      </c>
      <c r="H3231">
        <v>0.24</v>
      </c>
      <c r="I3231">
        <v>0</v>
      </c>
      <c r="J3231">
        <v>0.04</v>
      </c>
      <c r="K3231">
        <v>0.63</v>
      </c>
    </row>
    <row r="3232" spans="1:11" x14ac:dyDescent="0.3">
      <c r="A3232">
        <v>3232</v>
      </c>
      <c r="B3232" t="s">
        <v>2363</v>
      </c>
      <c r="C3232" t="s">
        <v>12</v>
      </c>
      <c r="D3232">
        <v>2009</v>
      </c>
      <c r="E3232" t="s">
        <v>33</v>
      </c>
      <c r="F3232" t="s">
        <v>384</v>
      </c>
      <c r="G3232">
        <v>0.41</v>
      </c>
      <c r="H3232">
        <v>0.16</v>
      </c>
      <c r="I3232">
        <v>0</v>
      </c>
      <c r="J3232">
        <v>0.05</v>
      </c>
      <c r="K3232">
        <v>0.63</v>
      </c>
    </row>
    <row r="3233" spans="1:11" x14ac:dyDescent="0.3">
      <c r="A3233">
        <v>3233</v>
      </c>
      <c r="B3233" t="s">
        <v>1825</v>
      </c>
      <c r="C3233" t="s">
        <v>140</v>
      </c>
      <c r="D3233">
        <v>2015</v>
      </c>
      <c r="E3233" t="s">
        <v>43</v>
      </c>
      <c r="F3233" t="s">
        <v>205</v>
      </c>
      <c r="G3233">
        <v>0.35</v>
      </c>
      <c r="H3233">
        <v>0.22</v>
      </c>
      <c r="I3233">
        <v>0</v>
      </c>
      <c r="J3233">
        <v>0.06</v>
      </c>
      <c r="K3233">
        <v>0.63</v>
      </c>
    </row>
    <row r="3234" spans="1:11" x14ac:dyDescent="0.3">
      <c r="A3234">
        <v>3234</v>
      </c>
      <c r="B3234" t="s">
        <v>2575</v>
      </c>
      <c r="C3234" t="s">
        <v>42</v>
      </c>
      <c r="D3234">
        <v>2009</v>
      </c>
      <c r="E3234" t="s">
        <v>31</v>
      </c>
      <c r="F3234" t="s">
        <v>107</v>
      </c>
      <c r="G3234">
        <v>0.22</v>
      </c>
      <c r="H3234">
        <v>0.27</v>
      </c>
      <c r="I3234">
        <v>0.01</v>
      </c>
      <c r="J3234">
        <v>0.11</v>
      </c>
      <c r="K3234">
        <v>0.63</v>
      </c>
    </row>
    <row r="3235" spans="1:11" x14ac:dyDescent="0.3">
      <c r="A3235">
        <v>3235</v>
      </c>
      <c r="B3235" t="s">
        <v>2576</v>
      </c>
      <c r="C3235" t="s">
        <v>26</v>
      </c>
      <c r="D3235">
        <v>2009</v>
      </c>
      <c r="E3235" t="s">
        <v>18</v>
      </c>
      <c r="F3235" t="s">
        <v>110</v>
      </c>
      <c r="G3235">
        <v>0.26</v>
      </c>
      <c r="H3235">
        <v>0.28999999999999998</v>
      </c>
      <c r="I3235">
        <v>0</v>
      </c>
      <c r="J3235">
        <v>7.0000000000000007E-2</v>
      </c>
      <c r="K3235">
        <v>0.63</v>
      </c>
    </row>
    <row r="3236" spans="1:11" x14ac:dyDescent="0.3">
      <c r="A3236">
        <v>3236</v>
      </c>
      <c r="B3236" t="s">
        <v>2577</v>
      </c>
      <c r="C3236" t="s">
        <v>86</v>
      </c>
      <c r="D3236">
        <v>2000</v>
      </c>
      <c r="E3236" t="s">
        <v>2</v>
      </c>
      <c r="F3236" t="s">
        <v>61</v>
      </c>
      <c r="G3236">
        <v>0.35</v>
      </c>
      <c r="H3236">
        <v>0.24</v>
      </c>
      <c r="I3236">
        <v>0</v>
      </c>
      <c r="J3236">
        <v>0.04</v>
      </c>
      <c r="K3236">
        <v>0.63</v>
      </c>
    </row>
    <row r="3237" spans="1:11" x14ac:dyDescent="0.3">
      <c r="A3237">
        <v>3237</v>
      </c>
      <c r="B3237" t="s">
        <v>294</v>
      </c>
      <c r="C3237" t="s">
        <v>146</v>
      </c>
      <c r="D3237">
        <v>2002</v>
      </c>
      <c r="E3237" t="s">
        <v>28</v>
      </c>
      <c r="F3237" t="s">
        <v>295</v>
      </c>
      <c r="G3237">
        <v>0.48</v>
      </c>
      <c r="H3237">
        <v>0.13</v>
      </c>
      <c r="I3237">
        <v>0</v>
      </c>
      <c r="J3237">
        <v>0.02</v>
      </c>
      <c r="K3237">
        <v>0.63</v>
      </c>
    </row>
    <row r="3238" spans="1:11" x14ac:dyDescent="0.3">
      <c r="A3238">
        <v>3238</v>
      </c>
      <c r="B3238" t="s">
        <v>2578</v>
      </c>
      <c r="C3238" t="s">
        <v>48</v>
      </c>
      <c r="D3238">
        <v>1993</v>
      </c>
      <c r="E3238" t="s">
        <v>211</v>
      </c>
      <c r="F3238" t="s">
        <v>750</v>
      </c>
      <c r="G3238">
        <v>0.3</v>
      </c>
      <c r="H3238">
        <v>0</v>
      </c>
      <c r="I3238">
        <v>0.32</v>
      </c>
      <c r="J3238">
        <v>0</v>
      </c>
      <c r="K3238">
        <v>0.62</v>
      </c>
    </row>
    <row r="3239" spans="1:11" x14ac:dyDescent="0.3">
      <c r="A3239">
        <v>3239</v>
      </c>
      <c r="B3239" t="s">
        <v>2579</v>
      </c>
      <c r="C3239" t="s">
        <v>833</v>
      </c>
      <c r="D3239">
        <v>1995</v>
      </c>
      <c r="E3239" t="s">
        <v>31</v>
      </c>
      <c r="F3239" t="s">
        <v>121</v>
      </c>
      <c r="G3239">
        <v>0</v>
      </c>
      <c r="H3239">
        <v>0</v>
      </c>
      <c r="I3239">
        <v>0.62</v>
      </c>
      <c r="J3239">
        <v>0</v>
      </c>
      <c r="K3239">
        <v>0.62</v>
      </c>
    </row>
    <row r="3240" spans="1:11" x14ac:dyDescent="0.3">
      <c r="A3240">
        <v>3240</v>
      </c>
      <c r="B3240" t="s">
        <v>2580</v>
      </c>
      <c r="C3240" t="s">
        <v>113</v>
      </c>
      <c r="D3240" t="s">
        <v>224</v>
      </c>
      <c r="E3240" t="s">
        <v>43</v>
      </c>
      <c r="F3240" t="s">
        <v>183</v>
      </c>
      <c r="G3240">
        <v>0.38</v>
      </c>
      <c r="H3240">
        <v>0.22</v>
      </c>
      <c r="I3240">
        <v>0</v>
      </c>
      <c r="J3240">
        <v>0.03</v>
      </c>
      <c r="K3240">
        <v>0.62</v>
      </c>
    </row>
    <row r="3241" spans="1:11" x14ac:dyDescent="0.3">
      <c r="A3241">
        <v>3241</v>
      </c>
      <c r="B3241" t="s">
        <v>2581</v>
      </c>
      <c r="C3241" t="s">
        <v>113</v>
      </c>
      <c r="D3241">
        <v>2005</v>
      </c>
      <c r="E3241" t="s">
        <v>13</v>
      </c>
      <c r="F3241" t="s">
        <v>61</v>
      </c>
      <c r="G3241">
        <v>0.4</v>
      </c>
      <c r="H3241">
        <v>0.2</v>
      </c>
      <c r="I3241">
        <v>0</v>
      </c>
      <c r="J3241">
        <v>0.03</v>
      </c>
      <c r="K3241">
        <v>0.62</v>
      </c>
    </row>
    <row r="3242" spans="1:11" x14ac:dyDescent="0.3">
      <c r="A3242">
        <v>3242</v>
      </c>
      <c r="B3242" t="s">
        <v>2582</v>
      </c>
      <c r="C3242" t="s">
        <v>86</v>
      </c>
      <c r="D3242">
        <v>1996</v>
      </c>
      <c r="E3242" t="s">
        <v>72</v>
      </c>
      <c r="F3242" t="s">
        <v>416</v>
      </c>
      <c r="G3242">
        <v>0.35</v>
      </c>
      <c r="H3242">
        <v>0.24</v>
      </c>
      <c r="I3242">
        <v>0</v>
      </c>
      <c r="J3242">
        <v>0.04</v>
      </c>
      <c r="K3242">
        <v>0.62</v>
      </c>
    </row>
    <row r="3243" spans="1:11" x14ac:dyDescent="0.3">
      <c r="A3243">
        <v>3243</v>
      </c>
      <c r="B3243" t="s">
        <v>2359</v>
      </c>
      <c r="C3243" t="s">
        <v>39</v>
      </c>
      <c r="D3243">
        <v>2010</v>
      </c>
      <c r="E3243" t="s">
        <v>43</v>
      </c>
      <c r="F3243" t="s">
        <v>92</v>
      </c>
      <c r="G3243">
        <v>0.3</v>
      </c>
      <c r="H3243">
        <v>0.26</v>
      </c>
      <c r="I3243">
        <v>0</v>
      </c>
      <c r="J3243">
        <v>0.06</v>
      </c>
      <c r="K3243">
        <v>0.62</v>
      </c>
    </row>
    <row r="3244" spans="1:11" x14ac:dyDescent="0.3">
      <c r="A3244">
        <v>3244</v>
      </c>
      <c r="B3244" t="s">
        <v>2583</v>
      </c>
      <c r="C3244" t="s">
        <v>42</v>
      </c>
      <c r="D3244">
        <v>2010</v>
      </c>
      <c r="E3244" t="s">
        <v>31</v>
      </c>
      <c r="F3244" t="s">
        <v>121</v>
      </c>
      <c r="G3244">
        <v>0.21</v>
      </c>
      <c r="H3244">
        <v>0.22</v>
      </c>
      <c r="I3244">
        <v>0.11</v>
      </c>
      <c r="J3244">
        <v>0.09</v>
      </c>
      <c r="K3244">
        <v>0.62</v>
      </c>
    </row>
    <row r="3245" spans="1:11" x14ac:dyDescent="0.3">
      <c r="A3245">
        <v>3245</v>
      </c>
      <c r="B3245" t="s">
        <v>2584</v>
      </c>
      <c r="C3245" t="s">
        <v>46</v>
      </c>
      <c r="D3245">
        <v>2002</v>
      </c>
      <c r="E3245" t="s">
        <v>22</v>
      </c>
      <c r="F3245" t="s">
        <v>92</v>
      </c>
      <c r="G3245">
        <v>0.16</v>
      </c>
      <c r="H3245">
        <v>0.13</v>
      </c>
      <c r="I3245">
        <v>0.28999999999999998</v>
      </c>
      <c r="J3245">
        <v>0.04</v>
      </c>
      <c r="K3245">
        <v>0.62</v>
      </c>
    </row>
    <row r="3246" spans="1:11" x14ac:dyDescent="0.3">
      <c r="A3246">
        <v>3246</v>
      </c>
      <c r="B3246" t="s">
        <v>2585</v>
      </c>
      <c r="C3246" t="s">
        <v>86</v>
      </c>
      <c r="D3246">
        <v>1997</v>
      </c>
      <c r="E3246" t="s">
        <v>13</v>
      </c>
      <c r="F3246" t="s">
        <v>59</v>
      </c>
      <c r="G3246">
        <v>0.35</v>
      </c>
      <c r="H3246">
        <v>0.24</v>
      </c>
      <c r="I3246">
        <v>0</v>
      </c>
      <c r="J3246">
        <v>0.04</v>
      </c>
      <c r="K3246">
        <v>0.62</v>
      </c>
    </row>
    <row r="3247" spans="1:11" x14ac:dyDescent="0.3">
      <c r="A3247">
        <v>3247</v>
      </c>
      <c r="B3247" t="s">
        <v>2586</v>
      </c>
      <c r="C3247" t="s">
        <v>42</v>
      </c>
      <c r="D3247">
        <v>2009</v>
      </c>
      <c r="E3247" t="s">
        <v>22</v>
      </c>
      <c r="F3247" t="s">
        <v>649</v>
      </c>
      <c r="G3247">
        <v>0.22</v>
      </c>
      <c r="H3247">
        <v>0.23</v>
      </c>
      <c r="I3247">
        <v>0.08</v>
      </c>
      <c r="J3247">
        <v>0.09</v>
      </c>
      <c r="K3247">
        <v>0.62</v>
      </c>
    </row>
    <row r="3248" spans="1:11"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0.04</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0</v>
      </c>
      <c r="K3280">
        <v>0.62</v>
      </c>
    </row>
    <row r="3281" spans="1:11" x14ac:dyDescent="0.3">
      <c r="A3281">
        <v>3281</v>
      </c>
      <c r="B3281" t="s">
        <v>2606</v>
      </c>
      <c r="C3281" t="s">
        <v>26</v>
      </c>
      <c r="D3281">
        <v>2011</v>
      </c>
      <c r="E3281" t="s">
        <v>22</v>
      </c>
      <c r="F3281" t="s">
        <v>191</v>
      </c>
      <c r="G3281">
        <v>0</v>
      </c>
      <c r="H3281">
        <v>0</v>
      </c>
      <c r="I3281">
        <v>0.62</v>
      </c>
      <c r="J3281">
        <v>0</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0</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0.05</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1" x14ac:dyDescent="0.3">
      <c r="A3345">
        <v>3345</v>
      </c>
      <c r="B3345" t="s">
        <v>2013</v>
      </c>
      <c r="C3345" t="s">
        <v>46</v>
      </c>
      <c r="D3345">
        <v>2007</v>
      </c>
      <c r="E3345" t="s">
        <v>13</v>
      </c>
      <c r="F3345" t="s">
        <v>44</v>
      </c>
      <c r="G3345">
        <v>0.5</v>
      </c>
      <c r="H3345">
        <v>0.02</v>
      </c>
      <c r="I3345">
        <v>0</v>
      </c>
      <c r="J3345">
        <v>0.08</v>
      </c>
      <c r="K3345">
        <v>0.6</v>
      </c>
    </row>
    <row r="3346" spans="1:11" x14ac:dyDescent="0.3">
      <c r="A3346">
        <v>3346</v>
      </c>
      <c r="B3346" t="s">
        <v>2654</v>
      </c>
      <c r="C3346" t="s">
        <v>12</v>
      </c>
      <c r="D3346">
        <v>2011</v>
      </c>
      <c r="E3346" t="s">
        <v>43</v>
      </c>
      <c r="F3346" t="s">
        <v>450</v>
      </c>
      <c r="G3346">
        <v>0.36</v>
      </c>
      <c r="H3346">
        <v>0.19</v>
      </c>
      <c r="I3346">
        <v>0</v>
      </c>
      <c r="J3346">
        <v>0.05</v>
      </c>
      <c r="K3346">
        <v>0.6</v>
      </c>
    </row>
    <row r="3347" spans="1:11" x14ac:dyDescent="0.3">
      <c r="A3347">
        <v>3347</v>
      </c>
      <c r="B3347" t="s">
        <v>947</v>
      </c>
      <c r="C3347" t="s">
        <v>148</v>
      </c>
      <c r="D3347">
        <v>2013</v>
      </c>
      <c r="E3347" t="s">
        <v>43</v>
      </c>
      <c r="F3347" t="s">
        <v>450</v>
      </c>
      <c r="G3347">
        <v>0.33</v>
      </c>
      <c r="H3347">
        <v>0.22</v>
      </c>
      <c r="I3347">
        <v>0</v>
      </c>
      <c r="J3347">
        <v>0.05</v>
      </c>
      <c r="K3347">
        <v>0.6</v>
      </c>
    </row>
    <row r="3348" spans="1:11" x14ac:dyDescent="0.3">
      <c r="A3348">
        <v>3348</v>
      </c>
      <c r="B3348" t="s">
        <v>2653</v>
      </c>
      <c r="C3348" t="s">
        <v>12</v>
      </c>
      <c r="D3348" t="s">
        <v>224</v>
      </c>
      <c r="E3348" t="s">
        <v>43</v>
      </c>
      <c r="F3348" t="s">
        <v>121</v>
      </c>
      <c r="G3348">
        <v>0.26</v>
      </c>
      <c r="H3348">
        <v>0.28000000000000003</v>
      </c>
      <c r="I3348">
        <v>0</v>
      </c>
      <c r="J3348">
        <v>7.0000000000000007E-2</v>
      </c>
      <c r="K3348">
        <v>0.6</v>
      </c>
    </row>
    <row r="3349" spans="1:11" x14ac:dyDescent="0.3">
      <c r="A3349">
        <v>3349</v>
      </c>
      <c r="B3349" t="s">
        <v>2655</v>
      </c>
      <c r="C3349" t="s">
        <v>26</v>
      </c>
      <c r="D3349">
        <v>2009</v>
      </c>
      <c r="E3349" t="s">
        <v>28</v>
      </c>
      <c r="F3349" t="s">
        <v>14</v>
      </c>
      <c r="G3349">
        <v>0.18</v>
      </c>
      <c r="H3349">
        <v>0.19</v>
      </c>
      <c r="I3349">
        <v>0.2</v>
      </c>
      <c r="J3349">
        <v>0.04</v>
      </c>
      <c r="K3349">
        <v>0.6</v>
      </c>
    </row>
    <row r="3350" spans="1:11" x14ac:dyDescent="0.3">
      <c r="A3350">
        <v>3350</v>
      </c>
      <c r="B3350" t="s">
        <v>1836</v>
      </c>
      <c r="C3350" t="s">
        <v>42</v>
      </c>
      <c r="D3350">
        <v>2009</v>
      </c>
      <c r="E3350" t="s">
        <v>13</v>
      </c>
      <c r="F3350" t="s">
        <v>61</v>
      </c>
      <c r="G3350">
        <v>0.38</v>
      </c>
      <c r="H3350">
        <v>0.15</v>
      </c>
      <c r="I3350">
        <v>0</v>
      </c>
      <c r="J3350">
        <v>0.08</v>
      </c>
      <c r="K3350">
        <v>0.6</v>
      </c>
    </row>
    <row r="3351" spans="1:11" x14ac:dyDescent="0.3">
      <c r="A3351">
        <v>3351</v>
      </c>
      <c r="B3351" t="s">
        <v>1825</v>
      </c>
      <c r="C3351" t="s">
        <v>65</v>
      </c>
      <c r="D3351">
        <v>2015</v>
      </c>
      <c r="E3351" t="s">
        <v>43</v>
      </c>
      <c r="F3351" t="s">
        <v>205</v>
      </c>
      <c r="G3351">
        <v>0.31</v>
      </c>
      <c r="H3351">
        <v>0.22</v>
      </c>
      <c r="I3351">
        <v>0.03</v>
      </c>
      <c r="J3351">
        <v>0.05</v>
      </c>
      <c r="K3351">
        <v>0.6</v>
      </c>
    </row>
    <row r="3352" spans="1:11" x14ac:dyDescent="0.3">
      <c r="A3352">
        <v>3352</v>
      </c>
      <c r="B3352" t="s">
        <v>2656</v>
      </c>
      <c r="C3352" t="s">
        <v>42</v>
      </c>
      <c r="D3352">
        <v>2011</v>
      </c>
      <c r="E3352" t="s">
        <v>83</v>
      </c>
      <c r="F3352" t="s">
        <v>110</v>
      </c>
      <c r="G3352">
        <v>0.22</v>
      </c>
      <c r="H3352">
        <v>0.25</v>
      </c>
      <c r="I3352">
        <v>0.04</v>
      </c>
      <c r="J3352">
        <v>0.09</v>
      </c>
      <c r="K3352">
        <v>0.6</v>
      </c>
    </row>
    <row r="3353" spans="1:11" x14ac:dyDescent="0.3">
      <c r="A3353">
        <v>3353</v>
      </c>
      <c r="B3353" t="s">
        <v>2657</v>
      </c>
      <c r="C3353" t="s">
        <v>67</v>
      </c>
      <c r="D3353">
        <v>2014</v>
      </c>
      <c r="E3353" t="s">
        <v>43</v>
      </c>
      <c r="F3353" t="s">
        <v>205</v>
      </c>
      <c r="G3353">
        <v>0.12</v>
      </c>
      <c r="H3353">
        <v>0.37</v>
      </c>
      <c r="I3353">
        <v>0</v>
      </c>
      <c r="J3353">
        <v>0.1</v>
      </c>
      <c r="K3353">
        <v>0.6</v>
      </c>
    </row>
    <row r="3354" spans="1:11" x14ac:dyDescent="0.3">
      <c r="A3354">
        <v>3354</v>
      </c>
      <c r="B3354" t="s">
        <v>2658</v>
      </c>
      <c r="C3354" t="s">
        <v>86</v>
      </c>
      <c r="D3354">
        <v>1995</v>
      </c>
      <c r="E3354" t="s">
        <v>22</v>
      </c>
      <c r="F3354" t="s">
        <v>183</v>
      </c>
      <c r="G3354">
        <v>0.21</v>
      </c>
      <c r="H3354">
        <v>0.14000000000000001</v>
      </c>
      <c r="I3354">
        <v>0.21</v>
      </c>
      <c r="J3354">
        <v>0.04</v>
      </c>
      <c r="K3354">
        <v>0.6</v>
      </c>
    </row>
    <row r="3355" spans="1:11" x14ac:dyDescent="0.3">
      <c r="A3355">
        <v>3355</v>
      </c>
      <c r="B3355" t="s">
        <v>2659</v>
      </c>
      <c r="C3355" t="s">
        <v>46</v>
      </c>
      <c r="D3355">
        <v>2009</v>
      </c>
      <c r="E3355" t="s">
        <v>2</v>
      </c>
      <c r="F3355" t="s">
        <v>59</v>
      </c>
      <c r="G3355">
        <v>0.13</v>
      </c>
      <c r="H3355">
        <v>0.18</v>
      </c>
      <c r="I3355">
        <v>0</v>
      </c>
      <c r="J3355">
        <v>0.28999999999999998</v>
      </c>
      <c r="K3355">
        <v>0.6</v>
      </c>
    </row>
    <row r="3356" spans="1:11" x14ac:dyDescent="0.3">
      <c r="A3356">
        <v>3356</v>
      </c>
      <c r="B3356" t="s">
        <v>2660</v>
      </c>
      <c r="C3356" t="s">
        <v>46</v>
      </c>
      <c r="D3356">
        <v>2001</v>
      </c>
      <c r="E3356" t="s">
        <v>18</v>
      </c>
      <c r="F3356" t="s">
        <v>92</v>
      </c>
      <c r="G3356">
        <v>0.28999999999999998</v>
      </c>
      <c r="H3356">
        <v>0.23</v>
      </c>
      <c r="I3356">
        <v>0</v>
      </c>
      <c r="J3356">
        <v>0.08</v>
      </c>
      <c r="K3356">
        <v>0.6</v>
      </c>
    </row>
    <row r="3357" spans="1:11" x14ac:dyDescent="0.3">
      <c r="A3357">
        <v>3357</v>
      </c>
      <c r="B3357" t="s">
        <v>1893</v>
      </c>
      <c r="C3357" t="s">
        <v>129</v>
      </c>
      <c r="D3357">
        <v>2009</v>
      </c>
      <c r="E3357" t="s">
        <v>43</v>
      </c>
      <c r="F3357" t="s">
        <v>92</v>
      </c>
      <c r="G3357">
        <v>0.22</v>
      </c>
      <c r="H3357">
        <v>0.24</v>
      </c>
      <c r="I3357">
        <v>0</v>
      </c>
      <c r="J3357">
        <v>0.14000000000000001</v>
      </c>
      <c r="K3357">
        <v>0.6</v>
      </c>
    </row>
    <row r="3358" spans="1:11" x14ac:dyDescent="0.3">
      <c r="A3358">
        <v>3358</v>
      </c>
      <c r="B3358" t="s">
        <v>2661</v>
      </c>
      <c r="C3358" t="s">
        <v>46</v>
      </c>
      <c r="D3358">
        <v>2006</v>
      </c>
      <c r="E3358" t="s">
        <v>43</v>
      </c>
      <c r="F3358" t="s">
        <v>384</v>
      </c>
      <c r="G3358">
        <v>0.5</v>
      </c>
      <c r="H3358">
        <v>0.02</v>
      </c>
      <c r="I3358">
        <v>0</v>
      </c>
      <c r="J3358">
        <v>0.08</v>
      </c>
      <c r="K3358">
        <v>0.6</v>
      </c>
    </row>
    <row r="3359" spans="1:11" x14ac:dyDescent="0.3">
      <c r="A3359">
        <v>3359</v>
      </c>
      <c r="B3359" t="s">
        <v>2662</v>
      </c>
      <c r="C3359" t="s">
        <v>833</v>
      </c>
      <c r="D3359">
        <v>1997</v>
      </c>
      <c r="E3359" t="s">
        <v>24</v>
      </c>
      <c r="F3359" t="s">
        <v>1542</v>
      </c>
      <c r="G3359">
        <v>0</v>
      </c>
      <c r="H3359">
        <v>0</v>
      </c>
      <c r="I3359">
        <v>0.6</v>
      </c>
      <c r="J3359">
        <v>0</v>
      </c>
      <c r="K3359">
        <v>0.6</v>
      </c>
    </row>
    <row r="3360" spans="1:11"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0.02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1" x14ac:dyDescent="0.3">
      <c r="A3409">
        <v>3409</v>
      </c>
      <c r="B3409" t="s">
        <v>212</v>
      </c>
      <c r="C3409" t="s">
        <v>146</v>
      </c>
      <c r="D3409">
        <v>2002</v>
      </c>
      <c r="E3409" t="s">
        <v>2</v>
      </c>
      <c r="F3409" t="s">
        <v>213</v>
      </c>
      <c r="G3409">
        <v>0.46</v>
      </c>
      <c r="H3409">
        <v>0.12</v>
      </c>
      <c r="I3409">
        <v>0</v>
      </c>
      <c r="J3409">
        <v>0.02</v>
      </c>
      <c r="K3409">
        <v>0.59</v>
      </c>
    </row>
    <row r="3410" spans="1:11" x14ac:dyDescent="0.3">
      <c r="A3410">
        <v>3410</v>
      </c>
      <c r="B3410" t="s">
        <v>2692</v>
      </c>
      <c r="C3410">
        <v>2600</v>
      </c>
      <c r="D3410">
        <v>1981</v>
      </c>
      <c r="E3410" t="s">
        <v>43</v>
      </c>
      <c r="F3410" t="s">
        <v>1180</v>
      </c>
      <c r="G3410">
        <v>0.55000000000000004</v>
      </c>
      <c r="H3410">
        <v>0.03</v>
      </c>
      <c r="I3410">
        <v>0</v>
      </c>
      <c r="J3410">
        <v>0.01</v>
      </c>
      <c r="K3410">
        <v>0.59</v>
      </c>
    </row>
    <row r="3411" spans="1:11" x14ac:dyDescent="0.3">
      <c r="A3411">
        <v>3411</v>
      </c>
      <c r="B3411" t="s">
        <v>2693</v>
      </c>
      <c r="C3411" t="s">
        <v>26</v>
      </c>
      <c r="D3411">
        <v>2007</v>
      </c>
      <c r="E3411" t="s">
        <v>28</v>
      </c>
      <c r="F3411" t="s">
        <v>158</v>
      </c>
      <c r="G3411">
        <v>0.54</v>
      </c>
      <c r="H3411">
        <v>0</v>
      </c>
      <c r="I3411">
        <v>0</v>
      </c>
      <c r="J3411">
        <v>0.04</v>
      </c>
      <c r="K3411">
        <v>0.59</v>
      </c>
    </row>
    <row r="3412" spans="1:11" x14ac:dyDescent="0.3">
      <c r="A3412">
        <v>3412</v>
      </c>
      <c r="B3412" t="s">
        <v>2694</v>
      </c>
      <c r="C3412" t="s">
        <v>12</v>
      </c>
      <c r="D3412">
        <v>2008</v>
      </c>
      <c r="E3412" t="s">
        <v>43</v>
      </c>
      <c r="F3412" t="s">
        <v>44</v>
      </c>
      <c r="G3412">
        <v>0.53</v>
      </c>
      <c r="H3412">
        <v>0.02</v>
      </c>
      <c r="I3412">
        <v>0</v>
      </c>
      <c r="J3412">
        <v>0.04</v>
      </c>
      <c r="K3412">
        <v>0.59</v>
      </c>
    </row>
    <row r="3413" spans="1:11" x14ac:dyDescent="0.3">
      <c r="A3413">
        <v>3413</v>
      </c>
      <c r="B3413" t="s">
        <v>1580</v>
      </c>
      <c r="C3413" t="s">
        <v>12</v>
      </c>
      <c r="D3413">
        <v>2007</v>
      </c>
      <c r="E3413" t="s">
        <v>43</v>
      </c>
      <c r="F3413" t="s">
        <v>61</v>
      </c>
      <c r="G3413">
        <v>0.52</v>
      </c>
      <c r="H3413">
        <v>0.03</v>
      </c>
      <c r="I3413">
        <v>0</v>
      </c>
      <c r="J3413">
        <v>0.04</v>
      </c>
      <c r="K3413">
        <v>0.59</v>
      </c>
    </row>
    <row r="3414" spans="1:11" x14ac:dyDescent="0.3">
      <c r="A3414">
        <v>3414</v>
      </c>
      <c r="B3414" t="s">
        <v>2695</v>
      </c>
      <c r="C3414" t="s">
        <v>78</v>
      </c>
      <c r="D3414">
        <v>1997</v>
      </c>
      <c r="E3414" t="s">
        <v>18</v>
      </c>
      <c r="F3414" t="s">
        <v>416</v>
      </c>
      <c r="G3414">
        <v>0.47</v>
      </c>
      <c r="H3414">
        <v>0.11</v>
      </c>
      <c r="I3414">
        <v>0</v>
      </c>
      <c r="J3414">
        <v>0.01</v>
      </c>
      <c r="K3414">
        <v>0.59</v>
      </c>
    </row>
    <row r="3415" spans="1:11" x14ac:dyDescent="0.3">
      <c r="A3415">
        <v>3415</v>
      </c>
      <c r="B3415" t="s">
        <v>1639</v>
      </c>
      <c r="C3415" t="s">
        <v>78</v>
      </c>
      <c r="D3415">
        <v>1999</v>
      </c>
      <c r="E3415" t="s">
        <v>13</v>
      </c>
      <c r="F3415" t="s">
        <v>607</v>
      </c>
      <c r="G3415">
        <v>0.47</v>
      </c>
      <c r="H3415">
        <v>0.11</v>
      </c>
      <c r="I3415">
        <v>0</v>
      </c>
      <c r="J3415">
        <v>0.01</v>
      </c>
      <c r="K3415">
        <v>0.59</v>
      </c>
    </row>
    <row r="3416" spans="1:11" x14ac:dyDescent="0.3">
      <c r="A3416">
        <v>3416</v>
      </c>
      <c r="B3416" t="s">
        <v>2696</v>
      </c>
      <c r="C3416" t="s">
        <v>39</v>
      </c>
      <c r="D3416">
        <v>2013</v>
      </c>
      <c r="E3416" t="s">
        <v>31</v>
      </c>
      <c r="F3416" t="s">
        <v>158</v>
      </c>
      <c r="G3416">
        <v>0.33</v>
      </c>
      <c r="H3416">
        <v>0.21</v>
      </c>
      <c r="I3416">
        <v>0</v>
      </c>
      <c r="J3416">
        <v>0.05</v>
      </c>
      <c r="K3416">
        <v>0.59</v>
      </c>
    </row>
    <row r="3417" spans="1:11" x14ac:dyDescent="0.3">
      <c r="A3417">
        <v>3417</v>
      </c>
      <c r="B3417" t="s">
        <v>2697</v>
      </c>
      <c r="C3417" t="s">
        <v>113</v>
      </c>
      <c r="D3417">
        <v>2003</v>
      </c>
      <c r="E3417" t="s">
        <v>13</v>
      </c>
      <c r="F3417" t="s">
        <v>40</v>
      </c>
      <c r="G3417">
        <v>0.36</v>
      </c>
      <c r="H3417">
        <v>0.08</v>
      </c>
      <c r="I3417">
        <v>0.14000000000000001</v>
      </c>
      <c r="J3417">
        <v>0.02</v>
      </c>
      <c r="K3417">
        <v>0.59</v>
      </c>
    </row>
    <row r="3418" spans="1:11" x14ac:dyDescent="0.3">
      <c r="A3418">
        <v>3418</v>
      </c>
      <c r="B3418" t="s">
        <v>2698</v>
      </c>
      <c r="C3418" t="s">
        <v>46</v>
      </c>
      <c r="D3418">
        <v>2004</v>
      </c>
      <c r="E3418" t="s">
        <v>22</v>
      </c>
      <c r="F3418" t="s">
        <v>295</v>
      </c>
      <c r="G3418">
        <v>0</v>
      </c>
      <c r="H3418">
        <v>0</v>
      </c>
      <c r="I3418">
        <v>0.59</v>
      </c>
      <c r="J3418">
        <v>0</v>
      </c>
      <c r="K3418">
        <v>0.59</v>
      </c>
    </row>
    <row r="3419" spans="1:11" x14ac:dyDescent="0.3">
      <c r="A3419">
        <v>3419</v>
      </c>
      <c r="B3419" t="s">
        <v>2207</v>
      </c>
      <c r="C3419" t="s">
        <v>39</v>
      </c>
      <c r="D3419">
        <v>2012</v>
      </c>
      <c r="E3419" t="s">
        <v>72</v>
      </c>
      <c r="F3419" t="s">
        <v>295</v>
      </c>
      <c r="G3419">
        <v>0.39</v>
      </c>
      <c r="H3419">
        <v>0.14000000000000001</v>
      </c>
      <c r="I3419">
        <v>0.02</v>
      </c>
      <c r="J3419">
        <v>0.04</v>
      </c>
      <c r="K3419">
        <v>0.59</v>
      </c>
    </row>
    <row r="3420" spans="1:11" x14ac:dyDescent="0.3">
      <c r="A3420">
        <v>3420</v>
      </c>
      <c r="B3420" t="s">
        <v>2346</v>
      </c>
      <c r="C3420" t="s">
        <v>42</v>
      </c>
      <c r="D3420">
        <v>2011</v>
      </c>
      <c r="E3420" t="s">
        <v>13</v>
      </c>
      <c r="F3420" t="s">
        <v>110</v>
      </c>
      <c r="G3420">
        <v>0.36</v>
      </c>
      <c r="H3420">
        <v>0.16</v>
      </c>
      <c r="I3420">
        <v>0</v>
      </c>
      <c r="J3420">
        <v>7.0000000000000007E-2</v>
      </c>
      <c r="K3420">
        <v>0.59</v>
      </c>
    </row>
    <row r="3421" spans="1:11" x14ac:dyDescent="0.3">
      <c r="A3421">
        <v>3421</v>
      </c>
      <c r="B3421" t="s">
        <v>2699</v>
      </c>
      <c r="C3421" t="s">
        <v>42</v>
      </c>
      <c r="D3421">
        <v>2015</v>
      </c>
      <c r="E3421" t="s">
        <v>22</v>
      </c>
      <c r="F3421" t="s">
        <v>295</v>
      </c>
      <c r="G3421">
        <v>0.05</v>
      </c>
      <c r="H3421">
        <v>0.09</v>
      </c>
      <c r="I3421">
        <v>0.42</v>
      </c>
      <c r="J3421">
        <v>0.03</v>
      </c>
      <c r="K3421">
        <v>0.59</v>
      </c>
    </row>
    <row r="3422" spans="1:11" x14ac:dyDescent="0.3">
      <c r="A3422">
        <v>3422</v>
      </c>
      <c r="B3422" t="s">
        <v>2700</v>
      </c>
      <c r="C3422" t="s">
        <v>46</v>
      </c>
      <c r="D3422">
        <v>2010</v>
      </c>
      <c r="E3422" t="s">
        <v>43</v>
      </c>
      <c r="F3422" t="s">
        <v>183</v>
      </c>
      <c r="G3422">
        <v>0.13</v>
      </c>
      <c r="H3422">
        <v>0.22</v>
      </c>
      <c r="I3422">
        <v>0.01</v>
      </c>
      <c r="J3422">
        <v>0.23</v>
      </c>
      <c r="K3422">
        <v>0.59</v>
      </c>
    </row>
    <row r="3423" spans="1:11" x14ac:dyDescent="0.3">
      <c r="A3423">
        <v>3423</v>
      </c>
      <c r="B3423" t="s">
        <v>250</v>
      </c>
      <c r="C3423" t="s">
        <v>39</v>
      </c>
      <c r="D3423" t="s">
        <v>224</v>
      </c>
      <c r="E3423" t="s">
        <v>13</v>
      </c>
      <c r="F3423" t="s">
        <v>110</v>
      </c>
      <c r="G3423">
        <v>0.54</v>
      </c>
      <c r="H3423">
        <v>0</v>
      </c>
      <c r="I3423">
        <v>0.01</v>
      </c>
      <c r="J3423">
        <v>0.03</v>
      </c>
      <c r="K3423">
        <v>0.59</v>
      </c>
    </row>
    <row r="3424" spans="1:11"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1"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t="s">
        <v>140</v>
      </c>
      <c r="D3458">
        <v>2015</v>
      </c>
      <c r="E3458" t="s">
        <v>13</v>
      </c>
      <c r="F3458" t="s">
        <v>44</v>
      </c>
      <c r="G3458">
        <v>0.31</v>
      </c>
      <c r="H3458">
        <v>0.22</v>
      </c>
      <c r="I3458">
        <v>0</v>
      </c>
      <c r="J3458">
        <v>0.05</v>
      </c>
      <c r="K3458">
        <v>0.57999999999999996</v>
      </c>
    </row>
    <row r="3459" spans="1:11" x14ac:dyDescent="0.3">
      <c r="A3459">
        <v>3459</v>
      </c>
      <c r="B3459" t="s">
        <v>502</v>
      </c>
      <c r="C3459" t="s">
        <v>118</v>
      </c>
      <c r="D3459">
        <v>2014</v>
      </c>
      <c r="E3459" t="s">
        <v>31</v>
      </c>
      <c r="F3459" t="s">
        <v>110</v>
      </c>
      <c r="G3459">
        <v>0.21</v>
      </c>
      <c r="H3459">
        <v>0.3</v>
      </c>
      <c r="I3459">
        <v>0</v>
      </c>
      <c r="J3459">
        <v>7.0000000000000007E-2</v>
      </c>
      <c r="K3459">
        <v>0.57999999999999996</v>
      </c>
    </row>
    <row r="3460" spans="1:11" x14ac:dyDescent="0.3">
      <c r="A3460">
        <v>3460</v>
      </c>
      <c r="B3460" t="s">
        <v>2341</v>
      </c>
      <c r="C3460" t="s">
        <v>42</v>
      </c>
      <c r="D3460">
        <v>2008</v>
      </c>
      <c r="E3460" t="s">
        <v>13</v>
      </c>
      <c r="F3460" t="s">
        <v>110</v>
      </c>
      <c r="G3460">
        <v>0.54</v>
      </c>
      <c r="H3460">
        <v>0</v>
      </c>
      <c r="I3460">
        <v>0</v>
      </c>
      <c r="J3460">
        <v>0.04</v>
      </c>
      <c r="K3460">
        <v>0.57999999999999996</v>
      </c>
    </row>
    <row r="3461" spans="1:11" x14ac:dyDescent="0.3">
      <c r="A3461">
        <v>3461</v>
      </c>
      <c r="B3461" t="s">
        <v>2724</v>
      </c>
      <c r="C3461" t="s">
        <v>39</v>
      </c>
      <c r="D3461">
        <v>2009</v>
      </c>
      <c r="E3461" t="s">
        <v>43</v>
      </c>
      <c r="F3461" t="s">
        <v>92</v>
      </c>
      <c r="G3461">
        <v>0.31</v>
      </c>
      <c r="H3461">
        <v>0.19</v>
      </c>
      <c r="I3461">
        <v>0.02</v>
      </c>
      <c r="J3461">
        <v>0.06</v>
      </c>
      <c r="K3461">
        <v>0.57999999999999996</v>
      </c>
    </row>
    <row r="3462" spans="1:11" x14ac:dyDescent="0.3">
      <c r="A3462">
        <v>3462</v>
      </c>
      <c r="B3462" t="s">
        <v>2725</v>
      </c>
      <c r="C3462" t="s">
        <v>86</v>
      </c>
      <c r="D3462">
        <v>2000</v>
      </c>
      <c r="E3462" t="s">
        <v>13</v>
      </c>
      <c r="F3462" t="s">
        <v>1350</v>
      </c>
      <c r="G3462">
        <v>0.32</v>
      </c>
      <c r="H3462">
        <v>0.22</v>
      </c>
      <c r="I3462">
        <v>0</v>
      </c>
      <c r="J3462">
        <v>0.04</v>
      </c>
      <c r="K3462">
        <v>0.57999999999999996</v>
      </c>
    </row>
    <row r="3463" spans="1:11" x14ac:dyDescent="0.3">
      <c r="A3463">
        <v>3463</v>
      </c>
      <c r="B3463" t="s">
        <v>2396</v>
      </c>
      <c r="C3463" t="s">
        <v>65</v>
      </c>
      <c r="D3463">
        <v>2013</v>
      </c>
      <c r="E3463" t="s">
        <v>2</v>
      </c>
      <c r="F3463" t="s">
        <v>450</v>
      </c>
      <c r="G3463">
        <v>0.27</v>
      </c>
      <c r="H3463">
        <v>0.26</v>
      </c>
      <c r="I3463">
        <v>0</v>
      </c>
      <c r="J3463">
        <v>0.05</v>
      </c>
      <c r="K3463">
        <v>0.57999999999999996</v>
      </c>
    </row>
    <row r="3464" spans="1:11"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t="s">
        <v>39</v>
      </c>
      <c r="D3465">
        <v>2010</v>
      </c>
      <c r="E3465" t="s">
        <v>31</v>
      </c>
      <c r="F3465" t="s">
        <v>61</v>
      </c>
      <c r="G3465">
        <v>0.37</v>
      </c>
      <c r="H3465">
        <v>0.15</v>
      </c>
      <c r="I3465">
        <v>0</v>
      </c>
      <c r="J3465">
        <v>0.05</v>
      </c>
      <c r="K3465">
        <v>0.57999999999999996</v>
      </c>
    </row>
    <row r="3466" spans="1:11" x14ac:dyDescent="0.3">
      <c r="A3466">
        <v>3466</v>
      </c>
      <c r="B3466" t="s">
        <v>2728</v>
      </c>
      <c r="C3466" t="s">
        <v>26</v>
      </c>
      <c r="D3466">
        <v>2010</v>
      </c>
      <c r="E3466" t="s">
        <v>33</v>
      </c>
      <c r="F3466" t="s">
        <v>1389</v>
      </c>
      <c r="G3466">
        <v>0.27</v>
      </c>
      <c r="H3466">
        <v>0.06</v>
      </c>
      <c r="I3466">
        <v>0.22</v>
      </c>
      <c r="J3466">
        <v>0.03</v>
      </c>
      <c r="K3466">
        <v>0.57999999999999996</v>
      </c>
    </row>
    <row r="3467" spans="1:11" x14ac:dyDescent="0.3">
      <c r="A3467">
        <v>3467</v>
      </c>
      <c r="B3467" t="s">
        <v>2729</v>
      </c>
      <c r="C3467" t="s">
        <v>78</v>
      </c>
      <c r="D3467">
        <v>1997</v>
      </c>
      <c r="E3467" t="s">
        <v>13</v>
      </c>
      <c r="F3467" t="s">
        <v>110</v>
      </c>
      <c r="G3467">
        <v>0.15</v>
      </c>
      <c r="H3467">
        <v>0.39</v>
      </c>
      <c r="I3467">
        <v>0</v>
      </c>
      <c r="J3467">
        <v>0.03</v>
      </c>
      <c r="K3467">
        <v>0.57999999999999996</v>
      </c>
    </row>
    <row r="3468" spans="1:11" x14ac:dyDescent="0.3">
      <c r="A3468">
        <v>3468</v>
      </c>
      <c r="B3468" t="s">
        <v>2730</v>
      </c>
      <c r="C3468" t="s">
        <v>78</v>
      </c>
      <c r="D3468">
        <v>1998</v>
      </c>
      <c r="E3468" t="s">
        <v>13</v>
      </c>
      <c r="F3468" t="s">
        <v>110</v>
      </c>
      <c r="G3468">
        <v>0.14000000000000001</v>
      </c>
      <c r="H3468">
        <v>0.4</v>
      </c>
      <c r="I3468">
        <v>0</v>
      </c>
      <c r="J3468">
        <v>0.04</v>
      </c>
      <c r="K3468">
        <v>0.57999999999999996</v>
      </c>
    </row>
    <row r="3469" spans="1:11" x14ac:dyDescent="0.3">
      <c r="A3469">
        <v>3469</v>
      </c>
      <c r="B3469" t="s">
        <v>2731</v>
      </c>
      <c r="C3469" t="s">
        <v>78</v>
      </c>
      <c r="D3469">
        <v>1998</v>
      </c>
      <c r="E3469" t="s">
        <v>13</v>
      </c>
      <c r="F3469" t="s">
        <v>183</v>
      </c>
      <c r="G3469">
        <v>0.06</v>
      </c>
      <c r="H3469">
        <v>0.3</v>
      </c>
      <c r="I3469">
        <v>0.19</v>
      </c>
      <c r="J3469">
        <v>0.03</v>
      </c>
      <c r="K3469">
        <v>0.57999999999999996</v>
      </c>
    </row>
    <row r="3470" spans="1:11" x14ac:dyDescent="0.3">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0.02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0.04</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1" x14ac:dyDescent="0.3">
      <c r="A3489">
        <v>3489</v>
      </c>
      <c r="B3489" t="s">
        <v>2748</v>
      </c>
      <c r="C3489" t="s">
        <v>42</v>
      </c>
      <c r="D3489">
        <v>2011</v>
      </c>
      <c r="E3489" t="s">
        <v>22</v>
      </c>
      <c r="F3489" t="s">
        <v>2318</v>
      </c>
      <c r="G3489">
        <v>0.27</v>
      </c>
      <c r="H3489">
        <v>0.11</v>
      </c>
      <c r="I3489">
        <v>0.14000000000000001</v>
      </c>
      <c r="J3489">
        <v>0.06</v>
      </c>
      <c r="K3489">
        <v>0.57999999999999996</v>
      </c>
    </row>
    <row r="3490" spans="1:11" x14ac:dyDescent="0.3">
      <c r="A3490">
        <v>3490</v>
      </c>
      <c r="B3490" t="s">
        <v>2749</v>
      </c>
      <c r="C3490" t="s">
        <v>42</v>
      </c>
      <c r="D3490">
        <v>2009</v>
      </c>
      <c r="E3490" t="s">
        <v>72</v>
      </c>
      <c r="F3490" t="s">
        <v>2750</v>
      </c>
      <c r="G3490">
        <v>0.36</v>
      </c>
      <c r="H3490">
        <v>0.1</v>
      </c>
      <c r="I3490">
        <v>0.06</v>
      </c>
      <c r="J3490">
        <v>0.06</v>
      </c>
      <c r="K3490">
        <v>0.57999999999999996</v>
      </c>
    </row>
    <row r="3491" spans="1:11" x14ac:dyDescent="0.3">
      <c r="A3491">
        <v>3491</v>
      </c>
      <c r="B3491" t="s">
        <v>2751</v>
      </c>
      <c r="C3491" t="s">
        <v>86</v>
      </c>
      <c r="D3491">
        <v>2000</v>
      </c>
      <c r="E3491" t="s">
        <v>43</v>
      </c>
      <c r="F3491" t="s">
        <v>61</v>
      </c>
      <c r="G3491">
        <v>0.32</v>
      </c>
      <c r="H3491">
        <v>0.22</v>
      </c>
      <c r="I3491">
        <v>0</v>
      </c>
      <c r="J3491">
        <v>0.04</v>
      </c>
      <c r="K3491">
        <v>0.57999999999999996</v>
      </c>
    </row>
    <row r="3492" spans="1:11" x14ac:dyDescent="0.3">
      <c r="A3492">
        <v>3492</v>
      </c>
      <c r="B3492" t="s">
        <v>365</v>
      </c>
      <c r="C3492" t="s">
        <v>146</v>
      </c>
      <c r="D3492">
        <v>2002</v>
      </c>
      <c r="E3492" t="s">
        <v>13</v>
      </c>
      <c r="F3492" t="s">
        <v>61</v>
      </c>
      <c r="G3492">
        <v>0.45</v>
      </c>
      <c r="H3492">
        <v>0.12</v>
      </c>
      <c r="I3492">
        <v>0</v>
      </c>
      <c r="J3492">
        <v>0.02</v>
      </c>
      <c r="K3492">
        <v>0.57999999999999996</v>
      </c>
    </row>
    <row r="3493" spans="1:11" x14ac:dyDescent="0.3">
      <c r="A3493">
        <v>3493</v>
      </c>
      <c r="B3493" t="s">
        <v>2752</v>
      </c>
      <c r="C3493" t="s">
        <v>42</v>
      </c>
      <c r="D3493">
        <v>2011</v>
      </c>
      <c r="E3493" t="s">
        <v>13</v>
      </c>
      <c r="F3493" t="s">
        <v>59</v>
      </c>
      <c r="G3493">
        <v>0.54</v>
      </c>
      <c r="H3493">
        <v>0</v>
      </c>
      <c r="I3493">
        <v>0</v>
      </c>
      <c r="J3493">
        <v>0.04</v>
      </c>
      <c r="K3493">
        <v>0.57999999999999996</v>
      </c>
    </row>
    <row r="3494" spans="1:11"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t="s">
        <v>46</v>
      </c>
      <c r="D3495">
        <v>2005</v>
      </c>
      <c r="E3495" t="s">
        <v>13</v>
      </c>
      <c r="F3495" t="s">
        <v>110</v>
      </c>
      <c r="G3495">
        <v>0.48</v>
      </c>
      <c r="H3495">
        <v>0.02</v>
      </c>
      <c r="I3495">
        <v>0</v>
      </c>
      <c r="J3495">
        <v>0.08</v>
      </c>
      <c r="K3495">
        <v>0.57999999999999996</v>
      </c>
    </row>
    <row r="3496" spans="1:11" x14ac:dyDescent="0.3">
      <c r="A3496">
        <v>3496</v>
      </c>
      <c r="B3496" t="s">
        <v>2464</v>
      </c>
      <c r="C3496" t="s">
        <v>42</v>
      </c>
      <c r="D3496">
        <v>2009</v>
      </c>
      <c r="E3496" t="s">
        <v>13</v>
      </c>
      <c r="F3496" t="s">
        <v>110</v>
      </c>
      <c r="G3496">
        <v>0.38</v>
      </c>
      <c r="H3496">
        <v>0.12</v>
      </c>
      <c r="I3496">
        <v>0</v>
      </c>
      <c r="J3496">
        <v>7.0000000000000007E-2</v>
      </c>
      <c r="K3496">
        <v>0.57999999999999996</v>
      </c>
    </row>
    <row r="3497" spans="1:11" x14ac:dyDescent="0.3">
      <c r="A3497">
        <v>3497</v>
      </c>
      <c r="B3497" t="s">
        <v>2755</v>
      </c>
      <c r="C3497" t="s">
        <v>26</v>
      </c>
      <c r="D3497">
        <v>2010</v>
      </c>
      <c r="E3497" t="s">
        <v>83</v>
      </c>
      <c r="F3497" t="s">
        <v>14</v>
      </c>
      <c r="G3497">
        <v>0.1</v>
      </c>
      <c r="H3497">
        <v>0.41</v>
      </c>
      <c r="I3497">
        <v>0.01</v>
      </c>
      <c r="J3497">
        <v>0.06</v>
      </c>
      <c r="K3497">
        <v>0.57999999999999996</v>
      </c>
    </row>
    <row r="3498" spans="1:11" x14ac:dyDescent="0.3">
      <c r="A3498">
        <v>3498</v>
      </c>
      <c r="B3498" t="s">
        <v>2756</v>
      </c>
      <c r="C3498" t="s">
        <v>12</v>
      </c>
      <c r="D3498">
        <v>2009</v>
      </c>
      <c r="E3498" t="s">
        <v>13</v>
      </c>
      <c r="F3498" t="s">
        <v>61</v>
      </c>
      <c r="G3498">
        <v>0.52</v>
      </c>
      <c r="H3498">
        <v>0.02</v>
      </c>
      <c r="I3498">
        <v>0</v>
      </c>
      <c r="J3498">
        <v>0.04</v>
      </c>
      <c r="K3498">
        <v>0.57999999999999996</v>
      </c>
    </row>
    <row r="3499" spans="1:11" x14ac:dyDescent="0.3">
      <c r="A3499">
        <v>3499</v>
      </c>
      <c r="B3499" t="s">
        <v>2757</v>
      </c>
      <c r="C3499" t="s">
        <v>86</v>
      </c>
      <c r="D3499">
        <v>1999</v>
      </c>
      <c r="E3499" t="s">
        <v>22</v>
      </c>
      <c r="F3499" t="s">
        <v>124</v>
      </c>
      <c r="G3499">
        <v>0.32</v>
      </c>
      <c r="H3499">
        <v>0.22</v>
      </c>
      <c r="I3499">
        <v>0</v>
      </c>
      <c r="J3499">
        <v>0.04</v>
      </c>
      <c r="K3499">
        <v>0.57999999999999996</v>
      </c>
    </row>
    <row r="3500" spans="1:11" x14ac:dyDescent="0.3">
      <c r="A3500">
        <v>3500</v>
      </c>
      <c r="B3500" t="s">
        <v>2165</v>
      </c>
      <c r="C3500" t="s">
        <v>12</v>
      </c>
      <c r="D3500">
        <v>2010</v>
      </c>
      <c r="E3500" t="s">
        <v>24</v>
      </c>
      <c r="F3500" t="s">
        <v>14</v>
      </c>
      <c r="G3500">
        <v>0.34</v>
      </c>
      <c r="H3500">
        <v>0.17</v>
      </c>
      <c r="I3500">
        <v>0.02</v>
      </c>
      <c r="J3500">
        <v>0.05</v>
      </c>
      <c r="K3500">
        <v>0.57999999999999996</v>
      </c>
    </row>
    <row r="3501" spans="1:11" x14ac:dyDescent="0.3">
      <c r="A3501">
        <v>3501</v>
      </c>
      <c r="B3501" t="s">
        <v>1626</v>
      </c>
      <c r="C3501" t="s">
        <v>78</v>
      </c>
      <c r="D3501">
        <v>1999</v>
      </c>
      <c r="E3501" t="s">
        <v>13</v>
      </c>
      <c r="F3501" t="s">
        <v>607</v>
      </c>
      <c r="G3501">
        <v>0.55000000000000004</v>
      </c>
      <c r="H3501">
        <v>0.02</v>
      </c>
      <c r="I3501">
        <v>0</v>
      </c>
      <c r="J3501">
        <v>0</v>
      </c>
      <c r="K3501">
        <v>0.57999999999999996</v>
      </c>
    </row>
    <row r="3502" spans="1:11" x14ac:dyDescent="0.3">
      <c r="A3502">
        <v>3502</v>
      </c>
      <c r="B3502" t="s">
        <v>2758</v>
      </c>
      <c r="C3502" t="s">
        <v>42</v>
      </c>
      <c r="D3502">
        <v>2008</v>
      </c>
      <c r="E3502" t="s">
        <v>2</v>
      </c>
      <c r="F3502" t="s">
        <v>59</v>
      </c>
      <c r="G3502">
        <v>0</v>
      </c>
      <c r="H3502">
        <v>0.53</v>
      </c>
      <c r="I3502">
        <v>0</v>
      </c>
      <c r="J3502">
        <v>0.04</v>
      </c>
      <c r="K3502">
        <v>0.57999999999999996</v>
      </c>
    </row>
    <row r="3503" spans="1:11" x14ac:dyDescent="0.3">
      <c r="A3503">
        <v>3503</v>
      </c>
      <c r="B3503" t="s">
        <v>464</v>
      </c>
      <c r="C3503" t="s">
        <v>113</v>
      </c>
      <c r="D3503" t="s">
        <v>224</v>
      </c>
      <c r="E3503" t="s">
        <v>13</v>
      </c>
      <c r="F3503" t="s">
        <v>877</v>
      </c>
      <c r="G3503">
        <v>0.53</v>
      </c>
      <c r="H3503">
        <v>0.02</v>
      </c>
      <c r="I3503">
        <v>0</v>
      </c>
      <c r="J3503">
        <v>0.03</v>
      </c>
      <c r="K3503">
        <v>0.57999999999999996</v>
      </c>
    </row>
    <row r="3504" spans="1:11"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0.02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0.04</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0</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0</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0.04</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0</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0.04</v>
      </c>
      <c r="K3661">
        <v>0.55000000000000004</v>
      </c>
    </row>
    <row r="3662" spans="1:11" x14ac:dyDescent="0.3">
      <c r="A3662">
        <v>3662</v>
      </c>
      <c r="B3662" t="s">
        <v>2879</v>
      </c>
      <c r="C3662" t="s">
        <v>26</v>
      </c>
      <c r="D3662">
        <v>2008</v>
      </c>
      <c r="E3662" t="s">
        <v>24</v>
      </c>
      <c r="F3662" t="s">
        <v>649</v>
      </c>
      <c r="G3662">
        <v>0.51</v>
      </c>
      <c r="H3662">
        <v>0</v>
      </c>
      <c r="I3662">
        <v>0</v>
      </c>
      <c r="J3662">
        <v>0.04</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0.03</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0</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1" x14ac:dyDescent="0.3">
      <c r="A3713">
        <v>3713</v>
      </c>
      <c r="B3713" t="s">
        <v>2913</v>
      </c>
      <c r="C3713" t="s">
        <v>67</v>
      </c>
      <c r="D3713">
        <v>2015</v>
      </c>
      <c r="E3713" t="s">
        <v>43</v>
      </c>
      <c r="F3713" t="s">
        <v>175</v>
      </c>
      <c r="G3713">
        <v>0.13</v>
      </c>
      <c r="H3713">
        <v>0.24</v>
      </c>
      <c r="I3713">
        <v>0.1</v>
      </c>
      <c r="J3713">
        <v>7.0000000000000007E-2</v>
      </c>
      <c r="K3713">
        <v>0.54</v>
      </c>
    </row>
    <row r="3714" spans="1:11" x14ac:dyDescent="0.3">
      <c r="A3714">
        <v>3714</v>
      </c>
      <c r="B3714" t="s">
        <v>2817</v>
      </c>
      <c r="C3714" t="s">
        <v>12</v>
      </c>
      <c r="D3714">
        <v>2007</v>
      </c>
      <c r="E3714" t="s">
        <v>43</v>
      </c>
      <c r="F3714" t="s">
        <v>44</v>
      </c>
      <c r="G3714">
        <v>0.25</v>
      </c>
      <c r="H3714">
        <v>0.23</v>
      </c>
      <c r="I3714">
        <v>0</v>
      </c>
      <c r="J3714">
        <v>0.06</v>
      </c>
      <c r="K3714">
        <v>0.54</v>
      </c>
    </row>
    <row r="3715" spans="1:11" x14ac:dyDescent="0.3">
      <c r="A3715">
        <v>3715</v>
      </c>
      <c r="B3715" t="s">
        <v>2914</v>
      </c>
      <c r="C3715" t="s">
        <v>46</v>
      </c>
      <c r="D3715">
        <v>2004</v>
      </c>
      <c r="E3715" t="s">
        <v>18</v>
      </c>
      <c r="F3715" t="s">
        <v>295</v>
      </c>
      <c r="G3715">
        <v>0.26</v>
      </c>
      <c r="H3715">
        <v>0.21</v>
      </c>
      <c r="I3715">
        <v>0</v>
      </c>
      <c r="J3715">
        <v>7.0000000000000007E-2</v>
      </c>
      <c r="K3715">
        <v>0.54</v>
      </c>
    </row>
    <row r="3716" spans="1:11" x14ac:dyDescent="0.3">
      <c r="A3716">
        <v>3716</v>
      </c>
      <c r="B3716" t="s">
        <v>2915</v>
      </c>
      <c r="C3716" t="s">
        <v>26</v>
      </c>
      <c r="D3716">
        <v>2010</v>
      </c>
      <c r="E3716" t="s">
        <v>24</v>
      </c>
      <c r="F3716" t="s">
        <v>970</v>
      </c>
      <c r="G3716">
        <v>0.42</v>
      </c>
      <c r="H3716">
        <v>0.09</v>
      </c>
      <c r="I3716">
        <v>0</v>
      </c>
      <c r="J3716">
        <v>0.04</v>
      </c>
      <c r="K3716">
        <v>0.54</v>
      </c>
    </row>
    <row r="3717" spans="1:11" x14ac:dyDescent="0.3">
      <c r="A3717">
        <v>3717</v>
      </c>
      <c r="B3717" t="s">
        <v>921</v>
      </c>
      <c r="C3717" t="s">
        <v>113</v>
      </c>
      <c r="D3717" t="s">
        <v>224</v>
      </c>
      <c r="E3717" t="s">
        <v>72</v>
      </c>
      <c r="F3717" t="s">
        <v>110</v>
      </c>
      <c r="G3717">
        <v>0.43</v>
      </c>
      <c r="H3717">
        <v>0.1</v>
      </c>
      <c r="I3717">
        <v>0</v>
      </c>
      <c r="J3717">
        <v>0.02</v>
      </c>
      <c r="K3717">
        <v>0.54</v>
      </c>
    </row>
    <row r="3718" spans="1:11" x14ac:dyDescent="0.3">
      <c r="A3718">
        <v>3718</v>
      </c>
      <c r="B3718" t="s">
        <v>2916</v>
      </c>
      <c r="C3718">
        <v>2600</v>
      </c>
      <c r="D3718">
        <v>1982</v>
      </c>
      <c r="E3718" t="s">
        <v>43</v>
      </c>
      <c r="F3718" t="s">
        <v>2917</v>
      </c>
      <c r="G3718">
        <v>0.5</v>
      </c>
      <c r="H3718">
        <v>0.03</v>
      </c>
      <c r="I3718">
        <v>0</v>
      </c>
      <c r="J3718">
        <v>0.01</v>
      </c>
      <c r="K3718">
        <v>0.54</v>
      </c>
    </row>
    <row r="3719" spans="1:11" x14ac:dyDescent="0.3">
      <c r="A3719">
        <v>3719</v>
      </c>
      <c r="B3719" t="s">
        <v>2918</v>
      </c>
      <c r="C3719" t="s">
        <v>78</v>
      </c>
      <c r="D3719">
        <v>1999</v>
      </c>
      <c r="E3719" t="s">
        <v>43</v>
      </c>
      <c r="F3719" t="s">
        <v>607</v>
      </c>
      <c r="G3719">
        <v>0.43</v>
      </c>
      <c r="H3719">
        <v>0.1</v>
      </c>
      <c r="I3719">
        <v>0</v>
      </c>
      <c r="J3719">
        <v>0.01</v>
      </c>
      <c r="K3719">
        <v>0.54</v>
      </c>
    </row>
    <row r="3720" spans="1:11" x14ac:dyDescent="0.3">
      <c r="A3720">
        <v>3720</v>
      </c>
      <c r="B3720" t="s">
        <v>2919</v>
      </c>
      <c r="C3720" t="s">
        <v>78</v>
      </c>
      <c r="D3720">
        <v>1998</v>
      </c>
      <c r="E3720" t="s">
        <v>13</v>
      </c>
      <c r="F3720" t="s">
        <v>110</v>
      </c>
      <c r="G3720">
        <v>0.11</v>
      </c>
      <c r="H3720">
        <v>0.39</v>
      </c>
      <c r="I3720">
        <v>0</v>
      </c>
      <c r="J3720">
        <v>0.03</v>
      </c>
      <c r="K3720">
        <v>0.54</v>
      </c>
    </row>
    <row r="3721" spans="1:11" x14ac:dyDescent="0.3">
      <c r="A3721">
        <v>3721</v>
      </c>
      <c r="B3721" t="s">
        <v>2920</v>
      </c>
      <c r="C3721" t="s">
        <v>42</v>
      </c>
      <c r="D3721">
        <v>2011</v>
      </c>
      <c r="E3721" t="s">
        <v>72</v>
      </c>
      <c r="F3721" t="s">
        <v>295</v>
      </c>
      <c r="G3721">
        <v>0</v>
      </c>
      <c r="H3721">
        <v>0</v>
      </c>
      <c r="I3721">
        <v>0.54</v>
      </c>
      <c r="J3721">
        <v>0</v>
      </c>
      <c r="K3721">
        <v>0.54</v>
      </c>
    </row>
    <row r="3722" spans="1:11" x14ac:dyDescent="0.3">
      <c r="A3722">
        <v>3722</v>
      </c>
      <c r="B3722" t="s">
        <v>2598</v>
      </c>
      <c r="C3722" t="s">
        <v>39</v>
      </c>
      <c r="D3722">
        <v>2011</v>
      </c>
      <c r="E3722" t="s">
        <v>72</v>
      </c>
      <c r="F3722" t="s">
        <v>295</v>
      </c>
      <c r="G3722">
        <v>0.39</v>
      </c>
      <c r="H3722">
        <v>0.1</v>
      </c>
      <c r="I3722">
        <v>0.01</v>
      </c>
      <c r="J3722">
        <v>0.04</v>
      </c>
      <c r="K3722">
        <v>0.54</v>
      </c>
    </row>
    <row r="3723" spans="1:11" x14ac:dyDescent="0.3">
      <c r="A3723">
        <v>3723</v>
      </c>
      <c r="B3723" t="s">
        <v>1606</v>
      </c>
      <c r="C3723" t="s">
        <v>42</v>
      </c>
      <c r="D3723">
        <v>2013</v>
      </c>
      <c r="E3723" t="s">
        <v>22</v>
      </c>
      <c r="F3723" t="s">
        <v>295</v>
      </c>
      <c r="G3723">
        <v>0.21</v>
      </c>
      <c r="H3723">
        <v>0.13</v>
      </c>
      <c r="I3723">
        <v>0.13</v>
      </c>
      <c r="J3723">
        <v>0.06</v>
      </c>
      <c r="K3723">
        <v>0.54</v>
      </c>
    </row>
    <row r="3724" spans="1:11" x14ac:dyDescent="0.3">
      <c r="A3724">
        <v>3724</v>
      </c>
      <c r="B3724" t="s">
        <v>2921</v>
      </c>
      <c r="C3724" t="s">
        <v>86</v>
      </c>
      <c r="D3724">
        <v>1998</v>
      </c>
      <c r="E3724" t="s">
        <v>28</v>
      </c>
      <c r="F3724" t="s">
        <v>59</v>
      </c>
      <c r="G3724">
        <v>0.09</v>
      </c>
      <c r="H3724">
        <v>0.06</v>
      </c>
      <c r="I3724">
        <v>0.35</v>
      </c>
      <c r="J3724">
        <v>0.04</v>
      </c>
      <c r="K3724">
        <v>0.54</v>
      </c>
    </row>
    <row r="3725" spans="1:11" x14ac:dyDescent="0.3">
      <c r="A3725">
        <v>3725</v>
      </c>
      <c r="B3725" t="s">
        <v>2922</v>
      </c>
      <c r="C3725" t="s">
        <v>146</v>
      </c>
      <c r="D3725">
        <v>2005</v>
      </c>
      <c r="E3725" t="s">
        <v>43</v>
      </c>
      <c r="F3725" t="s">
        <v>14</v>
      </c>
      <c r="G3725">
        <v>0.28999999999999998</v>
      </c>
      <c r="H3725">
        <v>0.08</v>
      </c>
      <c r="I3725">
        <v>0.16</v>
      </c>
      <c r="J3725">
        <v>0.01</v>
      </c>
      <c r="K3725">
        <v>0.54</v>
      </c>
    </row>
    <row r="3726" spans="1:11" x14ac:dyDescent="0.3">
      <c r="A3726">
        <v>3726</v>
      </c>
      <c r="B3726" t="s">
        <v>2923</v>
      </c>
      <c r="C3726" t="s">
        <v>46</v>
      </c>
      <c r="D3726">
        <v>2002</v>
      </c>
      <c r="E3726" t="s">
        <v>22</v>
      </c>
      <c r="F3726" t="s">
        <v>275</v>
      </c>
      <c r="G3726">
        <v>0</v>
      </c>
      <c r="H3726">
        <v>0</v>
      </c>
      <c r="I3726">
        <v>0.54</v>
      </c>
      <c r="J3726">
        <v>0</v>
      </c>
      <c r="K3726">
        <v>0.54</v>
      </c>
    </row>
    <row r="3727" spans="1:11" x14ac:dyDescent="0.3">
      <c r="A3727">
        <v>3727</v>
      </c>
      <c r="B3727" t="s">
        <v>2924</v>
      </c>
      <c r="C3727" t="s">
        <v>26</v>
      </c>
      <c r="D3727">
        <v>2008</v>
      </c>
      <c r="E3727" t="s">
        <v>28</v>
      </c>
      <c r="F3727" t="s">
        <v>92</v>
      </c>
      <c r="G3727">
        <v>0.24</v>
      </c>
      <c r="H3727">
        <v>0.23</v>
      </c>
      <c r="I3727">
        <v>0</v>
      </c>
      <c r="J3727">
        <v>0.06</v>
      </c>
      <c r="K3727">
        <v>0.54</v>
      </c>
    </row>
    <row r="3728" spans="1:11"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1" x14ac:dyDescent="0.3">
      <c r="A3745">
        <v>3745</v>
      </c>
      <c r="B3745" t="s">
        <v>2937</v>
      </c>
      <c r="C3745" t="s">
        <v>65</v>
      </c>
      <c r="D3745">
        <v>2011</v>
      </c>
      <c r="E3745" t="s">
        <v>22</v>
      </c>
      <c r="F3745" t="s">
        <v>14</v>
      </c>
      <c r="G3745">
        <v>0</v>
      </c>
      <c r="H3745">
        <v>0.05</v>
      </c>
      <c r="I3745">
        <v>0.48</v>
      </c>
      <c r="J3745">
        <v>0</v>
      </c>
      <c r="K3745">
        <v>0.54</v>
      </c>
    </row>
    <row r="3746" spans="1:11" x14ac:dyDescent="0.3">
      <c r="A3746">
        <v>3746</v>
      </c>
      <c r="B3746" t="s">
        <v>2938</v>
      </c>
      <c r="C3746" t="s">
        <v>46</v>
      </c>
      <c r="D3746">
        <v>2006</v>
      </c>
      <c r="E3746" t="s">
        <v>2</v>
      </c>
      <c r="F3746" t="s">
        <v>61</v>
      </c>
      <c r="G3746">
        <v>0.45</v>
      </c>
      <c r="H3746">
        <v>0.02</v>
      </c>
      <c r="I3746">
        <v>0</v>
      </c>
      <c r="J3746">
        <v>7.0000000000000007E-2</v>
      </c>
      <c r="K3746">
        <v>0.54</v>
      </c>
    </row>
    <row r="3747" spans="1:11" x14ac:dyDescent="0.3">
      <c r="A3747">
        <v>3747</v>
      </c>
      <c r="B3747" t="s">
        <v>2939</v>
      </c>
      <c r="C3747" t="s">
        <v>86</v>
      </c>
      <c r="D3747">
        <v>2001</v>
      </c>
      <c r="E3747" t="s">
        <v>13</v>
      </c>
      <c r="F3747" t="s">
        <v>61</v>
      </c>
      <c r="G3747">
        <v>0.3</v>
      </c>
      <c r="H3747">
        <v>0.2</v>
      </c>
      <c r="I3747">
        <v>0</v>
      </c>
      <c r="J3747">
        <v>0.04</v>
      </c>
      <c r="K3747">
        <v>0.54</v>
      </c>
    </row>
    <row r="3748" spans="1:11" x14ac:dyDescent="0.3">
      <c r="A3748">
        <v>3748</v>
      </c>
      <c r="B3748" t="s">
        <v>2940</v>
      </c>
      <c r="C3748" t="s">
        <v>67</v>
      </c>
      <c r="D3748">
        <v>2016</v>
      </c>
      <c r="E3748" t="s">
        <v>43</v>
      </c>
      <c r="F3748" t="s">
        <v>205</v>
      </c>
      <c r="G3748">
        <v>0.14000000000000001</v>
      </c>
      <c r="H3748">
        <v>0.32</v>
      </c>
      <c r="I3748">
        <v>0</v>
      </c>
      <c r="J3748">
        <v>0.08</v>
      </c>
      <c r="K3748">
        <v>0.54</v>
      </c>
    </row>
    <row r="3749" spans="1:11" x14ac:dyDescent="0.3">
      <c r="A3749">
        <v>3749</v>
      </c>
      <c r="B3749" t="s">
        <v>1725</v>
      </c>
      <c r="C3749" t="s">
        <v>39</v>
      </c>
      <c r="D3749">
        <v>2012</v>
      </c>
      <c r="E3749" t="s">
        <v>43</v>
      </c>
      <c r="F3749" t="s">
        <v>450</v>
      </c>
      <c r="G3749">
        <v>0.32</v>
      </c>
      <c r="H3749">
        <v>0.17</v>
      </c>
      <c r="I3749">
        <v>0</v>
      </c>
      <c r="J3749">
        <v>0.04</v>
      </c>
      <c r="K3749">
        <v>0.54</v>
      </c>
    </row>
    <row r="3750" spans="1:11" x14ac:dyDescent="0.3">
      <c r="A3750">
        <v>3750</v>
      </c>
      <c r="B3750" t="s">
        <v>1602</v>
      </c>
      <c r="C3750">
        <v>2600</v>
      </c>
      <c r="D3750">
        <v>1982</v>
      </c>
      <c r="E3750" t="s">
        <v>2</v>
      </c>
      <c r="F3750" t="s">
        <v>709</v>
      </c>
      <c r="G3750">
        <v>0.5</v>
      </c>
      <c r="H3750">
        <v>0.03</v>
      </c>
      <c r="I3750">
        <v>0</v>
      </c>
      <c r="J3750">
        <v>0.01</v>
      </c>
      <c r="K3750">
        <v>0.54</v>
      </c>
    </row>
    <row r="3751" spans="1:11" x14ac:dyDescent="0.3">
      <c r="A3751">
        <v>3751</v>
      </c>
      <c r="B3751" t="s">
        <v>2941</v>
      </c>
      <c r="C3751" t="s">
        <v>26</v>
      </c>
      <c r="D3751">
        <v>2008</v>
      </c>
      <c r="E3751" t="s">
        <v>22</v>
      </c>
      <c r="F3751" t="s">
        <v>183</v>
      </c>
      <c r="G3751">
        <v>0.04</v>
      </c>
      <c r="H3751">
        <v>0.01</v>
      </c>
      <c r="I3751">
        <v>0.48</v>
      </c>
      <c r="J3751">
        <v>0</v>
      </c>
      <c r="K3751">
        <v>0.54</v>
      </c>
    </row>
    <row r="3752" spans="1:11" x14ac:dyDescent="0.3">
      <c r="A3752">
        <v>3752</v>
      </c>
      <c r="B3752" t="s">
        <v>2942</v>
      </c>
      <c r="C3752" t="s">
        <v>46</v>
      </c>
      <c r="D3752">
        <v>2003</v>
      </c>
      <c r="E3752" t="s">
        <v>2</v>
      </c>
      <c r="F3752" t="s">
        <v>259</v>
      </c>
      <c r="G3752">
        <v>0.26</v>
      </c>
      <c r="H3752">
        <v>0.2</v>
      </c>
      <c r="I3752">
        <v>0</v>
      </c>
      <c r="J3752">
        <v>7.0000000000000007E-2</v>
      </c>
      <c r="K3752">
        <v>0.54</v>
      </c>
    </row>
    <row r="3753" spans="1:11" x14ac:dyDescent="0.3">
      <c r="A3753">
        <v>3753</v>
      </c>
      <c r="B3753" t="s">
        <v>2943</v>
      </c>
      <c r="C3753" t="s">
        <v>46</v>
      </c>
      <c r="D3753">
        <v>2003</v>
      </c>
      <c r="E3753" t="s">
        <v>72</v>
      </c>
      <c r="F3753" t="s">
        <v>59</v>
      </c>
      <c r="G3753">
        <v>0.26</v>
      </c>
      <c r="H3753">
        <v>0.2</v>
      </c>
      <c r="I3753">
        <v>0</v>
      </c>
      <c r="J3753">
        <v>7.0000000000000007E-2</v>
      </c>
      <c r="K3753">
        <v>0.54</v>
      </c>
    </row>
    <row r="3754" spans="1:11" x14ac:dyDescent="0.3">
      <c r="A3754">
        <v>3754</v>
      </c>
      <c r="B3754" t="s">
        <v>2944</v>
      </c>
      <c r="C3754" t="s">
        <v>12</v>
      </c>
      <c r="D3754">
        <v>2008</v>
      </c>
      <c r="E3754" t="s">
        <v>22</v>
      </c>
      <c r="F3754" t="s">
        <v>295</v>
      </c>
      <c r="G3754">
        <v>0.22</v>
      </c>
      <c r="H3754">
        <v>0.05</v>
      </c>
      <c r="I3754">
        <v>0.24</v>
      </c>
      <c r="J3754">
        <v>0.03</v>
      </c>
      <c r="K3754">
        <v>0.54</v>
      </c>
    </row>
    <row r="3755" spans="1:11" x14ac:dyDescent="0.3">
      <c r="A3755">
        <v>3755</v>
      </c>
      <c r="B3755" t="s">
        <v>822</v>
      </c>
      <c r="C3755" t="s">
        <v>146</v>
      </c>
      <c r="D3755" t="s">
        <v>224</v>
      </c>
      <c r="E3755" t="s">
        <v>13</v>
      </c>
      <c r="F3755" t="s">
        <v>110</v>
      </c>
      <c r="G3755">
        <v>0.41</v>
      </c>
      <c r="H3755">
        <v>0.11</v>
      </c>
      <c r="I3755">
        <v>0</v>
      </c>
      <c r="J3755">
        <v>0.01</v>
      </c>
      <c r="K3755">
        <v>0.54</v>
      </c>
    </row>
    <row r="3756" spans="1:11" x14ac:dyDescent="0.3">
      <c r="A3756">
        <v>3756</v>
      </c>
      <c r="B3756" t="s">
        <v>2945</v>
      </c>
      <c r="C3756" t="s">
        <v>46</v>
      </c>
      <c r="D3756">
        <v>2005</v>
      </c>
      <c r="E3756" t="s">
        <v>43</v>
      </c>
      <c r="F3756" t="s">
        <v>259</v>
      </c>
      <c r="G3756">
        <v>0.26</v>
      </c>
      <c r="H3756">
        <v>0.2</v>
      </c>
      <c r="I3756">
        <v>0</v>
      </c>
      <c r="J3756">
        <v>7.0000000000000007E-2</v>
      </c>
      <c r="K3756">
        <v>0.54</v>
      </c>
    </row>
    <row r="3757" spans="1:11" x14ac:dyDescent="0.3">
      <c r="A3757">
        <v>3757</v>
      </c>
      <c r="B3757" t="s">
        <v>131</v>
      </c>
      <c r="C3757" t="s">
        <v>118</v>
      </c>
      <c r="D3757">
        <v>2015</v>
      </c>
      <c r="E3757" t="s">
        <v>31</v>
      </c>
      <c r="F3757" t="s">
        <v>110</v>
      </c>
      <c r="G3757">
        <v>0.13</v>
      </c>
      <c r="H3757">
        <v>0.37</v>
      </c>
      <c r="I3757">
        <v>0</v>
      </c>
      <c r="J3757">
        <v>0.04</v>
      </c>
      <c r="K3757">
        <v>0.54</v>
      </c>
    </row>
    <row r="3758" spans="1:11" x14ac:dyDescent="0.3">
      <c r="A3758">
        <v>3758</v>
      </c>
      <c r="B3758" t="s">
        <v>2946</v>
      </c>
      <c r="C3758" t="s">
        <v>833</v>
      </c>
      <c r="D3758">
        <v>1998</v>
      </c>
      <c r="E3758" t="s">
        <v>83</v>
      </c>
      <c r="F3758" t="s">
        <v>121</v>
      </c>
      <c r="G3758">
        <v>0</v>
      </c>
      <c r="H3758">
        <v>0</v>
      </c>
      <c r="I3758">
        <v>0.53</v>
      </c>
      <c r="J3758">
        <v>0</v>
      </c>
      <c r="K3758">
        <v>0.53</v>
      </c>
    </row>
    <row r="3759" spans="1:11" x14ac:dyDescent="0.3">
      <c r="A3759">
        <v>3759</v>
      </c>
      <c r="B3759" t="s">
        <v>2947</v>
      </c>
      <c r="C3759" t="s">
        <v>26</v>
      </c>
      <c r="D3759">
        <v>2009</v>
      </c>
      <c r="E3759" t="s">
        <v>24</v>
      </c>
      <c r="F3759" t="s">
        <v>2493</v>
      </c>
      <c r="G3759">
        <v>0.21</v>
      </c>
      <c r="H3759">
        <v>0.27</v>
      </c>
      <c r="I3759">
        <v>0</v>
      </c>
      <c r="J3759">
        <v>0.05</v>
      </c>
      <c r="K3759">
        <v>0.53</v>
      </c>
    </row>
    <row r="3760" spans="1:11"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0.02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0.03</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0.04</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0</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0</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0.04</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1" x14ac:dyDescent="0.3">
      <c r="A3873">
        <v>3873</v>
      </c>
      <c r="B3873" t="s">
        <v>3020</v>
      </c>
      <c r="C3873" t="s">
        <v>118</v>
      </c>
      <c r="D3873">
        <v>2006</v>
      </c>
      <c r="E3873" t="s">
        <v>33</v>
      </c>
      <c r="F3873" t="s">
        <v>110</v>
      </c>
      <c r="G3873">
        <v>0.46</v>
      </c>
      <c r="H3873">
        <v>0.05</v>
      </c>
      <c r="I3873">
        <v>0</v>
      </c>
      <c r="J3873">
        <v>0</v>
      </c>
      <c r="K3873">
        <v>0.52</v>
      </c>
    </row>
    <row r="3874" spans="1:11" x14ac:dyDescent="0.3">
      <c r="A3874">
        <v>3874</v>
      </c>
      <c r="B3874" t="s">
        <v>2402</v>
      </c>
      <c r="C3874" t="s">
        <v>26</v>
      </c>
      <c r="D3874">
        <v>2008</v>
      </c>
      <c r="E3874" t="s">
        <v>43</v>
      </c>
      <c r="F3874" t="s">
        <v>121</v>
      </c>
      <c r="G3874">
        <v>0.35</v>
      </c>
      <c r="H3874">
        <v>0.12</v>
      </c>
      <c r="I3874">
        <v>0</v>
      </c>
      <c r="J3874">
        <v>0.05</v>
      </c>
      <c r="K3874">
        <v>0.52</v>
      </c>
    </row>
    <row r="3875" spans="1:11" x14ac:dyDescent="0.3">
      <c r="A3875">
        <v>3875</v>
      </c>
      <c r="B3875" t="s">
        <v>1306</v>
      </c>
      <c r="C3875" t="s">
        <v>113</v>
      </c>
      <c r="D3875">
        <v>2002</v>
      </c>
      <c r="E3875" t="s">
        <v>13</v>
      </c>
      <c r="F3875" t="s">
        <v>121</v>
      </c>
      <c r="G3875">
        <v>0.38</v>
      </c>
      <c r="H3875">
        <v>0.11</v>
      </c>
      <c r="I3875">
        <v>0</v>
      </c>
      <c r="J3875">
        <v>0.02</v>
      </c>
      <c r="K3875">
        <v>0.52</v>
      </c>
    </row>
    <row r="3876" spans="1:11" x14ac:dyDescent="0.3">
      <c r="A3876">
        <v>3876</v>
      </c>
      <c r="B3876" t="s">
        <v>866</v>
      </c>
      <c r="C3876" t="s">
        <v>86</v>
      </c>
      <c r="D3876">
        <v>2001</v>
      </c>
      <c r="E3876" t="s">
        <v>13</v>
      </c>
      <c r="F3876" t="s">
        <v>110</v>
      </c>
      <c r="G3876">
        <v>0.28999999999999998</v>
      </c>
      <c r="H3876">
        <v>0.19</v>
      </c>
      <c r="I3876">
        <v>0</v>
      </c>
      <c r="J3876">
        <v>0.03</v>
      </c>
      <c r="K3876">
        <v>0.52</v>
      </c>
    </row>
    <row r="3877" spans="1:11" x14ac:dyDescent="0.3">
      <c r="A3877">
        <v>3877</v>
      </c>
      <c r="B3877" t="s">
        <v>3021</v>
      </c>
      <c r="C3877" t="s">
        <v>46</v>
      </c>
      <c r="D3877">
        <v>2002</v>
      </c>
      <c r="E3877" t="s">
        <v>28</v>
      </c>
      <c r="F3877" t="s">
        <v>59</v>
      </c>
      <c r="G3877">
        <v>0.25</v>
      </c>
      <c r="H3877">
        <v>0.2</v>
      </c>
      <c r="I3877">
        <v>0</v>
      </c>
      <c r="J3877">
        <v>7.0000000000000007E-2</v>
      </c>
      <c r="K3877">
        <v>0.52</v>
      </c>
    </row>
    <row r="3878" spans="1:11" x14ac:dyDescent="0.3">
      <c r="A3878">
        <v>3878</v>
      </c>
      <c r="B3878" t="s">
        <v>1200</v>
      </c>
      <c r="C3878" t="s">
        <v>12</v>
      </c>
      <c r="D3878">
        <v>2007</v>
      </c>
      <c r="E3878" t="s">
        <v>28</v>
      </c>
      <c r="F3878" t="s">
        <v>92</v>
      </c>
      <c r="G3878">
        <v>0.46</v>
      </c>
      <c r="H3878">
        <v>0.02</v>
      </c>
      <c r="I3878">
        <v>0</v>
      </c>
      <c r="J3878">
        <v>0.04</v>
      </c>
      <c r="K3878">
        <v>0.51</v>
      </c>
    </row>
    <row r="3879" spans="1:11" x14ac:dyDescent="0.3">
      <c r="A3879">
        <v>3879</v>
      </c>
      <c r="B3879" t="s">
        <v>3022</v>
      </c>
      <c r="C3879" t="s">
        <v>46</v>
      </c>
      <c r="D3879">
        <v>2002</v>
      </c>
      <c r="E3879" t="s">
        <v>43</v>
      </c>
      <c r="F3879" t="s">
        <v>222</v>
      </c>
      <c r="G3879">
        <v>0.13</v>
      </c>
      <c r="H3879">
        <v>0.1</v>
      </c>
      <c r="I3879">
        <v>0.25</v>
      </c>
      <c r="J3879">
        <v>0.03</v>
      </c>
      <c r="K3879">
        <v>0.51</v>
      </c>
    </row>
    <row r="3880" spans="1:11" x14ac:dyDescent="0.3">
      <c r="A3880">
        <v>3880</v>
      </c>
      <c r="B3880" t="s">
        <v>596</v>
      </c>
      <c r="C3880" t="s">
        <v>118</v>
      </c>
      <c r="D3880">
        <v>2009</v>
      </c>
      <c r="E3880" t="s">
        <v>22</v>
      </c>
      <c r="F3880" t="s">
        <v>110</v>
      </c>
      <c r="G3880">
        <v>0</v>
      </c>
      <c r="H3880">
        <v>0.46</v>
      </c>
      <c r="I3880">
        <v>0</v>
      </c>
      <c r="J3880">
        <v>0.06</v>
      </c>
      <c r="K3880">
        <v>0.51</v>
      </c>
    </row>
    <row r="3881" spans="1:11" x14ac:dyDescent="0.3">
      <c r="A3881">
        <v>3881</v>
      </c>
      <c r="B3881" t="s">
        <v>1824</v>
      </c>
      <c r="C3881" t="s">
        <v>39</v>
      </c>
      <c r="D3881">
        <v>2013</v>
      </c>
      <c r="E3881" t="s">
        <v>72</v>
      </c>
      <c r="F3881" t="s">
        <v>295</v>
      </c>
      <c r="G3881">
        <v>0.28999999999999998</v>
      </c>
      <c r="H3881">
        <v>0.17</v>
      </c>
      <c r="I3881">
        <v>0.01</v>
      </c>
      <c r="J3881">
        <v>0.04</v>
      </c>
      <c r="K3881">
        <v>0.51</v>
      </c>
    </row>
    <row r="3882" spans="1:11" x14ac:dyDescent="0.3">
      <c r="A3882">
        <v>3882</v>
      </c>
      <c r="B3882" t="s">
        <v>3023</v>
      </c>
      <c r="C3882">
        <v>2600</v>
      </c>
      <c r="D3882" t="s">
        <v>224</v>
      </c>
      <c r="E3882" t="s">
        <v>13</v>
      </c>
      <c r="F3882" t="s">
        <v>61</v>
      </c>
      <c r="G3882">
        <v>0.48</v>
      </c>
      <c r="H3882">
        <v>0.03</v>
      </c>
      <c r="I3882">
        <v>0</v>
      </c>
      <c r="J3882">
        <v>0.01</v>
      </c>
      <c r="K3882">
        <v>0.51</v>
      </c>
    </row>
    <row r="3883" spans="1:11" x14ac:dyDescent="0.3">
      <c r="A3883">
        <v>3883</v>
      </c>
      <c r="B3883" t="s">
        <v>3024</v>
      </c>
      <c r="C3883" t="s">
        <v>46</v>
      </c>
      <c r="D3883">
        <v>2001</v>
      </c>
      <c r="E3883" t="s">
        <v>28</v>
      </c>
      <c r="F3883" t="s">
        <v>59</v>
      </c>
      <c r="G3883">
        <v>0.25</v>
      </c>
      <c r="H3883">
        <v>0.2</v>
      </c>
      <c r="I3883">
        <v>0</v>
      </c>
      <c r="J3883">
        <v>7.0000000000000007E-2</v>
      </c>
      <c r="K3883">
        <v>0.51</v>
      </c>
    </row>
    <row r="3884" spans="1:11" x14ac:dyDescent="0.3">
      <c r="A3884">
        <v>3884</v>
      </c>
      <c r="B3884" t="s">
        <v>1303</v>
      </c>
      <c r="C3884" t="s">
        <v>140</v>
      </c>
      <c r="D3884">
        <v>2014</v>
      </c>
      <c r="E3884" t="s">
        <v>43</v>
      </c>
      <c r="F3884" t="s">
        <v>205</v>
      </c>
      <c r="G3884">
        <v>0.34</v>
      </c>
      <c r="H3884">
        <v>0.13</v>
      </c>
      <c r="I3884">
        <v>0</v>
      </c>
      <c r="J3884">
        <v>0.04</v>
      </c>
      <c r="K3884">
        <v>0.51</v>
      </c>
    </row>
    <row r="3885" spans="1:11" x14ac:dyDescent="0.3">
      <c r="A3885">
        <v>3885</v>
      </c>
      <c r="B3885" t="s">
        <v>3025</v>
      </c>
      <c r="C3885" t="s">
        <v>129</v>
      </c>
      <c r="D3885">
        <v>2010</v>
      </c>
      <c r="E3885" t="s">
        <v>22</v>
      </c>
      <c r="F3885" t="s">
        <v>191</v>
      </c>
      <c r="G3885">
        <v>0.13</v>
      </c>
      <c r="H3885">
        <v>7.0000000000000007E-2</v>
      </c>
      <c r="I3885">
        <v>0.27</v>
      </c>
      <c r="J3885">
        <v>0.05</v>
      </c>
      <c r="K3885">
        <v>0.51</v>
      </c>
    </row>
    <row r="3886" spans="1:11" x14ac:dyDescent="0.3">
      <c r="A3886">
        <v>3886</v>
      </c>
      <c r="B3886" t="s">
        <v>3026</v>
      </c>
      <c r="C3886" t="s">
        <v>42</v>
      </c>
      <c r="D3886">
        <v>2010</v>
      </c>
      <c r="E3886" t="s">
        <v>43</v>
      </c>
      <c r="F3886" t="s">
        <v>92</v>
      </c>
      <c r="G3886">
        <v>0.17</v>
      </c>
      <c r="H3886">
        <v>0.25</v>
      </c>
      <c r="I3886">
        <v>0</v>
      </c>
      <c r="J3886">
        <v>0.09</v>
      </c>
      <c r="K3886">
        <v>0.51</v>
      </c>
    </row>
    <row r="3887" spans="1:11" x14ac:dyDescent="0.3">
      <c r="A3887">
        <v>3887</v>
      </c>
      <c r="B3887" t="s">
        <v>3027</v>
      </c>
      <c r="C3887" t="s">
        <v>86</v>
      </c>
      <c r="D3887">
        <v>1996</v>
      </c>
      <c r="E3887" t="s">
        <v>13</v>
      </c>
      <c r="F3887" t="s">
        <v>183</v>
      </c>
      <c r="G3887">
        <v>0.08</v>
      </c>
      <c r="H3887">
        <v>0.05</v>
      </c>
      <c r="I3887">
        <v>0.35</v>
      </c>
      <c r="J3887">
        <v>0.03</v>
      </c>
      <c r="K3887">
        <v>0.51</v>
      </c>
    </row>
    <row r="3888" spans="1:11"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0</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1" x14ac:dyDescent="0.3">
      <c r="A3953">
        <v>3953</v>
      </c>
      <c r="B3953" t="s">
        <v>3073</v>
      </c>
      <c r="C3953" t="s">
        <v>46</v>
      </c>
      <c r="D3953">
        <v>2003</v>
      </c>
      <c r="E3953" t="s">
        <v>2</v>
      </c>
      <c r="F3953" t="s">
        <v>205</v>
      </c>
      <c r="G3953">
        <v>0.25</v>
      </c>
      <c r="H3953">
        <v>0.19</v>
      </c>
      <c r="I3953">
        <v>0</v>
      </c>
      <c r="J3953">
        <v>0.06</v>
      </c>
      <c r="K3953">
        <v>0.5</v>
      </c>
    </row>
    <row r="3954" spans="1:11" x14ac:dyDescent="0.3">
      <c r="A3954">
        <v>3954</v>
      </c>
      <c r="B3954" t="s">
        <v>2575</v>
      </c>
      <c r="C3954" t="s">
        <v>39</v>
      </c>
      <c r="D3954" t="s">
        <v>224</v>
      </c>
      <c r="E3954" t="s">
        <v>31</v>
      </c>
      <c r="F3954" t="s">
        <v>107</v>
      </c>
      <c r="G3954">
        <v>0.23</v>
      </c>
      <c r="H3954">
        <v>0.21</v>
      </c>
      <c r="I3954">
        <v>0.01</v>
      </c>
      <c r="J3954">
        <v>0.05</v>
      </c>
      <c r="K3954">
        <v>0.5</v>
      </c>
    </row>
    <row r="3955" spans="1:11" x14ac:dyDescent="0.3">
      <c r="A3955">
        <v>3955</v>
      </c>
      <c r="B3955" t="s">
        <v>3074</v>
      </c>
      <c r="C3955">
        <v>2600</v>
      </c>
      <c r="D3955">
        <v>1983</v>
      </c>
      <c r="E3955" t="s">
        <v>43</v>
      </c>
      <c r="F3955" t="s">
        <v>127</v>
      </c>
      <c r="G3955">
        <v>0.47</v>
      </c>
      <c r="H3955">
        <v>0.03</v>
      </c>
      <c r="I3955">
        <v>0</v>
      </c>
      <c r="J3955">
        <v>0.01</v>
      </c>
      <c r="K3955">
        <v>0.5</v>
      </c>
    </row>
    <row r="3956" spans="1:11" x14ac:dyDescent="0.3">
      <c r="A3956">
        <v>3956</v>
      </c>
      <c r="B3956" t="s">
        <v>2656</v>
      </c>
      <c r="C3956" t="s">
        <v>39</v>
      </c>
      <c r="D3956">
        <v>2011</v>
      </c>
      <c r="E3956" t="s">
        <v>83</v>
      </c>
      <c r="F3956" t="s">
        <v>110</v>
      </c>
      <c r="G3956">
        <v>0.27</v>
      </c>
      <c r="H3956">
        <v>0.15</v>
      </c>
      <c r="I3956">
        <v>0.04</v>
      </c>
      <c r="J3956">
        <v>0.04</v>
      </c>
      <c r="K3956">
        <v>0.5</v>
      </c>
    </row>
    <row r="3957" spans="1:11" x14ac:dyDescent="0.3">
      <c r="A3957">
        <v>3957</v>
      </c>
      <c r="B3957" t="s">
        <v>714</v>
      </c>
      <c r="C3957" t="s">
        <v>39</v>
      </c>
      <c r="D3957">
        <v>2011</v>
      </c>
      <c r="E3957" t="s">
        <v>43</v>
      </c>
      <c r="F3957" t="s">
        <v>183</v>
      </c>
      <c r="G3957">
        <v>0.1</v>
      </c>
      <c r="H3957">
        <v>0.34</v>
      </c>
      <c r="I3957">
        <v>0</v>
      </c>
      <c r="J3957">
        <v>7.0000000000000007E-2</v>
      </c>
      <c r="K3957">
        <v>0.5</v>
      </c>
    </row>
    <row r="3958" spans="1:11" x14ac:dyDescent="0.3">
      <c r="A3958">
        <v>3958</v>
      </c>
      <c r="B3958" t="s">
        <v>2291</v>
      </c>
      <c r="C3958" t="s">
        <v>42</v>
      </c>
      <c r="D3958">
        <v>2006</v>
      </c>
      <c r="E3958" t="s">
        <v>13</v>
      </c>
      <c r="F3958" t="s">
        <v>110</v>
      </c>
      <c r="G3958">
        <v>0.31</v>
      </c>
      <c r="H3958">
        <v>0.12</v>
      </c>
      <c r="I3958">
        <v>0</v>
      </c>
      <c r="J3958">
        <v>7.0000000000000007E-2</v>
      </c>
      <c r="K3958">
        <v>0.5</v>
      </c>
    </row>
    <row r="3959" spans="1:11" x14ac:dyDescent="0.3">
      <c r="A3959">
        <v>3959</v>
      </c>
      <c r="B3959" t="s">
        <v>902</v>
      </c>
      <c r="C3959" t="s">
        <v>113</v>
      </c>
      <c r="D3959">
        <v>2003</v>
      </c>
      <c r="E3959" t="s">
        <v>18</v>
      </c>
      <c r="F3959" t="s">
        <v>44</v>
      </c>
      <c r="G3959">
        <v>0.42</v>
      </c>
      <c r="H3959">
        <v>0.06</v>
      </c>
      <c r="I3959">
        <v>0</v>
      </c>
      <c r="J3959">
        <v>0.02</v>
      </c>
      <c r="K3959">
        <v>0.5</v>
      </c>
    </row>
    <row r="3960" spans="1:11" x14ac:dyDescent="0.3">
      <c r="A3960">
        <v>3960</v>
      </c>
      <c r="B3960" t="s">
        <v>3075</v>
      </c>
      <c r="C3960" t="s">
        <v>42</v>
      </c>
      <c r="D3960">
        <v>2009</v>
      </c>
      <c r="E3960" t="s">
        <v>22</v>
      </c>
      <c r="F3960" t="s">
        <v>2318</v>
      </c>
      <c r="G3960">
        <v>0.22</v>
      </c>
      <c r="H3960">
        <v>0.12</v>
      </c>
      <c r="I3960">
        <v>0.11</v>
      </c>
      <c r="J3960">
        <v>0.05</v>
      </c>
      <c r="K3960">
        <v>0.5</v>
      </c>
    </row>
    <row r="3961" spans="1:11" x14ac:dyDescent="0.3">
      <c r="A3961">
        <v>3961</v>
      </c>
      <c r="B3961" t="s">
        <v>592</v>
      </c>
      <c r="C3961" t="s">
        <v>42</v>
      </c>
      <c r="D3961">
        <v>2011</v>
      </c>
      <c r="E3961" t="s">
        <v>22</v>
      </c>
      <c r="F3961" t="s">
        <v>175</v>
      </c>
      <c r="G3961">
        <v>0</v>
      </c>
      <c r="H3961">
        <v>0</v>
      </c>
      <c r="I3961">
        <v>0.5</v>
      </c>
      <c r="J3961">
        <v>0</v>
      </c>
      <c r="K3961">
        <v>0.5</v>
      </c>
    </row>
    <row r="3962" spans="1:11" x14ac:dyDescent="0.3">
      <c r="A3962">
        <v>3962</v>
      </c>
      <c r="B3962" t="s">
        <v>3076</v>
      </c>
      <c r="C3962" t="s">
        <v>26</v>
      </c>
      <c r="D3962">
        <v>2005</v>
      </c>
      <c r="E3962" t="s">
        <v>72</v>
      </c>
      <c r="F3962" t="s">
        <v>127</v>
      </c>
      <c r="G3962">
        <v>0.14000000000000001</v>
      </c>
      <c r="H3962">
        <v>0.02</v>
      </c>
      <c r="I3962">
        <v>0.32</v>
      </c>
      <c r="J3962">
        <v>0.02</v>
      </c>
      <c r="K3962">
        <v>0.5</v>
      </c>
    </row>
    <row r="3963" spans="1:11" x14ac:dyDescent="0.3">
      <c r="A3963">
        <v>3963</v>
      </c>
      <c r="B3963" t="s">
        <v>3077</v>
      </c>
      <c r="C3963" t="s">
        <v>146</v>
      </c>
      <c r="D3963">
        <v>2006</v>
      </c>
      <c r="E3963" t="s">
        <v>83</v>
      </c>
      <c r="F3963" t="s">
        <v>384</v>
      </c>
      <c r="G3963">
        <v>0.39</v>
      </c>
      <c r="H3963">
        <v>0.1</v>
      </c>
      <c r="I3963">
        <v>0</v>
      </c>
      <c r="J3963">
        <v>0.01</v>
      </c>
      <c r="K3963">
        <v>0.5</v>
      </c>
    </row>
    <row r="3964" spans="1:11" x14ac:dyDescent="0.3">
      <c r="A3964">
        <v>3964</v>
      </c>
      <c r="B3964" t="s">
        <v>3078</v>
      </c>
      <c r="C3964" t="s">
        <v>86</v>
      </c>
      <c r="D3964">
        <v>2001</v>
      </c>
      <c r="E3964" t="s">
        <v>28</v>
      </c>
      <c r="F3964" t="s">
        <v>384</v>
      </c>
      <c r="G3964">
        <v>0.28000000000000003</v>
      </c>
      <c r="H3964">
        <v>0.19</v>
      </c>
      <c r="I3964">
        <v>0</v>
      </c>
      <c r="J3964">
        <v>0.03</v>
      </c>
      <c r="K3964">
        <v>0.5</v>
      </c>
    </row>
    <row r="3965" spans="1:11" x14ac:dyDescent="0.3">
      <c r="A3965">
        <v>3965</v>
      </c>
      <c r="B3965" t="s">
        <v>3079</v>
      </c>
      <c r="C3965" t="s">
        <v>46</v>
      </c>
      <c r="D3965">
        <v>2001</v>
      </c>
      <c r="E3965" t="s">
        <v>43</v>
      </c>
      <c r="F3965" t="s">
        <v>213</v>
      </c>
      <c r="G3965">
        <v>0.25</v>
      </c>
      <c r="H3965">
        <v>0.19</v>
      </c>
      <c r="I3965">
        <v>0</v>
      </c>
      <c r="J3965">
        <v>0.06</v>
      </c>
      <c r="K3965">
        <v>0.5</v>
      </c>
    </row>
    <row r="3966" spans="1:11" x14ac:dyDescent="0.3">
      <c r="A3966">
        <v>3966</v>
      </c>
      <c r="B3966" t="s">
        <v>3080</v>
      </c>
      <c r="C3966" t="s">
        <v>46</v>
      </c>
      <c r="D3966">
        <v>2006</v>
      </c>
      <c r="E3966" t="s">
        <v>43</v>
      </c>
      <c r="F3966" t="s">
        <v>222</v>
      </c>
      <c r="G3966">
        <v>0.25</v>
      </c>
      <c r="H3966">
        <v>0.19</v>
      </c>
      <c r="I3966">
        <v>0</v>
      </c>
      <c r="J3966">
        <v>0.06</v>
      </c>
      <c r="K3966">
        <v>0.5</v>
      </c>
    </row>
    <row r="3967" spans="1:11" x14ac:dyDescent="0.3">
      <c r="A3967">
        <v>3967</v>
      </c>
      <c r="B3967" t="s">
        <v>1453</v>
      </c>
      <c r="C3967" t="s">
        <v>46</v>
      </c>
      <c r="D3967">
        <v>2008</v>
      </c>
      <c r="E3967" t="s">
        <v>28</v>
      </c>
      <c r="F3967" t="s">
        <v>450</v>
      </c>
      <c r="G3967">
        <v>0.25</v>
      </c>
      <c r="H3967">
        <v>0.19</v>
      </c>
      <c r="I3967">
        <v>0</v>
      </c>
      <c r="J3967">
        <v>0.06</v>
      </c>
      <c r="K3967">
        <v>0.5</v>
      </c>
    </row>
    <row r="3968" spans="1:11"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0.04</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0.04</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0.03</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1" x14ac:dyDescent="0.3">
      <c r="A4145">
        <v>4145</v>
      </c>
      <c r="B4145" t="s">
        <v>1778</v>
      </c>
      <c r="C4145" t="s">
        <v>26</v>
      </c>
      <c r="D4145">
        <v>2009</v>
      </c>
      <c r="E4145" t="s">
        <v>18</v>
      </c>
      <c r="F4145" t="s">
        <v>384</v>
      </c>
      <c r="G4145">
        <v>0.35</v>
      </c>
      <c r="H4145">
        <v>0.09</v>
      </c>
      <c r="I4145">
        <v>0</v>
      </c>
      <c r="J4145">
        <v>0.04</v>
      </c>
      <c r="K4145">
        <v>0.48</v>
      </c>
    </row>
    <row r="4146" spans="1:11" x14ac:dyDescent="0.3">
      <c r="A4146">
        <v>4146</v>
      </c>
      <c r="B4146" t="s">
        <v>3194</v>
      </c>
      <c r="C4146" t="s">
        <v>12</v>
      </c>
      <c r="D4146">
        <v>2008</v>
      </c>
      <c r="E4146" t="s">
        <v>18</v>
      </c>
      <c r="F4146" t="s">
        <v>92</v>
      </c>
      <c r="G4146">
        <v>0.15</v>
      </c>
      <c r="H4146">
        <v>0.27</v>
      </c>
      <c r="I4146">
        <v>0</v>
      </c>
      <c r="J4146">
        <v>0.06</v>
      </c>
      <c r="K4146">
        <v>0.48</v>
      </c>
    </row>
    <row r="4147" spans="1:11" x14ac:dyDescent="0.3">
      <c r="A4147">
        <v>4147</v>
      </c>
      <c r="B4147" t="s">
        <v>286</v>
      </c>
      <c r="C4147" t="s">
        <v>42</v>
      </c>
      <c r="D4147" t="s">
        <v>224</v>
      </c>
      <c r="E4147" t="s">
        <v>2</v>
      </c>
      <c r="F4147" t="s">
        <v>224</v>
      </c>
      <c r="G4147">
        <v>0</v>
      </c>
      <c r="H4147">
        <v>0.48</v>
      </c>
      <c r="I4147">
        <v>0</v>
      </c>
      <c r="J4147">
        <v>0</v>
      </c>
      <c r="K4147">
        <v>0.48</v>
      </c>
    </row>
    <row r="4148" spans="1:11" x14ac:dyDescent="0.3">
      <c r="A4148">
        <v>4148</v>
      </c>
      <c r="B4148" t="s">
        <v>3195</v>
      </c>
      <c r="C4148" t="s">
        <v>46</v>
      </c>
      <c r="D4148">
        <v>2000</v>
      </c>
      <c r="E4148" t="s">
        <v>24</v>
      </c>
      <c r="F4148" t="s">
        <v>59</v>
      </c>
      <c r="G4148">
        <v>0.14000000000000001</v>
      </c>
      <c r="H4148">
        <v>0.11</v>
      </c>
      <c r="I4148">
        <v>0.19</v>
      </c>
      <c r="J4148">
        <v>0.04</v>
      </c>
      <c r="K4148">
        <v>0.47</v>
      </c>
    </row>
    <row r="4149" spans="1:11" x14ac:dyDescent="0.3">
      <c r="A4149">
        <v>4149</v>
      </c>
      <c r="B4149" t="s">
        <v>3196</v>
      </c>
      <c r="C4149">
        <v>2600</v>
      </c>
      <c r="D4149">
        <v>1989</v>
      </c>
      <c r="E4149" t="s">
        <v>43</v>
      </c>
      <c r="F4149" t="s">
        <v>61</v>
      </c>
      <c r="G4149">
        <v>0.45</v>
      </c>
      <c r="H4149">
        <v>0.02</v>
      </c>
      <c r="I4149">
        <v>0</v>
      </c>
      <c r="J4149">
        <v>0.01</v>
      </c>
      <c r="K4149">
        <v>0.47</v>
      </c>
    </row>
    <row r="4150" spans="1:11" x14ac:dyDescent="0.3">
      <c r="A4150">
        <v>4150</v>
      </c>
      <c r="B4150" t="s">
        <v>3197</v>
      </c>
      <c r="C4150" t="s">
        <v>86</v>
      </c>
      <c r="D4150">
        <v>1996</v>
      </c>
      <c r="E4150" t="s">
        <v>31</v>
      </c>
      <c r="F4150" t="s">
        <v>416</v>
      </c>
      <c r="G4150">
        <v>0.24</v>
      </c>
      <c r="H4150">
        <v>0.16</v>
      </c>
      <c r="I4150">
        <v>0.04</v>
      </c>
      <c r="J4150">
        <v>0.03</v>
      </c>
      <c r="K4150">
        <v>0.47</v>
      </c>
    </row>
    <row r="4151" spans="1:11" x14ac:dyDescent="0.3">
      <c r="A4151">
        <v>4151</v>
      </c>
      <c r="B4151" t="s">
        <v>1431</v>
      </c>
      <c r="C4151" t="s">
        <v>78</v>
      </c>
      <c r="D4151">
        <v>1998</v>
      </c>
      <c r="E4151" t="s">
        <v>13</v>
      </c>
      <c r="F4151" t="s">
        <v>110</v>
      </c>
      <c r="G4151">
        <v>0.45</v>
      </c>
      <c r="H4151">
        <v>0.02</v>
      </c>
      <c r="I4151">
        <v>0</v>
      </c>
      <c r="J4151">
        <v>0</v>
      </c>
      <c r="K4151">
        <v>0.47</v>
      </c>
    </row>
    <row r="4152" spans="1:11" x14ac:dyDescent="0.3">
      <c r="A4152">
        <v>4152</v>
      </c>
      <c r="B4152" t="s">
        <v>3198</v>
      </c>
      <c r="C4152" t="s">
        <v>65</v>
      </c>
      <c r="D4152">
        <v>2015</v>
      </c>
      <c r="E4152" t="s">
        <v>22</v>
      </c>
      <c r="F4152" t="s">
        <v>14</v>
      </c>
      <c r="G4152">
        <v>0.16</v>
      </c>
      <c r="H4152">
        <v>0.11</v>
      </c>
      <c r="I4152">
        <v>0.18</v>
      </c>
      <c r="J4152">
        <v>0.03</v>
      </c>
      <c r="K4152">
        <v>0.47</v>
      </c>
    </row>
    <row r="4153" spans="1:11" x14ac:dyDescent="0.3">
      <c r="A4153">
        <v>4153</v>
      </c>
      <c r="B4153" t="s">
        <v>3199</v>
      </c>
      <c r="C4153">
        <v>2600</v>
      </c>
      <c r="D4153" t="s">
        <v>224</v>
      </c>
      <c r="E4153" t="s">
        <v>72</v>
      </c>
      <c r="F4153" t="s">
        <v>3200</v>
      </c>
      <c r="G4153">
        <v>0.44</v>
      </c>
      <c r="H4153">
        <v>0.03</v>
      </c>
      <c r="I4153">
        <v>0</v>
      </c>
      <c r="J4153">
        <v>0</v>
      </c>
      <c r="K4153">
        <v>0.47</v>
      </c>
    </row>
    <row r="4154" spans="1:11" x14ac:dyDescent="0.3">
      <c r="A4154">
        <v>4154</v>
      </c>
      <c r="B4154" t="s">
        <v>3163</v>
      </c>
      <c r="C4154" t="s">
        <v>42</v>
      </c>
      <c r="D4154">
        <v>2008</v>
      </c>
      <c r="E4154" t="s">
        <v>31</v>
      </c>
      <c r="F4154" t="s">
        <v>970</v>
      </c>
      <c r="G4154">
        <v>0.23</v>
      </c>
      <c r="H4154">
        <v>0.16</v>
      </c>
      <c r="I4154">
        <v>0.01</v>
      </c>
      <c r="J4154">
        <v>7.0000000000000007E-2</v>
      </c>
      <c r="K4154">
        <v>0.47</v>
      </c>
    </row>
    <row r="4155" spans="1:11" x14ac:dyDescent="0.3">
      <c r="A4155">
        <v>4155</v>
      </c>
      <c r="B4155" t="s">
        <v>2422</v>
      </c>
      <c r="C4155" t="s">
        <v>39</v>
      </c>
      <c r="D4155">
        <v>2008</v>
      </c>
      <c r="E4155" t="s">
        <v>31</v>
      </c>
      <c r="F4155" t="s">
        <v>607</v>
      </c>
      <c r="G4155">
        <v>0.25</v>
      </c>
      <c r="H4155">
        <v>0.17</v>
      </c>
      <c r="I4155">
        <v>0.01</v>
      </c>
      <c r="J4155">
        <v>0.05</v>
      </c>
      <c r="K4155">
        <v>0.47</v>
      </c>
    </row>
    <row r="4156" spans="1:11" x14ac:dyDescent="0.3">
      <c r="A4156">
        <v>4156</v>
      </c>
      <c r="B4156" t="s">
        <v>3201</v>
      </c>
      <c r="C4156" t="s">
        <v>46</v>
      </c>
      <c r="D4156">
        <v>2002</v>
      </c>
      <c r="E4156" t="s">
        <v>72</v>
      </c>
      <c r="F4156" t="s">
        <v>61</v>
      </c>
      <c r="G4156">
        <v>0.23</v>
      </c>
      <c r="H4156">
        <v>0.18</v>
      </c>
      <c r="I4156">
        <v>0</v>
      </c>
      <c r="J4156">
        <v>0.06</v>
      </c>
      <c r="K4156">
        <v>0.47</v>
      </c>
    </row>
    <row r="4157" spans="1:11" x14ac:dyDescent="0.3">
      <c r="A4157">
        <v>4157</v>
      </c>
      <c r="B4157" t="s">
        <v>2035</v>
      </c>
      <c r="C4157" t="s">
        <v>39</v>
      </c>
      <c r="D4157">
        <v>2012</v>
      </c>
      <c r="E4157" t="s">
        <v>72</v>
      </c>
      <c r="F4157" t="s">
        <v>175</v>
      </c>
      <c r="G4157">
        <v>0.31</v>
      </c>
      <c r="H4157">
        <v>0.1</v>
      </c>
      <c r="I4157">
        <v>0.03</v>
      </c>
      <c r="J4157">
        <v>0.03</v>
      </c>
      <c r="K4157">
        <v>0.47</v>
      </c>
    </row>
    <row r="4158" spans="1:11" x14ac:dyDescent="0.3">
      <c r="A4158">
        <v>4158</v>
      </c>
      <c r="B4158" t="s">
        <v>3202</v>
      </c>
      <c r="C4158" t="s">
        <v>46</v>
      </c>
      <c r="D4158">
        <v>2006</v>
      </c>
      <c r="E4158" t="s">
        <v>43</v>
      </c>
      <c r="F4158" t="s">
        <v>110</v>
      </c>
      <c r="G4158">
        <v>0.39</v>
      </c>
      <c r="H4158">
        <v>0.02</v>
      </c>
      <c r="I4158">
        <v>0</v>
      </c>
      <c r="J4158">
        <v>0.06</v>
      </c>
      <c r="K4158">
        <v>0.47</v>
      </c>
    </row>
    <row r="4159" spans="1:11" x14ac:dyDescent="0.3">
      <c r="A4159">
        <v>4159</v>
      </c>
      <c r="B4159" t="s">
        <v>2576</v>
      </c>
      <c r="C4159" t="s">
        <v>12</v>
      </c>
      <c r="D4159">
        <v>2009</v>
      </c>
      <c r="E4159" t="s">
        <v>18</v>
      </c>
      <c r="F4159" t="s">
        <v>110</v>
      </c>
      <c r="G4159">
        <v>0.19</v>
      </c>
      <c r="H4159">
        <v>0.23</v>
      </c>
      <c r="I4159">
        <v>0</v>
      </c>
      <c r="J4159">
        <v>0.05</v>
      </c>
      <c r="K4159">
        <v>0.47</v>
      </c>
    </row>
    <row r="4160" spans="1:11"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0</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1" x14ac:dyDescent="0.3">
      <c r="A4193">
        <v>4193</v>
      </c>
      <c r="B4193" t="s">
        <v>3229</v>
      </c>
      <c r="C4193" t="s">
        <v>12</v>
      </c>
      <c r="D4193">
        <v>2009</v>
      </c>
      <c r="E4193" t="s">
        <v>24</v>
      </c>
      <c r="F4193" t="s">
        <v>110</v>
      </c>
      <c r="G4193">
        <v>0.34</v>
      </c>
      <c r="H4193">
        <v>0.09</v>
      </c>
      <c r="I4193">
        <v>0</v>
      </c>
      <c r="J4193">
        <v>0.04</v>
      </c>
      <c r="K4193">
        <v>0.47</v>
      </c>
    </row>
    <row r="4194" spans="1:11" x14ac:dyDescent="0.3">
      <c r="A4194">
        <v>4194</v>
      </c>
      <c r="B4194" t="s">
        <v>3230</v>
      </c>
      <c r="C4194" t="s">
        <v>118</v>
      </c>
      <c r="D4194">
        <v>2010</v>
      </c>
      <c r="E4194" t="s">
        <v>33</v>
      </c>
      <c r="F4194" t="s">
        <v>110</v>
      </c>
      <c r="G4194">
        <v>0</v>
      </c>
      <c r="H4194">
        <v>0.28999999999999998</v>
      </c>
      <c r="I4194">
        <v>0</v>
      </c>
      <c r="J4194">
        <v>0.18</v>
      </c>
      <c r="K4194">
        <v>0.47</v>
      </c>
    </row>
    <row r="4195" spans="1:11" x14ac:dyDescent="0.3">
      <c r="A4195">
        <v>4195</v>
      </c>
      <c r="B4195" t="s">
        <v>3231</v>
      </c>
      <c r="C4195" t="s">
        <v>39</v>
      </c>
      <c r="D4195">
        <v>2005</v>
      </c>
      <c r="E4195" t="s">
        <v>72</v>
      </c>
      <c r="F4195" t="s">
        <v>750</v>
      </c>
      <c r="G4195">
        <v>0.3</v>
      </c>
      <c r="H4195">
        <v>0.03</v>
      </c>
      <c r="I4195">
        <v>0.1</v>
      </c>
      <c r="J4195">
        <v>0.03</v>
      </c>
      <c r="K4195">
        <v>0.47</v>
      </c>
    </row>
    <row r="4196" spans="1:11" x14ac:dyDescent="0.3">
      <c r="A4196">
        <v>4196</v>
      </c>
      <c r="B4196" t="s">
        <v>1552</v>
      </c>
      <c r="C4196">
        <v>2600</v>
      </c>
      <c r="D4196">
        <v>1987</v>
      </c>
      <c r="E4196" t="s">
        <v>43</v>
      </c>
      <c r="F4196" t="s">
        <v>61</v>
      </c>
      <c r="G4196">
        <v>0.44</v>
      </c>
      <c r="H4196">
        <v>0.02</v>
      </c>
      <c r="I4196">
        <v>0</v>
      </c>
      <c r="J4196">
        <v>0</v>
      </c>
      <c r="K4196">
        <v>0.47</v>
      </c>
    </row>
    <row r="4197" spans="1:11" x14ac:dyDescent="0.3">
      <c r="A4197">
        <v>4197</v>
      </c>
      <c r="B4197" t="s">
        <v>3232</v>
      </c>
      <c r="C4197" t="s">
        <v>39</v>
      </c>
      <c r="D4197">
        <v>2011</v>
      </c>
      <c r="E4197" t="s">
        <v>43</v>
      </c>
      <c r="F4197" t="s">
        <v>121</v>
      </c>
      <c r="G4197">
        <v>0.28000000000000003</v>
      </c>
      <c r="H4197">
        <v>0.13</v>
      </c>
      <c r="I4197">
        <v>0.01</v>
      </c>
      <c r="J4197">
        <v>0.04</v>
      </c>
      <c r="K4197">
        <v>0.47</v>
      </c>
    </row>
    <row r="4198" spans="1:11" x14ac:dyDescent="0.3">
      <c r="A4198">
        <v>4198</v>
      </c>
      <c r="B4198" t="s">
        <v>2529</v>
      </c>
      <c r="C4198" t="s">
        <v>12</v>
      </c>
      <c r="D4198">
        <v>2009</v>
      </c>
      <c r="E4198" t="s">
        <v>2</v>
      </c>
      <c r="F4198" t="s">
        <v>450</v>
      </c>
      <c r="G4198">
        <v>0.28999999999999998</v>
      </c>
      <c r="H4198">
        <v>0.13</v>
      </c>
      <c r="I4198">
        <v>0</v>
      </c>
      <c r="J4198">
        <v>0.04</v>
      </c>
      <c r="K4198">
        <v>0.47</v>
      </c>
    </row>
    <row r="4199" spans="1:11" x14ac:dyDescent="0.3">
      <c r="A4199">
        <v>4199</v>
      </c>
      <c r="B4199" t="s">
        <v>3233</v>
      </c>
      <c r="C4199" t="s">
        <v>46</v>
      </c>
      <c r="D4199">
        <v>2006</v>
      </c>
      <c r="E4199" t="s">
        <v>13</v>
      </c>
      <c r="F4199" t="s">
        <v>607</v>
      </c>
      <c r="G4199">
        <v>0.23</v>
      </c>
      <c r="H4199">
        <v>0.18</v>
      </c>
      <c r="I4199">
        <v>0</v>
      </c>
      <c r="J4199">
        <v>0.06</v>
      </c>
      <c r="K4199">
        <v>0.47</v>
      </c>
    </row>
    <row r="4200" spans="1:11" x14ac:dyDescent="0.3">
      <c r="A4200">
        <v>4200</v>
      </c>
      <c r="B4200" t="s">
        <v>1008</v>
      </c>
      <c r="C4200" t="s">
        <v>113</v>
      </c>
      <c r="D4200">
        <v>2006</v>
      </c>
      <c r="E4200" t="s">
        <v>18</v>
      </c>
      <c r="F4200" t="s">
        <v>110</v>
      </c>
      <c r="G4200">
        <v>0.35</v>
      </c>
      <c r="H4200">
        <v>0.1</v>
      </c>
      <c r="I4200">
        <v>0</v>
      </c>
      <c r="J4200">
        <v>0.02</v>
      </c>
      <c r="K4200">
        <v>0.47</v>
      </c>
    </row>
    <row r="4201" spans="1:11" x14ac:dyDescent="0.3">
      <c r="A4201">
        <v>4201</v>
      </c>
      <c r="B4201" t="s">
        <v>2291</v>
      </c>
      <c r="C4201" t="s">
        <v>12</v>
      </c>
      <c r="D4201" t="s">
        <v>224</v>
      </c>
      <c r="E4201" t="s">
        <v>13</v>
      </c>
      <c r="F4201" t="s">
        <v>110</v>
      </c>
      <c r="G4201">
        <v>0.43</v>
      </c>
      <c r="H4201">
        <v>0</v>
      </c>
      <c r="I4201">
        <v>0</v>
      </c>
      <c r="J4201">
        <v>0.04</v>
      </c>
      <c r="K4201">
        <v>0.47</v>
      </c>
    </row>
    <row r="4202" spans="1:11" x14ac:dyDescent="0.3">
      <c r="A4202">
        <v>4202</v>
      </c>
      <c r="B4202" t="s">
        <v>2612</v>
      </c>
      <c r="C4202" t="s">
        <v>140</v>
      </c>
      <c r="D4202">
        <v>2015</v>
      </c>
      <c r="E4202" t="s">
        <v>13</v>
      </c>
      <c r="F4202" t="s">
        <v>110</v>
      </c>
      <c r="G4202">
        <v>0.37</v>
      </c>
      <c r="H4202">
        <v>0.05</v>
      </c>
      <c r="I4202">
        <v>0</v>
      </c>
      <c r="J4202">
        <v>0.05</v>
      </c>
      <c r="K4202">
        <v>0.47</v>
      </c>
    </row>
    <row r="4203" spans="1:11" x14ac:dyDescent="0.3">
      <c r="A4203">
        <v>4203</v>
      </c>
      <c r="B4203" t="s">
        <v>161</v>
      </c>
      <c r="C4203" t="s">
        <v>118</v>
      </c>
      <c r="D4203">
        <v>2011</v>
      </c>
      <c r="E4203" t="s">
        <v>13</v>
      </c>
      <c r="F4203" t="s">
        <v>110</v>
      </c>
      <c r="G4203">
        <v>0.04</v>
      </c>
      <c r="H4203">
        <v>0.33</v>
      </c>
      <c r="I4203">
        <v>0</v>
      </c>
      <c r="J4203">
        <v>0.1</v>
      </c>
      <c r="K4203">
        <v>0.47</v>
      </c>
    </row>
    <row r="4204" spans="1:11" x14ac:dyDescent="0.3">
      <c r="A4204">
        <v>4204</v>
      </c>
      <c r="B4204" t="s">
        <v>3234</v>
      </c>
      <c r="C4204" t="s">
        <v>86</v>
      </c>
      <c r="D4204">
        <v>1999</v>
      </c>
      <c r="E4204" t="s">
        <v>28</v>
      </c>
      <c r="F4204" t="s">
        <v>513</v>
      </c>
      <c r="G4204">
        <v>0.26</v>
      </c>
      <c r="H4204">
        <v>0.18</v>
      </c>
      <c r="I4204">
        <v>0</v>
      </c>
      <c r="J4204">
        <v>0.03</v>
      </c>
      <c r="K4204">
        <v>0.47</v>
      </c>
    </row>
    <row r="4205" spans="1:11" x14ac:dyDescent="0.3">
      <c r="A4205">
        <v>4205</v>
      </c>
      <c r="B4205" t="s">
        <v>3235</v>
      </c>
      <c r="C4205" t="s">
        <v>26</v>
      </c>
      <c r="D4205">
        <v>2007</v>
      </c>
      <c r="E4205" t="s">
        <v>43</v>
      </c>
      <c r="F4205" t="s">
        <v>61</v>
      </c>
      <c r="G4205">
        <v>0.43</v>
      </c>
      <c r="H4205">
        <v>0</v>
      </c>
      <c r="I4205">
        <v>0</v>
      </c>
      <c r="J4205">
        <v>0.04</v>
      </c>
      <c r="K4205">
        <v>0.47</v>
      </c>
    </row>
    <row r="4206" spans="1:11" x14ac:dyDescent="0.3">
      <c r="A4206">
        <v>4206</v>
      </c>
      <c r="B4206" t="s">
        <v>3236</v>
      </c>
      <c r="C4206" t="s">
        <v>39</v>
      </c>
      <c r="D4206">
        <v>2013</v>
      </c>
      <c r="E4206" t="s">
        <v>13</v>
      </c>
      <c r="F4206" t="s">
        <v>44</v>
      </c>
      <c r="G4206">
        <v>0.44</v>
      </c>
      <c r="H4206">
        <v>0</v>
      </c>
      <c r="I4206">
        <v>0</v>
      </c>
      <c r="J4206">
        <v>0.03</v>
      </c>
      <c r="K4206">
        <v>0.47</v>
      </c>
    </row>
    <row r="4207" spans="1:11" x14ac:dyDescent="0.3">
      <c r="A4207">
        <v>4207</v>
      </c>
      <c r="B4207" t="s">
        <v>3237</v>
      </c>
      <c r="C4207" t="s">
        <v>48</v>
      </c>
      <c r="D4207">
        <v>1995</v>
      </c>
      <c r="E4207" t="s">
        <v>28</v>
      </c>
      <c r="F4207" t="s">
        <v>1146</v>
      </c>
      <c r="G4207">
        <v>0</v>
      </c>
      <c r="H4207">
        <v>0</v>
      </c>
      <c r="I4207">
        <v>0.47</v>
      </c>
      <c r="J4207">
        <v>0</v>
      </c>
      <c r="K4207">
        <v>0.47</v>
      </c>
    </row>
    <row r="4208" spans="1:11"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0.02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1" x14ac:dyDescent="0.3">
      <c r="A4225">
        <v>4225</v>
      </c>
      <c r="B4225" t="s">
        <v>3252</v>
      </c>
      <c r="C4225" t="s">
        <v>26</v>
      </c>
      <c r="D4225">
        <v>2007</v>
      </c>
      <c r="E4225" t="s">
        <v>13</v>
      </c>
      <c r="F4225" t="s">
        <v>92</v>
      </c>
      <c r="G4225">
        <v>0.46</v>
      </c>
      <c r="H4225">
        <v>0.01</v>
      </c>
      <c r="I4225">
        <v>0</v>
      </c>
      <c r="J4225">
        <v>0</v>
      </c>
      <c r="K4225">
        <v>0.47</v>
      </c>
    </row>
    <row r="4226" spans="1:11" x14ac:dyDescent="0.3">
      <c r="A4226">
        <v>4226</v>
      </c>
      <c r="B4226" t="s">
        <v>3253</v>
      </c>
      <c r="C4226" t="s">
        <v>46</v>
      </c>
      <c r="D4226">
        <v>2002</v>
      </c>
      <c r="E4226" t="s">
        <v>13</v>
      </c>
      <c r="F4226" t="s">
        <v>61</v>
      </c>
      <c r="G4226">
        <v>0.23</v>
      </c>
      <c r="H4226">
        <v>0.18</v>
      </c>
      <c r="I4226">
        <v>0</v>
      </c>
      <c r="J4226">
        <v>0.06</v>
      </c>
      <c r="K4226">
        <v>0.46</v>
      </c>
    </row>
    <row r="4227" spans="1:11" x14ac:dyDescent="0.3">
      <c r="A4227">
        <v>4227</v>
      </c>
      <c r="B4227" t="s">
        <v>3254</v>
      </c>
      <c r="C4227" t="s">
        <v>46</v>
      </c>
      <c r="D4227">
        <v>2007</v>
      </c>
      <c r="E4227" t="s">
        <v>83</v>
      </c>
      <c r="F4227" t="s">
        <v>183</v>
      </c>
      <c r="G4227">
        <v>0.23</v>
      </c>
      <c r="H4227">
        <v>0.18</v>
      </c>
      <c r="I4227">
        <v>0</v>
      </c>
      <c r="J4227">
        <v>0.06</v>
      </c>
      <c r="K4227">
        <v>0.46</v>
      </c>
    </row>
    <row r="4228" spans="1:11" x14ac:dyDescent="0.3">
      <c r="A4228">
        <v>4228</v>
      </c>
      <c r="B4228" t="s">
        <v>2721</v>
      </c>
      <c r="C4228" t="s">
        <v>26</v>
      </c>
      <c r="D4228">
        <v>2008</v>
      </c>
      <c r="E4228" t="s">
        <v>2</v>
      </c>
      <c r="F4228" t="s">
        <v>259</v>
      </c>
      <c r="G4228">
        <v>0.26</v>
      </c>
      <c r="H4228">
        <v>0.15</v>
      </c>
      <c r="I4228">
        <v>0</v>
      </c>
      <c r="J4228">
        <v>0.05</v>
      </c>
      <c r="K4228">
        <v>0.46</v>
      </c>
    </row>
    <row r="4229" spans="1:11" x14ac:dyDescent="0.3">
      <c r="A4229">
        <v>4229</v>
      </c>
      <c r="B4229" t="s">
        <v>3255</v>
      </c>
      <c r="C4229" t="s">
        <v>55</v>
      </c>
      <c r="D4229">
        <v>2001</v>
      </c>
      <c r="E4229" t="s">
        <v>31</v>
      </c>
      <c r="F4229" t="s">
        <v>384</v>
      </c>
      <c r="G4229">
        <v>0.33</v>
      </c>
      <c r="H4229">
        <v>0.12</v>
      </c>
      <c r="I4229">
        <v>0</v>
      </c>
      <c r="J4229">
        <v>0.01</v>
      </c>
      <c r="K4229">
        <v>0.46</v>
      </c>
    </row>
    <row r="4230" spans="1:11" x14ac:dyDescent="0.3">
      <c r="A4230">
        <v>4230</v>
      </c>
      <c r="B4230" t="s">
        <v>2394</v>
      </c>
      <c r="C4230" t="s">
        <v>42</v>
      </c>
      <c r="D4230">
        <v>2007</v>
      </c>
      <c r="E4230" t="s">
        <v>18</v>
      </c>
      <c r="F4230" t="s">
        <v>384</v>
      </c>
      <c r="G4230">
        <v>0.35</v>
      </c>
      <c r="H4230">
        <v>0.06</v>
      </c>
      <c r="I4230">
        <v>0</v>
      </c>
      <c r="J4230">
        <v>0.05</v>
      </c>
      <c r="K4230">
        <v>0.46</v>
      </c>
    </row>
    <row r="4231" spans="1:11" x14ac:dyDescent="0.3">
      <c r="A4231">
        <v>4231</v>
      </c>
      <c r="B4231" t="s">
        <v>3256</v>
      </c>
      <c r="C4231" t="s">
        <v>55</v>
      </c>
      <c r="D4231">
        <v>2004</v>
      </c>
      <c r="E4231" t="s">
        <v>24</v>
      </c>
      <c r="F4231" t="s">
        <v>14</v>
      </c>
      <c r="G4231">
        <v>0.25</v>
      </c>
      <c r="H4231">
        <v>0.09</v>
      </c>
      <c r="I4231">
        <v>0.12</v>
      </c>
      <c r="J4231">
        <v>0.01</v>
      </c>
      <c r="K4231">
        <v>0.46</v>
      </c>
    </row>
    <row r="4232" spans="1:11" x14ac:dyDescent="0.3">
      <c r="A4232">
        <v>4232</v>
      </c>
      <c r="B4232" t="s">
        <v>1846</v>
      </c>
      <c r="C4232" t="s">
        <v>113</v>
      </c>
      <c r="D4232">
        <v>2005</v>
      </c>
      <c r="E4232" t="s">
        <v>31</v>
      </c>
      <c r="F4232" t="s">
        <v>384</v>
      </c>
      <c r="G4232">
        <v>0.34</v>
      </c>
      <c r="H4232">
        <v>0.11</v>
      </c>
      <c r="I4232">
        <v>0</v>
      </c>
      <c r="J4232">
        <v>0.02</v>
      </c>
      <c r="K4232">
        <v>0.46</v>
      </c>
    </row>
    <row r="4233" spans="1:11" x14ac:dyDescent="0.3">
      <c r="A4233">
        <v>4233</v>
      </c>
      <c r="B4233" t="s">
        <v>3257</v>
      </c>
      <c r="C4233" t="s">
        <v>55</v>
      </c>
      <c r="D4233">
        <v>2002</v>
      </c>
      <c r="E4233" t="s">
        <v>28</v>
      </c>
      <c r="F4233" t="s">
        <v>786</v>
      </c>
      <c r="G4233">
        <v>0.33</v>
      </c>
      <c r="H4233">
        <v>0.12</v>
      </c>
      <c r="I4233">
        <v>0</v>
      </c>
      <c r="J4233">
        <v>0.01</v>
      </c>
      <c r="K4233">
        <v>0.46</v>
      </c>
    </row>
    <row r="4234" spans="1:11" x14ac:dyDescent="0.3">
      <c r="A4234">
        <v>4234</v>
      </c>
      <c r="B4234" t="s">
        <v>3258</v>
      </c>
      <c r="C4234">
        <v>2600</v>
      </c>
      <c r="D4234" t="s">
        <v>224</v>
      </c>
      <c r="E4234" t="s">
        <v>43</v>
      </c>
      <c r="F4234" t="s">
        <v>127</v>
      </c>
      <c r="G4234">
        <v>0.43</v>
      </c>
      <c r="H4234">
        <v>0.03</v>
      </c>
      <c r="I4234">
        <v>0</v>
      </c>
      <c r="J4234">
        <v>0</v>
      </c>
      <c r="K4234">
        <v>0.46</v>
      </c>
    </row>
    <row r="4235" spans="1:11" x14ac:dyDescent="0.3">
      <c r="A4235">
        <v>4235</v>
      </c>
      <c r="B4235" t="s">
        <v>3259</v>
      </c>
      <c r="C4235" t="s">
        <v>12</v>
      </c>
      <c r="D4235">
        <v>2011</v>
      </c>
      <c r="E4235" t="s">
        <v>28</v>
      </c>
      <c r="F4235" t="s">
        <v>3260</v>
      </c>
      <c r="G4235">
        <v>0.44</v>
      </c>
      <c r="H4235">
        <v>0</v>
      </c>
      <c r="I4235">
        <v>0</v>
      </c>
      <c r="J4235">
        <v>0.03</v>
      </c>
      <c r="K4235">
        <v>0.46</v>
      </c>
    </row>
    <row r="4236" spans="1:11" x14ac:dyDescent="0.3">
      <c r="A4236">
        <v>4236</v>
      </c>
      <c r="B4236" t="s">
        <v>3261</v>
      </c>
      <c r="C4236" t="s">
        <v>86</v>
      </c>
      <c r="D4236">
        <v>1999</v>
      </c>
      <c r="E4236" t="s">
        <v>13</v>
      </c>
      <c r="F4236" t="s">
        <v>92</v>
      </c>
      <c r="G4236">
        <v>0.26</v>
      </c>
      <c r="H4236">
        <v>0.17</v>
      </c>
      <c r="I4236">
        <v>0</v>
      </c>
      <c r="J4236">
        <v>0.03</v>
      </c>
      <c r="K4236">
        <v>0.46</v>
      </c>
    </row>
    <row r="4237" spans="1:11" x14ac:dyDescent="0.3">
      <c r="A4237">
        <v>4237</v>
      </c>
      <c r="B4237" t="s">
        <v>2517</v>
      </c>
      <c r="C4237" t="s">
        <v>12</v>
      </c>
      <c r="D4237">
        <v>2007</v>
      </c>
      <c r="E4237" t="s">
        <v>43</v>
      </c>
      <c r="F4237" t="s">
        <v>259</v>
      </c>
      <c r="G4237">
        <v>0.4</v>
      </c>
      <c r="H4237">
        <v>0.03</v>
      </c>
      <c r="I4237">
        <v>0</v>
      </c>
      <c r="J4237">
        <v>0.04</v>
      </c>
      <c r="K4237">
        <v>0.46</v>
      </c>
    </row>
    <row r="4238" spans="1:11" x14ac:dyDescent="0.3">
      <c r="A4238">
        <v>4238</v>
      </c>
      <c r="B4238" t="s">
        <v>3262</v>
      </c>
      <c r="C4238" t="s">
        <v>42</v>
      </c>
      <c r="D4238">
        <v>2011</v>
      </c>
      <c r="E4238" t="s">
        <v>31</v>
      </c>
      <c r="F4238" t="s">
        <v>205</v>
      </c>
      <c r="G4238">
        <v>0.21</v>
      </c>
      <c r="H4238">
        <v>0.17</v>
      </c>
      <c r="I4238">
        <v>0.01</v>
      </c>
      <c r="J4238">
        <v>7.0000000000000007E-2</v>
      </c>
      <c r="K4238">
        <v>0.46</v>
      </c>
    </row>
    <row r="4239" spans="1:11" x14ac:dyDescent="0.3">
      <c r="A4239">
        <v>4239</v>
      </c>
      <c r="B4239" t="s">
        <v>3263</v>
      </c>
      <c r="C4239" t="s">
        <v>55</v>
      </c>
      <c r="D4239">
        <v>2005</v>
      </c>
      <c r="E4239" t="s">
        <v>2</v>
      </c>
      <c r="F4239" t="s">
        <v>450</v>
      </c>
      <c r="G4239">
        <v>0.33</v>
      </c>
      <c r="H4239">
        <v>0.12</v>
      </c>
      <c r="I4239">
        <v>0</v>
      </c>
      <c r="J4239">
        <v>0.01</v>
      </c>
      <c r="K4239">
        <v>0.46</v>
      </c>
    </row>
    <row r="4240" spans="1:11"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0.03</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1" x14ac:dyDescent="0.3">
      <c r="A4321">
        <v>4321</v>
      </c>
      <c r="B4321" t="s">
        <v>445</v>
      </c>
      <c r="C4321" t="s">
        <v>146</v>
      </c>
      <c r="D4321">
        <v>2003</v>
      </c>
      <c r="E4321" t="s">
        <v>43</v>
      </c>
      <c r="F4321" t="s">
        <v>127</v>
      </c>
      <c r="G4321">
        <v>0.34</v>
      </c>
      <c r="H4321">
        <v>0.09</v>
      </c>
      <c r="I4321">
        <v>0.02</v>
      </c>
      <c r="J4321">
        <v>0.01</v>
      </c>
      <c r="K4321">
        <v>0.45</v>
      </c>
    </row>
    <row r="4322" spans="1:11" x14ac:dyDescent="0.3">
      <c r="A4322">
        <v>4322</v>
      </c>
      <c r="B4322" t="s">
        <v>3083</v>
      </c>
      <c r="C4322" t="s">
        <v>12</v>
      </c>
      <c r="D4322">
        <v>2008</v>
      </c>
      <c r="E4322" t="s">
        <v>2</v>
      </c>
      <c r="F4322" t="s">
        <v>259</v>
      </c>
      <c r="G4322">
        <v>0.36</v>
      </c>
      <c r="H4322">
        <v>0.06</v>
      </c>
      <c r="I4322">
        <v>0</v>
      </c>
      <c r="J4322">
        <v>0.03</v>
      </c>
      <c r="K4322">
        <v>0.45</v>
      </c>
    </row>
    <row r="4323" spans="1:11" x14ac:dyDescent="0.3">
      <c r="A4323">
        <v>4323</v>
      </c>
      <c r="B4323" t="s">
        <v>1231</v>
      </c>
      <c r="C4323" t="s">
        <v>113</v>
      </c>
      <c r="D4323">
        <v>2004</v>
      </c>
      <c r="E4323" t="s">
        <v>18</v>
      </c>
      <c r="F4323" t="s">
        <v>110</v>
      </c>
      <c r="G4323">
        <v>0.34</v>
      </c>
      <c r="H4323">
        <v>0.1</v>
      </c>
      <c r="I4323">
        <v>0</v>
      </c>
      <c r="J4323">
        <v>0.02</v>
      </c>
      <c r="K4323">
        <v>0.45</v>
      </c>
    </row>
    <row r="4324" spans="1:11" x14ac:dyDescent="0.3">
      <c r="A4324">
        <v>4324</v>
      </c>
      <c r="B4324" t="s">
        <v>3316</v>
      </c>
      <c r="C4324" t="s">
        <v>48</v>
      </c>
      <c r="D4324">
        <v>1995</v>
      </c>
      <c r="E4324" t="s">
        <v>13</v>
      </c>
      <c r="F4324" t="s">
        <v>3317</v>
      </c>
      <c r="G4324">
        <v>0</v>
      </c>
      <c r="H4324">
        <v>0</v>
      </c>
      <c r="I4324">
        <v>0.45</v>
      </c>
      <c r="J4324">
        <v>0</v>
      </c>
      <c r="K4324">
        <v>0.45</v>
      </c>
    </row>
    <row r="4325" spans="1:11" x14ac:dyDescent="0.3">
      <c r="A4325">
        <v>4325</v>
      </c>
      <c r="B4325" t="s">
        <v>3318</v>
      </c>
      <c r="C4325" t="s">
        <v>26</v>
      </c>
      <c r="D4325">
        <v>2007</v>
      </c>
      <c r="E4325" t="s">
        <v>24</v>
      </c>
      <c r="F4325" t="s">
        <v>509</v>
      </c>
      <c r="G4325">
        <v>0.42</v>
      </c>
      <c r="H4325">
        <v>0</v>
      </c>
      <c r="I4325">
        <v>0</v>
      </c>
      <c r="J4325">
        <v>0.03</v>
      </c>
      <c r="K4325">
        <v>0.45</v>
      </c>
    </row>
    <row r="4326" spans="1:11" x14ac:dyDescent="0.3">
      <c r="A4326">
        <v>4326</v>
      </c>
      <c r="B4326" t="s">
        <v>3319</v>
      </c>
      <c r="C4326" t="s">
        <v>146</v>
      </c>
      <c r="D4326">
        <v>2002</v>
      </c>
      <c r="E4326" t="s">
        <v>22</v>
      </c>
      <c r="F4326" t="s">
        <v>786</v>
      </c>
      <c r="G4326">
        <v>0.23</v>
      </c>
      <c r="H4326">
        <v>0.06</v>
      </c>
      <c r="I4326">
        <v>0.16</v>
      </c>
      <c r="J4326">
        <v>0.01</v>
      </c>
      <c r="K4326">
        <v>0.45</v>
      </c>
    </row>
    <row r="4327" spans="1:11" x14ac:dyDescent="0.3">
      <c r="A4327">
        <v>4327</v>
      </c>
      <c r="B4327" t="s">
        <v>3320</v>
      </c>
      <c r="C4327" t="s">
        <v>26</v>
      </c>
      <c r="D4327">
        <v>2012</v>
      </c>
      <c r="E4327" t="s">
        <v>28</v>
      </c>
      <c r="F4327" t="s">
        <v>61</v>
      </c>
      <c r="G4327">
        <v>0.03</v>
      </c>
      <c r="H4327">
        <v>0.37</v>
      </c>
      <c r="I4327">
        <v>0</v>
      </c>
      <c r="J4327">
        <v>0.05</v>
      </c>
      <c r="K4327">
        <v>0.45</v>
      </c>
    </row>
    <row r="4328" spans="1:11" x14ac:dyDescent="0.3">
      <c r="A4328">
        <v>4328</v>
      </c>
      <c r="B4328" t="s">
        <v>3321</v>
      </c>
      <c r="C4328" t="s">
        <v>46</v>
      </c>
      <c r="D4328">
        <v>2002</v>
      </c>
      <c r="E4328" t="s">
        <v>43</v>
      </c>
      <c r="F4328" t="s">
        <v>3322</v>
      </c>
      <c r="G4328">
        <v>0.22</v>
      </c>
      <c r="H4328">
        <v>0.17</v>
      </c>
      <c r="I4328">
        <v>0</v>
      </c>
      <c r="J4328">
        <v>0.06</v>
      </c>
      <c r="K4328">
        <v>0.45</v>
      </c>
    </row>
    <row r="4329" spans="1:11" x14ac:dyDescent="0.3">
      <c r="A4329">
        <v>4329</v>
      </c>
      <c r="B4329" t="s">
        <v>3323</v>
      </c>
      <c r="C4329" t="s">
        <v>692</v>
      </c>
      <c r="D4329">
        <v>2012</v>
      </c>
      <c r="E4329" t="s">
        <v>31</v>
      </c>
      <c r="F4329" t="s">
        <v>59</v>
      </c>
      <c r="G4329">
        <v>0.21</v>
      </c>
      <c r="H4329">
        <v>0.16</v>
      </c>
      <c r="I4329">
        <v>0.02</v>
      </c>
      <c r="J4329">
        <v>7.0000000000000007E-2</v>
      </c>
      <c r="K4329">
        <v>0.45</v>
      </c>
    </row>
    <row r="4330" spans="1:11" x14ac:dyDescent="0.3">
      <c r="A4330">
        <v>4330</v>
      </c>
      <c r="B4330" t="s">
        <v>480</v>
      </c>
      <c r="C4330" t="s">
        <v>12</v>
      </c>
      <c r="D4330">
        <v>2012</v>
      </c>
      <c r="E4330" t="s">
        <v>13</v>
      </c>
      <c r="F4330" t="s">
        <v>44</v>
      </c>
      <c r="G4330">
        <v>0.39</v>
      </c>
      <c r="H4330">
        <v>0.03</v>
      </c>
      <c r="I4330">
        <v>0</v>
      </c>
      <c r="J4330">
        <v>0.03</v>
      </c>
      <c r="K4330">
        <v>0.45</v>
      </c>
    </row>
    <row r="4331" spans="1:11" x14ac:dyDescent="0.3">
      <c r="A4331">
        <v>4331</v>
      </c>
      <c r="B4331" t="s">
        <v>3324</v>
      </c>
      <c r="C4331" t="s">
        <v>65</v>
      </c>
      <c r="D4331">
        <v>2011</v>
      </c>
      <c r="E4331" t="s">
        <v>72</v>
      </c>
      <c r="F4331" t="s">
        <v>2009</v>
      </c>
      <c r="G4331">
        <v>0.13</v>
      </c>
      <c r="H4331">
        <v>0.21</v>
      </c>
      <c r="I4331">
        <v>7.0000000000000007E-2</v>
      </c>
      <c r="J4331">
        <v>0.03</v>
      </c>
      <c r="K4331">
        <v>0.45</v>
      </c>
    </row>
    <row r="4332" spans="1:11" x14ac:dyDescent="0.3">
      <c r="A4332">
        <v>4332</v>
      </c>
      <c r="B4332" t="s">
        <v>3325</v>
      </c>
      <c r="C4332" t="s">
        <v>113</v>
      </c>
      <c r="D4332" t="s">
        <v>224</v>
      </c>
      <c r="E4332" t="s">
        <v>31</v>
      </c>
      <c r="F4332" t="s">
        <v>259</v>
      </c>
      <c r="G4332">
        <v>0.32</v>
      </c>
      <c r="H4332">
        <v>0.11</v>
      </c>
      <c r="I4332">
        <v>0</v>
      </c>
      <c r="J4332">
        <v>0.02</v>
      </c>
      <c r="K4332">
        <v>0.45</v>
      </c>
    </row>
    <row r="4333" spans="1:11" x14ac:dyDescent="0.3">
      <c r="A4333">
        <v>4333</v>
      </c>
      <c r="B4333" t="s">
        <v>3326</v>
      </c>
      <c r="C4333" t="s">
        <v>26</v>
      </c>
      <c r="D4333">
        <v>2008</v>
      </c>
      <c r="E4333" t="s">
        <v>28</v>
      </c>
      <c r="F4333" t="s">
        <v>92</v>
      </c>
      <c r="G4333">
        <v>0.41</v>
      </c>
      <c r="H4333">
        <v>0.01</v>
      </c>
      <c r="I4333">
        <v>0</v>
      </c>
      <c r="J4333">
        <v>0.03</v>
      </c>
      <c r="K4333">
        <v>0.45</v>
      </c>
    </row>
    <row r="4334" spans="1:11" x14ac:dyDescent="0.3">
      <c r="A4334">
        <v>4334</v>
      </c>
      <c r="B4334" t="s">
        <v>3327</v>
      </c>
      <c r="C4334" t="s">
        <v>46</v>
      </c>
      <c r="D4334">
        <v>2006</v>
      </c>
      <c r="E4334" t="s">
        <v>13</v>
      </c>
      <c r="F4334" t="s">
        <v>110</v>
      </c>
      <c r="G4334">
        <v>0.38</v>
      </c>
      <c r="H4334">
        <v>0.01</v>
      </c>
      <c r="I4334">
        <v>0</v>
      </c>
      <c r="J4334">
        <v>0.06</v>
      </c>
      <c r="K4334">
        <v>0.45</v>
      </c>
    </row>
    <row r="4335" spans="1:11" x14ac:dyDescent="0.3">
      <c r="A4335">
        <v>4335</v>
      </c>
      <c r="B4335" t="s">
        <v>310</v>
      </c>
      <c r="C4335" t="s">
        <v>118</v>
      </c>
      <c r="D4335">
        <v>2014</v>
      </c>
      <c r="E4335" t="s">
        <v>43</v>
      </c>
      <c r="F4335" t="s">
        <v>92</v>
      </c>
      <c r="G4335">
        <v>0.14000000000000001</v>
      </c>
      <c r="H4335">
        <v>0.26</v>
      </c>
      <c r="I4335">
        <v>0</v>
      </c>
      <c r="J4335">
        <v>0.05</v>
      </c>
      <c r="K4335">
        <v>0.45</v>
      </c>
    </row>
    <row r="4336" spans="1:11"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1" x14ac:dyDescent="0.3">
      <c r="A4369">
        <v>4369</v>
      </c>
      <c r="B4369" t="s">
        <v>3354</v>
      </c>
      <c r="C4369" t="s">
        <v>12</v>
      </c>
      <c r="D4369">
        <v>2009</v>
      </c>
      <c r="E4369" t="s">
        <v>33</v>
      </c>
      <c r="F4369" t="s">
        <v>183</v>
      </c>
      <c r="G4369">
        <v>0.26</v>
      </c>
      <c r="H4369">
        <v>0.14000000000000001</v>
      </c>
      <c r="I4369">
        <v>0</v>
      </c>
      <c r="J4369">
        <v>0.04</v>
      </c>
      <c r="K4369">
        <v>0.45</v>
      </c>
    </row>
    <row r="4370" spans="1:11" x14ac:dyDescent="0.3">
      <c r="A4370">
        <v>4370</v>
      </c>
      <c r="B4370" t="s">
        <v>164</v>
      </c>
      <c r="C4370" t="s">
        <v>65</v>
      </c>
      <c r="D4370">
        <v>2014</v>
      </c>
      <c r="E4370" t="s">
        <v>13</v>
      </c>
      <c r="F4370" t="s">
        <v>110</v>
      </c>
      <c r="G4370">
        <v>0.09</v>
      </c>
      <c r="H4370">
        <v>0.33</v>
      </c>
      <c r="I4370">
        <v>0</v>
      </c>
      <c r="J4370">
        <v>0.03</v>
      </c>
      <c r="K4370">
        <v>0.45</v>
      </c>
    </row>
    <row r="4371" spans="1:11" x14ac:dyDescent="0.3">
      <c r="A4371">
        <v>4371</v>
      </c>
      <c r="B4371" t="s">
        <v>1734</v>
      </c>
      <c r="C4371" t="s">
        <v>12</v>
      </c>
      <c r="D4371">
        <v>2007</v>
      </c>
      <c r="E4371" t="s">
        <v>33</v>
      </c>
      <c r="F4371" t="s">
        <v>92</v>
      </c>
      <c r="G4371">
        <v>0.41</v>
      </c>
      <c r="H4371">
        <v>0.01</v>
      </c>
      <c r="I4371">
        <v>0</v>
      </c>
      <c r="J4371">
        <v>0.03</v>
      </c>
      <c r="K4371">
        <v>0.45</v>
      </c>
    </row>
    <row r="4372" spans="1:11" x14ac:dyDescent="0.3">
      <c r="A4372">
        <v>4372</v>
      </c>
      <c r="B4372" t="s">
        <v>3355</v>
      </c>
      <c r="C4372" t="s">
        <v>26</v>
      </c>
      <c r="D4372">
        <v>2007</v>
      </c>
      <c r="E4372" t="s">
        <v>43</v>
      </c>
      <c r="F4372" t="s">
        <v>61</v>
      </c>
      <c r="G4372">
        <v>0.41</v>
      </c>
      <c r="H4372">
        <v>0</v>
      </c>
      <c r="I4372">
        <v>0</v>
      </c>
      <c r="J4372">
        <v>0.03</v>
      </c>
      <c r="K4372">
        <v>0.45</v>
      </c>
    </row>
    <row r="4373" spans="1:11" x14ac:dyDescent="0.3">
      <c r="A4373">
        <v>4373</v>
      </c>
      <c r="B4373" t="s">
        <v>3356</v>
      </c>
      <c r="C4373" t="s">
        <v>55</v>
      </c>
      <c r="D4373">
        <v>2001</v>
      </c>
      <c r="E4373" t="s">
        <v>72</v>
      </c>
      <c r="F4373" t="s">
        <v>786</v>
      </c>
      <c r="G4373">
        <v>0.32</v>
      </c>
      <c r="H4373">
        <v>0.12</v>
      </c>
      <c r="I4373">
        <v>0</v>
      </c>
      <c r="J4373">
        <v>0.01</v>
      </c>
      <c r="K4373">
        <v>0.45</v>
      </c>
    </row>
    <row r="4374" spans="1:11" x14ac:dyDescent="0.3">
      <c r="A4374">
        <v>4374</v>
      </c>
      <c r="B4374" t="s">
        <v>3357</v>
      </c>
      <c r="C4374" t="s">
        <v>46</v>
      </c>
      <c r="D4374">
        <v>2006</v>
      </c>
      <c r="E4374" t="s">
        <v>22</v>
      </c>
      <c r="F4374" t="s">
        <v>750</v>
      </c>
      <c r="G4374">
        <v>0.22</v>
      </c>
      <c r="H4374">
        <v>0.03</v>
      </c>
      <c r="I4374">
        <v>0</v>
      </c>
      <c r="J4374">
        <v>0.2</v>
      </c>
      <c r="K4374">
        <v>0.45</v>
      </c>
    </row>
    <row r="4375" spans="1:11" x14ac:dyDescent="0.3">
      <c r="A4375">
        <v>4375</v>
      </c>
      <c r="B4375" t="s">
        <v>3358</v>
      </c>
      <c r="C4375" t="s">
        <v>86</v>
      </c>
      <c r="D4375">
        <v>1995</v>
      </c>
      <c r="E4375" t="s">
        <v>22</v>
      </c>
      <c r="F4375" t="s">
        <v>1248</v>
      </c>
      <c r="G4375">
        <v>0</v>
      </c>
      <c r="H4375">
        <v>0</v>
      </c>
      <c r="I4375">
        <v>0.42</v>
      </c>
      <c r="J4375">
        <v>0.03</v>
      </c>
      <c r="K4375">
        <v>0.45</v>
      </c>
    </row>
    <row r="4376" spans="1:11" x14ac:dyDescent="0.3">
      <c r="A4376">
        <v>4376</v>
      </c>
      <c r="B4376" t="s">
        <v>1777</v>
      </c>
      <c r="C4376" t="s">
        <v>26</v>
      </c>
      <c r="D4376">
        <v>2009</v>
      </c>
      <c r="E4376" t="s">
        <v>28</v>
      </c>
      <c r="F4376" t="s">
        <v>61</v>
      </c>
      <c r="G4376">
        <v>0.21</v>
      </c>
      <c r="H4376">
        <v>0.19</v>
      </c>
      <c r="I4376">
        <v>0</v>
      </c>
      <c r="J4376">
        <v>0.05</v>
      </c>
      <c r="K4376">
        <v>0.45</v>
      </c>
    </row>
    <row r="4377" spans="1:11" x14ac:dyDescent="0.3">
      <c r="A4377">
        <v>4377</v>
      </c>
      <c r="B4377" t="s">
        <v>2259</v>
      </c>
      <c r="C4377" t="s">
        <v>39</v>
      </c>
      <c r="D4377">
        <v>2012</v>
      </c>
      <c r="E4377" t="s">
        <v>72</v>
      </c>
      <c r="F4377" t="s">
        <v>295</v>
      </c>
      <c r="G4377">
        <v>0.26</v>
      </c>
      <c r="H4377">
        <v>0.14000000000000001</v>
      </c>
      <c r="I4377">
        <v>0.01</v>
      </c>
      <c r="J4377">
        <v>0.04</v>
      </c>
      <c r="K4377">
        <v>0.45</v>
      </c>
    </row>
    <row r="4378" spans="1:11" x14ac:dyDescent="0.3">
      <c r="A4378">
        <v>4378</v>
      </c>
      <c r="B4378" t="s">
        <v>2678</v>
      </c>
      <c r="C4378" t="s">
        <v>55</v>
      </c>
      <c r="D4378">
        <v>2004</v>
      </c>
      <c r="E4378" t="s">
        <v>18</v>
      </c>
      <c r="F4378" t="s">
        <v>384</v>
      </c>
      <c r="G4378">
        <v>0.32</v>
      </c>
      <c r="H4378">
        <v>0.12</v>
      </c>
      <c r="I4378">
        <v>0</v>
      </c>
      <c r="J4378">
        <v>0.01</v>
      </c>
      <c r="K4378">
        <v>0.45</v>
      </c>
    </row>
    <row r="4379" spans="1:11" x14ac:dyDescent="0.3">
      <c r="A4379">
        <v>4379</v>
      </c>
      <c r="B4379" t="s">
        <v>3359</v>
      </c>
      <c r="C4379" t="s">
        <v>39</v>
      </c>
      <c r="D4379">
        <v>2008</v>
      </c>
      <c r="E4379" t="s">
        <v>43</v>
      </c>
      <c r="F4379" t="s">
        <v>121</v>
      </c>
      <c r="G4379">
        <v>0.16</v>
      </c>
      <c r="H4379">
        <v>0.24</v>
      </c>
      <c r="I4379">
        <v>0</v>
      </c>
      <c r="J4379">
        <v>0.05</v>
      </c>
      <c r="K4379">
        <v>0.45</v>
      </c>
    </row>
    <row r="4380" spans="1:11" x14ac:dyDescent="0.3">
      <c r="A4380">
        <v>4380</v>
      </c>
      <c r="B4380" t="s">
        <v>3360</v>
      </c>
      <c r="C4380">
        <v>2600</v>
      </c>
      <c r="D4380" t="s">
        <v>224</v>
      </c>
      <c r="E4380" t="s">
        <v>43</v>
      </c>
      <c r="F4380" t="s">
        <v>127</v>
      </c>
      <c r="G4380">
        <v>0.42</v>
      </c>
      <c r="H4380">
        <v>0.02</v>
      </c>
      <c r="I4380">
        <v>0</v>
      </c>
      <c r="J4380">
        <v>0</v>
      </c>
      <c r="K4380">
        <v>0.45</v>
      </c>
    </row>
    <row r="4381" spans="1:11" x14ac:dyDescent="0.3">
      <c r="A4381">
        <v>4381</v>
      </c>
      <c r="B4381" t="s">
        <v>3361</v>
      </c>
      <c r="C4381" t="s">
        <v>86</v>
      </c>
      <c r="D4381">
        <v>1995</v>
      </c>
      <c r="E4381" t="s">
        <v>43</v>
      </c>
      <c r="F4381" t="s">
        <v>295</v>
      </c>
      <c r="G4381">
        <v>0</v>
      </c>
      <c r="H4381">
        <v>0</v>
      </c>
      <c r="I4381">
        <v>0.42</v>
      </c>
      <c r="J4381">
        <v>0.03</v>
      </c>
      <c r="K4381">
        <v>0.45</v>
      </c>
    </row>
    <row r="4382" spans="1:11" x14ac:dyDescent="0.3">
      <c r="A4382">
        <v>4382</v>
      </c>
      <c r="B4382" t="s">
        <v>3362</v>
      </c>
      <c r="C4382" t="s">
        <v>39</v>
      </c>
      <c r="D4382" t="s">
        <v>224</v>
      </c>
      <c r="E4382" t="s">
        <v>43</v>
      </c>
      <c r="F4382" t="s">
        <v>183</v>
      </c>
      <c r="G4382">
        <v>0.25</v>
      </c>
      <c r="H4382">
        <v>0.16</v>
      </c>
      <c r="I4382">
        <v>0</v>
      </c>
      <c r="J4382">
        <v>0.04</v>
      </c>
      <c r="K4382">
        <v>0.45</v>
      </c>
    </row>
    <row r="4383" spans="1:11" x14ac:dyDescent="0.3">
      <c r="A4383">
        <v>4383</v>
      </c>
      <c r="B4383" t="s">
        <v>3363</v>
      </c>
      <c r="C4383" t="s">
        <v>46</v>
      </c>
      <c r="D4383">
        <v>2009</v>
      </c>
      <c r="E4383" t="s">
        <v>28</v>
      </c>
      <c r="F4383" t="s">
        <v>59</v>
      </c>
      <c r="G4383">
        <v>0</v>
      </c>
      <c r="H4383">
        <v>0.06</v>
      </c>
      <c r="I4383">
        <v>0</v>
      </c>
      <c r="J4383">
        <v>0.39</v>
      </c>
      <c r="K4383">
        <v>0.45</v>
      </c>
    </row>
    <row r="4384" spans="1:11"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0.01</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0.03</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0.03</v>
      </c>
      <c r="K4461">
        <v>0.44</v>
      </c>
    </row>
    <row r="4462" spans="1:11" x14ac:dyDescent="0.3">
      <c r="A4462">
        <v>4462</v>
      </c>
      <c r="B4462" t="s">
        <v>3416</v>
      </c>
      <c r="C4462" t="s">
        <v>26</v>
      </c>
      <c r="D4462">
        <v>2007</v>
      </c>
      <c r="E4462" t="s">
        <v>33</v>
      </c>
      <c r="F4462" t="s">
        <v>61</v>
      </c>
      <c r="G4462">
        <v>0.4</v>
      </c>
      <c r="H4462">
        <v>0</v>
      </c>
      <c r="I4462">
        <v>0</v>
      </c>
      <c r="J4462">
        <v>0.03</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1" x14ac:dyDescent="0.3">
      <c r="A4465">
        <v>4465</v>
      </c>
      <c r="B4465" t="s">
        <v>3418</v>
      </c>
      <c r="C4465" t="s">
        <v>46</v>
      </c>
      <c r="D4465">
        <v>2002</v>
      </c>
      <c r="E4465" t="s">
        <v>13</v>
      </c>
      <c r="F4465" t="s">
        <v>183</v>
      </c>
      <c r="G4465">
        <v>0</v>
      </c>
      <c r="H4465">
        <v>0</v>
      </c>
      <c r="I4465">
        <v>0.44</v>
      </c>
      <c r="J4465">
        <v>0</v>
      </c>
      <c r="K4465">
        <v>0.44</v>
      </c>
    </row>
    <row r="4466" spans="1:11" x14ac:dyDescent="0.3">
      <c r="A4466">
        <v>4466</v>
      </c>
      <c r="B4466" t="s">
        <v>3419</v>
      </c>
      <c r="C4466" t="s">
        <v>86</v>
      </c>
      <c r="D4466">
        <v>2000</v>
      </c>
      <c r="E4466" t="s">
        <v>13</v>
      </c>
      <c r="F4466" t="s">
        <v>59</v>
      </c>
      <c r="G4466">
        <v>0.24</v>
      </c>
      <c r="H4466">
        <v>0.17</v>
      </c>
      <c r="I4466">
        <v>0</v>
      </c>
      <c r="J4466">
        <v>0.03</v>
      </c>
      <c r="K4466">
        <v>0.44</v>
      </c>
    </row>
    <row r="4467" spans="1:11" x14ac:dyDescent="0.3">
      <c r="A4467">
        <v>4467</v>
      </c>
      <c r="B4467" t="s">
        <v>3420</v>
      </c>
      <c r="C4467" t="s">
        <v>146</v>
      </c>
      <c r="D4467">
        <v>2004</v>
      </c>
      <c r="E4467" t="s">
        <v>72</v>
      </c>
      <c r="F4467" t="s">
        <v>1732</v>
      </c>
      <c r="G4467">
        <v>0</v>
      </c>
      <c r="H4467">
        <v>0</v>
      </c>
      <c r="I4467">
        <v>0.43</v>
      </c>
      <c r="J4467">
        <v>0.01</v>
      </c>
      <c r="K4467">
        <v>0.44</v>
      </c>
    </row>
    <row r="4468" spans="1:11" x14ac:dyDescent="0.3">
      <c r="A4468">
        <v>4468</v>
      </c>
      <c r="B4468" t="s">
        <v>3421</v>
      </c>
      <c r="C4468" t="s">
        <v>26</v>
      </c>
      <c r="D4468">
        <v>2010</v>
      </c>
      <c r="E4468" t="s">
        <v>43</v>
      </c>
      <c r="F4468" t="s">
        <v>384</v>
      </c>
      <c r="G4468">
        <v>0.26</v>
      </c>
      <c r="H4468">
        <v>0.14000000000000001</v>
      </c>
      <c r="I4468">
        <v>0</v>
      </c>
      <c r="J4468">
        <v>0.04</v>
      </c>
      <c r="K4468">
        <v>0.44</v>
      </c>
    </row>
    <row r="4469" spans="1:11" x14ac:dyDescent="0.3">
      <c r="A4469">
        <v>4469</v>
      </c>
      <c r="B4469" t="s">
        <v>3422</v>
      </c>
      <c r="C4469" t="s">
        <v>146</v>
      </c>
      <c r="D4469">
        <v>2003</v>
      </c>
      <c r="E4469" t="s">
        <v>2</v>
      </c>
      <c r="F4469" t="s">
        <v>14</v>
      </c>
      <c r="G4469">
        <v>0.34</v>
      </c>
      <c r="H4469">
        <v>0.09</v>
      </c>
      <c r="I4469">
        <v>0</v>
      </c>
      <c r="J4469">
        <v>0.01</v>
      </c>
      <c r="K4469">
        <v>0.44</v>
      </c>
    </row>
    <row r="4470" spans="1:11" x14ac:dyDescent="0.3">
      <c r="A4470">
        <v>4470</v>
      </c>
      <c r="B4470" t="s">
        <v>3379</v>
      </c>
      <c r="C4470" t="s">
        <v>55</v>
      </c>
      <c r="D4470">
        <v>2003</v>
      </c>
      <c r="E4470" t="s">
        <v>43</v>
      </c>
      <c r="F4470" t="s">
        <v>384</v>
      </c>
      <c r="G4470">
        <v>0.31</v>
      </c>
      <c r="H4470">
        <v>0.12</v>
      </c>
      <c r="I4470">
        <v>0</v>
      </c>
      <c r="J4470">
        <v>0.01</v>
      </c>
      <c r="K4470">
        <v>0.44</v>
      </c>
    </row>
    <row r="4471" spans="1:11" x14ac:dyDescent="0.3">
      <c r="A4471">
        <v>4471</v>
      </c>
      <c r="B4471" t="s">
        <v>3423</v>
      </c>
      <c r="C4471">
        <v>2600</v>
      </c>
      <c r="D4471" t="s">
        <v>224</v>
      </c>
      <c r="E4471" t="s">
        <v>24</v>
      </c>
      <c r="F4471" t="s">
        <v>127</v>
      </c>
      <c r="G4471">
        <v>0.41</v>
      </c>
      <c r="H4471">
        <v>0.03</v>
      </c>
      <c r="I4471">
        <v>0</v>
      </c>
      <c r="J4471">
        <v>0</v>
      </c>
      <c r="K4471">
        <v>0.44</v>
      </c>
    </row>
    <row r="4472" spans="1:11" x14ac:dyDescent="0.3">
      <c r="A4472">
        <v>4472</v>
      </c>
      <c r="B4472" t="s">
        <v>3424</v>
      </c>
      <c r="C4472" t="s">
        <v>46</v>
      </c>
      <c r="D4472">
        <v>2003</v>
      </c>
      <c r="E4472" t="s">
        <v>28</v>
      </c>
      <c r="F4472" t="s">
        <v>295</v>
      </c>
      <c r="G4472">
        <v>0</v>
      </c>
      <c r="H4472">
        <v>0</v>
      </c>
      <c r="I4472">
        <v>0.44</v>
      </c>
      <c r="J4472">
        <v>0</v>
      </c>
      <c r="K4472">
        <v>0.44</v>
      </c>
    </row>
    <row r="4473" spans="1:11" x14ac:dyDescent="0.3">
      <c r="A4473">
        <v>4473</v>
      </c>
      <c r="B4473" t="s">
        <v>2215</v>
      </c>
      <c r="C4473" t="s">
        <v>26</v>
      </c>
      <c r="D4473">
        <v>2010</v>
      </c>
      <c r="E4473" t="s">
        <v>13</v>
      </c>
      <c r="F4473" t="s">
        <v>3425</v>
      </c>
      <c r="G4473">
        <v>0.41</v>
      </c>
      <c r="H4473">
        <v>0</v>
      </c>
      <c r="I4473">
        <v>0</v>
      </c>
      <c r="J4473">
        <v>0.02</v>
      </c>
      <c r="K4473">
        <v>0.44</v>
      </c>
    </row>
    <row r="4474" spans="1:11" x14ac:dyDescent="0.3">
      <c r="A4474">
        <v>4474</v>
      </c>
      <c r="B4474" t="s">
        <v>3426</v>
      </c>
      <c r="C4474" t="s">
        <v>39</v>
      </c>
      <c r="D4474" t="s">
        <v>224</v>
      </c>
      <c r="E4474" t="s">
        <v>43</v>
      </c>
      <c r="F4474" t="s">
        <v>259</v>
      </c>
      <c r="G4474">
        <v>0.26</v>
      </c>
      <c r="H4474">
        <v>0.14000000000000001</v>
      </c>
      <c r="I4474">
        <v>0</v>
      </c>
      <c r="J4474">
        <v>0.04</v>
      </c>
      <c r="K4474">
        <v>0.44</v>
      </c>
    </row>
    <row r="4475" spans="1:11" x14ac:dyDescent="0.3">
      <c r="A4475">
        <v>4475</v>
      </c>
      <c r="B4475" t="s">
        <v>151</v>
      </c>
      <c r="C4475" t="s">
        <v>42</v>
      </c>
      <c r="D4475">
        <v>2012</v>
      </c>
      <c r="E4475" t="s">
        <v>28</v>
      </c>
      <c r="F4475" t="s">
        <v>92</v>
      </c>
      <c r="G4475">
        <v>0.26</v>
      </c>
      <c r="H4475">
        <v>0.12</v>
      </c>
      <c r="I4475">
        <v>0</v>
      </c>
      <c r="J4475">
        <v>0.06</v>
      </c>
      <c r="K4475">
        <v>0.44</v>
      </c>
    </row>
    <row r="4476" spans="1:11" x14ac:dyDescent="0.3">
      <c r="A4476">
        <v>4476</v>
      </c>
      <c r="B4476" t="s">
        <v>2371</v>
      </c>
      <c r="C4476" t="s">
        <v>146</v>
      </c>
      <c r="D4476">
        <v>2002</v>
      </c>
      <c r="E4476" t="s">
        <v>31</v>
      </c>
      <c r="F4476" t="s">
        <v>222</v>
      </c>
      <c r="G4476">
        <v>0.34</v>
      </c>
      <c r="H4476">
        <v>0.09</v>
      </c>
      <c r="I4476">
        <v>0</v>
      </c>
      <c r="J4476">
        <v>0.01</v>
      </c>
      <c r="K4476">
        <v>0.44</v>
      </c>
    </row>
    <row r="4477" spans="1:11" x14ac:dyDescent="0.3">
      <c r="A4477">
        <v>4477</v>
      </c>
      <c r="B4477" t="s">
        <v>3427</v>
      </c>
      <c r="C4477" t="s">
        <v>55</v>
      </c>
      <c r="D4477">
        <v>2003</v>
      </c>
      <c r="E4477" t="s">
        <v>43</v>
      </c>
      <c r="F4477" t="s">
        <v>509</v>
      </c>
      <c r="G4477">
        <v>0.31</v>
      </c>
      <c r="H4477">
        <v>0.12</v>
      </c>
      <c r="I4477">
        <v>0</v>
      </c>
      <c r="J4477">
        <v>0.01</v>
      </c>
      <c r="K4477">
        <v>0.44</v>
      </c>
    </row>
    <row r="4478" spans="1:11" x14ac:dyDescent="0.3">
      <c r="A4478">
        <v>4478</v>
      </c>
      <c r="B4478" t="s">
        <v>2028</v>
      </c>
      <c r="C4478" t="s">
        <v>39</v>
      </c>
      <c r="D4478">
        <v>2012</v>
      </c>
      <c r="E4478" t="s">
        <v>43</v>
      </c>
      <c r="F4478" t="s">
        <v>175</v>
      </c>
      <c r="G4478">
        <v>0.28000000000000003</v>
      </c>
      <c r="H4478">
        <v>0.11</v>
      </c>
      <c r="I4478">
        <v>0.01</v>
      </c>
      <c r="J4478">
        <v>0.03</v>
      </c>
      <c r="K4478">
        <v>0.44</v>
      </c>
    </row>
    <row r="4479" spans="1:11" x14ac:dyDescent="0.3">
      <c r="A4479">
        <v>4479</v>
      </c>
      <c r="B4479" t="s">
        <v>3428</v>
      </c>
      <c r="C4479" t="s">
        <v>146</v>
      </c>
      <c r="D4479">
        <v>2002</v>
      </c>
      <c r="E4479" t="s">
        <v>83</v>
      </c>
      <c r="F4479" t="s">
        <v>14</v>
      </c>
      <c r="G4479">
        <v>0.34</v>
      </c>
      <c r="H4479">
        <v>0.09</v>
      </c>
      <c r="I4479">
        <v>0</v>
      </c>
      <c r="J4479">
        <v>0.01</v>
      </c>
      <c r="K4479">
        <v>0.44</v>
      </c>
    </row>
    <row r="4480" spans="1:11"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0</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0.01</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0.03</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1" x14ac:dyDescent="0.3">
      <c r="A4529">
        <v>4529</v>
      </c>
      <c r="B4529" t="s">
        <v>1952</v>
      </c>
      <c r="C4529" t="s">
        <v>46</v>
      </c>
      <c r="D4529">
        <v>2009</v>
      </c>
      <c r="E4529" t="s">
        <v>43</v>
      </c>
      <c r="F4529" t="s">
        <v>127</v>
      </c>
      <c r="G4529">
        <v>0.15</v>
      </c>
      <c r="H4529">
        <v>0.04</v>
      </c>
      <c r="I4529">
        <v>0</v>
      </c>
      <c r="J4529">
        <v>0.24</v>
      </c>
      <c r="K4529">
        <v>0.43</v>
      </c>
    </row>
    <row r="4530" spans="1:11" x14ac:dyDescent="0.3">
      <c r="A4530">
        <v>4530</v>
      </c>
      <c r="B4530" t="s">
        <v>3463</v>
      </c>
      <c r="C4530" t="s">
        <v>46</v>
      </c>
      <c r="D4530">
        <v>2003</v>
      </c>
      <c r="E4530" t="s">
        <v>43</v>
      </c>
      <c r="F4530" t="s">
        <v>2065</v>
      </c>
      <c r="G4530">
        <v>0.21</v>
      </c>
      <c r="H4530">
        <v>0.16</v>
      </c>
      <c r="I4530">
        <v>0</v>
      </c>
      <c r="J4530">
        <v>0.06</v>
      </c>
      <c r="K4530">
        <v>0.43</v>
      </c>
    </row>
    <row r="4531" spans="1:11" x14ac:dyDescent="0.3">
      <c r="A4531">
        <v>4531</v>
      </c>
      <c r="B4531" t="s">
        <v>2931</v>
      </c>
      <c r="C4531" t="s">
        <v>12</v>
      </c>
      <c r="D4531">
        <v>2010</v>
      </c>
      <c r="E4531" t="s">
        <v>43</v>
      </c>
      <c r="F4531" t="s">
        <v>61</v>
      </c>
      <c r="G4531">
        <v>0.24</v>
      </c>
      <c r="H4531">
        <v>0.15</v>
      </c>
      <c r="I4531">
        <v>0</v>
      </c>
      <c r="J4531">
        <v>0.04</v>
      </c>
      <c r="K4531">
        <v>0.43</v>
      </c>
    </row>
    <row r="4532" spans="1:11" x14ac:dyDescent="0.3">
      <c r="A4532">
        <v>4532</v>
      </c>
      <c r="B4532" t="s">
        <v>3464</v>
      </c>
      <c r="C4532" t="s">
        <v>39</v>
      </c>
      <c r="D4532">
        <v>2007</v>
      </c>
      <c r="E4532" t="s">
        <v>211</v>
      </c>
      <c r="F4532" t="s">
        <v>110</v>
      </c>
      <c r="G4532">
        <v>0.35</v>
      </c>
      <c r="H4532">
        <v>0.05</v>
      </c>
      <c r="I4532">
        <v>0</v>
      </c>
      <c r="J4532">
        <v>0.03</v>
      </c>
      <c r="K4532">
        <v>0.43</v>
      </c>
    </row>
    <row r="4533" spans="1:11" x14ac:dyDescent="0.3">
      <c r="A4533">
        <v>4533</v>
      </c>
      <c r="B4533" t="s">
        <v>3465</v>
      </c>
      <c r="C4533" t="s">
        <v>78</v>
      </c>
      <c r="D4533">
        <v>1998</v>
      </c>
      <c r="E4533" t="s">
        <v>18</v>
      </c>
      <c r="F4533" t="s">
        <v>607</v>
      </c>
      <c r="G4533">
        <v>0.28000000000000003</v>
      </c>
      <c r="H4533">
        <v>0.14000000000000001</v>
      </c>
      <c r="I4533">
        <v>0</v>
      </c>
      <c r="J4533">
        <v>0.01</v>
      </c>
      <c r="K4533">
        <v>0.43</v>
      </c>
    </row>
    <row r="4534" spans="1:11" x14ac:dyDescent="0.3">
      <c r="A4534">
        <v>4534</v>
      </c>
      <c r="B4534" t="s">
        <v>3466</v>
      </c>
      <c r="C4534" t="s">
        <v>78</v>
      </c>
      <c r="D4534">
        <v>1997</v>
      </c>
      <c r="E4534" t="s">
        <v>2</v>
      </c>
      <c r="F4534" t="s">
        <v>14</v>
      </c>
      <c r="G4534">
        <v>0.25</v>
      </c>
      <c r="H4534">
        <v>0.06</v>
      </c>
      <c r="I4534">
        <v>7.0000000000000007E-2</v>
      </c>
      <c r="J4534">
        <v>0.06</v>
      </c>
      <c r="K4534">
        <v>0.43</v>
      </c>
    </row>
    <row r="4535" spans="1:11" x14ac:dyDescent="0.3">
      <c r="A4535">
        <v>4535</v>
      </c>
      <c r="B4535" t="s">
        <v>847</v>
      </c>
      <c r="C4535" t="s">
        <v>118</v>
      </c>
      <c r="D4535">
        <v>2012</v>
      </c>
      <c r="E4535" t="s">
        <v>31</v>
      </c>
      <c r="F4535" t="s">
        <v>44</v>
      </c>
      <c r="G4535">
        <v>0.15</v>
      </c>
      <c r="H4535">
        <v>0.22</v>
      </c>
      <c r="I4535">
        <v>0</v>
      </c>
      <c r="J4535">
        <v>0.06</v>
      </c>
      <c r="K4535">
        <v>0.43</v>
      </c>
    </row>
    <row r="4536" spans="1:11" x14ac:dyDescent="0.3">
      <c r="A4536">
        <v>4536</v>
      </c>
      <c r="B4536" t="s">
        <v>3467</v>
      </c>
      <c r="C4536" t="s">
        <v>26</v>
      </c>
      <c r="D4536">
        <v>2008</v>
      </c>
      <c r="E4536" t="s">
        <v>33</v>
      </c>
      <c r="F4536" t="s">
        <v>92</v>
      </c>
      <c r="G4536">
        <v>0.39</v>
      </c>
      <c r="H4536">
        <v>0.01</v>
      </c>
      <c r="I4536">
        <v>0</v>
      </c>
      <c r="J4536">
        <v>0.03</v>
      </c>
      <c r="K4536">
        <v>0.43</v>
      </c>
    </row>
    <row r="4537" spans="1:11" x14ac:dyDescent="0.3">
      <c r="A4537">
        <v>4537</v>
      </c>
      <c r="B4537" t="s">
        <v>3468</v>
      </c>
      <c r="C4537" t="s">
        <v>26</v>
      </c>
      <c r="D4537">
        <v>2006</v>
      </c>
      <c r="E4537" t="s">
        <v>2</v>
      </c>
      <c r="F4537" t="s">
        <v>183</v>
      </c>
      <c r="G4537">
        <v>0.33</v>
      </c>
      <c r="H4537">
        <v>0.03</v>
      </c>
      <c r="I4537">
        <v>0.04</v>
      </c>
      <c r="J4537">
        <v>0.03</v>
      </c>
      <c r="K4537">
        <v>0.43</v>
      </c>
    </row>
    <row r="4538" spans="1:11" x14ac:dyDescent="0.3">
      <c r="A4538">
        <v>4538</v>
      </c>
      <c r="B4538" t="s">
        <v>3469</v>
      </c>
      <c r="C4538" t="s">
        <v>12</v>
      </c>
      <c r="D4538" t="s">
        <v>224</v>
      </c>
      <c r="E4538" t="s">
        <v>13</v>
      </c>
      <c r="F4538" t="s">
        <v>877</v>
      </c>
      <c r="G4538">
        <v>0.4</v>
      </c>
      <c r="H4538">
        <v>0</v>
      </c>
      <c r="I4538">
        <v>0</v>
      </c>
      <c r="J4538">
        <v>0.02</v>
      </c>
      <c r="K4538">
        <v>0.43</v>
      </c>
    </row>
    <row r="4539" spans="1:11" x14ac:dyDescent="0.3">
      <c r="A4539">
        <v>4539</v>
      </c>
      <c r="B4539" t="s">
        <v>3470</v>
      </c>
      <c r="C4539" t="s">
        <v>46</v>
      </c>
      <c r="D4539">
        <v>2004</v>
      </c>
      <c r="E4539" t="s">
        <v>13</v>
      </c>
      <c r="F4539" t="s">
        <v>59</v>
      </c>
      <c r="G4539">
        <v>0.36</v>
      </c>
      <c r="H4539">
        <v>0.01</v>
      </c>
      <c r="I4539">
        <v>0</v>
      </c>
      <c r="J4539">
        <v>0.06</v>
      </c>
      <c r="K4539">
        <v>0.43</v>
      </c>
    </row>
    <row r="4540" spans="1:11" x14ac:dyDescent="0.3">
      <c r="A4540">
        <v>4540</v>
      </c>
      <c r="B4540" t="s">
        <v>152</v>
      </c>
      <c r="C4540" t="s">
        <v>12</v>
      </c>
      <c r="D4540">
        <v>2013</v>
      </c>
      <c r="E4540" t="s">
        <v>13</v>
      </c>
      <c r="F4540" t="s">
        <v>110</v>
      </c>
      <c r="G4540">
        <v>0</v>
      </c>
      <c r="H4540">
        <v>0.38</v>
      </c>
      <c r="I4540">
        <v>0</v>
      </c>
      <c r="J4540">
        <v>0.05</v>
      </c>
      <c r="K4540">
        <v>0.43</v>
      </c>
    </row>
    <row r="4541" spans="1:11" x14ac:dyDescent="0.3">
      <c r="A4541">
        <v>4541</v>
      </c>
      <c r="B4541" t="s">
        <v>3471</v>
      </c>
      <c r="C4541" t="s">
        <v>46</v>
      </c>
      <c r="D4541">
        <v>2003</v>
      </c>
      <c r="E4541" t="s">
        <v>22</v>
      </c>
      <c r="F4541" t="s">
        <v>1345</v>
      </c>
      <c r="G4541">
        <v>0.21</v>
      </c>
      <c r="H4541">
        <v>0.16</v>
      </c>
      <c r="I4541">
        <v>0</v>
      </c>
      <c r="J4541">
        <v>0.05</v>
      </c>
      <c r="K4541">
        <v>0.43</v>
      </c>
    </row>
    <row r="4542" spans="1:11" x14ac:dyDescent="0.3">
      <c r="A4542">
        <v>4542</v>
      </c>
      <c r="B4542" t="s">
        <v>3472</v>
      </c>
      <c r="C4542" t="s">
        <v>86</v>
      </c>
      <c r="D4542">
        <v>1996</v>
      </c>
      <c r="E4542" t="s">
        <v>13</v>
      </c>
      <c r="F4542" t="s">
        <v>59</v>
      </c>
      <c r="G4542">
        <v>0.1</v>
      </c>
      <c r="H4542">
        <v>7.0000000000000007E-2</v>
      </c>
      <c r="I4542">
        <v>0.24</v>
      </c>
      <c r="J4542">
        <v>0.03</v>
      </c>
      <c r="K4542">
        <v>0.43</v>
      </c>
    </row>
    <row r="4543" spans="1:11" x14ac:dyDescent="0.3">
      <c r="A4543">
        <v>4543</v>
      </c>
      <c r="B4543" t="s">
        <v>3473</v>
      </c>
      <c r="C4543" t="s">
        <v>26</v>
      </c>
      <c r="D4543">
        <v>2009</v>
      </c>
      <c r="E4543" t="s">
        <v>83</v>
      </c>
      <c r="F4543" t="s">
        <v>2090</v>
      </c>
      <c r="G4543">
        <v>0.37</v>
      </c>
      <c r="H4543">
        <v>0</v>
      </c>
      <c r="I4543">
        <v>0.03</v>
      </c>
      <c r="J4543">
        <v>0.03</v>
      </c>
      <c r="K4543">
        <v>0.43</v>
      </c>
    </row>
    <row r="4544" spans="1:11"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0.03</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0.03</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0</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0.03</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0</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1" x14ac:dyDescent="0.3">
      <c r="A4673">
        <v>4673</v>
      </c>
      <c r="B4673" t="s">
        <v>3564</v>
      </c>
      <c r="C4673" t="s">
        <v>42</v>
      </c>
      <c r="D4673">
        <v>2009</v>
      </c>
      <c r="E4673" t="s">
        <v>24</v>
      </c>
      <c r="F4673" t="s">
        <v>295</v>
      </c>
      <c r="G4673">
        <v>0.26</v>
      </c>
      <c r="H4673">
        <v>0.05</v>
      </c>
      <c r="I4673">
        <v>0.06</v>
      </c>
      <c r="J4673">
        <v>0.04</v>
      </c>
      <c r="K4673">
        <v>0.42</v>
      </c>
    </row>
    <row r="4674" spans="1:11" x14ac:dyDescent="0.3">
      <c r="A4674">
        <v>4674</v>
      </c>
      <c r="B4674" t="s">
        <v>3565</v>
      </c>
      <c r="C4674" t="s">
        <v>113</v>
      </c>
      <c r="D4674">
        <v>2001</v>
      </c>
      <c r="E4674" t="s">
        <v>33</v>
      </c>
      <c r="F4674" t="s">
        <v>195</v>
      </c>
      <c r="G4674">
        <v>0.3</v>
      </c>
      <c r="H4674">
        <v>0.1</v>
      </c>
      <c r="I4674">
        <v>0</v>
      </c>
      <c r="J4674">
        <v>0.02</v>
      </c>
      <c r="K4674">
        <v>0.42</v>
      </c>
    </row>
    <row r="4675" spans="1:11" x14ac:dyDescent="0.3">
      <c r="A4675">
        <v>4675</v>
      </c>
      <c r="B4675" t="s">
        <v>3566</v>
      </c>
      <c r="C4675" t="s">
        <v>39</v>
      </c>
      <c r="D4675">
        <v>2007</v>
      </c>
      <c r="E4675" t="s">
        <v>31</v>
      </c>
      <c r="F4675" t="s">
        <v>259</v>
      </c>
      <c r="G4675">
        <v>0.36</v>
      </c>
      <c r="H4675">
        <v>0.02</v>
      </c>
      <c r="I4675">
        <v>0</v>
      </c>
      <c r="J4675">
        <v>0.03</v>
      </c>
      <c r="K4675">
        <v>0.41</v>
      </c>
    </row>
    <row r="4676" spans="1:11" x14ac:dyDescent="0.3">
      <c r="A4676">
        <v>4676</v>
      </c>
      <c r="B4676" t="s">
        <v>787</v>
      </c>
      <c r="C4676" t="s">
        <v>46</v>
      </c>
      <c r="D4676">
        <v>2003</v>
      </c>
      <c r="E4676" t="s">
        <v>13</v>
      </c>
      <c r="F4676" t="s">
        <v>416</v>
      </c>
      <c r="G4676">
        <v>0.2</v>
      </c>
      <c r="H4676">
        <v>0.16</v>
      </c>
      <c r="I4676">
        <v>0</v>
      </c>
      <c r="J4676">
        <v>0.05</v>
      </c>
      <c r="K4676">
        <v>0.41</v>
      </c>
    </row>
    <row r="4677" spans="1:11" x14ac:dyDescent="0.3">
      <c r="A4677">
        <v>4677</v>
      </c>
      <c r="B4677" t="s">
        <v>3567</v>
      </c>
      <c r="C4677" t="s">
        <v>46</v>
      </c>
      <c r="D4677">
        <v>2003</v>
      </c>
      <c r="E4677" t="s">
        <v>33</v>
      </c>
      <c r="F4677" t="s">
        <v>183</v>
      </c>
      <c r="G4677">
        <v>0.15</v>
      </c>
      <c r="H4677">
        <v>0.12</v>
      </c>
      <c r="I4677">
        <v>0.11</v>
      </c>
      <c r="J4677">
        <v>0.04</v>
      </c>
      <c r="K4677">
        <v>0.41</v>
      </c>
    </row>
    <row r="4678" spans="1:11" x14ac:dyDescent="0.3">
      <c r="A4678">
        <v>4678</v>
      </c>
      <c r="B4678" t="s">
        <v>1952</v>
      </c>
      <c r="C4678" t="s">
        <v>26</v>
      </c>
      <c r="D4678">
        <v>2009</v>
      </c>
      <c r="E4678" t="s">
        <v>43</v>
      </c>
      <c r="F4678" t="s">
        <v>127</v>
      </c>
      <c r="G4678">
        <v>0.26</v>
      </c>
      <c r="H4678">
        <v>0.12</v>
      </c>
      <c r="I4678">
        <v>0</v>
      </c>
      <c r="J4678">
        <v>0.04</v>
      </c>
      <c r="K4678">
        <v>0.41</v>
      </c>
    </row>
    <row r="4679" spans="1:11" x14ac:dyDescent="0.3">
      <c r="A4679">
        <v>4679</v>
      </c>
      <c r="B4679" t="s">
        <v>3568</v>
      </c>
      <c r="C4679" t="s">
        <v>65</v>
      </c>
      <c r="D4679">
        <v>2013</v>
      </c>
      <c r="E4679" t="s">
        <v>43</v>
      </c>
      <c r="F4679" t="s">
        <v>3569</v>
      </c>
      <c r="G4679">
        <v>0</v>
      </c>
      <c r="H4679">
        <v>0</v>
      </c>
      <c r="I4679">
        <v>0.41</v>
      </c>
      <c r="J4679">
        <v>0</v>
      </c>
      <c r="K4679">
        <v>0.41</v>
      </c>
    </row>
    <row r="4680" spans="1:11" x14ac:dyDescent="0.3">
      <c r="A4680">
        <v>4680</v>
      </c>
      <c r="B4680" t="s">
        <v>3570</v>
      </c>
      <c r="C4680" t="s">
        <v>46</v>
      </c>
      <c r="D4680">
        <v>2003</v>
      </c>
      <c r="E4680" t="s">
        <v>28</v>
      </c>
      <c r="F4680" t="s">
        <v>59</v>
      </c>
      <c r="G4680">
        <v>0.2</v>
      </c>
      <c r="H4680">
        <v>0.16</v>
      </c>
      <c r="I4680">
        <v>0</v>
      </c>
      <c r="J4680">
        <v>0.05</v>
      </c>
      <c r="K4680">
        <v>0.41</v>
      </c>
    </row>
    <row r="4681" spans="1:11" x14ac:dyDescent="0.3">
      <c r="A4681">
        <v>4681</v>
      </c>
      <c r="B4681" t="s">
        <v>3571</v>
      </c>
      <c r="C4681" t="s">
        <v>55</v>
      </c>
      <c r="D4681">
        <v>2001</v>
      </c>
      <c r="E4681" t="s">
        <v>83</v>
      </c>
      <c r="F4681" t="s">
        <v>3322</v>
      </c>
      <c r="G4681">
        <v>0.3</v>
      </c>
      <c r="H4681">
        <v>0.11</v>
      </c>
      <c r="I4681">
        <v>0</v>
      </c>
      <c r="J4681">
        <v>0.01</v>
      </c>
      <c r="K4681">
        <v>0.41</v>
      </c>
    </row>
    <row r="4682" spans="1:11" x14ac:dyDescent="0.3">
      <c r="A4682">
        <v>4682</v>
      </c>
      <c r="B4682" t="s">
        <v>3572</v>
      </c>
      <c r="C4682" t="s">
        <v>46</v>
      </c>
      <c r="D4682">
        <v>2003</v>
      </c>
      <c r="E4682" t="s">
        <v>13</v>
      </c>
      <c r="F4682" t="s">
        <v>59</v>
      </c>
      <c r="G4682">
        <v>0.2</v>
      </c>
      <c r="H4682">
        <v>0.16</v>
      </c>
      <c r="I4682">
        <v>0</v>
      </c>
      <c r="J4682">
        <v>0.05</v>
      </c>
      <c r="K4682">
        <v>0.41</v>
      </c>
    </row>
    <row r="4683" spans="1:11" x14ac:dyDescent="0.3">
      <c r="A4683">
        <v>4683</v>
      </c>
      <c r="B4683" t="s">
        <v>3573</v>
      </c>
      <c r="C4683" t="s">
        <v>55</v>
      </c>
      <c r="D4683">
        <v>2001</v>
      </c>
      <c r="E4683" t="s">
        <v>83</v>
      </c>
      <c r="F4683" t="s">
        <v>92</v>
      </c>
      <c r="G4683">
        <v>0.3</v>
      </c>
      <c r="H4683">
        <v>0.11</v>
      </c>
      <c r="I4683">
        <v>0</v>
      </c>
      <c r="J4683">
        <v>0.01</v>
      </c>
      <c r="K4683">
        <v>0.41</v>
      </c>
    </row>
    <row r="4684" spans="1:11" x14ac:dyDescent="0.3">
      <c r="A4684">
        <v>4684</v>
      </c>
      <c r="B4684" t="s">
        <v>3574</v>
      </c>
      <c r="C4684" t="s">
        <v>692</v>
      </c>
      <c r="D4684">
        <v>2013</v>
      </c>
      <c r="E4684" t="s">
        <v>28</v>
      </c>
      <c r="F4684" t="s">
        <v>2318</v>
      </c>
      <c r="G4684">
        <v>0.14000000000000001</v>
      </c>
      <c r="H4684">
        <v>7.0000000000000007E-2</v>
      </c>
      <c r="I4684">
        <v>0.15</v>
      </c>
      <c r="J4684">
        <v>0.06</v>
      </c>
      <c r="K4684">
        <v>0.41</v>
      </c>
    </row>
    <row r="4685" spans="1:11" x14ac:dyDescent="0.3">
      <c r="A4685">
        <v>4685</v>
      </c>
      <c r="B4685" t="s">
        <v>3575</v>
      </c>
      <c r="C4685" t="s">
        <v>118</v>
      </c>
      <c r="D4685" t="s">
        <v>224</v>
      </c>
      <c r="E4685" t="s">
        <v>22</v>
      </c>
      <c r="F4685" t="s">
        <v>877</v>
      </c>
      <c r="G4685">
        <v>0.24</v>
      </c>
      <c r="H4685">
        <v>0.12</v>
      </c>
      <c r="I4685">
        <v>0</v>
      </c>
      <c r="J4685">
        <v>0.05</v>
      </c>
      <c r="K4685">
        <v>0.41</v>
      </c>
    </row>
    <row r="4686" spans="1:11" x14ac:dyDescent="0.3">
      <c r="A4686">
        <v>4686</v>
      </c>
      <c r="B4686" t="s">
        <v>618</v>
      </c>
      <c r="C4686" t="s">
        <v>118</v>
      </c>
      <c r="D4686">
        <v>1998</v>
      </c>
      <c r="E4686" t="s">
        <v>43</v>
      </c>
      <c r="F4686" t="s">
        <v>222</v>
      </c>
      <c r="G4686">
        <v>0.41</v>
      </c>
      <c r="H4686">
        <v>0</v>
      </c>
      <c r="I4686">
        <v>0</v>
      </c>
      <c r="J4686">
        <v>0</v>
      </c>
      <c r="K4686">
        <v>0.41</v>
      </c>
    </row>
    <row r="4687" spans="1:11" x14ac:dyDescent="0.3">
      <c r="A4687">
        <v>4687</v>
      </c>
      <c r="B4687" t="s">
        <v>635</v>
      </c>
      <c r="C4687" t="s">
        <v>46</v>
      </c>
      <c r="D4687">
        <v>2010</v>
      </c>
      <c r="E4687" t="s">
        <v>13</v>
      </c>
      <c r="F4687" t="s">
        <v>183</v>
      </c>
      <c r="G4687">
        <v>0.04</v>
      </c>
      <c r="H4687">
        <v>0.21</v>
      </c>
      <c r="I4687">
        <v>0.05</v>
      </c>
      <c r="J4687">
        <v>0.11</v>
      </c>
      <c r="K4687">
        <v>0.41</v>
      </c>
    </row>
    <row r="4688" spans="1:11" x14ac:dyDescent="0.3">
      <c r="A4688">
        <v>4688</v>
      </c>
      <c r="B4688" t="s">
        <v>3576</v>
      </c>
      <c r="C4688" t="s">
        <v>633</v>
      </c>
      <c r="D4688">
        <v>1999</v>
      </c>
      <c r="E4688" t="s">
        <v>18</v>
      </c>
      <c r="F4688" t="s">
        <v>121</v>
      </c>
      <c r="G4688">
        <v>0</v>
      </c>
      <c r="H4688">
        <v>0</v>
      </c>
      <c r="I4688">
        <v>0.41</v>
      </c>
      <c r="J4688">
        <v>0</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0</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0.03</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1" x14ac:dyDescent="0.3">
      <c r="A4785">
        <v>4785</v>
      </c>
      <c r="B4785" t="s">
        <v>3639</v>
      </c>
      <c r="C4785" t="s">
        <v>39</v>
      </c>
      <c r="D4785">
        <v>2007</v>
      </c>
      <c r="E4785" t="s">
        <v>43</v>
      </c>
      <c r="F4785" t="s">
        <v>92</v>
      </c>
      <c r="G4785">
        <v>0.36</v>
      </c>
      <c r="H4785">
        <v>0.01</v>
      </c>
      <c r="I4785">
        <v>0</v>
      </c>
      <c r="J4785">
        <v>0.03</v>
      </c>
      <c r="K4785">
        <v>0.4</v>
      </c>
    </row>
    <row r="4786" spans="1:11" x14ac:dyDescent="0.3">
      <c r="A4786">
        <v>4786</v>
      </c>
      <c r="B4786" t="s">
        <v>3640</v>
      </c>
      <c r="C4786">
        <v>2600</v>
      </c>
      <c r="D4786">
        <v>1981</v>
      </c>
      <c r="E4786" t="s">
        <v>43</v>
      </c>
      <c r="F4786" t="s">
        <v>1180</v>
      </c>
      <c r="G4786">
        <v>0.38</v>
      </c>
      <c r="H4786">
        <v>0.02</v>
      </c>
      <c r="I4786">
        <v>0</v>
      </c>
      <c r="J4786">
        <v>0</v>
      </c>
      <c r="K4786">
        <v>0.4</v>
      </c>
    </row>
    <row r="4787" spans="1:11" x14ac:dyDescent="0.3">
      <c r="A4787">
        <v>4787</v>
      </c>
      <c r="B4787" t="s">
        <v>3641</v>
      </c>
      <c r="C4787" t="s">
        <v>12</v>
      </c>
      <c r="D4787">
        <v>2010</v>
      </c>
      <c r="E4787" t="s">
        <v>43</v>
      </c>
      <c r="F4787" t="s">
        <v>121</v>
      </c>
      <c r="G4787">
        <v>0.17</v>
      </c>
      <c r="H4787">
        <v>0.2</v>
      </c>
      <c r="I4787">
        <v>0</v>
      </c>
      <c r="J4787">
        <v>0.04</v>
      </c>
      <c r="K4787">
        <v>0.4</v>
      </c>
    </row>
    <row r="4788" spans="1:11" x14ac:dyDescent="0.3">
      <c r="A4788">
        <v>4788</v>
      </c>
      <c r="B4788" t="s">
        <v>3642</v>
      </c>
      <c r="C4788" t="s">
        <v>692</v>
      </c>
      <c r="D4788">
        <v>2014</v>
      </c>
      <c r="E4788" t="s">
        <v>28</v>
      </c>
      <c r="F4788" t="s">
        <v>121</v>
      </c>
      <c r="G4788">
        <v>0.13</v>
      </c>
      <c r="H4788">
        <v>0.06</v>
      </c>
      <c r="I4788">
        <v>0.16</v>
      </c>
      <c r="J4788">
        <v>0.06</v>
      </c>
      <c r="K4788">
        <v>0.4</v>
      </c>
    </row>
    <row r="4789" spans="1:11" x14ac:dyDescent="0.3">
      <c r="A4789">
        <v>4789</v>
      </c>
      <c r="B4789" t="s">
        <v>3643</v>
      </c>
      <c r="C4789" t="s">
        <v>39</v>
      </c>
      <c r="D4789">
        <v>2007</v>
      </c>
      <c r="E4789" t="s">
        <v>211</v>
      </c>
      <c r="F4789" t="s">
        <v>513</v>
      </c>
      <c r="G4789">
        <v>0.34</v>
      </c>
      <c r="H4789">
        <v>0.03</v>
      </c>
      <c r="I4789">
        <v>0.01</v>
      </c>
      <c r="J4789">
        <v>0.03</v>
      </c>
      <c r="K4789">
        <v>0.4</v>
      </c>
    </row>
    <row r="4790" spans="1:11" x14ac:dyDescent="0.3">
      <c r="A4790">
        <v>4790</v>
      </c>
      <c r="B4790" t="s">
        <v>1539</v>
      </c>
      <c r="C4790" t="s">
        <v>146</v>
      </c>
      <c r="D4790">
        <v>2003</v>
      </c>
      <c r="E4790" t="s">
        <v>2</v>
      </c>
      <c r="F4790" t="s">
        <v>384</v>
      </c>
      <c r="G4790">
        <v>0.31</v>
      </c>
      <c r="H4790">
        <v>0.08</v>
      </c>
      <c r="I4790">
        <v>0</v>
      </c>
      <c r="J4790">
        <v>0.01</v>
      </c>
      <c r="K4790">
        <v>0.4</v>
      </c>
    </row>
    <row r="4791" spans="1:11" x14ac:dyDescent="0.3">
      <c r="A4791">
        <v>4791</v>
      </c>
      <c r="B4791" t="s">
        <v>1580</v>
      </c>
      <c r="C4791" t="s">
        <v>42</v>
      </c>
      <c r="D4791">
        <v>2007</v>
      </c>
      <c r="E4791" t="s">
        <v>43</v>
      </c>
      <c r="F4791" t="s">
        <v>61</v>
      </c>
      <c r="G4791">
        <v>0.32</v>
      </c>
      <c r="H4791">
        <v>0.04</v>
      </c>
      <c r="I4791">
        <v>0.01</v>
      </c>
      <c r="J4791">
        <v>0.04</v>
      </c>
      <c r="K4791">
        <v>0.4</v>
      </c>
    </row>
    <row r="4792" spans="1:11" x14ac:dyDescent="0.3">
      <c r="A4792">
        <v>4792</v>
      </c>
      <c r="B4792" t="s">
        <v>504</v>
      </c>
      <c r="C4792" t="s">
        <v>42</v>
      </c>
      <c r="D4792">
        <v>2008</v>
      </c>
      <c r="E4792" t="s">
        <v>13</v>
      </c>
      <c r="F4792" t="s">
        <v>121</v>
      </c>
      <c r="G4792">
        <v>0.13</v>
      </c>
      <c r="H4792">
        <v>0.2</v>
      </c>
      <c r="I4792">
        <v>0</v>
      </c>
      <c r="J4792">
        <v>0.08</v>
      </c>
      <c r="K4792">
        <v>0.4</v>
      </c>
    </row>
    <row r="4793" spans="1:11" x14ac:dyDescent="0.3">
      <c r="A4793">
        <v>4793</v>
      </c>
      <c r="B4793" t="s">
        <v>1269</v>
      </c>
      <c r="C4793" t="s">
        <v>65</v>
      </c>
      <c r="D4793" t="s">
        <v>224</v>
      </c>
      <c r="E4793" t="s">
        <v>43</v>
      </c>
      <c r="F4793" t="s">
        <v>205</v>
      </c>
      <c r="G4793">
        <v>0.18</v>
      </c>
      <c r="H4793">
        <v>0.19</v>
      </c>
      <c r="I4793">
        <v>0</v>
      </c>
      <c r="J4793">
        <v>0.04</v>
      </c>
      <c r="K4793">
        <v>0.4</v>
      </c>
    </row>
    <row r="4794" spans="1:11" x14ac:dyDescent="0.3">
      <c r="A4794">
        <v>4794</v>
      </c>
      <c r="B4794" t="s">
        <v>1813</v>
      </c>
      <c r="C4794" t="s">
        <v>148</v>
      </c>
      <c r="D4794">
        <v>2013</v>
      </c>
      <c r="E4794" t="s">
        <v>22</v>
      </c>
      <c r="F4794" t="s">
        <v>191</v>
      </c>
      <c r="G4794">
        <v>0</v>
      </c>
      <c r="H4794">
        <v>0</v>
      </c>
      <c r="I4794">
        <v>0.4</v>
      </c>
      <c r="J4794">
        <v>0</v>
      </c>
      <c r="K4794">
        <v>0.4</v>
      </c>
    </row>
    <row r="4795" spans="1:11" x14ac:dyDescent="0.3">
      <c r="A4795">
        <v>4795</v>
      </c>
      <c r="B4795" t="s">
        <v>1176</v>
      </c>
      <c r="C4795" t="s">
        <v>42</v>
      </c>
      <c r="D4795">
        <v>2008</v>
      </c>
      <c r="E4795" t="s">
        <v>2</v>
      </c>
      <c r="F4795" t="s">
        <v>384</v>
      </c>
      <c r="G4795">
        <v>0.12</v>
      </c>
      <c r="H4795">
        <v>0.21</v>
      </c>
      <c r="I4795">
        <v>0</v>
      </c>
      <c r="J4795">
        <v>0.08</v>
      </c>
      <c r="K4795">
        <v>0.4</v>
      </c>
    </row>
    <row r="4796" spans="1:11" x14ac:dyDescent="0.3">
      <c r="A4796">
        <v>4796</v>
      </c>
      <c r="B4796" t="s">
        <v>3644</v>
      </c>
      <c r="C4796" t="s">
        <v>21</v>
      </c>
      <c r="D4796">
        <v>1997</v>
      </c>
      <c r="E4796" t="s">
        <v>22</v>
      </c>
      <c r="F4796" t="s">
        <v>2902</v>
      </c>
      <c r="G4796">
        <v>0</v>
      </c>
      <c r="H4796">
        <v>0</v>
      </c>
      <c r="I4796">
        <v>0.4</v>
      </c>
      <c r="J4796">
        <v>0</v>
      </c>
      <c r="K4796">
        <v>0.4</v>
      </c>
    </row>
    <row r="4797" spans="1:11" x14ac:dyDescent="0.3">
      <c r="A4797">
        <v>4797</v>
      </c>
      <c r="B4797" t="s">
        <v>1800</v>
      </c>
      <c r="C4797" t="s">
        <v>46</v>
      </c>
      <c r="D4797">
        <v>2009</v>
      </c>
      <c r="E4797" t="s">
        <v>13</v>
      </c>
      <c r="F4797" t="s">
        <v>44</v>
      </c>
      <c r="G4797">
        <v>0.33</v>
      </c>
      <c r="H4797">
        <v>0.01</v>
      </c>
      <c r="I4797">
        <v>0</v>
      </c>
      <c r="J4797">
        <v>0.05</v>
      </c>
      <c r="K4797">
        <v>0.4</v>
      </c>
    </row>
    <row r="4798" spans="1:11" x14ac:dyDescent="0.3">
      <c r="A4798">
        <v>4798</v>
      </c>
      <c r="B4798" t="s">
        <v>1686</v>
      </c>
      <c r="C4798" t="s">
        <v>46</v>
      </c>
      <c r="D4798">
        <v>2002</v>
      </c>
      <c r="E4798" t="s">
        <v>28</v>
      </c>
      <c r="F4798" t="s">
        <v>607</v>
      </c>
      <c r="G4798">
        <v>0.2</v>
      </c>
      <c r="H4798">
        <v>0.15</v>
      </c>
      <c r="I4798">
        <v>0</v>
      </c>
      <c r="J4798">
        <v>0.05</v>
      </c>
      <c r="K4798">
        <v>0.4</v>
      </c>
    </row>
    <row r="4799" spans="1:11" x14ac:dyDescent="0.3">
      <c r="A4799">
        <v>4799</v>
      </c>
      <c r="B4799" t="s">
        <v>3645</v>
      </c>
      <c r="C4799" t="s">
        <v>46</v>
      </c>
      <c r="D4799" t="s">
        <v>224</v>
      </c>
      <c r="E4799" t="s">
        <v>13</v>
      </c>
      <c r="F4799" t="s">
        <v>877</v>
      </c>
      <c r="G4799">
        <v>0.2</v>
      </c>
      <c r="H4799">
        <v>0.15</v>
      </c>
      <c r="I4799">
        <v>0</v>
      </c>
      <c r="J4799">
        <v>0.05</v>
      </c>
      <c r="K4799">
        <v>0.4</v>
      </c>
    </row>
    <row r="4800" spans="1:11"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1" x14ac:dyDescent="0.3">
      <c r="A4849">
        <v>4849</v>
      </c>
      <c r="B4849" t="s">
        <v>3678</v>
      </c>
      <c r="C4849" t="s">
        <v>55</v>
      </c>
      <c r="D4849">
        <v>2006</v>
      </c>
      <c r="E4849" t="s">
        <v>22</v>
      </c>
      <c r="F4849" t="s">
        <v>14</v>
      </c>
      <c r="G4849">
        <v>0</v>
      </c>
      <c r="H4849">
        <v>0</v>
      </c>
      <c r="I4849">
        <v>0.39</v>
      </c>
      <c r="J4849">
        <v>0.01</v>
      </c>
      <c r="K4849">
        <v>0.4</v>
      </c>
    </row>
    <row r="4850" spans="1:11" x14ac:dyDescent="0.3">
      <c r="A4850">
        <v>4850</v>
      </c>
      <c r="B4850" t="s">
        <v>3679</v>
      </c>
      <c r="C4850" t="s">
        <v>55</v>
      </c>
      <c r="D4850">
        <v>2004</v>
      </c>
      <c r="E4850" t="s">
        <v>43</v>
      </c>
      <c r="F4850" t="s">
        <v>384</v>
      </c>
      <c r="G4850">
        <v>0.28999999999999998</v>
      </c>
      <c r="H4850">
        <v>0.11</v>
      </c>
      <c r="I4850">
        <v>0</v>
      </c>
      <c r="J4850">
        <v>0.01</v>
      </c>
      <c r="K4850">
        <v>0.4</v>
      </c>
    </row>
    <row r="4851" spans="1:11" x14ac:dyDescent="0.3">
      <c r="A4851">
        <v>4851</v>
      </c>
      <c r="B4851" t="s">
        <v>3680</v>
      </c>
      <c r="C4851" t="s">
        <v>26</v>
      </c>
      <c r="D4851">
        <v>2007</v>
      </c>
      <c r="E4851" t="s">
        <v>24</v>
      </c>
      <c r="F4851" t="s">
        <v>222</v>
      </c>
      <c r="G4851">
        <v>0.34</v>
      </c>
      <c r="H4851">
        <v>0.03</v>
      </c>
      <c r="I4851">
        <v>0</v>
      </c>
      <c r="J4851">
        <v>0.03</v>
      </c>
      <c r="K4851">
        <v>0.4</v>
      </c>
    </row>
    <row r="4852" spans="1:11" x14ac:dyDescent="0.3">
      <c r="A4852">
        <v>4852</v>
      </c>
      <c r="B4852" t="s">
        <v>3681</v>
      </c>
      <c r="C4852" t="s">
        <v>39</v>
      </c>
      <c r="D4852">
        <v>2010</v>
      </c>
      <c r="E4852" t="s">
        <v>13</v>
      </c>
      <c r="F4852" t="s">
        <v>61</v>
      </c>
      <c r="G4852">
        <v>0.32</v>
      </c>
      <c r="H4852">
        <v>0.05</v>
      </c>
      <c r="I4852">
        <v>0</v>
      </c>
      <c r="J4852">
        <v>0.03</v>
      </c>
      <c r="K4852">
        <v>0.4</v>
      </c>
    </row>
    <row r="4853" spans="1:11" x14ac:dyDescent="0.3">
      <c r="A4853">
        <v>4853</v>
      </c>
      <c r="B4853" t="s">
        <v>2861</v>
      </c>
      <c r="C4853" t="s">
        <v>39</v>
      </c>
      <c r="D4853">
        <v>2009</v>
      </c>
      <c r="E4853" t="s">
        <v>72</v>
      </c>
      <c r="F4853" t="s">
        <v>384</v>
      </c>
      <c r="G4853">
        <v>0.2</v>
      </c>
      <c r="H4853">
        <v>0.16</v>
      </c>
      <c r="I4853">
        <v>0</v>
      </c>
      <c r="J4853">
        <v>0.04</v>
      </c>
      <c r="K4853">
        <v>0.4</v>
      </c>
    </row>
    <row r="4854" spans="1:11" x14ac:dyDescent="0.3">
      <c r="A4854">
        <v>4854</v>
      </c>
      <c r="B4854" t="s">
        <v>3682</v>
      </c>
      <c r="C4854" t="s">
        <v>148</v>
      </c>
      <c r="D4854">
        <v>2014</v>
      </c>
      <c r="E4854" t="s">
        <v>13</v>
      </c>
      <c r="F4854" t="s">
        <v>14</v>
      </c>
      <c r="G4854">
        <v>0.19</v>
      </c>
      <c r="H4854">
        <v>0.14000000000000001</v>
      </c>
      <c r="I4854">
        <v>0.04</v>
      </c>
      <c r="J4854">
        <v>0.03</v>
      </c>
      <c r="K4854">
        <v>0.4</v>
      </c>
    </row>
    <row r="4855" spans="1:11" x14ac:dyDescent="0.3">
      <c r="A4855">
        <v>4855</v>
      </c>
      <c r="B4855" t="s">
        <v>1996</v>
      </c>
      <c r="C4855" t="s">
        <v>39</v>
      </c>
      <c r="D4855">
        <v>2007</v>
      </c>
      <c r="E4855" t="s">
        <v>43</v>
      </c>
      <c r="F4855" t="s">
        <v>222</v>
      </c>
      <c r="G4855">
        <v>0.12</v>
      </c>
      <c r="H4855">
        <v>0.23</v>
      </c>
      <c r="I4855">
        <v>0</v>
      </c>
      <c r="J4855">
        <v>0.05</v>
      </c>
      <c r="K4855">
        <v>0.4</v>
      </c>
    </row>
    <row r="4856" spans="1:11" x14ac:dyDescent="0.3">
      <c r="A4856">
        <v>4856</v>
      </c>
      <c r="B4856" t="s">
        <v>3683</v>
      </c>
      <c r="C4856" t="s">
        <v>86</v>
      </c>
      <c r="D4856">
        <v>1999</v>
      </c>
      <c r="E4856" t="s">
        <v>28</v>
      </c>
      <c r="F4856" t="s">
        <v>259</v>
      </c>
      <c r="G4856">
        <v>0.22</v>
      </c>
      <c r="H4856">
        <v>0.15</v>
      </c>
      <c r="I4856">
        <v>0</v>
      </c>
      <c r="J4856">
        <v>0.03</v>
      </c>
      <c r="K4856">
        <v>0.4</v>
      </c>
    </row>
    <row r="4857" spans="1:11" x14ac:dyDescent="0.3">
      <c r="A4857">
        <v>4857</v>
      </c>
      <c r="B4857" t="s">
        <v>2959</v>
      </c>
      <c r="C4857" t="s">
        <v>48</v>
      </c>
      <c r="D4857">
        <v>1995</v>
      </c>
      <c r="E4857" t="s">
        <v>22</v>
      </c>
      <c r="F4857" t="s">
        <v>2090</v>
      </c>
      <c r="G4857">
        <v>0</v>
      </c>
      <c r="H4857">
        <v>0</v>
      </c>
      <c r="I4857">
        <v>0.4</v>
      </c>
      <c r="J4857">
        <v>0</v>
      </c>
      <c r="K4857">
        <v>0.4</v>
      </c>
    </row>
    <row r="4858" spans="1:11" x14ac:dyDescent="0.3">
      <c r="A4858">
        <v>4858</v>
      </c>
      <c r="B4858" t="s">
        <v>3123</v>
      </c>
      <c r="C4858" t="s">
        <v>148</v>
      </c>
      <c r="D4858">
        <v>2013</v>
      </c>
      <c r="E4858" t="s">
        <v>2</v>
      </c>
      <c r="F4858" t="s">
        <v>121</v>
      </c>
      <c r="G4858">
        <v>0.24</v>
      </c>
      <c r="H4858">
        <v>0.12</v>
      </c>
      <c r="I4858">
        <v>0.01</v>
      </c>
      <c r="J4858">
        <v>0.03</v>
      </c>
      <c r="K4858">
        <v>0.4</v>
      </c>
    </row>
    <row r="4859" spans="1:11" x14ac:dyDescent="0.3">
      <c r="A4859">
        <v>4859</v>
      </c>
      <c r="B4859" t="s">
        <v>2558</v>
      </c>
      <c r="C4859" t="s">
        <v>42</v>
      </c>
      <c r="D4859">
        <v>2008</v>
      </c>
      <c r="E4859" t="s">
        <v>43</v>
      </c>
      <c r="F4859" t="s">
        <v>121</v>
      </c>
      <c r="G4859">
        <v>0.17</v>
      </c>
      <c r="H4859">
        <v>0.16</v>
      </c>
      <c r="I4859">
        <v>0</v>
      </c>
      <c r="J4859">
        <v>7.0000000000000007E-2</v>
      </c>
      <c r="K4859">
        <v>0.4</v>
      </c>
    </row>
    <row r="4860" spans="1:11" x14ac:dyDescent="0.3">
      <c r="A4860">
        <v>4860</v>
      </c>
      <c r="B4860" t="s">
        <v>3362</v>
      </c>
      <c r="C4860" t="s">
        <v>42</v>
      </c>
      <c r="D4860" t="s">
        <v>224</v>
      </c>
      <c r="E4860" t="s">
        <v>43</v>
      </c>
      <c r="F4860" t="s">
        <v>183</v>
      </c>
      <c r="G4860">
        <v>0.18</v>
      </c>
      <c r="H4860">
        <v>0.15</v>
      </c>
      <c r="I4860">
        <v>0</v>
      </c>
      <c r="J4860">
        <v>0.06</v>
      </c>
      <c r="K4860">
        <v>0.4</v>
      </c>
    </row>
    <row r="4861" spans="1:11" x14ac:dyDescent="0.3">
      <c r="A4861">
        <v>4861</v>
      </c>
      <c r="B4861" t="s">
        <v>3098</v>
      </c>
      <c r="C4861" t="s">
        <v>146</v>
      </c>
      <c r="D4861">
        <v>2002</v>
      </c>
      <c r="E4861" t="s">
        <v>31</v>
      </c>
      <c r="F4861" t="s">
        <v>61</v>
      </c>
      <c r="G4861">
        <v>0.31</v>
      </c>
      <c r="H4861">
        <v>0.08</v>
      </c>
      <c r="I4861">
        <v>0</v>
      </c>
      <c r="J4861">
        <v>0.01</v>
      </c>
      <c r="K4861">
        <v>0.4</v>
      </c>
    </row>
    <row r="4862" spans="1:11" x14ac:dyDescent="0.3">
      <c r="A4862">
        <v>4862</v>
      </c>
      <c r="B4862" t="s">
        <v>866</v>
      </c>
      <c r="C4862" t="s">
        <v>113</v>
      </c>
      <c r="D4862">
        <v>2001</v>
      </c>
      <c r="E4862" t="s">
        <v>13</v>
      </c>
      <c r="F4862" t="s">
        <v>110</v>
      </c>
      <c r="G4862">
        <v>0.35</v>
      </c>
      <c r="H4862">
        <v>0.03</v>
      </c>
      <c r="I4862">
        <v>0</v>
      </c>
      <c r="J4862">
        <v>0.02</v>
      </c>
      <c r="K4862">
        <v>0.4</v>
      </c>
    </row>
    <row r="4863" spans="1:11" x14ac:dyDescent="0.3">
      <c r="A4863">
        <v>4863</v>
      </c>
      <c r="B4863" t="s">
        <v>3684</v>
      </c>
      <c r="C4863" t="s">
        <v>86</v>
      </c>
      <c r="D4863">
        <v>2000</v>
      </c>
      <c r="E4863" t="s">
        <v>83</v>
      </c>
      <c r="F4863" t="s">
        <v>59</v>
      </c>
      <c r="G4863">
        <v>0</v>
      </c>
      <c r="H4863">
        <v>0</v>
      </c>
      <c r="I4863">
        <v>0.37</v>
      </c>
      <c r="J4863">
        <v>0.03</v>
      </c>
      <c r="K4863">
        <v>0.4</v>
      </c>
    </row>
    <row r="4864" spans="1:11" x14ac:dyDescent="0.3">
      <c r="A4864">
        <v>4864</v>
      </c>
      <c r="B4864" t="s">
        <v>3685</v>
      </c>
      <c r="C4864" t="s">
        <v>42</v>
      </c>
      <c r="D4864">
        <v>2012</v>
      </c>
      <c r="E4864" t="s">
        <v>33</v>
      </c>
      <c r="F4864" t="s">
        <v>295</v>
      </c>
      <c r="G4864">
        <v>0.09</v>
      </c>
      <c r="H4864">
        <v>0.04</v>
      </c>
      <c r="I4864">
        <v>0.24</v>
      </c>
      <c r="J4864">
        <v>0.02</v>
      </c>
      <c r="K4864">
        <v>0.4</v>
      </c>
    </row>
    <row r="4865" spans="1:11" x14ac:dyDescent="0.3">
      <c r="A4865">
        <v>4865</v>
      </c>
      <c r="B4865" t="s">
        <v>3686</v>
      </c>
      <c r="C4865" t="s">
        <v>46</v>
      </c>
      <c r="D4865">
        <v>2003</v>
      </c>
      <c r="E4865" t="s">
        <v>2</v>
      </c>
      <c r="F4865" t="s">
        <v>59</v>
      </c>
      <c r="G4865">
        <v>0.19</v>
      </c>
      <c r="H4865">
        <v>0.15</v>
      </c>
      <c r="I4865">
        <v>0</v>
      </c>
      <c r="J4865">
        <v>0.05</v>
      </c>
      <c r="K4865">
        <v>0.4</v>
      </c>
    </row>
    <row r="4866" spans="1:11" x14ac:dyDescent="0.3">
      <c r="A4866">
        <v>4866</v>
      </c>
      <c r="B4866" t="s">
        <v>3687</v>
      </c>
      <c r="C4866" t="s">
        <v>86</v>
      </c>
      <c r="D4866">
        <v>1996</v>
      </c>
      <c r="E4866" t="s">
        <v>211</v>
      </c>
      <c r="F4866" t="s">
        <v>197</v>
      </c>
      <c r="G4866">
        <v>0.22</v>
      </c>
      <c r="H4866">
        <v>0.15</v>
      </c>
      <c r="I4866">
        <v>0</v>
      </c>
      <c r="J4866">
        <v>0.03</v>
      </c>
      <c r="K4866">
        <v>0.4</v>
      </c>
    </row>
    <row r="4867" spans="1:11" x14ac:dyDescent="0.3">
      <c r="A4867">
        <v>4867</v>
      </c>
      <c r="B4867" t="s">
        <v>3688</v>
      </c>
      <c r="C4867" t="s">
        <v>46</v>
      </c>
      <c r="D4867" t="s">
        <v>224</v>
      </c>
      <c r="E4867" t="s">
        <v>33</v>
      </c>
      <c r="F4867" t="s">
        <v>877</v>
      </c>
      <c r="G4867">
        <v>0.19</v>
      </c>
      <c r="H4867">
        <v>0.15</v>
      </c>
      <c r="I4867">
        <v>0</v>
      </c>
      <c r="J4867">
        <v>0.05</v>
      </c>
      <c r="K4867">
        <v>0.4</v>
      </c>
    </row>
    <row r="4868" spans="1:11" x14ac:dyDescent="0.3">
      <c r="A4868">
        <v>4868</v>
      </c>
      <c r="B4868" t="s">
        <v>787</v>
      </c>
      <c r="C4868" t="s">
        <v>42</v>
      </c>
      <c r="D4868">
        <v>2010</v>
      </c>
      <c r="E4868" t="s">
        <v>13</v>
      </c>
      <c r="F4868" t="s">
        <v>110</v>
      </c>
      <c r="G4868">
        <v>0.22</v>
      </c>
      <c r="H4868">
        <v>0.12</v>
      </c>
      <c r="I4868">
        <v>0</v>
      </c>
      <c r="J4868">
        <v>0.06</v>
      </c>
      <c r="K4868">
        <v>0.4</v>
      </c>
    </row>
    <row r="4869" spans="1:11" x14ac:dyDescent="0.3">
      <c r="A4869">
        <v>4869</v>
      </c>
      <c r="B4869" t="s">
        <v>462</v>
      </c>
      <c r="C4869" t="s">
        <v>118</v>
      </c>
      <c r="D4869">
        <v>2010</v>
      </c>
      <c r="E4869" t="s">
        <v>22</v>
      </c>
      <c r="F4869" t="s">
        <v>110</v>
      </c>
      <c r="G4869">
        <v>0.01</v>
      </c>
      <c r="H4869">
        <v>0.32</v>
      </c>
      <c r="I4869">
        <v>0</v>
      </c>
      <c r="J4869">
        <v>7.0000000000000007E-2</v>
      </c>
      <c r="K4869">
        <v>0.4</v>
      </c>
    </row>
    <row r="4870" spans="1:11" x14ac:dyDescent="0.3">
      <c r="A4870">
        <v>4870</v>
      </c>
      <c r="B4870" t="s">
        <v>3689</v>
      </c>
      <c r="C4870" t="s">
        <v>46</v>
      </c>
      <c r="D4870">
        <v>2004</v>
      </c>
      <c r="E4870" t="s">
        <v>211</v>
      </c>
      <c r="F4870" t="s">
        <v>295</v>
      </c>
      <c r="G4870">
        <v>0</v>
      </c>
      <c r="H4870">
        <v>0</v>
      </c>
      <c r="I4870">
        <v>0.4</v>
      </c>
      <c r="J4870">
        <v>0</v>
      </c>
      <c r="K4870">
        <v>0.4</v>
      </c>
    </row>
    <row r="4871" spans="1:11" x14ac:dyDescent="0.3">
      <c r="A4871">
        <v>4871</v>
      </c>
      <c r="B4871" t="s">
        <v>507</v>
      </c>
      <c r="C4871" t="s">
        <v>146</v>
      </c>
      <c r="D4871">
        <v>2004</v>
      </c>
      <c r="E4871" t="s">
        <v>31</v>
      </c>
      <c r="F4871" t="s">
        <v>61</v>
      </c>
      <c r="G4871">
        <v>0.31</v>
      </c>
      <c r="H4871">
        <v>0.08</v>
      </c>
      <c r="I4871">
        <v>0</v>
      </c>
      <c r="J4871">
        <v>0.01</v>
      </c>
      <c r="K4871">
        <v>0.4</v>
      </c>
    </row>
    <row r="4872" spans="1:11" x14ac:dyDescent="0.3">
      <c r="A4872">
        <v>4872</v>
      </c>
      <c r="B4872" t="s">
        <v>3293</v>
      </c>
      <c r="C4872" t="s">
        <v>26</v>
      </c>
      <c r="D4872">
        <v>2010</v>
      </c>
      <c r="E4872" t="s">
        <v>43</v>
      </c>
      <c r="F4872" t="s">
        <v>205</v>
      </c>
      <c r="G4872">
        <v>0.26</v>
      </c>
      <c r="H4872">
        <v>0.1</v>
      </c>
      <c r="I4872">
        <v>0</v>
      </c>
      <c r="J4872">
        <v>0.03</v>
      </c>
      <c r="K4872">
        <v>0.4</v>
      </c>
    </row>
    <row r="4873" spans="1:11" x14ac:dyDescent="0.3">
      <c r="A4873">
        <v>4873</v>
      </c>
      <c r="B4873" t="s">
        <v>3690</v>
      </c>
      <c r="C4873" t="s">
        <v>26</v>
      </c>
      <c r="D4873">
        <v>2007</v>
      </c>
      <c r="E4873" t="s">
        <v>22</v>
      </c>
      <c r="F4873" t="s">
        <v>970</v>
      </c>
      <c r="G4873">
        <v>0.37</v>
      </c>
      <c r="H4873">
        <v>0</v>
      </c>
      <c r="I4873">
        <v>0</v>
      </c>
      <c r="J4873">
        <v>0.03</v>
      </c>
      <c r="K4873">
        <v>0.4</v>
      </c>
    </row>
    <row r="4874" spans="1:11" x14ac:dyDescent="0.3">
      <c r="A4874">
        <v>4874</v>
      </c>
      <c r="B4874" t="s">
        <v>1333</v>
      </c>
      <c r="C4874" t="s">
        <v>39</v>
      </c>
      <c r="D4874">
        <v>2015</v>
      </c>
      <c r="E4874" t="s">
        <v>83</v>
      </c>
      <c r="F4874" t="s">
        <v>191</v>
      </c>
      <c r="G4874">
        <v>0.17</v>
      </c>
      <c r="H4874">
        <v>0.19</v>
      </c>
      <c r="I4874">
        <v>0</v>
      </c>
      <c r="J4874">
        <v>0.03</v>
      </c>
      <c r="K4874">
        <v>0.4</v>
      </c>
    </row>
    <row r="4875" spans="1:11" x14ac:dyDescent="0.3">
      <c r="A4875">
        <v>4875</v>
      </c>
      <c r="B4875" t="s">
        <v>3080</v>
      </c>
      <c r="C4875" t="s">
        <v>39</v>
      </c>
      <c r="D4875">
        <v>2006</v>
      </c>
      <c r="E4875" t="s">
        <v>43</v>
      </c>
      <c r="F4875" t="s">
        <v>222</v>
      </c>
      <c r="G4875">
        <v>0.28999999999999998</v>
      </c>
      <c r="H4875">
        <v>0.06</v>
      </c>
      <c r="I4875">
        <v>0.01</v>
      </c>
      <c r="J4875">
        <v>0.03</v>
      </c>
      <c r="K4875">
        <v>0.4</v>
      </c>
    </row>
    <row r="4876" spans="1:11" x14ac:dyDescent="0.3">
      <c r="A4876">
        <v>4876</v>
      </c>
      <c r="B4876" t="s">
        <v>2735</v>
      </c>
      <c r="C4876" t="s">
        <v>48</v>
      </c>
      <c r="D4876">
        <v>1995</v>
      </c>
      <c r="E4876" t="s">
        <v>22</v>
      </c>
      <c r="F4876" t="s">
        <v>295</v>
      </c>
      <c r="G4876">
        <v>0</v>
      </c>
      <c r="H4876">
        <v>0</v>
      </c>
      <c r="I4876">
        <v>0.4</v>
      </c>
      <c r="J4876">
        <v>0</v>
      </c>
      <c r="K4876">
        <v>0.4</v>
      </c>
    </row>
    <row r="4877" spans="1:11" x14ac:dyDescent="0.3">
      <c r="A4877">
        <v>4877</v>
      </c>
      <c r="B4877" t="s">
        <v>3441</v>
      </c>
      <c r="C4877" t="s">
        <v>39</v>
      </c>
      <c r="D4877">
        <v>2010</v>
      </c>
      <c r="E4877" t="s">
        <v>22</v>
      </c>
      <c r="F4877" t="s">
        <v>121</v>
      </c>
      <c r="G4877">
        <v>0.23</v>
      </c>
      <c r="H4877">
        <v>0.13</v>
      </c>
      <c r="I4877">
        <v>0</v>
      </c>
      <c r="J4877">
        <v>0.04</v>
      </c>
      <c r="K4877">
        <v>0.4</v>
      </c>
    </row>
    <row r="4878" spans="1:11" x14ac:dyDescent="0.3">
      <c r="A4878">
        <v>4878</v>
      </c>
      <c r="B4878" t="s">
        <v>3691</v>
      </c>
      <c r="C4878" t="s">
        <v>46</v>
      </c>
      <c r="D4878">
        <v>2005</v>
      </c>
      <c r="E4878" t="s">
        <v>18</v>
      </c>
      <c r="F4878" t="s">
        <v>2316</v>
      </c>
      <c r="G4878">
        <v>0.33</v>
      </c>
      <c r="H4878">
        <v>0.01</v>
      </c>
      <c r="I4878">
        <v>0</v>
      </c>
      <c r="J4878">
        <v>0.05</v>
      </c>
      <c r="K4878">
        <v>0.4</v>
      </c>
    </row>
    <row r="4879" spans="1:11" x14ac:dyDescent="0.3">
      <c r="A4879">
        <v>4879</v>
      </c>
      <c r="B4879" t="s">
        <v>3692</v>
      </c>
      <c r="C4879" t="s">
        <v>46</v>
      </c>
      <c r="D4879">
        <v>2004</v>
      </c>
      <c r="E4879" t="s">
        <v>72</v>
      </c>
      <c r="F4879" t="s">
        <v>183</v>
      </c>
      <c r="G4879">
        <v>0.19</v>
      </c>
      <c r="H4879">
        <v>0.15</v>
      </c>
      <c r="I4879">
        <v>0</v>
      </c>
      <c r="J4879">
        <v>0.05</v>
      </c>
      <c r="K4879">
        <v>0.39</v>
      </c>
    </row>
    <row r="4880" spans="1:11"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0.03</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0.03</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0.03</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0.03</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1" x14ac:dyDescent="0.3">
      <c r="A4929">
        <v>4929</v>
      </c>
      <c r="B4929" t="s">
        <v>991</v>
      </c>
      <c r="C4929" t="s">
        <v>113</v>
      </c>
      <c r="D4929">
        <v>2003</v>
      </c>
      <c r="E4929" t="s">
        <v>13</v>
      </c>
      <c r="F4929" t="s">
        <v>110</v>
      </c>
      <c r="G4929">
        <v>0.28999999999999998</v>
      </c>
      <c r="H4929">
        <v>0.08</v>
      </c>
      <c r="I4929">
        <v>0</v>
      </c>
      <c r="J4929">
        <v>0.01</v>
      </c>
      <c r="K4929">
        <v>0.39</v>
      </c>
    </row>
    <row r="4930" spans="1:11" x14ac:dyDescent="0.3">
      <c r="A4930">
        <v>4930</v>
      </c>
      <c r="B4930" t="s">
        <v>1890</v>
      </c>
      <c r="C4930" t="s">
        <v>42</v>
      </c>
      <c r="D4930">
        <v>2015</v>
      </c>
      <c r="E4930" t="s">
        <v>13</v>
      </c>
      <c r="F4930" t="s">
        <v>59</v>
      </c>
      <c r="G4930">
        <v>0.3</v>
      </c>
      <c r="H4930">
        <v>0.01</v>
      </c>
      <c r="I4930">
        <v>0</v>
      </c>
      <c r="J4930">
        <v>7.0000000000000007E-2</v>
      </c>
      <c r="K4930">
        <v>0.39</v>
      </c>
    </row>
    <row r="4931" spans="1:11" x14ac:dyDescent="0.3">
      <c r="A4931">
        <v>4931</v>
      </c>
      <c r="B4931" t="s">
        <v>270</v>
      </c>
      <c r="C4931" t="s">
        <v>55</v>
      </c>
      <c r="D4931">
        <v>2004</v>
      </c>
      <c r="E4931" t="s">
        <v>13</v>
      </c>
      <c r="F4931" t="s">
        <v>110</v>
      </c>
      <c r="G4931">
        <v>0.28000000000000003</v>
      </c>
      <c r="H4931">
        <v>0.1</v>
      </c>
      <c r="I4931">
        <v>0</v>
      </c>
      <c r="J4931">
        <v>0.01</v>
      </c>
      <c r="K4931">
        <v>0.39</v>
      </c>
    </row>
    <row r="4932" spans="1:11" x14ac:dyDescent="0.3">
      <c r="A4932">
        <v>4932</v>
      </c>
      <c r="B4932" t="s">
        <v>3722</v>
      </c>
      <c r="C4932" t="s">
        <v>78</v>
      </c>
      <c r="D4932">
        <v>1999</v>
      </c>
      <c r="E4932" t="s">
        <v>13</v>
      </c>
      <c r="F4932" t="s">
        <v>416</v>
      </c>
      <c r="G4932">
        <v>0.36</v>
      </c>
      <c r="H4932">
        <v>0.03</v>
      </c>
      <c r="I4932">
        <v>0</v>
      </c>
      <c r="J4932">
        <v>0</v>
      </c>
      <c r="K4932">
        <v>0.39</v>
      </c>
    </row>
    <row r="4933" spans="1:11" x14ac:dyDescent="0.3">
      <c r="A4933">
        <v>4933</v>
      </c>
      <c r="B4933" t="s">
        <v>3723</v>
      </c>
      <c r="C4933" t="s">
        <v>78</v>
      </c>
      <c r="D4933">
        <v>2000</v>
      </c>
      <c r="E4933" t="s">
        <v>72</v>
      </c>
      <c r="F4933" t="s">
        <v>14</v>
      </c>
      <c r="G4933">
        <v>0</v>
      </c>
      <c r="H4933">
        <v>0</v>
      </c>
      <c r="I4933">
        <v>0.34</v>
      </c>
      <c r="J4933">
        <v>0.05</v>
      </c>
      <c r="K4933">
        <v>0.39</v>
      </c>
    </row>
    <row r="4934" spans="1:11" x14ac:dyDescent="0.3">
      <c r="A4934">
        <v>4934</v>
      </c>
      <c r="B4934" t="s">
        <v>3724</v>
      </c>
      <c r="C4934" t="s">
        <v>78</v>
      </c>
      <c r="D4934">
        <v>1998</v>
      </c>
      <c r="E4934" t="s">
        <v>18</v>
      </c>
      <c r="F4934" t="s">
        <v>416</v>
      </c>
      <c r="G4934">
        <v>0.31</v>
      </c>
      <c r="H4934">
        <v>7.0000000000000007E-2</v>
      </c>
      <c r="I4934">
        <v>0</v>
      </c>
      <c r="J4934">
        <v>0</v>
      </c>
      <c r="K4934">
        <v>0.39</v>
      </c>
    </row>
    <row r="4935" spans="1:11" x14ac:dyDescent="0.3">
      <c r="A4935">
        <v>4935</v>
      </c>
      <c r="B4935" t="s">
        <v>3725</v>
      </c>
      <c r="C4935" t="s">
        <v>78</v>
      </c>
      <c r="D4935">
        <v>1999</v>
      </c>
      <c r="E4935" t="s">
        <v>43</v>
      </c>
      <c r="F4935" t="s">
        <v>1350</v>
      </c>
      <c r="G4935">
        <v>0.31</v>
      </c>
      <c r="H4935">
        <v>7.0000000000000007E-2</v>
      </c>
      <c r="I4935">
        <v>0</v>
      </c>
      <c r="J4935">
        <v>0</v>
      </c>
      <c r="K4935">
        <v>0.39</v>
      </c>
    </row>
    <row r="4936" spans="1:11" x14ac:dyDescent="0.3">
      <c r="A4936">
        <v>4936</v>
      </c>
      <c r="B4936" t="s">
        <v>3426</v>
      </c>
      <c r="C4936" t="s">
        <v>42</v>
      </c>
      <c r="D4936" t="s">
        <v>224</v>
      </c>
      <c r="E4936" t="s">
        <v>43</v>
      </c>
      <c r="F4936" t="s">
        <v>259</v>
      </c>
      <c r="G4936">
        <v>0.18</v>
      </c>
      <c r="H4936">
        <v>0.14000000000000001</v>
      </c>
      <c r="I4936">
        <v>0</v>
      </c>
      <c r="J4936">
        <v>0.06</v>
      </c>
      <c r="K4936">
        <v>0.39</v>
      </c>
    </row>
    <row r="4937" spans="1:11" x14ac:dyDescent="0.3">
      <c r="A4937">
        <v>4937</v>
      </c>
      <c r="B4937" t="s">
        <v>3726</v>
      </c>
      <c r="C4937" t="s">
        <v>146</v>
      </c>
      <c r="D4937">
        <v>2005</v>
      </c>
      <c r="E4937" t="s">
        <v>83</v>
      </c>
      <c r="F4937" t="s">
        <v>14</v>
      </c>
      <c r="G4937">
        <v>0.23</v>
      </c>
      <c r="H4937">
        <v>0.06</v>
      </c>
      <c r="I4937">
        <v>0.09</v>
      </c>
      <c r="J4937">
        <v>0.01</v>
      </c>
      <c r="K4937">
        <v>0.39</v>
      </c>
    </row>
    <row r="4938" spans="1:11" x14ac:dyDescent="0.3">
      <c r="A4938">
        <v>4938</v>
      </c>
      <c r="B4938" t="s">
        <v>3727</v>
      </c>
      <c r="C4938" t="s">
        <v>118</v>
      </c>
      <c r="D4938">
        <v>2009</v>
      </c>
      <c r="E4938" t="s">
        <v>33</v>
      </c>
      <c r="F4938" t="s">
        <v>92</v>
      </c>
      <c r="G4938">
        <v>0</v>
      </c>
      <c r="H4938">
        <v>0.32</v>
      </c>
      <c r="I4938">
        <v>0</v>
      </c>
      <c r="J4938">
        <v>7.0000000000000007E-2</v>
      </c>
      <c r="K4938">
        <v>0.39</v>
      </c>
    </row>
    <row r="4939" spans="1:11" x14ac:dyDescent="0.3">
      <c r="A4939">
        <v>4939</v>
      </c>
      <c r="B4939" t="s">
        <v>3728</v>
      </c>
      <c r="C4939" t="s">
        <v>46</v>
      </c>
      <c r="D4939">
        <v>2003</v>
      </c>
      <c r="E4939" t="s">
        <v>28</v>
      </c>
      <c r="F4939" t="s">
        <v>59</v>
      </c>
      <c r="G4939">
        <v>0.19</v>
      </c>
      <c r="H4939">
        <v>0.15</v>
      </c>
      <c r="I4939">
        <v>0</v>
      </c>
      <c r="J4939">
        <v>0.05</v>
      </c>
      <c r="K4939">
        <v>0.39</v>
      </c>
    </row>
    <row r="4940" spans="1:11" x14ac:dyDescent="0.3">
      <c r="A4940">
        <v>4940</v>
      </c>
      <c r="B4940" t="s">
        <v>3709</v>
      </c>
      <c r="C4940" t="s">
        <v>12</v>
      </c>
      <c r="D4940">
        <v>2008</v>
      </c>
      <c r="E4940" t="s">
        <v>28</v>
      </c>
      <c r="F4940" t="s">
        <v>61</v>
      </c>
      <c r="G4940">
        <v>0.36</v>
      </c>
      <c r="H4940">
        <v>0</v>
      </c>
      <c r="I4940">
        <v>0</v>
      </c>
      <c r="J4940">
        <v>0.03</v>
      </c>
      <c r="K4940">
        <v>0.39</v>
      </c>
    </row>
    <row r="4941" spans="1:11" x14ac:dyDescent="0.3">
      <c r="A4941">
        <v>4941</v>
      </c>
      <c r="B4941" t="s">
        <v>3729</v>
      </c>
      <c r="C4941" t="s">
        <v>46</v>
      </c>
      <c r="D4941">
        <v>2000</v>
      </c>
      <c r="E4941" t="s">
        <v>72</v>
      </c>
      <c r="F4941" t="s">
        <v>92</v>
      </c>
      <c r="G4941">
        <v>0.16</v>
      </c>
      <c r="H4941">
        <v>0.13</v>
      </c>
      <c r="I4941">
        <v>0.06</v>
      </c>
      <c r="J4941">
        <v>0.04</v>
      </c>
      <c r="K4941">
        <v>0.39</v>
      </c>
    </row>
    <row r="4942" spans="1:11" x14ac:dyDescent="0.3">
      <c r="A4942">
        <v>4942</v>
      </c>
      <c r="B4942" t="s">
        <v>3730</v>
      </c>
      <c r="C4942" t="s">
        <v>46</v>
      </c>
      <c r="D4942">
        <v>2002</v>
      </c>
      <c r="E4942" t="s">
        <v>43</v>
      </c>
      <c r="F4942" t="s">
        <v>222</v>
      </c>
      <c r="G4942">
        <v>0.19</v>
      </c>
      <c r="H4942">
        <v>0.15</v>
      </c>
      <c r="I4942">
        <v>0</v>
      </c>
      <c r="J4942">
        <v>0.05</v>
      </c>
      <c r="K4942">
        <v>0.39</v>
      </c>
    </row>
    <row r="4943" spans="1:11" x14ac:dyDescent="0.3">
      <c r="A4943">
        <v>4943</v>
      </c>
      <c r="B4943" t="s">
        <v>3731</v>
      </c>
      <c r="C4943" t="s">
        <v>12</v>
      </c>
      <c r="D4943">
        <v>2010</v>
      </c>
      <c r="E4943" t="s">
        <v>28</v>
      </c>
      <c r="F4943" t="s">
        <v>205</v>
      </c>
      <c r="G4943">
        <v>0.37</v>
      </c>
      <c r="H4943">
        <v>0</v>
      </c>
      <c r="I4943">
        <v>0</v>
      </c>
      <c r="J4943">
        <v>0.02</v>
      </c>
      <c r="K4943">
        <v>0.39</v>
      </c>
    </row>
    <row r="4944" spans="1:11"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0</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0.01</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0.01</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0</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1" x14ac:dyDescent="0.3">
      <c r="A5057">
        <v>5057</v>
      </c>
      <c r="B5057" t="s">
        <v>2671</v>
      </c>
      <c r="C5057" t="s">
        <v>148</v>
      </c>
      <c r="D5057">
        <v>2012</v>
      </c>
      <c r="E5057" t="s">
        <v>43</v>
      </c>
      <c r="F5057" t="s">
        <v>205</v>
      </c>
      <c r="G5057">
        <v>0.26</v>
      </c>
      <c r="H5057">
        <v>0.09</v>
      </c>
      <c r="I5057">
        <v>0</v>
      </c>
      <c r="J5057">
        <v>0.03</v>
      </c>
      <c r="K5057">
        <v>0.38</v>
      </c>
    </row>
    <row r="5058" spans="1:11" x14ac:dyDescent="0.3">
      <c r="A5058">
        <v>5058</v>
      </c>
      <c r="B5058" t="s">
        <v>256</v>
      </c>
      <c r="C5058" t="s">
        <v>42</v>
      </c>
      <c r="D5058">
        <v>2016</v>
      </c>
      <c r="E5058" t="s">
        <v>13</v>
      </c>
      <c r="F5058" t="s">
        <v>110</v>
      </c>
      <c r="G5058">
        <v>0.02</v>
      </c>
      <c r="H5058">
        <v>0.28999999999999998</v>
      </c>
      <c r="I5058">
        <v>0.01</v>
      </c>
      <c r="J5058">
        <v>0.05</v>
      </c>
      <c r="K5058">
        <v>0.38</v>
      </c>
    </row>
    <row r="5059" spans="1:11" x14ac:dyDescent="0.3">
      <c r="A5059">
        <v>5059</v>
      </c>
      <c r="B5059" t="s">
        <v>549</v>
      </c>
      <c r="C5059" t="s">
        <v>118</v>
      </c>
      <c r="D5059">
        <v>2011</v>
      </c>
      <c r="E5059" t="s">
        <v>43</v>
      </c>
      <c r="F5059" t="s">
        <v>384</v>
      </c>
      <c r="G5059">
        <v>0.16</v>
      </c>
      <c r="H5059">
        <v>0.16</v>
      </c>
      <c r="I5059">
        <v>0</v>
      </c>
      <c r="J5059">
        <v>0.06</v>
      </c>
      <c r="K5059">
        <v>0.38</v>
      </c>
    </row>
    <row r="5060" spans="1:11" x14ac:dyDescent="0.3">
      <c r="A5060">
        <v>5060</v>
      </c>
      <c r="B5060" t="s">
        <v>683</v>
      </c>
      <c r="C5060" t="s">
        <v>67</v>
      </c>
      <c r="D5060">
        <v>2014</v>
      </c>
      <c r="E5060" t="s">
        <v>28</v>
      </c>
      <c r="F5060" t="s">
        <v>92</v>
      </c>
      <c r="G5060">
        <v>0.19</v>
      </c>
      <c r="H5060">
        <v>0.13</v>
      </c>
      <c r="I5060">
        <v>0</v>
      </c>
      <c r="J5060">
        <v>0.06</v>
      </c>
      <c r="K5060">
        <v>0.38</v>
      </c>
    </row>
    <row r="5061" spans="1:11" x14ac:dyDescent="0.3">
      <c r="A5061">
        <v>5061</v>
      </c>
      <c r="B5061" t="s">
        <v>2241</v>
      </c>
      <c r="C5061" t="s">
        <v>46</v>
      </c>
      <c r="D5061">
        <v>2008</v>
      </c>
      <c r="E5061" t="s">
        <v>43</v>
      </c>
      <c r="F5061" t="s">
        <v>61</v>
      </c>
      <c r="G5061">
        <v>0.12</v>
      </c>
      <c r="H5061">
        <v>0</v>
      </c>
      <c r="I5061">
        <v>0</v>
      </c>
      <c r="J5061">
        <v>0.26</v>
      </c>
      <c r="K5061">
        <v>0.38</v>
      </c>
    </row>
    <row r="5062" spans="1:11" x14ac:dyDescent="0.3">
      <c r="A5062">
        <v>5062</v>
      </c>
      <c r="B5062" t="s">
        <v>3813</v>
      </c>
      <c r="C5062" t="s">
        <v>12</v>
      </c>
      <c r="D5062">
        <v>2010</v>
      </c>
      <c r="E5062" t="s">
        <v>33</v>
      </c>
      <c r="F5062" t="s">
        <v>61</v>
      </c>
      <c r="G5062">
        <v>0.32</v>
      </c>
      <c r="H5062">
        <v>0.03</v>
      </c>
      <c r="I5062">
        <v>0</v>
      </c>
      <c r="J5062">
        <v>0.03</v>
      </c>
      <c r="K5062">
        <v>0.38</v>
      </c>
    </row>
    <row r="5063" spans="1:11" x14ac:dyDescent="0.3">
      <c r="A5063">
        <v>5063</v>
      </c>
      <c r="B5063" t="s">
        <v>3814</v>
      </c>
      <c r="C5063">
        <v>2600</v>
      </c>
      <c r="D5063" t="s">
        <v>224</v>
      </c>
      <c r="E5063" t="s">
        <v>24</v>
      </c>
      <c r="F5063" t="s">
        <v>127</v>
      </c>
      <c r="G5063">
        <v>0.35</v>
      </c>
      <c r="H5063">
        <v>0.02</v>
      </c>
      <c r="I5063">
        <v>0</v>
      </c>
      <c r="J5063">
        <v>0</v>
      </c>
      <c r="K5063">
        <v>0.38</v>
      </c>
    </row>
    <row r="5064" spans="1:11" x14ac:dyDescent="0.3">
      <c r="A5064">
        <v>5064</v>
      </c>
      <c r="B5064" t="s">
        <v>3815</v>
      </c>
      <c r="C5064" t="s">
        <v>26</v>
      </c>
      <c r="D5064">
        <v>2008</v>
      </c>
      <c r="E5064" t="s">
        <v>33</v>
      </c>
      <c r="F5064" t="s">
        <v>92</v>
      </c>
      <c r="G5064">
        <v>0.35</v>
      </c>
      <c r="H5064">
        <v>0</v>
      </c>
      <c r="I5064">
        <v>0</v>
      </c>
      <c r="J5064">
        <v>0.03</v>
      </c>
      <c r="K5064">
        <v>0.38</v>
      </c>
    </row>
    <row r="5065" spans="1:11" x14ac:dyDescent="0.3">
      <c r="A5065">
        <v>5065</v>
      </c>
      <c r="B5065" t="s">
        <v>3531</v>
      </c>
      <c r="C5065" t="s">
        <v>12</v>
      </c>
      <c r="D5065">
        <v>2010</v>
      </c>
      <c r="E5065" t="s">
        <v>28</v>
      </c>
      <c r="F5065" t="s">
        <v>444</v>
      </c>
      <c r="G5065">
        <v>0.22</v>
      </c>
      <c r="H5065">
        <v>0.12</v>
      </c>
      <c r="I5065">
        <v>0</v>
      </c>
      <c r="J5065">
        <v>0.03</v>
      </c>
      <c r="K5065">
        <v>0.38</v>
      </c>
    </row>
    <row r="5066" spans="1:11" x14ac:dyDescent="0.3">
      <c r="A5066">
        <v>5066</v>
      </c>
      <c r="B5066" t="s">
        <v>3816</v>
      </c>
      <c r="C5066">
        <v>2600</v>
      </c>
      <c r="D5066">
        <v>1982</v>
      </c>
      <c r="E5066" t="s">
        <v>43</v>
      </c>
      <c r="F5066" t="s">
        <v>127</v>
      </c>
      <c r="G5066">
        <v>0.35</v>
      </c>
      <c r="H5066">
        <v>0.02</v>
      </c>
      <c r="I5066">
        <v>0</v>
      </c>
      <c r="J5066">
        <v>0</v>
      </c>
      <c r="K5066">
        <v>0.38</v>
      </c>
    </row>
    <row r="5067" spans="1:11" x14ac:dyDescent="0.3">
      <c r="A5067">
        <v>5067</v>
      </c>
      <c r="B5067" t="s">
        <v>2841</v>
      </c>
      <c r="C5067" t="s">
        <v>26</v>
      </c>
      <c r="D5067">
        <v>2010</v>
      </c>
      <c r="E5067" t="s">
        <v>18</v>
      </c>
      <c r="F5067" t="s">
        <v>61</v>
      </c>
      <c r="G5067">
        <v>0.35</v>
      </c>
      <c r="H5067">
        <v>0</v>
      </c>
      <c r="I5067">
        <v>0</v>
      </c>
      <c r="J5067">
        <v>0.02</v>
      </c>
      <c r="K5067">
        <v>0.38</v>
      </c>
    </row>
    <row r="5068" spans="1:11" x14ac:dyDescent="0.3">
      <c r="A5068">
        <v>5068</v>
      </c>
      <c r="B5068" t="s">
        <v>3817</v>
      </c>
      <c r="C5068" t="s">
        <v>692</v>
      </c>
      <c r="D5068">
        <v>2013</v>
      </c>
      <c r="E5068" t="s">
        <v>43</v>
      </c>
      <c r="F5068" t="s">
        <v>750</v>
      </c>
      <c r="G5068">
        <v>0.05</v>
      </c>
      <c r="H5068">
        <v>0.05</v>
      </c>
      <c r="I5068">
        <v>0.25</v>
      </c>
      <c r="J5068">
        <v>0.03</v>
      </c>
      <c r="K5068">
        <v>0.38</v>
      </c>
    </row>
    <row r="5069" spans="1:11" x14ac:dyDescent="0.3">
      <c r="A5069">
        <v>5069</v>
      </c>
      <c r="B5069" t="s">
        <v>3818</v>
      </c>
      <c r="C5069" t="s">
        <v>46</v>
      </c>
      <c r="D5069">
        <v>2004</v>
      </c>
      <c r="E5069" t="s">
        <v>28</v>
      </c>
      <c r="F5069" t="s">
        <v>59</v>
      </c>
      <c r="G5069">
        <v>0.18</v>
      </c>
      <c r="H5069">
        <v>0.14000000000000001</v>
      </c>
      <c r="I5069">
        <v>0</v>
      </c>
      <c r="J5069">
        <v>0.05</v>
      </c>
      <c r="K5069">
        <v>0.38</v>
      </c>
    </row>
    <row r="5070" spans="1:11" x14ac:dyDescent="0.3">
      <c r="A5070">
        <v>5070</v>
      </c>
      <c r="B5070" t="s">
        <v>3819</v>
      </c>
      <c r="C5070" t="s">
        <v>113</v>
      </c>
      <c r="D5070">
        <v>2005</v>
      </c>
      <c r="E5070" t="s">
        <v>33</v>
      </c>
      <c r="F5070" t="s">
        <v>183</v>
      </c>
      <c r="G5070">
        <v>0.28000000000000003</v>
      </c>
      <c r="H5070">
        <v>0.08</v>
      </c>
      <c r="I5070">
        <v>0</v>
      </c>
      <c r="J5070">
        <v>0.01</v>
      </c>
      <c r="K5070">
        <v>0.38</v>
      </c>
    </row>
    <row r="5071" spans="1:11" x14ac:dyDescent="0.3">
      <c r="A5071">
        <v>5071</v>
      </c>
      <c r="B5071" t="s">
        <v>3820</v>
      </c>
      <c r="C5071" t="s">
        <v>42</v>
      </c>
      <c r="D5071">
        <v>2014</v>
      </c>
      <c r="E5071" t="s">
        <v>72</v>
      </c>
      <c r="F5071" t="s">
        <v>295</v>
      </c>
      <c r="G5071">
        <v>0</v>
      </c>
      <c r="H5071">
        <v>0</v>
      </c>
      <c r="I5071">
        <v>0.38</v>
      </c>
      <c r="J5071">
        <v>0</v>
      </c>
      <c r="K5071">
        <v>0.38</v>
      </c>
    </row>
    <row r="5072" spans="1:11" x14ac:dyDescent="0.3">
      <c r="A5072">
        <v>5072</v>
      </c>
      <c r="B5072" t="s">
        <v>1596</v>
      </c>
      <c r="C5072" t="s">
        <v>46</v>
      </c>
      <c r="D5072">
        <v>2010</v>
      </c>
      <c r="E5072" t="s">
        <v>72</v>
      </c>
      <c r="F5072" t="s">
        <v>384</v>
      </c>
      <c r="G5072">
        <v>0.24</v>
      </c>
      <c r="H5072">
        <v>7.0000000000000007E-2</v>
      </c>
      <c r="I5072">
        <v>0</v>
      </c>
      <c r="J5072">
        <v>7.0000000000000007E-2</v>
      </c>
      <c r="K5072">
        <v>0.38</v>
      </c>
    </row>
    <row r="5073" spans="1:11" x14ac:dyDescent="0.3">
      <c r="A5073">
        <v>5073</v>
      </c>
      <c r="B5073" t="s">
        <v>529</v>
      </c>
      <c r="C5073" t="s">
        <v>118</v>
      </c>
      <c r="D5073">
        <v>2010</v>
      </c>
      <c r="E5073" t="s">
        <v>18</v>
      </c>
      <c r="F5073" t="s">
        <v>110</v>
      </c>
      <c r="G5073">
        <v>0.12</v>
      </c>
      <c r="H5073">
        <v>0.2</v>
      </c>
      <c r="I5073">
        <v>0</v>
      </c>
      <c r="J5073">
        <v>0.06</v>
      </c>
      <c r="K5073">
        <v>0.38</v>
      </c>
    </row>
    <row r="5074" spans="1:11" x14ac:dyDescent="0.3">
      <c r="A5074">
        <v>5074</v>
      </c>
      <c r="B5074" t="s">
        <v>3821</v>
      </c>
      <c r="C5074" t="s">
        <v>26</v>
      </c>
      <c r="D5074">
        <v>2006</v>
      </c>
      <c r="E5074" t="s">
        <v>2</v>
      </c>
      <c r="F5074" t="s">
        <v>259</v>
      </c>
      <c r="G5074">
        <v>0.34</v>
      </c>
      <c r="H5074">
        <v>0.01</v>
      </c>
      <c r="I5074">
        <v>0</v>
      </c>
      <c r="J5074">
        <v>0.03</v>
      </c>
      <c r="K5074">
        <v>0.38</v>
      </c>
    </row>
    <row r="5075" spans="1:11" x14ac:dyDescent="0.3">
      <c r="A5075">
        <v>5075</v>
      </c>
      <c r="B5075" t="s">
        <v>3822</v>
      </c>
      <c r="C5075" t="s">
        <v>65</v>
      </c>
      <c r="D5075">
        <v>2011</v>
      </c>
      <c r="E5075" t="s">
        <v>13</v>
      </c>
      <c r="F5075" t="s">
        <v>183</v>
      </c>
      <c r="G5075">
        <v>0.11</v>
      </c>
      <c r="H5075">
        <v>0.13</v>
      </c>
      <c r="I5075">
        <v>0.11</v>
      </c>
      <c r="J5075">
        <v>0.02</v>
      </c>
      <c r="K5075">
        <v>0.38</v>
      </c>
    </row>
    <row r="5076" spans="1:11" x14ac:dyDescent="0.3">
      <c r="A5076">
        <v>5076</v>
      </c>
      <c r="B5076" t="s">
        <v>3823</v>
      </c>
      <c r="C5076" t="s">
        <v>65</v>
      </c>
      <c r="D5076">
        <v>2011</v>
      </c>
      <c r="E5076" t="s">
        <v>22</v>
      </c>
      <c r="F5076" t="s">
        <v>2573</v>
      </c>
      <c r="G5076">
        <v>0.28000000000000003</v>
      </c>
      <c r="H5076">
        <v>0.01</v>
      </c>
      <c r="I5076">
        <v>0.06</v>
      </c>
      <c r="J5076">
        <v>0.02</v>
      </c>
      <c r="K5076">
        <v>0.38</v>
      </c>
    </row>
    <row r="5077" spans="1:11" x14ac:dyDescent="0.3">
      <c r="A5077">
        <v>5077</v>
      </c>
      <c r="B5077" t="s">
        <v>3824</v>
      </c>
      <c r="C5077" t="s">
        <v>26</v>
      </c>
      <c r="D5077">
        <v>2009</v>
      </c>
      <c r="E5077" t="s">
        <v>22</v>
      </c>
      <c r="F5077" t="s">
        <v>295</v>
      </c>
      <c r="G5077">
        <v>0.13</v>
      </c>
      <c r="H5077">
        <v>0.02</v>
      </c>
      <c r="I5077">
        <v>0.21</v>
      </c>
      <c r="J5077">
        <v>0.01</v>
      </c>
      <c r="K5077">
        <v>0.38</v>
      </c>
    </row>
    <row r="5078" spans="1:11" x14ac:dyDescent="0.3">
      <c r="A5078">
        <v>5078</v>
      </c>
      <c r="B5078" t="s">
        <v>3517</v>
      </c>
      <c r="C5078" t="s">
        <v>12</v>
      </c>
      <c r="D5078">
        <v>2009</v>
      </c>
      <c r="E5078" t="s">
        <v>72</v>
      </c>
      <c r="F5078" t="s">
        <v>384</v>
      </c>
      <c r="G5078">
        <v>0.31</v>
      </c>
      <c r="H5078">
        <v>0.03</v>
      </c>
      <c r="I5078">
        <v>0</v>
      </c>
      <c r="J5078">
        <v>0.03</v>
      </c>
      <c r="K5078">
        <v>0.38</v>
      </c>
    </row>
    <row r="5079" spans="1:11" x14ac:dyDescent="0.3">
      <c r="A5079">
        <v>5079</v>
      </c>
      <c r="B5079" t="s">
        <v>3825</v>
      </c>
      <c r="C5079" t="s">
        <v>42</v>
      </c>
      <c r="D5079">
        <v>2011</v>
      </c>
      <c r="E5079" t="s">
        <v>31</v>
      </c>
      <c r="F5079" t="s">
        <v>121</v>
      </c>
      <c r="G5079">
        <v>0.15</v>
      </c>
      <c r="H5079">
        <v>0.17</v>
      </c>
      <c r="I5079">
        <v>0</v>
      </c>
      <c r="J5079">
        <v>0.06</v>
      </c>
      <c r="K5079">
        <v>0.38</v>
      </c>
    </row>
    <row r="5080" spans="1:11" x14ac:dyDescent="0.3">
      <c r="A5080">
        <v>5080</v>
      </c>
      <c r="B5080" t="s">
        <v>2653</v>
      </c>
      <c r="C5080" t="s">
        <v>129</v>
      </c>
      <c r="D5080" t="s">
        <v>224</v>
      </c>
      <c r="E5080" t="s">
        <v>43</v>
      </c>
      <c r="F5080" t="s">
        <v>121</v>
      </c>
      <c r="G5080">
        <v>0.11</v>
      </c>
      <c r="H5080">
        <v>0.16</v>
      </c>
      <c r="I5080">
        <v>0</v>
      </c>
      <c r="J5080">
        <v>0.1</v>
      </c>
      <c r="K5080">
        <v>0.38</v>
      </c>
    </row>
    <row r="5081" spans="1:11" x14ac:dyDescent="0.3">
      <c r="A5081">
        <v>5081</v>
      </c>
      <c r="B5081" t="s">
        <v>1739</v>
      </c>
      <c r="C5081" t="s">
        <v>146</v>
      </c>
      <c r="D5081">
        <v>2004</v>
      </c>
      <c r="E5081" t="s">
        <v>43</v>
      </c>
      <c r="F5081" t="s">
        <v>110</v>
      </c>
      <c r="G5081">
        <v>0.28999999999999998</v>
      </c>
      <c r="H5081">
        <v>0.08</v>
      </c>
      <c r="I5081">
        <v>0</v>
      </c>
      <c r="J5081">
        <v>0.01</v>
      </c>
      <c r="K5081">
        <v>0.38</v>
      </c>
    </row>
    <row r="5082" spans="1:11" x14ac:dyDescent="0.3">
      <c r="A5082">
        <v>5082</v>
      </c>
      <c r="B5082" t="s">
        <v>3826</v>
      </c>
      <c r="C5082" t="s">
        <v>39</v>
      </c>
      <c r="D5082">
        <v>2005</v>
      </c>
      <c r="E5082" t="s">
        <v>31</v>
      </c>
      <c r="F5082" t="s">
        <v>61</v>
      </c>
      <c r="G5082">
        <v>0.32</v>
      </c>
      <c r="H5082">
        <v>0.03</v>
      </c>
      <c r="I5082">
        <v>0</v>
      </c>
      <c r="J5082">
        <v>0.03</v>
      </c>
      <c r="K5082">
        <v>0.38</v>
      </c>
    </row>
    <row r="5083" spans="1:11" x14ac:dyDescent="0.3">
      <c r="A5083">
        <v>5083</v>
      </c>
      <c r="B5083" t="s">
        <v>3827</v>
      </c>
      <c r="C5083" t="s">
        <v>26</v>
      </c>
      <c r="D5083">
        <v>2008</v>
      </c>
      <c r="E5083" t="s">
        <v>83</v>
      </c>
      <c r="F5083" t="s">
        <v>92</v>
      </c>
      <c r="G5083">
        <v>0.35</v>
      </c>
      <c r="H5083">
        <v>0</v>
      </c>
      <c r="I5083">
        <v>0</v>
      </c>
      <c r="J5083">
        <v>0.03</v>
      </c>
      <c r="K5083">
        <v>0.37</v>
      </c>
    </row>
    <row r="5084" spans="1:11" x14ac:dyDescent="0.3">
      <c r="A5084">
        <v>5084</v>
      </c>
      <c r="B5084" t="s">
        <v>3828</v>
      </c>
      <c r="C5084">
        <v>2600</v>
      </c>
      <c r="D5084">
        <v>1986</v>
      </c>
      <c r="E5084" t="s">
        <v>31</v>
      </c>
      <c r="F5084" t="s">
        <v>127</v>
      </c>
      <c r="G5084">
        <v>0.35</v>
      </c>
      <c r="H5084">
        <v>0.02</v>
      </c>
      <c r="I5084">
        <v>0</v>
      </c>
      <c r="J5084">
        <v>0</v>
      </c>
      <c r="K5084">
        <v>0.37</v>
      </c>
    </row>
    <row r="5085" spans="1:11" x14ac:dyDescent="0.3">
      <c r="A5085">
        <v>5085</v>
      </c>
      <c r="B5085" t="s">
        <v>3829</v>
      </c>
      <c r="C5085" t="s">
        <v>26</v>
      </c>
      <c r="D5085">
        <v>2008</v>
      </c>
      <c r="E5085" t="s">
        <v>33</v>
      </c>
      <c r="F5085" t="s">
        <v>92</v>
      </c>
      <c r="G5085">
        <v>0.35</v>
      </c>
      <c r="H5085">
        <v>0</v>
      </c>
      <c r="I5085">
        <v>0</v>
      </c>
      <c r="J5085">
        <v>0.03</v>
      </c>
      <c r="K5085">
        <v>0.37</v>
      </c>
    </row>
    <row r="5086" spans="1:11" x14ac:dyDescent="0.3">
      <c r="A5086">
        <v>5086</v>
      </c>
      <c r="B5086" t="s">
        <v>3830</v>
      </c>
      <c r="C5086" t="s">
        <v>46</v>
      </c>
      <c r="D5086">
        <v>2006</v>
      </c>
      <c r="E5086" t="s">
        <v>72</v>
      </c>
      <c r="F5086" t="s">
        <v>127</v>
      </c>
      <c r="G5086">
        <v>0.09</v>
      </c>
      <c r="H5086">
        <v>7.0000000000000007E-2</v>
      </c>
      <c r="I5086">
        <v>0.19</v>
      </c>
      <c r="J5086">
        <v>0.02</v>
      </c>
      <c r="K5086">
        <v>0.37</v>
      </c>
    </row>
    <row r="5087" spans="1:11" x14ac:dyDescent="0.3">
      <c r="A5087">
        <v>5087</v>
      </c>
      <c r="B5087" t="s">
        <v>3831</v>
      </c>
      <c r="C5087" t="s">
        <v>26</v>
      </c>
      <c r="D5087">
        <v>2009</v>
      </c>
      <c r="E5087" t="s">
        <v>33</v>
      </c>
      <c r="F5087" t="s">
        <v>384</v>
      </c>
      <c r="G5087">
        <v>0.35</v>
      </c>
      <c r="H5087">
        <v>0</v>
      </c>
      <c r="I5087">
        <v>0</v>
      </c>
      <c r="J5087">
        <v>0.03</v>
      </c>
      <c r="K5087">
        <v>0.37</v>
      </c>
    </row>
    <row r="5088" spans="1:11"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0.02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0</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1" x14ac:dyDescent="0.3">
      <c r="A5153">
        <v>5153</v>
      </c>
      <c r="B5153" t="s">
        <v>794</v>
      </c>
      <c r="C5153" t="s">
        <v>118</v>
      </c>
      <c r="D5153">
        <v>2011</v>
      </c>
      <c r="E5153" t="s">
        <v>43</v>
      </c>
      <c r="F5153" t="s">
        <v>110</v>
      </c>
      <c r="G5153">
        <v>0.09</v>
      </c>
      <c r="H5153">
        <v>0.21</v>
      </c>
      <c r="I5153">
        <v>0</v>
      </c>
      <c r="J5153">
        <v>7.0000000000000007E-2</v>
      </c>
      <c r="K5153">
        <v>0.37</v>
      </c>
    </row>
    <row r="5154" spans="1:11" x14ac:dyDescent="0.3">
      <c r="A5154">
        <v>5154</v>
      </c>
      <c r="B5154" t="s">
        <v>3875</v>
      </c>
      <c r="C5154" t="s">
        <v>633</v>
      </c>
      <c r="D5154">
        <v>1998</v>
      </c>
      <c r="E5154" t="s">
        <v>72</v>
      </c>
      <c r="F5154" t="s">
        <v>121</v>
      </c>
      <c r="G5154">
        <v>0</v>
      </c>
      <c r="H5154">
        <v>0</v>
      </c>
      <c r="I5154">
        <v>0.37</v>
      </c>
      <c r="J5154">
        <v>0</v>
      </c>
      <c r="K5154">
        <v>0.37</v>
      </c>
    </row>
    <row r="5155" spans="1:11" x14ac:dyDescent="0.3">
      <c r="A5155">
        <v>5155</v>
      </c>
      <c r="B5155" t="s">
        <v>3876</v>
      </c>
      <c r="C5155" t="s">
        <v>42</v>
      </c>
      <c r="D5155">
        <v>2011</v>
      </c>
      <c r="E5155" t="s">
        <v>43</v>
      </c>
      <c r="F5155" t="s">
        <v>61</v>
      </c>
      <c r="G5155">
        <v>0.11</v>
      </c>
      <c r="H5155">
        <v>0.19</v>
      </c>
      <c r="I5155">
        <v>0</v>
      </c>
      <c r="J5155">
        <v>7.0000000000000007E-2</v>
      </c>
      <c r="K5155">
        <v>0.37</v>
      </c>
    </row>
    <row r="5156" spans="1:11" x14ac:dyDescent="0.3">
      <c r="A5156">
        <v>5156</v>
      </c>
      <c r="B5156" t="s">
        <v>3877</v>
      </c>
      <c r="C5156" t="s">
        <v>21</v>
      </c>
      <c r="D5156">
        <v>1997</v>
      </c>
      <c r="E5156" t="s">
        <v>211</v>
      </c>
      <c r="F5156" t="s">
        <v>759</v>
      </c>
      <c r="G5156">
        <v>0</v>
      </c>
      <c r="H5156">
        <v>0</v>
      </c>
      <c r="I5156">
        <v>0.37</v>
      </c>
      <c r="J5156">
        <v>0</v>
      </c>
      <c r="K5156">
        <v>0.37</v>
      </c>
    </row>
    <row r="5157" spans="1:11" x14ac:dyDescent="0.3">
      <c r="A5157">
        <v>5157</v>
      </c>
      <c r="B5157" t="s">
        <v>663</v>
      </c>
      <c r="C5157" t="s">
        <v>67</v>
      </c>
      <c r="D5157">
        <v>2013</v>
      </c>
      <c r="E5157" t="s">
        <v>2</v>
      </c>
      <c r="F5157" t="s">
        <v>61</v>
      </c>
      <c r="G5157">
        <v>0.2</v>
      </c>
      <c r="H5157">
        <v>0.12</v>
      </c>
      <c r="I5157">
        <v>0</v>
      </c>
      <c r="J5157">
        <v>0.05</v>
      </c>
      <c r="K5157">
        <v>0.37</v>
      </c>
    </row>
    <row r="5158" spans="1:11" x14ac:dyDescent="0.3">
      <c r="A5158">
        <v>5158</v>
      </c>
      <c r="B5158" t="s">
        <v>984</v>
      </c>
      <c r="C5158" t="s">
        <v>692</v>
      </c>
      <c r="D5158">
        <v>2012</v>
      </c>
      <c r="E5158" t="s">
        <v>43</v>
      </c>
      <c r="F5158" t="s">
        <v>205</v>
      </c>
      <c r="G5158">
        <v>0.17</v>
      </c>
      <c r="H5158">
        <v>0.13</v>
      </c>
      <c r="I5158">
        <v>0</v>
      </c>
      <c r="J5158">
        <v>0.06</v>
      </c>
      <c r="K5158">
        <v>0.37</v>
      </c>
    </row>
    <row r="5159" spans="1:11" x14ac:dyDescent="0.3">
      <c r="A5159">
        <v>5159</v>
      </c>
      <c r="B5159" t="s">
        <v>3450</v>
      </c>
      <c r="C5159" t="s">
        <v>67</v>
      </c>
      <c r="D5159">
        <v>2015</v>
      </c>
      <c r="E5159" t="s">
        <v>28</v>
      </c>
      <c r="F5159" t="s">
        <v>3451</v>
      </c>
      <c r="G5159">
        <v>0.25</v>
      </c>
      <c r="H5159">
        <v>0.05</v>
      </c>
      <c r="I5159">
        <v>0</v>
      </c>
      <c r="J5159">
        <v>7.0000000000000007E-2</v>
      </c>
      <c r="K5159">
        <v>0.37</v>
      </c>
    </row>
    <row r="5160" spans="1:11" x14ac:dyDescent="0.3">
      <c r="A5160">
        <v>5160</v>
      </c>
      <c r="B5160" t="s">
        <v>328</v>
      </c>
      <c r="C5160" t="s">
        <v>118</v>
      </c>
      <c r="D5160">
        <v>2009</v>
      </c>
      <c r="E5160" t="s">
        <v>31</v>
      </c>
      <c r="F5160" t="s">
        <v>756</v>
      </c>
      <c r="G5160">
        <v>0</v>
      </c>
      <c r="H5160">
        <v>0.32</v>
      </c>
      <c r="I5160">
        <v>0</v>
      </c>
      <c r="J5160">
        <v>0.04</v>
      </c>
      <c r="K5160">
        <v>0.37</v>
      </c>
    </row>
    <row r="5161" spans="1:11" x14ac:dyDescent="0.3">
      <c r="A5161">
        <v>5161</v>
      </c>
      <c r="B5161" t="s">
        <v>1421</v>
      </c>
      <c r="C5161" t="s">
        <v>46</v>
      </c>
      <c r="D5161">
        <v>2007</v>
      </c>
      <c r="E5161" t="s">
        <v>33</v>
      </c>
      <c r="F5161" t="s">
        <v>110</v>
      </c>
      <c r="G5161">
        <v>0.3</v>
      </c>
      <c r="H5161">
        <v>0.01</v>
      </c>
      <c r="I5161">
        <v>0</v>
      </c>
      <c r="J5161">
        <v>0.05</v>
      </c>
      <c r="K5161">
        <v>0.37</v>
      </c>
    </row>
    <row r="5162" spans="1:11" x14ac:dyDescent="0.3">
      <c r="A5162">
        <v>5162</v>
      </c>
      <c r="B5162" t="s">
        <v>971</v>
      </c>
      <c r="C5162" t="s">
        <v>129</v>
      </c>
      <c r="D5162">
        <v>2006</v>
      </c>
      <c r="E5162" t="s">
        <v>13</v>
      </c>
      <c r="F5162" t="s">
        <v>110</v>
      </c>
      <c r="G5162">
        <v>0.34</v>
      </c>
      <c r="H5162">
        <v>0</v>
      </c>
      <c r="I5162">
        <v>0</v>
      </c>
      <c r="J5162">
        <v>0.03</v>
      </c>
      <c r="K5162">
        <v>0.37</v>
      </c>
    </row>
    <row r="5163" spans="1:11" x14ac:dyDescent="0.3">
      <c r="A5163">
        <v>5163</v>
      </c>
      <c r="B5163" t="s">
        <v>3653</v>
      </c>
      <c r="C5163" t="s">
        <v>12</v>
      </c>
      <c r="D5163">
        <v>2008</v>
      </c>
      <c r="E5163" t="s">
        <v>43</v>
      </c>
      <c r="F5163" t="s">
        <v>450</v>
      </c>
      <c r="G5163">
        <v>0.31</v>
      </c>
      <c r="H5163">
        <v>0.02</v>
      </c>
      <c r="I5163">
        <v>0</v>
      </c>
      <c r="J5163">
        <v>0.03</v>
      </c>
      <c r="K5163">
        <v>0.36</v>
      </c>
    </row>
    <row r="5164" spans="1:11" x14ac:dyDescent="0.3">
      <c r="A5164">
        <v>5164</v>
      </c>
      <c r="B5164" t="s">
        <v>1009</v>
      </c>
      <c r="C5164" t="s">
        <v>113</v>
      </c>
      <c r="D5164" t="s">
        <v>224</v>
      </c>
      <c r="E5164" t="s">
        <v>13</v>
      </c>
      <c r="F5164" t="s">
        <v>110</v>
      </c>
      <c r="G5164">
        <v>0.31</v>
      </c>
      <c r="H5164">
        <v>0.04</v>
      </c>
      <c r="I5164">
        <v>0</v>
      </c>
      <c r="J5164">
        <v>0.01</v>
      </c>
      <c r="K5164">
        <v>0.36</v>
      </c>
    </row>
    <row r="5165" spans="1:11" x14ac:dyDescent="0.3">
      <c r="A5165">
        <v>5165</v>
      </c>
      <c r="B5165" t="s">
        <v>3101</v>
      </c>
      <c r="C5165" t="s">
        <v>26</v>
      </c>
      <c r="D5165">
        <v>2009</v>
      </c>
      <c r="E5165" t="s">
        <v>18</v>
      </c>
      <c r="F5165" t="s">
        <v>61</v>
      </c>
      <c r="G5165">
        <v>0.25</v>
      </c>
      <c r="H5165">
        <v>0.08</v>
      </c>
      <c r="I5165">
        <v>0</v>
      </c>
      <c r="J5165">
        <v>0.03</v>
      </c>
      <c r="K5165">
        <v>0.36</v>
      </c>
    </row>
    <row r="5166" spans="1:11" x14ac:dyDescent="0.3">
      <c r="A5166">
        <v>5166</v>
      </c>
      <c r="B5166" t="s">
        <v>3878</v>
      </c>
      <c r="C5166" t="s">
        <v>26</v>
      </c>
      <c r="D5166">
        <v>2007</v>
      </c>
      <c r="E5166" t="s">
        <v>13</v>
      </c>
      <c r="F5166" t="s">
        <v>127</v>
      </c>
      <c r="G5166">
        <v>0.33</v>
      </c>
      <c r="H5166">
        <v>0</v>
      </c>
      <c r="I5166">
        <v>0</v>
      </c>
      <c r="J5166">
        <v>0.03</v>
      </c>
      <c r="K5166">
        <v>0.36</v>
      </c>
    </row>
    <row r="5167" spans="1:11" x14ac:dyDescent="0.3">
      <c r="A5167">
        <v>5167</v>
      </c>
      <c r="B5167" t="s">
        <v>2519</v>
      </c>
      <c r="C5167" t="s">
        <v>146</v>
      </c>
      <c r="D5167">
        <v>2004</v>
      </c>
      <c r="E5167" t="s">
        <v>31</v>
      </c>
      <c r="F5167" t="s">
        <v>110</v>
      </c>
      <c r="G5167">
        <v>0.28000000000000003</v>
      </c>
      <c r="H5167">
        <v>7.0000000000000007E-2</v>
      </c>
      <c r="I5167">
        <v>0</v>
      </c>
      <c r="J5167">
        <v>0.01</v>
      </c>
      <c r="K5167">
        <v>0.36</v>
      </c>
    </row>
    <row r="5168" spans="1:11" x14ac:dyDescent="0.3">
      <c r="A5168">
        <v>5168</v>
      </c>
      <c r="B5168" t="s">
        <v>3879</v>
      </c>
      <c r="C5168" t="s">
        <v>48</v>
      </c>
      <c r="D5168">
        <v>1994</v>
      </c>
      <c r="E5168" t="s">
        <v>13</v>
      </c>
      <c r="F5168" t="s">
        <v>3880</v>
      </c>
      <c r="G5168">
        <v>0</v>
      </c>
      <c r="H5168">
        <v>0</v>
      </c>
      <c r="I5168">
        <v>0.36</v>
      </c>
      <c r="J5168">
        <v>0</v>
      </c>
      <c r="K5168">
        <v>0.36</v>
      </c>
    </row>
    <row r="5169" spans="1:11" x14ac:dyDescent="0.3">
      <c r="A5169">
        <v>5169</v>
      </c>
      <c r="B5169" t="s">
        <v>3881</v>
      </c>
      <c r="C5169" t="s">
        <v>46</v>
      </c>
      <c r="D5169">
        <v>2008</v>
      </c>
      <c r="E5169" t="s">
        <v>72</v>
      </c>
      <c r="F5169" t="s">
        <v>295</v>
      </c>
      <c r="G5169">
        <v>0.08</v>
      </c>
      <c r="H5169">
        <v>0.06</v>
      </c>
      <c r="I5169">
        <v>0.21</v>
      </c>
      <c r="J5169">
        <v>0.02</v>
      </c>
      <c r="K5169">
        <v>0.36</v>
      </c>
    </row>
    <row r="5170" spans="1:11" x14ac:dyDescent="0.3">
      <c r="A5170">
        <v>5170</v>
      </c>
      <c r="B5170" t="s">
        <v>3882</v>
      </c>
      <c r="C5170" t="s">
        <v>833</v>
      </c>
      <c r="D5170">
        <v>1996</v>
      </c>
      <c r="E5170" t="s">
        <v>83</v>
      </c>
      <c r="F5170" t="s">
        <v>3883</v>
      </c>
      <c r="G5170">
        <v>0</v>
      </c>
      <c r="H5170">
        <v>0</v>
      </c>
      <c r="I5170">
        <v>0.36</v>
      </c>
      <c r="J5170">
        <v>0</v>
      </c>
      <c r="K5170">
        <v>0.36</v>
      </c>
    </row>
    <row r="5171" spans="1:11" x14ac:dyDescent="0.3">
      <c r="A5171">
        <v>5171</v>
      </c>
      <c r="B5171" t="s">
        <v>3546</v>
      </c>
      <c r="C5171" t="s">
        <v>39</v>
      </c>
      <c r="D5171">
        <v>2010</v>
      </c>
      <c r="E5171" t="s">
        <v>43</v>
      </c>
      <c r="F5171" t="s">
        <v>92</v>
      </c>
      <c r="G5171">
        <v>0.24</v>
      </c>
      <c r="H5171">
        <v>0.09</v>
      </c>
      <c r="I5171">
        <v>0.01</v>
      </c>
      <c r="J5171">
        <v>0.03</v>
      </c>
      <c r="K5171">
        <v>0.36</v>
      </c>
    </row>
    <row r="5172" spans="1:11" x14ac:dyDescent="0.3">
      <c r="A5172">
        <v>5172</v>
      </c>
      <c r="B5172" t="s">
        <v>3884</v>
      </c>
      <c r="C5172" t="s">
        <v>46</v>
      </c>
      <c r="D5172">
        <v>2001</v>
      </c>
      <c r="E5172" t="s">
        <v>13</v>
      </c>
      <c r="F5172" t="s">
        <v>183</v>
      </c>
      <c r="G5172">
        <v>0.18</v>
      </c>
      <c r="H5172">
        <v>0.14000000000000001</v>
      </c>
      <c r="I5172">
        <v>0</v>
      </c>
      <c r="J5172">
        <v>0.05</v>
      </c>
      <c r="K5172">
        <v>0.36</v>
      </c>
    </row>
    <row r="5173" spans="1:11" x14ac:dyDescent="0.3">
      <c r="A5173">
        <v>5173</v>
      </c>
      <c r="B5173" t="s">
        <v>3885</v>
      </c>
      <c r="C5173" t="s">
        <v>26</v>
      </c>
      <c r="D5173" t="s">
        <v>224</v>
      </c>
      <c r="E5173" t="s">
        <v>24</v>
      </c>
      <c r="F5173" t="s">
        <v>877</v>
      </c>
      <c r="G5173">
        <v>0.32</v>
      </c>
      <c r="H5173">
        <v>0.02</v>
      </c>
      <c r="I5173">
        <v>0</v>
      </c>
      <c r="J5173">
        <v>0.03</v>
      </c>
      <c r="K5173">
        <v>0.36</v>
      </c>
    </row>
    <row r="5174" spans="1:11" x14ac:dyDescent="0.3">
      <c r="A5174">
        <v>5174</v>
      </c>
      <c r="B5174" t="s">
        <v>1337</v>
      </c>
      <c r="C5174" t="s">
        <v>67</v>
      </c>
      <c r="D5174">
        <v>2016</v>
      </c>
      <c r="E5174" t="s">
        <v>43</v>
      </c>
      <c r="F5174" t="s">
        <v>175</v>
      </c>
      <c r="G5174">
        <v>0.09</v>
      </c>
      <c r="H5174">
        <v>0.17</v>
      </c>
      <c r="I5174">
        <v>0.05</v>
      </c>
      <c r="J5174">
        <v>0.05</v>
      </c>
      <c r="K5174">
        <v>0.36</v>
      </c>
    </row>
    <row r="5175" spans="1:11" x14ac:dyDescent="0.3">
      <c r="A5175">
        <v>5175</v>
      </c>
      <c r="B5175" t="s">
        <v>3886</v>
      </c>
      <c r="C5175" t="s">
        <v>48</v>
      </c>
      <c r="D5175">
        <v>1994</v>
      </c>
      <c r="E5175" t="s">
        <v>72</v>
      </c>
      <c r="F5175" t="s">
        <v>3733</v>
      </c>
      <c r="G5175">
        <v>0</v>
      </c>
      <c r="H5175">
        <v>0</v>
      </c>
      <c r="I5175">
        <v>0.36</v>
      </c>
      <c r="J5175">
        <v>0</v>
      </c>
      <c r="K5175">
        <v>0.36</v>
      </c>
    </row>
    <row r="5176" spans="1:11" x14ac:dyDescent="0.3">
      <c r="A5176">
        <v>5176</v>
      </c>
      <c r="B5176" t="s">
        <v>3887</v>
      </c>
      <c r="C5176" t="s">
        <v>48</v>
      </c>
      <c r="D5176">
        <v>1993</v>
      </c>
      <c r="E5176" t="s">
        <v>72</v>
      </c>
      <c r="F5176" t="s">
        <v>295</v>
      </c>
      <c r="G5176">
        <v>0</v>
      </c>
      <c r="H5176">
        <v>0</v>
      </c>
      <c r="I5176">
        <v>0.36</v>
      </c>
      <c r="J5176">
        <v>0</v>
      </c>
      <c r="K5176">
        <v>0.36</v>
      </c>
    </row>
    <row r="5177" spans="1:11" x14ac:dyDescent="0.3">
      <c r="A5177">
        <v>5177</v>
      </c>
      <c r="B5177" t="s">
        <v>3888</v>
      </c>
      <c r="C5177" t="s">
        <v>46</v>
      </c>
      <c r="D5177">
        <v>2002</v>
      </c>
      <c r="E5177" t="s">
        <v>83</v>
      </c>
      <c r="F5177" t="s">
        <v>2090</v>
      </c>
      <c r="G5177">
        <v>0</v>
      </c>
      <c r="H5177">
        <v>0</v>
      </c>
      <c r="I5177">
        <v>0.36</v>
      </c>
      <c r="J5177">
        <v>0</v>
      </c>
      <c r="K5177">
        <v>0.36</v>
      </c>
    </row>
    <row r="5178" spans="1:11" x14ac:dyDescent="0.3">
      <c r="A5178">
        <v>5178</v>
      </c>
      <c r="B5178" t="s">
        <v>3889</v>
      </c>
      <c r="C5178" t="s">
        <v>46</v>
      </c>
      <c r="D5178">
        <v>2003</v>
      </c>
      <c r="E5178" t="s">
        <v>13</v>
      </c>
      <c r="F5178" t="s">
        <v>1350</v>
      </c>
      <c r="G5178">
        <v>0.18</v>
      </c>
      <c r="H5178">
        <v>0.14000000000000001</v>
      </c>
      <c r="I5178">
        <v>0</v>
      </c>
      <c r="J5178">
        <v>0.05</v>
      </c>
      <c r="K5178">
        <v>0.36</v>
      </c>
    </row>
    <row r="5179" spans="1:11" x14ac:dyDescent="0.3">
      <c r="A5179">
        <v>5179</v>
      </c>
      <c r="B5179" t="s">
        <v>3890</v>
      </c>
      <c r="C5179" t="s">
        <v>46</v>
      </c>
      <c r="D5179">
        <v>2005</v>
      </c>
      <c r="E5179" t="s">
        <v>43</v>
      </c>
      <c r="F5179" t="s">
        <v>259</v>
      </c>
      <c r="G5179">
        <v>0.18</v>
      </c>
      <c r="H5179">
        <v>0.14000000000000001</v>
      </c>
      <c r="I5179">
        <v>0</v>
      </c>
      <c r="J5179">
        <v>0.05</v>
      </c>
      <c r="K5179">
        <v>0.36</v>
      </c>
    </row>
    <row r="5180" spans="1:11" x14ac:dyDescent="0.3">
      <c r="A5180">
        <v>5180</v>
      </c>
      <c r="B5180" t="s">
        <v>3891</v>
      </c>
      <c r="C5180" t="s">
        <v>46</v>
      </c>
      <c r="D5180">
        <v>2005</v>
      </c>
      <c r="E5180" t="s">
        <v>31</v>
      </c>
      <c r="F5180" t="s">
        <v>607</v>
      </c>
      <c r="G5180">
        <v>0.18</v>
      </c>
      <c r="H5180">
        <v>0.14000000000000001</v>
      </c>
      <c r="I5180">
        <v>0</v>
      </c>
      <c r="J5180">
        <v>0.05</v>
      </c>
      <c r="K5180">
        <v>0.36</v>
      </c>
    </row>
    <row r="5181" spans="1:11" x14ac:dyDescent="0.3">
      <c r="A5181">
        <v>5181</v>
      </c>
      <c r="B5181" t="s">
        <v>3892</v>
      </c>
      <c r="C5181" t="s">
        <v>26</v>
      </c>
      <c r="D5181">
        <v>2010</v>
      </c>
      <c r="E5181" t="s">
        <v>72</v>
      </c>
      <c r="F5181" t="s">
        <v>295</v>
      </c>
      <c r="G5181">
        <v>0</v>
      </c>
      <c r="H5181">
        <v>0</v>
      </c>
      <c r="I5181">
        <v>0.36</v>
      </c>
      <c r="J5181">
        <v>0</v>
      </c>
      <c r="K5181">
        <v>0.36</v>
      </c>
    </row>
    <row r="5182" spans="1:11" x14ac:dyDescent="0.3">
      <c r="A5182">
        <v>5182</v>
      </c>
      <c r="B5182" t="s">
        <v>3893</v>
      </c>
      <c r="C5182" t="s">
        <v>129</v>
      </c>
      <c r="D5182">
        <v>2006</v>
      </c>
      <c r="E5182" t="s">
        <v>22</v>
      </c>
      <c r="F5182" t="s">
        <v>191</v>
      </c>
      <c r="G5182">
        <v>0.17</v>
      </c>
      <c r="H5182">
        <v>0.01</v>
      </c>
      <c r="I5182">
        <v>0.16</v>
      </c>
      <c r="J5182">
        <v>0.02</v>
      </c>
      <c r="K5182">
        <v>0.36</v>
      </c>
    </row>
    <row r="5183" spans="1:11" x14ac:dyDescent="0.3">
      <c r="A5183">
        <v>5183</v>
      </c>
      <c r="B5183" t="s">
        <v>2474</v>
      </c>
      <c r="C5183" t="s">
        <v>129</v>
      </c>
      <c r="D5183">
        <v>2008</v>
      </c>
      <c r="E5183" t="s">
        <v>13</v>
      </c>
      <c r="F5183" t="s">
        <v>110</v>
      </c>
      <c r="G5183">
        <v>7.0000000000000007E-2</v>
      </c>
      <c r="H5183">
        <v>0.19</v>
      </c>
      <c r="I5183">
        <v>0</v>
      </c>
      <c r="J5183">
        <v>0.1</v>
      </c>
      <c r="K5183">
        <v>0.36</v>
      </c>
    </row>
    <row r="5184" spans="1:11" x14ac:dyDescent="0.3">
      <c r="A5184">
        <v>5184</v>
      </c>
      <c r="B5184" t="s">
        <v>2408</v>
      </c>
      <c r="C5184" t="s">
        <v>39</v>
      </c>
      <c r="D5184">
        <v>2013</v>
      </c>
      <c r="E5184" t="s">
        <v>43</v>
      </c>
      <c r="F5184" t="s">
        <v>649</v>
      </c>
      <c r="G5184">
        <v>0.17</v>
      </c>
      <c r="H5184">
        <v>0.16</v>
      </c>
      <c r="I5184">
        <v>0</v>
      </c>
      <c r="J5184">
        <v>0.03</v>
      </c>
      <c r="K5184">
        <v>0.36</v>
      </c>
    </row>
    <row r="5185" spans="1:11" x14ac:dyDescent="0.3">
      <c r="A5185">
        <v>5185</v>
      </c>
      <c r="B5185" t="s">
        <v>3739</v>
      </c>
      <c r="C5185" t="s">
        <v>39</v>
      </c>
      <c r="D5185">
        <v>2013</v>
      </c>
      <c r="E5185" t="s">
        <v>13</v>
      </c>
      <c r="F5185" t="s">
        <v>110</v>
      </c>
      <c r="G5185">
        <v>0.21</v>
      </c>
      <c r="H5185">
        <v>0.13</v>
      </c>
      <c r="I5185">
        <v>0</v>
      </c>
      <c r="J5185">
        <v>0.03</v>
      </c>
      <c r="K5185">
        <v>0.36</v>
      </c>
    </row>
    <row r="5186" spans="1:11" x14ac:dyDescent="0.3">
      <c r="A5186">
        <v>5186</v>
      </c>
      <c r="B5186" t="s">
        <v>3894</v>
      </c>
      <c r="C5186" t="s">
        <v>129</v>
      </c>
      <c r="D5186">
        <v>2008</v>
      </c>
      <c r="E5186" t="s">
        <v>2</v>
      </c>
      <c r="F5186" t="s">
        <v>59</v>
      </c>
      <c r="G5186">
        <v>0.21</v>
      </c>
      <c r="H5186">
        <v>0.09</v>
      </c>
      <c r="I5186">
        <v>0.01</v>
      </c>
      <c r="J5186">
        <v>0.05</v>
      </c>
      <c r="K5186">
        <v>0.36</v>
      </c>
    </row>
    <row r="5187" spans="1:11" x14ac:dyDescent="0.3">
      <c r="A5187">
        <v>5187</v>
      </c>
      <c r="B5187" t="s">
        <v>3895</v>
      </c>
      <c r="C5187" t="s">
        <v>46</v>
      </c>
      <c r="D5187">
        <v>2001</v>
      </c>
      <c r="E5187" t="s">
        <v>33</v>
      </c>
      <c r="F5187" t="s">
        <v>750</v>
      </c>
      <c r="G5187">
        <v>0.11</v>
      </c>
      <c r="H5187">
        <v>0.09</v>
      </c>
      <c r="I5187">
        <v>0.14000000000000001</v>
      </c>
      <c r="J5187">
        <v>0.03</v>
      </c>
      <c r="K5187">
        <v>0.36</v>
      </c>
    </row>
    <row r="5188" spans="1:11" x14ac:dyDescent="0.3">
      <c r="A5188">
        <v>5188</v>
      </c>
      <c r="B5188" t="s">
        <v>3654</v>
      </c>
      <c r="C5188" t="s">
        <v>46</v>
      </c>
      <c r="D5188">
        <v>2005</v>
      </c>
      <c r="E5188" t="s">
        <v>43</v>
      </c>
      <c r="F5188" t="s">
        <v>384</v>
      </c>
      <c r="G5188">
        <v>0.18</v>
      </c>
      <c r="H5188">
        <v>0.14000000000000001</v>
      </c>
      <c r="I5188">
        <v>0</v>
      </c>
      <c r="J5188">
        <v>0.05</v>
      </c>
      <c r="K5188">
        <v>0.36</v>
      </c>
    </row>
    <row r="5189" spans="1:11" x14ac:dyDescent="0.3">
      <c r="A5189">
        <v>5189</v>
      </c>
      <c r="B5189" t="s">
        <v>3339</v>
      </c>
      <c r="C5189" t="s">
        <v>39</v>
      </c>
      <c r="D5189">
        <v>2010</v>
      </c>
      <c r="E5189" t="s">
        <v>43</v>
      </c>
      <c r="F5189" t="s">
        <v>61</v>
      </c>
      <c r="G5189">
        <v>0.24</v>
      </c>
      <c r="H5189">
        <v>0.09</v>
      </c>
      <c r="I5189">
        <v>0</v>
      </c>
      <c r="J5189">
        <v>0.03</v>
      </c>
      <c r="K5189">
        <v>0.36</v>
      </c>
    </row>
    <row r="5190" spans="1:11" x14ac:dyDescent="0.3">
      <c r="A5190">
        <v>5190</v>
      </c>
      <c r="B5190" t="s">
        <v>2749</v>
      </c>
      <c r="C5190" t="s">
        <v>39</v>
      </c>
      <c r="D5190">
        <v>2009</v>
      </c>
      <c r="E5190" t="s">
        <v>72</v>
      </c>
      <c r="F5190" t="s">
        <v>2750</v>
      </c>
      <c r="G5190">
        <v>0.21</v>
      </c>
      <c r="H5190">
        <v>0.08</v>
      </c>
      <c r="I5190">
        <v>0.04</v>
      </c>
      <c r="J5190">
        <v>0.03</v>
      </c>
      <c r="K5190">
        <v>0.36</v>
      </c>
    </row>
    <row r="5191" spans="1:11" x14ac:dyDescent="0.3">
      <c r="A5191">
        <v>5191</v>
      </c>
      <c r="B5191" t="s">
        <v>3896</v>
      </c>
      <c r="C5191" t="s">
        <v>86</v>
      </c>
      <c r="D5191">
        <v>1997</v>
      </c>
      <c r="E5191" t="s">
        <v>33</v>
      </c>
      <c r="F5191" t="s">
        <v>61</v>
      </c>
      <c r="G5191">
        <v>0.2</v>
      </c>
      <c r="H5191">
        <v>0.14000000000000001</v>
      </c>
      <c r="I5191">
        <v>0</v>
      </c>
      <c r="J5191">
        <v>0.02</v>
      </c>
      <c r="K5191">
        <v>0.36</v>
      </c>
    </row>
    <row r="5192" spans="1:11" x14ac:dyDescent="0.3">
      <c r="A5192">
        <v>5192</v>
      </c>
      <c r="B5192" t="s">
        <v>3897</v>
      </c>
      <c r="C5192" t="s">
        <v>42</v>
      </c>
      <c r="D5192">
        <v>2013</v>
      </c>
      <c r="E5192" t="s">
        <v>31</v>
      </c>
      <c r="F5192" t="s">
        <v>970</v>
      </c>
      <c r="G5192">
        <v>0.04</v>
      </c>
      <c r="H5192">
        <v>0.03</v>
      </c>
      <c r="I5192">
        <v>0.27</v>
      </c>
      <c r="J5192">
        <v>0.02</v>
      </c>
      <c r="K5192">
        <v>0.36</v>
      </c>
    </row>
    <row r="5193" spans="1:11" x14ac:dyDescent="0.3">
      <c r="A5193">
        <v>5193</v>
      </c>
      <c r="B5193" t="s">
        <v>3898</v>
      </c>
      <c r="C5193" t="s">
        <v>55</v>
      </c>
      <c r="D5193">
        <v>2002</v>
      </c>
      <c r="E5193" t="s">
        <v>43</v>
      </c>
      <c r="F5193" t="s">
        <v>14</v>
      </c>
      <c r="G5193">
        <v>0.26</v>
      </c>
      <c r="H5193">
        <v>0.1</v>
      </c>
      <c r="I5193">
        <v>0</v>
      </c>
      <c r="J5193">
        <v>0.01</v>
      </c>
      <c r="K5193">
        <v>0.36</v>
      </c>
    </row>
    <row r="5194" spans="1:11" x14ac:dyDescent="0.3">
      <c r="A5194">
        <v>5194</v>
      </c>
      <c r="B5194" t="s">
        <v>3899</v>
      </c>
      <c r="C5194" t="s">
        <v>46</v>
      </c>
      <c r="D5194">
        <v>2001</v>
      </c>
      <c r="E5194" t="s">
        <v>22</v>
      </c>
      <c r="F5194" t="s">
        <v>59</v>
      </c>
      <c r="G5194">
        <v>0.14000000000000001</v>
      </c>
      <c r="H5194">
        <v>0.11</v>
      </c>
      <c r="I5194">
        <v>0.08</v>
      </c>
      <c r="J5194">
        <v>0.04</v>
      </c>
      <c r="K5194">
        <v>0.36</v>
      </c>
    </row>
    <row r="5195" spans="1:11" x14ac:dyDescent="0.3">
      <c r="A5195">
        <v>5195</v>
      </c>
      <c r="B5195" t="s">
        <v>3900</v>
      </c>
      <c r="C5195" t="s">
        <v>12</v>
      </c>
      <c r="D5195">
        <v>2009</v>
      </c>
      <c r="E5195" t="s">
        <v>28</v>
      </c>
      <c r="F5195" t="s">
        <v>92</v>
      </c>
      <c r="G5195">
        <v>0.33</v>
      </c>
      <c r="H5195">
        <v>0</v>
      </c>
      <c r="I5195">
        <v>0</v>
      </c>
      <c r="J5195">
        <v>0.03</v>
      </c>
      <c r="K5195">
        <v>0.36</v>
      </c>
    </row>
    <row r="5196" spans="1:11" x14ac:dyDescent="0.3">
      <c r="A5196">
        <v>5196</v>
      </c>
      <c r="B5196" t="s">
        <v>3901</v>
      </c>
      <c r="C5196" t="s">
        <v>86</v>
      </c>
      <c r="D5196">
        <v>1997</v>
      </c>
      <c r="E5196" t="s">
        <v>43</v>
      </c>
      <c r="F5196" t="s">
        <v>295</v>
      </c>
      <c r="G5196">
        <v>0</v>
      </c>
      <c r="H5196">
        <v>0</v>
      </c>
      <c r="I5196">
        <v>0.34</v>
      </c>
      <c r="J5196">
        <v>0.02</v>
      </c>
      <c r="K5196">
        <v>0.36</v>
      </c>
    </row>
    <row r="5197" spans="1:11" x14ac:dyDescent="0.3">
      <c r="A5197">
        <v>5197</v>
      </c>
      <c r="B5197" t="s">
        <v>3902</v>
      </c>
      <c r="C5197" t="s">
        <v>55</v>
      </c>
      <c r="D5197" t="s">
        <v>224</v>
      </c>
      <c r="E5197" t="s">
        <v>43</v>
      </c>
      <c r="F5197" t="s">
        <v>877</v>
      </c>
      <c r="G5197">
        <v>0.26</v>
      </c>
      <c r="H5197">
        <v>0.1</v>
      </c>
      <c r="I5197">
        <v>0</v>
      </c>
      <c r="J5197">
        <v>0.01</v>
      </c>
      <c r="K5197">
        <v>0.36</v>
      </c>
    </row>
    <row r="5198" spans="1:11" x14ac:dyDescent="0.3">
      <c r="A5198">
        <v>5198</v>
      </c>
      <c r="B5198" t="s">
        <v>3903</v>
      </c>
      <c r="C5198" t="s">
        <v>39</v>
      </c>
      <c r="D5198" t="s">
        <v>224</v>
      </c>
      <c r="E5198" t="s">
        <v>211</v>
      </c>
      <c r="F5198" t="s">
        <v>3904</v>
      </c>
      <c r="G5198">
        <v>0.2</v>
      </c>
      <c r="H5198">
        <v>0.13</v>
      </c>
      <c r="I5198">
        <v>0</v>
      </c>
      <c r="J5198">
        <v>0.03</v>
      </c>
      <c r="K5198">
        <v>0.36</v>
      </c>
    </row>
    <row r="5199" spans="1:11" x14ac:dyDescent="0.3">
      <c r="A5199">
        <v>5199</v>
      </c>
      <c r="B5199" t="s">
        <v>3621</v>
      </c>
      <c r="C5199" t="s">
        <v>26</v>
      </c>
      <c r="D5199">
        <v>2008</v>
      </c>
      <c r="E5199" t="s">
        <v>18</v>
      </c>
      <c r="F5199" t="s">
        <v>205</v>
      </c>
      <c r="G5199">
        <v>0.28999999999999998</v>
      </c>
      <c r="H5199">
        <v>0.05</v>
      </c>
      <c r="I5199">
        <v>0</v>
      </c>
      <c r="J5199">
        <v>0.03</v>
      </c>
      <c r="K5199">
        <v>0.36</v>
      </c>
    </row>
    <row r="5200" spans="1:11"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0.02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1" x14ac:dyDescent="0.3">
      <c r="A5233">
        <v>5233</v>
      </c>
      <c r="B5233" t="s">
        <v>3930</v>
      </c>
      <c r="C5233" t="s">
        <v>42</v>
      </c>
      <c r="D5233">
        <v>2012</v>
      </c>
      <c r="E5233" t="s">
        <v>31</v>
      </c>
      <c r="F5233" t="s">
        <v>61</v>
      </c>
      <c r="G5233">
        <v>0.11</v>
      </c>
      <c r="H5233">
        <v>0.17</v>
      </c>
      <c r="I5233">
        <v>0</v>
      </c>
      <c r="J5233">
        <v>7.0000000000000007E-2</v>
      </c>
      <c r="K5233">
        <v>0.36</v>
      </c>
    </row>
    <row r="5234" spans="1:11" x14ac:dyDescent="0.3">
      <c r="A5234">
        <v>5234</v>
      </c>
      <c r="B5234" t="s">
        <v>3931</v>
      </c>
      <c r="C5234" t="s">
        <v>129</v>
      </c>
      <c r="D5234">
        <v>2012</v>
      </c>
      <c r="E5234" t="s">
        <v>211</v>
      </c>
      <c r="F5234" t="s">
        <v>295</v>
      </c>
      <c r="G5234">
        <v>0</v>
      </c>
      <c r="H5234">
        <v>0</v>
      </c>
      <c r="I5234">
        <v>0.36</v>
      </c>
      <c r="J5234">
        <v>0</v>
      </c>
      <c r="K5234">
        <v>0.36</v>
      </c>
    </row>
    <row r="5235" spans="1:11" x14ac:dyDescent="0.3">
      <c r="A5235">
        <v>5235</v>
      </c>
      <c r="B5235" t="s">
        <v>1362</v>
      </c>
      <c r="C5235" t="s">
        <v>12</v>
      </c>
      <c r="D5235">
        <v>2011</v>
      </c>
      <c r="E5235" t="s">
        <v>72</v>
      </c>
      <c r="F5235" t="s">
        <v>384</v>
      </c>
      <c r="G5235">
        <v>0.24</v>
      </c>
      <c r="H5235">
        <v>0.09</v>
      </c>
      <c r="I5235">
        <v>0</v>
      </c>
      <c r="J5235">
        <v>0.03</v>
      </c>
      <c r="K5235">
        <v>0.36</v>
      </c>
    </row>
    <row r="5236" spans="1:11" x14ac:dyDescent="0.3">
      <c r="A5236">
        <v>5236</v>
      </c>
      <c r="B5236" t="s">
        <v>3932</v>
      </c>
      <c r="C5236" t="s">
        <v>46</v>
      </c>
      <c r="D5236">
        <v>2003</v>
      </c>
      <c r="E5236" t="s">
        <v>2</v>
      </c>
      <c r="F5236" t="s">
        <v>44</v>
      </c>
      <c r="G5236">
        <v>0.18</v>
      </c>
      <c r="H5236">
        <v>0.14000000000000001</v>
      </c>
      <c r="I5236">
        <v>0</v>
      </c>
      <c r="J5236">
        <v>0.05</v>
      </c>
      <c r="K5236">
        <v>0.36</v>
      </c>
    </row>
    <row r="5237" spans="1:11" x14ac:dyDescent="0.3">
      <c r="A5237">
        <v>5237</v>
      </c>
      <c r="B5237" t="s">
        <v>3933</v>
      </c>
      <c r="C5237" t="s">
        <v>46</v>
      </c>
      <c r="D5237">
        <v>2003</v>
      </c>
      <c r="E5237" t="s">
        <v>22</v>
      </c>
      <c r="F5237" t="s">
        <v>59</v>
      </c>
      <c r="G5237">
        <v>0.18</v>
      </c>
      <c r="H5237">
        <v>0.14000000000000001</v>
      </c>
      <c r="I5237">
        <v>0</v>
      </c>
      <c r="J5237">
        <v>0.05</v>
      </c>
      <c r="K5237">
        <v>0.36</v>
      </c>
    </row>
    <row r="5238" spans="1:11" x14ac:dyDescent="0.3">
      <c r="A5238">
        <v>5238</v>
      </c>
      <c r="B5238" t="s">
        <v>3934</v>
      </c>
      <c r="C5238" t="s">
        <v>86</v>
      </c>
      <c r="D5238">
        <v>2000</v>
      </c>
      <c r="E5238" t="s">
        <v>33</v>
      </c>
      <c r="F5238" t="s">
        <v>183</v>
      </c>
      <c r="G5238">
        <v>0</v>
      </c>
      <c r="H5238">
        <v>0</v>
      </c>
      <c r="I5238">
        <v>0.33</v>
      </c>
      <c r="J5238">
        <v>0.02</v>
      </c>
      <c r="K5238">
        <v>0.36</v>
      </c>
    </row>
    <row r="5239" spans="1:11" x14ac:dyDescent="0.3">
      <c r="A5239">
        <v>5239</v>
      </c>
      <c r="B5239" t="s">
        <v>3935</v>
      </c>
      <c r="C5239" t="s">
        <v>42</v>
      </c>
      <c r="D5239">
        <v>2008</v>
      </c>
      <c r="E5239" t="s">
        <v>83</v>
      </c>
      <c r="F5239" t="s">
        <v>121</v>
      </c>
      <c r="G5239">
        <v>0</v>
      </c>
      <c r="H5239">
        <v>0</v>
      </c>
      <c r="I5239">
        <v>0.36</v>
      </c>
      <c r="J5239">
        <v>0</v>
      </c>
      <c r="K5239">
        <v>0.36</v>
      </c>
    </row>
    <row r="5240" spans="1:11" x14ac:dyDescent="0.3">
      <c r="A5240">
        <v>5240</v>
      </c>
      <c r="B5240" t="s">
        <v>3936</v>
      </c>
      <c r="C5240" t="s">
        <v>12</v>
      </c>
      <c r="D5240">
        <v>2009</v>
      </c>
      <c r="E5240" t="s">
        <v>28</v>
      </c>
      <c r="F5240" t="s">
        <v>763</v>
      </c>
      <c r="G5240">
        <v>0</v>
      </c>
      <c r="H5240">
        <v>0.32</v>
      </c>
      <c r="I5240">
        <v>0</v>
      </c>
      <c r="J5240">
        <v>0.03</v>
      </c>
      <c r="K5240">
        <v>0.36</v>
      </c>
    </row>
    <row r="5241" spans="1:11" x14ac:dyDescent="0.3">
      <c r="A5241">
        <v>5241</v>
      </c>
      <c r="B5241" t="s">
        <v>3937</v>
      </c>
      <c r="C5241" t="s">
        <v>55</v>
      </c>
      <c r="D5241">
        <v>2001</v>
      </c>
      <c r="E5241" t="s">
        <v>211</v>
      </c>
      <c r="F5241" t="s">
        <v>968</v>
      </c>
      <c r="G5241">
        <v>0</v>
      </c>
      <c r="H5241">
        <v>0</v>
      </c>
      <c r="I5241">
        <v>0.35</v>
      </c>
      <c r="J5241">
        <v>0.01</v>
      </c>
      <c r="K5241">
        <v>0.36</v>
      </c>
    </row>
    <row r="5242" spans="1:11" x14ac:dyDescent="0.3">
      <c r="A5242">
        <v>5242</v>
      </c>
      <c r="B5242" t="s">
        <v>609</v>
      </c>
      <c r="C5242" t="s">
        <v>118</v>
      </c>
      <c r="D5242" t="s">
        <v>224</v>
      </c>
      <c r="E5242" t="s">
        <v>43</v>
      </c>
      <c r="F5242" t="s">
        <v>191</v>
      </c>
      <c r="G5242">
        <v>0.06</v>
      </c>
      <c r="H5242">
        <v>0.25</v>
      </c>
      <c r="I5242">
        <v>0</v>
      </c>
      <c r="J5242">
        <v>0.05</v>
      </c>
      <c r="K5242">
        <v>0.36</v>
      </c>
    </row>
    <row r="5243" spans="1:11" x14ac:dyDescent="0.3">
      <c r="A5243">
        <v>5243</v>
      </c>
      <c r="B5243" t="s">
        <v>3938</v>
      </c>
      <c r="C5243" t="s">
        <v>12</v>
      </c>
      <c r="D5243">
        <v>2007</v>
      </c>
      <c r="E5243" t="s">
        <v>43</v>
      </c>
      <c r="F5243" t="s">
        <v>1498</v>
      </c>
      <c r="G5243">
        <v>0.33</v>
      </c>
      <c r="H5243">
        <v>0.01</v>
      </c>
      <c r="I5243">
        <v>0</v>
      </c>
      <c r="J5243">
        <v>0.02</v>
      </c>
      <c r="K5243">
        <v>0.36</v>
      </c>
    </row>
    <row r="5244" spans="1:11" x14ac:dyDescent="0.3">
      <c r="A5244">
        <v>5244</v>
      </c>
      <c r="B5244" t="s">
        <v>3939</v>
      </c>
      <c r="C5244" t="s">
        <v>118</v>
      </c>
      <c r="D5244">
        <v>2013</v>
      </c>
      <c r="E5244" t="s">
        <v>211</v>
      </c>
      <c r="F5244" t="s">
        <v>384</v>
      </c>
      <c r="G5244">
        <v>0.06</v>
      </c>
      <c r="H5244">
        <v>0.25</v>
      </c>
      <c r="I5244">
        <v>0</v>
      </c>
      <c r="J5244">
        <v>0.05</v>
      </c>
      <c r="K5244">
        <v>0.36</v>
      </c>
    </row>
    <row r="5245" spans="1:11" x14ac:dyDescent="0.3">
      <c r="A5245">
        <v>5245</v>
      </c>
      <c r="B5245" t="s">
        <v>2772</v>
      </c>
      <c r="C5245" t="s">
        <v>42</v>
      </c>
      <c r="D5245">
        <v>2013</v>
      </c>
      <c r="E5245" t="s">
        <v>31</v>
      </c>
      <c r="F5245" t="s">
        <v>2773</v>
      </c>
      <c r="G5245">
        <v>0.19</v>
      </c>
      <c r="H5245">
        <v>0.11</v>
      </c>
      <c r="I5245">
        <v>0</v>
      </c>
      <c r="J5245">
        <v>0.05</v>
      </c>
      <c r="K5245">
        <v>0.36</v>
      </c>
    </row>
    <row r="5246" spans="1:11" x14ac:dyDescent="0.3">
      <c r="A5246">
        <v>5246</v>
      </c>
      <c r="B5246" t="s">
        <v>3940</v>
      </c>
      <c r="C5246" t="s">
        <v>12</v>
      </c>
      <c r="D5246">
        <v>2011</v>
      </c>
      <c r="E5246" t="s">
        <v>28</v>
      </c>
      <c r="F5246" t="s">
        <v>2161</v>
      </c>
      <c r="G5246">
        <v>0</v>
      </c>
      <c r="H5246">
        <v>0.31</v>
      </c>
      <c r="I5246">
        <v>0</v>
      </c>
      <c r="J5246">
        <v>0.05</v>
      </c>
      <c r="K5246">
        <v>0.36</v>
      </c>
    </row>
    <row r="5247" spans="1:11" x14ac:dyDescent="0.3">
      <c r="A5247">
        <v>5247</v>
      </c>
      <c r="B5247" t="s">
        <v>3941</v>
      </c>
      <c r="C5247" t="s">
        <v>86</v>
      </c>
      <c r="D5247">
        <v>1995</v>
      </c>
      <c r="E5247" t="s">
        <v>72</v>
      </c>
      <c r="F5247" t="s">
        <v>3942</v>
      </c>
      <c r="G5247">
        <v>0</v>
      </c>
      <c r="H5247">
        <v>0</v>
      </c>
      <c r="I5247">
        <v>0.33</v>
      </c>
      <c r="J5247">
        <v>0.02</v>
      </c>
      <c r="K5247">
        <v>0.36</v>
      </c>
    </row>
    <row r="5248" spans="1:11"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0</v>
      </c>
      <c r="K5261">
        <v>0.36</v>
      </c>
    </row>
    <row r="5262" spans="1:11" x14ac:dyDescent="0.3">
      <c r="A5262">
        <v>5262</v>
      </c>
      <c r="B5262" t="s">
        <v>3952</v>
      </c>
      <c r="C5262" t="s">
        <v>26</v>
      </c>
      <c r="D5262">
        <v>2008</v>
      </c>
      <c r="E5262" t="s">
        <v>83</v>
      </c>
      <c r="F5262" t="s">
        <v>44</v>
      </c>
      <c r="G5262">
        <v>0.33</v>
      </c>
      <c r="H5262">
        <v>0</v>
      </c>
      <c r="I5262">
        <v>0</v>
      </c>
      <c r="J5262">
        <v>0.02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0</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1" x14ac:dyDescent="0.3">
      <c r="A5297">
        <v>5297</v>
      </c>
      <c r="B5297" t="s">
        <v>3980</v>
      </c>
      <c r="C5297" t="s">
        <v>55</v>
      </c>
      <c r="D5297">
        <v>2003</v>
      </c>
      <c r="E5297" t="s">
        <v>43</v>
      </c>
      <c r="F5297" t="s">
        <v>384</v>
      </c>
      <c r="G5297">
        <v>0.25</v>
      </c>
      <c r="H5297">
        <v>0.09</v>
      </c>
      <c r="I5297">
        <v>0</v>
      </c>
      <c r="J5297">
        <v>0.01</v>
      </c>
      <c r="K5297">
        <v>0.35</v>
      </c>
    </row>
    <row r="5298" spans="1:11" x14ac:dyDescent="0.3">
      <c r="A5298">
        <v>5298</v>
      </c>
      <c r="B5298" t="s">
        <v>3981</v>
      </c>
      <c r="C5298" t="s">
        <v>26</v>
      </c>
      <c r="D5298">
        <v>2011</v>
      </c>
      <c r="E5298" t="s">
        <v>72</v>
      </c>
      <c r="F5298" t="s">
        <v>295</v>
      </c>
      <c r="G5298">
        <v>0</v>
      </c>
      <c r="H5298">
        <v>0</v>
      </c>
      <c r="I5298">
        <v>0.35</v>
      </c>
      <c r="J5298">
        <v>0</v>
      </c>
      <c r="K5298">
        <v>0.35</v>
      </c>
    </row>
    <row r="5299" spans="1:11" x14ac:dyDescent="0.3">
      <c r="A5299">
        <v>5299</v>
      </c>
      <c r="B5299" t="s">
        <v>3982</v>
      </c>
      <c r="C5299" t="s">
        <v>42</v>
      </c>
      <c r="D5299">
        <v>2011</v>
      </c>
      <c r="E5299" t="s">
        <v>72</v>
      </c>
      <c r="F5299" t="s">
        <v>295</v>
      </c>
      <c r="G5299">
        <v>0.2</v>
      </c>
      <c r="H5299">
        <v>0.08</v>
      </c>
      <c r="I5299">
        <v>0.04</v>
      </c>
      <c r="J5299">
        <v>0.04</v>
      </c>
      <c r="K5299">
        <v>0.35</v>
      </c>
    </row>
    <row r="5300" spans="1:11" x14ac:dyDescent="0.3">
      <c r="A5300">
        <v>5300</v>
      </c>
      <c r="B5300" t="s">
        <v>3983</v>
      </c>
      <c r="C5300" t="s">
        <v>12</v>
      </c>
      <c r="D5300">
        <v>2010</v>
      </c>
      <c r="E5300" t="s">
        <v>28</v>
      </c>
      <c r="F5300" t="s">
        <v>183</v>
      </c>
      <c r="G5300">
        <v>0.31</v>
      </c>
      <c r="H5300">
        <v>0.02</v>
      </c>
      <c r="I5300">
        <v>0</v>
      </c>
      <c r="J5300">
        <v>0.02</v>
      </c>
      <c r="K5300">
        <v>0.35</v>
      </c>
    </row>
    <row r="5301" spans="1:11" x14ac:dyDescent="0.3">
      <c r="A5301">
        <v>5301</v>
      </c>
      <c r="B5301" t="s">
        <v>3192</v>
      </c>
      <c r="C5301" t="s">
        <v>26</v>
      </c>
      <c r="D5301">
        <v>2008</v>
      </c>
      <c r="E5301" t="s">
        <v>33</v>
      </c>
      <c r="F5301" t="s">
        <v>110</v>
      </c>
      <c r="G5301">
        <v>0.3</v>
      </c>
      <c r="H5301">
        <v>0.03</v>
      </c>
      <c r="I5301">
        <v>0</v>
      </c>
      <c r="J5301">
        <v>0.03</v>
      </c>
      <c r="K5301">
        <v>0.35</v>
      </c>
    </row>
    <row r="5302" spans="1:11" x14ac:dyDescent="0.3">
      <c r="A5302">
        <v>5302</v>
      </c>
      <c r="B5302" t="s">
        <v>2362</v>
      </c>
      <c r="C5302" t="s">
        <v>12</v>
      </c>
      <c r="D5302">
        <v>2009</v>
      </c>
      <c r="E5302" t="s">
        <v>83</v>
      </c>
      <c r="F5302" t="s">
        <v>450</v>
      </c>
      <c r="G5302">
        <v>0.13</v>
      </c>
      <c r="H5302">
        <v>0.18</v>
      </c>
      <c r="I5302">
        <v>0</v>
      </c>
      <c r="J5302">
        <v>0.04</v>
      </c>
      <c r="K5302">
        <v>0.35</v>
      </c>
    </row>
    <row r="5303" spans="1:11" x14ac:dyDescent="0.3">
      <c r="A5303">
        <v>5303</v>
      </c>
      <c r="B5303" t="s">
        <v>3984</v>
      </c>
      <c r="C5303" t="s">
        <v>12</v>
      </c>
      <c r="D5303">
        <v>2013</v>
      </c>
      <c r="E5303" t="s">
        <v>211</v>
      </c>
      <c r="F5303" t="s">
        <v>61</v>
      </c>
      <c r="G5303">
        <v>0.21</v>
      </c>
      <c r="H5303">
        <v>0.1</v>
      </c>
      <c r="I5303">
        <v>0</v>
      </c>
      <c r="J5303">
        <v>0.03</v>
      </c>
      <c r="K5303">
        <v>0.35</v>
      </c>
    </row>
    <row r="5304" spans="1:11" x14ac:dyDescent="0.3">
      <c r="A5304">
        <v>5304</v>
      </c>
      <c r="B5304" t="s">
        <v>3985</v>
      </c>
      <c r="C5304" t="s">
        <v>12</v>
      </c>
      <c r="D5304" t="s">
        <v>224</v>
      </c>
      <c r="E5304" t="s">
        <v>43</v>
      </c>
      <c r="F5304" t="s">
        <v>224</v>
      </c>
      <c r="G5304">
        <v>0.15</v>
      </c>
      <c r="H5304">
        <v>0.05</v>
      </c>
      <c r="I5304">
        <v>0.14000000000000001</v>
      </c>
      <c r="J5304">
        <v>0.01</v>
      </c>
      <c r="K5304">
        <v>0.35</v>
      </c>
    </row>
    <row r="5305" spans="1:11" x14ac:dyDescent="0.3">
      <c r="A5305">
        <v>5305</v>
      </c>
      <c r="B5305" t="s">
        <v>3986</v>
      </c>
      <c r="C5305" t="s">
        <v>26</v>
      </c>
      <c r="D5305">
        <v>2007</v>
      </c>
      <c r="E5305" t="s">
        <v>2</v>
      </c>
      <c r="F5305" t="s">
        <v>175</v>
      </c>
      <c r="G5305">
        <v>0.23</v>
      </c>
      <c r="H5305">
        <v>0</v>
      </c>
      <c r="I5305">
        <v>0.09</v>
      </c>
      <c r="J5305">
        <v>0.02</v>
      </c>
      <c r="K5305">
        <v>0.35</v>
      </c>
    </row>
    <row r="5306" spans="1:11" x14ac:dyDescent="0.3">
      <c r="A5306">
        <v>5306</v>
      </c>
      <c r="B5306" t="s">
        <v>3987</v>
      </c>
      <c r="C5306" t="s">
        <v>78</v>
      </c>
      <c r="D5306">
        <v>2000</v>
      </c>
      <c r="E5306" t="s">
        <v>13</v>
      </c>
      <c r="F5306" t="s">
        <v>183</v>
      </c>
      <c r="G5306">
        <v>0</v>
      </c>
      <c r="H5306">
        <v>0</v>
      </c>
      <c r="I5306">
        <v>0.28999999999999998</v>
      </c>
      <c r="J5306">
        <v>0.06</v>
      </c>
      <c r="K5306">
        <v>0.35</v>
      </c>
    </row>
    <row r="5307" spans="1:11" x14ac:dyDescent="0.3">
      <c r="A5307">
        <v>5307</v>
      </c>
      <c r="B5307" t="s">
        <v>3988</v>
      </c>
      <c r="C5307" t="s">
        <v>42</v>
      </c>
      <c r="D5307">
        <v>2013</v>
      </c>
      <c r="E5307" t="s">
        <v>31</v>
      </c>
      <c r="F5307" t="s">
        <v>1519</v>
      </c>
      <c r="G5307">
        <v>0.05</v>
      </c>
      <c r="H5307">
        <v>0.19</v>
      </c>
      <c r="I5307">
        <v>0.03</v>
      </c>
      <c r="J5307">
        <v>7.0000000000000007E-2</v>
      </c>
      <c r="K5307">
        <v>0.35</v>
      </c>
    </row>
    <row r="5308" spans="1:11" x14ac:dyDescent="0.3">
      <c r="A5308">
        <v>5308</v>
      </c>
      <c r="B5308" t="s">
        <v>3989</v>
      </c>
      <c r="C5308" t="s">
        <v>42</v>
      </c>
      <c r="D5308">
        <v>2010</v>
      </c>
      <c r="E5308" t="s">
        <v>13</v>
      </c>
      <c r="F5308" t="s">
        <v>92</v>
      </c>
      <c r="G5308">
        <v>0.11</v>
      </c>
      <c r="H5308">
        <v>0.17</v>
      </c>
      <c r="I5308">
        <v>0</v>
      </c>
      <c r="J5308">
        <v>0.06</v>
      </c>
      <c r="K5308">
        <v>0.35</v>
      </c>
    </row>
    <row r="5309" spans="1:11" x14ac:dyDescent="0.3">
      <c r="A5309">
        <v>5309</v>
      </c>
      <c r="B5309" t="s">
        <v>3990</v>
      </c>
      <c r="C5309" t="s">
        <v>12</v>
      </c>
      <c r="D5309">
        <v>2011</v>
      </c>
      <c r="E5309" t="s">
        <v>43</v>
      </c>
      <c r="F5309" t="s">
        <v>110</v>
      </c>
      <c r="G5309">
        <v>0.18</v>
      </c>
      <c r="H5309">
        <v>0.14000000000000001</v>
      </c>
      <c r="I5309">
        <v>0</v>
      </c>
      <c r="J5309">
        <v>0.03</v>
      </c>
      <c r="K5309">
        <v>0.35</v>
      </c>
    </row>
    <row r="5310" spans="1:11" x14ac:dyDescent="0.3">
      <c r="A5310">
        <v>5310</v>
      </c>
      <c r="B5310" t="s">
        <v>3991</v>
      </c>
      <c r="C5310" t="s">
        <v>39</v>
      </c>
      <c r="D5310">
        <v>2010</v>
      </c>
      <c r="E5310" t="s">
        <v>211</v>
      </c>
      <c r="F5310" t="s">
        <v>191</v>
      </c>
      <c r="G5310">
        <v>0.23</v>
      </c>
      <c r="H5310">
        <v>0.1</v>
      </c>
      <c r="I5310">
        <v>0</v>
      </c>
      <c r="J5310">
        <v>0.03</v>
      </c>
      <c r="K5310">
        <v>0.35</v>
      </c>
    </row>
    <row r="5311" spans="1:11" x14ac:dyDescent="0.3">
      <c r="A5311">
        <v>5311</v>
      </c>
      <c r="B5311" t="s">
        <v>3992</v>
      </c>
      <c r="C5311" t="s">
        <v>46</v>
      </c>
      <c r="D5311">
        <v>2003</v>
      </c>
      <c r="E5311" t="s">
        <v>43</v>
      </c>
      <c r="F5311" t="s">
        <v>175</v>
      </c>
      <c r="G5311">
        <v>0.17</v>
      </c>
      <c r="H5311">
        <v>0.13</v>
      </c>
      <c r="I5311">
        <v>0</v>
      </c>
      <c r="J5311">
        <v>0.04</v>
      </c>
      <c r="K5311">
        <v>0.35</v>
      </c>
    </row>
    <row r="5312" spans="1:11"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0.02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0.03</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0.02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0</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0.03</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0.02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0</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0.02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0.02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0.01</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0.03</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1" x14ac:dyDescent="0.3">
      <c r="A5505">
        <v>5505</v>
      </c>
      <c r="B5505" t="s">
        <v>1781</v>
      </c>
      <c r="C5505" t="s">
        <v>46</v>
      </c>
      <c r="D5505">
        <v>2009</v>
      </c>
      <c r="E5505" t="s">
        <v>43</v>
      </c>
      <c r="F5505" t="s">
        <v>205</v>
      </c>
      <c r="G5505">
        <v>0.14000000000000001</v>
      </c>
      <c r="H5505">
        <v>0.03</v>
      </c>
      <c r="I5505">
        <v>0</v>
      </c>
      <c r="J5505">
        <v>0.16</v>
      </c>
      <c r="K5505">
        <v>0.33</v>
      </c>
    </row>
    <row r="5506" spans="1:11" x14ac:dyDescent="0.3">
      <c r="A5506">
        <v>5506</v>
      </c>
      <c r="B5506" t="s">
        <v>994</v>
      </c>
      <c r="C5506" t="s">
        <v>113</v>
      </c>
      <c r="D5506">
        <v>2006</v>
      </c>
      <c r="E5506" t="s">
        <v>72</v>
      </c>
      <c r="F5506" t="s">
        <v>110</v>
      </c>
      <c r="G5506">
        <v>0.26</v>
      </c>
      <c r="H5506">
        <v>0.06</v>
      </c>
      <c r="I5506">
        <v>0</v>
      </c>
      <c r="J5506">
        <v>0.01</v>
      </c>
      <c r="K5506">
        <v>0.33</v>
      </c>
    </row>
    <row r="5507" spans="1:11" x14ac:dyDescent="0.3">
      <c r="A5507">
        <v>5507</v>
      </c>
      <c r="B5507" t="s">
        <v>4123</v>
      </c>
      <c r="C5507" t="s">
        <v>55</v>
      </c>
      <c r="D5507">
        <v>2001</v>
      </c>
      <c r="E5507" t="s">
        <v>18</v>
      </c>
      <c r="F5507" t="s">
        <v>384</v>
      </c>
      <c r="G5507">
        <v>0.24</v>
      </c>
      <c r="H5507">
        <v>0.09</v>
      </c>
      <c r="I5507">
        <v>0</v>
      </c>
      <c r="J5507">
        <v>0.01</v>
      </c>
      <c r="K5507">
        <v>0.33</v>
      </c>
    </row>
    <row r="5508" spans="1:11" x14ac:dyDescent="0.3">
      <c r="A5508">
        <v>5508</v>
      </c>
      <c r="B5508" t="s">
        <v>4124</v>
      </c>
      <c r="C5508" t="s">
        <v>46</v>
      </c>
      <c r="D5508">
        <v>2003</v>
      </c>
      <c r="E5508" t="s">
        <v>43</v>
      </c>
      <c r="F5508" t="s">
        <v>175</v>
      </c>
      <c r="G5508">
        <v>0.05</v>
      </c>
      <c r="H5508">
        <v>0.04</v>
      </c>
      <c r="I5508">
        <v>0.23</v>
      </c>
      <c r="J5508">
        <v>0.01</v>
      </c>
      <c r="K5508">
        <v>0.33</v>
      </c>
    </row>
    <row r="5509" spans="1:11" x14ac:dyDescent="0.3">
      <c r="A5509">
        <v>5509</v>
      </c>
      <c r="B5509" t="s">
        <v>4125</v>
      </c>
      <c r="C5509" t="s">
        <v>42</v>
      </c>
      <c r="D5509">
        <v>2008</v>
      </c>
      <c r="E5509" t="s">
        <v>13</v>
      </c>
      <c r="F5509" t="s">
        <v>110</v>
      </c>
      <c r="G5509">
        <v>0.08</v>
      </c>
      <c r="H5509">
        <v>0.18</v>
      </c>
      <c r="I5509">
        <v>0</v>
      </c>
      <c r="J5509">
        <v>0.06</v>
      </c>
      <c r="K5509">
        <v>0.33</v>
      </c>
    </row>
    <row r="5510" spans="1:11" x14ac:dyDescent="0.3">
      <c r="A5510">
        <v>5510</v>
      </c>
      <c r="B5510" t="s">
        <v>3857</v>
      </c>
      <c r="C5510" t="s">
        <v>78</v>
      </c>
      <c r="D5510" t="s">
        <v>224</v>
      </c>
      <c r="E5510" t="s">
        <v>22</v>
      </c>
      <c r="F5510" t="s">
        <v>14</v>
      </c>
      <c r="G5510">
        <v>0</v>
      </c>
      <c r="H5510">
        <v>0</v>
      </c>
      <c r="I5510">
        <v>0.28999999999999998</v>
      </c>
      <c r="J5510">
        <v>0.04</v>
      </c>
      <c r="K5510">
        <v>0.33</v>
      </c>
    </row>
    <row r="5511" spans="1:11" x14ac:dyDescent="0.3">
      <c r="A5511">
        <v>5511</v>
      </c>
      <c r="B5511" t="s">
        <v>4126</v>
      </c>
      <c r="C5511" t="s">
        <v>78</v>
      </c>
      <c r="D5511">
        <v>1998</v>
      </c>
      <c r="E5511" t="s">
        <v>43</v>
      </c>
      <c r="F5511" t="s">
        <v>1350</v>
      </c>
      <c r="G5511">
        <v>0.26</v>
      </c>
      <c r="H5511">
        <v>0.06</v>
      </c>
      <c r="I5511">
        <v>0</v>
      </c>
      <c r="J5511">
        <v>0</v>
      </c>
      <c r="K5511">
        <v>0.33</v>
      </c>
    </row>
    <row r="5512" spans="1:11" x14ac:dyDescent="0.3">
      <c r="A5512">
        <v>5512</v>
      </c>
      <c r="B5512" t="s">
        <v>4127</v>
      </c>
      <c r="C5512" t="s">
        <v>129</v>
      </c>
      <c r="D5512">
        <v>2011</v>
      </c>
      <c r="E5512" t="s">
        <v>28</v>
      </c>
      <c r="F5512" t="s">
        <v>121</v>
      </c>
      <c r="G5512">
        <v>0</v>
      </c>
      <c r="H5512">
        <v>0</v>
      </c>
      <c r="I5512">
        <v>0.33</v>
      </c>
      <c r="J5512">
        <v>0</v>
      </c>
      <c r="K5512">
        <v>0.33</v>
      </c>
    </row>
    <row r="5513" spans="1:11" x14ac:dyDescent="0.3">
      <c r="A5513">
        <v>5513</v>
      </c>
      <c r="B5513" t="s">
        <v>4128</v>
      </c>
      <c r="C5513" t="s">
        <v>39</v>
      </c>
      <c r="D5513">
        <v>2009</v>
      </c>
      <c r="E5513" t="s">
        <v>211</v>
      </c>
      <c r="F5513" t="s">
        <v>222</v>
      </c>
      <c r="G5513">
        <v>0.17</v>
      </c>
      <c r="H5513">
        <v>0.12</v>
      </c>
      <c r="I5513">
        <v>0.01</v>
      </c>
      <c r="J5513">
        <v>0.03</v>
      </c>
      <c r="K5513">
        <v>0.33</v>
      </c>
    </row>
    <row r="5514" spans="1:11" x14ac:dyDescent="0.3">
      <c r="A5514">
        <v>5514</v>
      </c>
      <c r="B5514" t="s">
        <v>4129</v>
      </c>
      <c r="C5514" t="s">
        <v>86</v>
      </c>
      <c r="D5514">
        <v>1998</v>
      </c>
      <c r="E5514" t="s">
        <v>2</v>
      </c>
      <c r="F5514" t="s">
        <v>61</v>
      </c>
      <c r="G5514">
        <v>0.18</v>
      </c>
      <c r="H5514">
        <v>0.12</v>
      </c>
      <c r="I5514">
        <v>0</v>
      </c>
      <c r="J5514">
        <v>0.02</v>
      </c>
      <c r="K5514">
        <v>0.33</v>
      </c>
    </row>
    <row r="5515" spans="1:11" x14ac:dyDescent="0.3">
      <c r="A5515">
        <v>5515</v>
      </c>
      <c r="B5515" t="s">
        <v>4130</v>
      </c>
      <c r="C5515" t="s">
        <v>46</v>
      </c>
      <c r="D5515">
        <v>2006</v>
      </c>
      <c r="E5515" t="s">
        <v>22</v>
      </c>
      <c r="F5515" t="s">
        <v>750</v>
      </c>
      <c r="G5515">
        <v>0.09</v>
      </c>
      <c r="H5515">
        <v>7.0000000000000007E-2</v>
      </c>
      <c r="I5515">
        <v>0.15</v>
      </c>
      <c r="J5515">
        <v>0.02</v>
      </c>
      <c r="K5515">
        <v>0.33</v>
      </c>
    </row>
    <row r="5516" spans="1:11" x14ac:dyDescent="0.3">
      <c r="A5516">
        <v>5516</v>
      </c>
      <c r="B5516" t="s">
        <v>2716</v>
      </c>
      <c r="C5516" t="s">
        <v>42</v>
      </c>
      <c r="D5516">
        <v>2010</v>
      </c>
      <c r="E5516" t="s">
        <v>13</v>
      </c>
      <c r="F5516" t="s">
        <v>61</v>
      </c>
      <c r="G5516">
        <v>0.26</v>
      </c>
      <c r="H5516">
        <v>0.04</v>
      </c>
      <c r="I5516">
        <v>0</v>
      </c>
      <c r="J5516">
        <v>0.03</v>
      </c>
      <c r="K5516">
        <v>0.33</v>
      </c>
    </row>
    <row r="5517" spans="1:11" x14ac:dyDescent="0.3">
      <c r="A5517">
        <v>5517</v>
      </c>
      <c r="B5517" t="s">
        <v>4131</v>
      </c>
      <c r="C5517" t="s">
        <v>39</v>
      </c>
      <c r="D5517">
        <v>2010</v>
      </c>
      <c r="E5517" t="s">
        <v>13</v>
      </c>
      <c r="F5517" t="s">
        <v>1146</v>
      </c>
      <c r="G5517">
        <v>0.27</v>
      </c>
      <c r="H5517">
        <v>0.04</v>
      </c>
      <c r="I5517">
        <v>0</v>
      </c>
      <c r="J5517">
        <v>0.02</v>
      </c>
      <c r="K5517">
        <v>0.33</v>
      </c>
    </row>
    <row r="5518" spans="1:11" x14ac:dyDescent="0.3">
      <c r="A5518">
        <v>5518</v>
      </c>
      <c r="B5518" t="s">
        <v>4132</v>
      </c>
      <c r="C5518" t="s">
        <v>46</v>
      </c>
      <c r="D5518">
        <v>2002</v>
      </c>
      <c r="E5518" t="s">
        <v>83</v>
      </c>
      <c r="F5518" t="s">
        <v>175</v>
      </c>
      <c r="G5518">
        <v>0.1</v>
      </c>
      <c r="H5518">
        <v>0.08</v>
      </c>
      <c r="I5518">
        <v>0.12</v>
      </c>
      <c r="J5518">
        <v>0.03</v>
      </c>
      <c r="K5518">
        <v>0.33</v>
      </c>
    </row>
    <row r="5519" spans="1:11" x14ac:dyDescent="0.3">
      <c r="A5519">
        <v>5519</v>
      </c>
      <c r="B5519" t="s">
        <v>4133</v>
      </c>
      <c r="C5519" t="s">
        <v>48</v>
      </c>
      <c r="D5519">
        <v>1991</v>
      </c>
      <c r="E5519" t="s">
        <v>13</v>
      </c>
      <c r="F5519" t="s">
        <v>968</v>
      </c>
      <c r="G5519">
        <v>0</v>
      </c>
      <c r="H5519">
        <v>0</v>
      </c>
      <c r="I5519">
        <v>0.33</v>
      </c>
      <c r="J5519">
        <v>0</v>
      </c>
      <c r="K5519">
        <v>0.33</v>
      </c>
    </row>
    <row r="5520" spans="1:11" x14ac:dyDescent="0.3">
      <c r="A5520">
        <v>5520</v>
      </c>
      <c r="B5520" t="s">
        <v>4134</v>
      </c>
      <c r="C5520" t="s">
        <v>26</v>
      </c>
      <c r="D5520">
        <v>2008</v>
      </c>
      <c r="E5520" t="s">
        <v>83</v>
      </c>
      <c r="F5520" t="s">
        <v>2060</v>
      </c>
      <c r="G5520">
        <v>0.31</v>
      </c>
      <c r="H5520">
        <v>0</v>
      </c>
      <c r="I5520">
        <v>0</v>
      </c>
      <c r="J5520">
        <v>0.02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0</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0</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0.01</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0.02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0</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1" x14ac:dyDescent="0.3">
      <c r="A5617">
        <v>5617</v>
      </c>
      <c r="B5617" t="s">
        <v>4194</v>
      </c>
      <c r="C5617" t="s">
        <v>86</v>
      </c>
      <c r="D5617">
        <v>1999</v>
      </c>
      <c r="E5617" t="s">
        <v>33</v>
      </c>
      <c r="F5617" t="s">
        <v>92</v>
      </c>
      <c r="G5617">
        <v>0.11</v>
      </c>
      <c r="H5617">
        <v>7.0000000000000007E-2</v>
      </c>
      <c r="I5617">
        <v>0.12</v>
      </c>
      <c r="J5617">
        <v>0.02</v>
      </c>
      <c r="K5617">
        <v>0.32</v>
      </c>
    </row>
    <row r="5618" spans="1:11" x14ac:dyDescent="0.3">
      <c r="A5618">
        <v>5618</v>
      </c>
      <c r="B5618" t="s">
        <v>2410</v>
      </c>
      <c r="C5618" t="s">
        <v>39</v>
      </c>
      <c r="D5618">
        <v>2014</v>
      </c>
      <c r="E5618" t="s">
        <v>31</v>
      </c>
      <c r="F5618" t="s">
        <v>158</v>
      </c>
      <c r="G5618">
        <v>0.16</v>
      </c>
      <c r="H5618">
        <v>0.14000000000000001</v>
      </c>
      <c r="I5618">
        <v>0</v>
      </c>
      <c r="J5618">
        <v>0.03</v>
      </c>
      <c r="K5618">
        <v>0.32</v>
      </c>
    </row>
    <row r="5619" spans="1:11" x14ac:dyDescent="0.3">
      <c r="A5619">
        <v>5619</v>
      </c>
      <c r="B5619" t="s">
        <v>4195</v>
      </c>
      <c r="C5619" t="s">
        <v>46</v>
      </c>
      <c r="D5619">
        <v>2003</v>
      </c>
      <c r="E5619" t="s">
        <v>72</v>
      </c>
      <c r="F5619" t="s">
        <v>127</v>
      </c>
      <c r="G5619">
        <v>0</v>
      </c>
      <c r="H5619">
        <v>0</v>
      </c>
      <c r="I5619">
        <v>0.32</v>
      </c>
      <c r="J5619">
        <v>0</v>
      </c>
      <c r="K5619">
        <v>0.32</v>
      </c>
    </row>
    <row r="5620" spans="1:11" x14ac:dyDescent="0.3">
      <c r="A5620">
        <v>5620</v>
      </c>
      <c r="B5620" t="s">
        <v>4196</v>
      </c>
      <c r="C5620" t="s">
        <v>46</v>
      </c>
      <c r="D5620" t="s">
        <v>224</v>
      </c>
      <c r="E5620" t="s">
        <v>22</v>
      </c>
      <c r="F5620" t="s">
        <v>877</v>
      </c>
      <c r="G5620">
        <v>0.08</v>
      </c>
      <c r="H5620">
        <v>0.06</v>
      </c>
      <c r="I5620">
        <v>0.15</v>
      </c>
      <c r="J5620">
        <v>0.02</v>
      </c>
      <c r="K5620">
        <v>0.32</v>
      </c>
    </row>
    <row r="5621" spans="1:11" x14ac:dyDescent="0.3">
      <c r="A5621">
        <v>5621</v>
      </c>
      <c r="B5621" t="s">
        <v>4197</v>
      </c>
      <c r="C5621" t="s">
        <v>118</v>
      </c>
      <c r="D5621">
        <v>2010</v>
      </c>
      <c r="E5621" t="s">
        <v>211</v>
      </c>
      <c r="F5621" t="s">
        <v>92</v>
      </c>
      <c r="G5621">
        <v>0</v>
      </c>
      <c r="H5621">
        <v>0.26</v>
      </c>
      <c r="I5621">
        <v>0</v>
      </c>
      <c r="J5621">
        <v>0.06</v>
      </c>
      <c r="K5621">
        <v>0.32</v>
      </c>
    </row>
    <row r="5622" spans="1:11" x14ac:dyDescent="0.3">
      <c r="A5622">
        <v>5622</v>
      </c>
      <c r="B5622" t="s">
        <v>4198</v>
      </c>
      <c r="C5622" t="s">
        <v>46</v>
      </c>
      <c r="D5622">
        <v>2008</v>
      </c>
      <c r="E5622" t="s">
        <v>43</v>
      </c>
      <c r="F5622" t="s">
        <v>44</v>
      </c>
      <c r="G5622">
        <v>0.16</v>
      </c>
      <c r="H5622">
        <v>0.12</v>
      </c>
      <c r="I5622">
        <v>0</v>
      </c>
      <c r="J5622">
        <v>0.04</v>
      </c>
      <c r="K5622">
        <v>0.32</v>
      </c>
    </row>
    <row r="5623" spans="1:11" x14ac:dyDescent="0.3">
      <c r="A5623">
        <v>5623</v>
      </c>
      <c r="B5623" t="s">
        <v>4199</v>
      </c>
      <c r="C5623" t="s">
        <v>67</v>
      </c>
      <c r="D5623">
        <v>2016</v>
      </c>
      <c r="E5623" t="s">
        <v>43</v>
      </c>
      <c r="F5623" t="s">
        <v>92</v>
      </c>
      <c r="G5623">
        <v>0.03</v>
      </c>
      <c r="H5623">
        <v>0.24</v>
      </c>
      <c r="I5623">
        <v>0</v>
      </c>
      <c r="J5623">
        <v>0.05</v>
      </c>
      <c r="K5623">
        <v>0.32</v>
      </c>
    </row>
    <row r="5624" spans="1:11" x14ac:dyDescent="0.3">
      <c r="A5624">
        <v>5624</v>
      </c>
      <c r="B5624" t="s">
        <v>1630</v>
      </c>
      <c r="C5624" t="s">
        <v>26</v>
      </c>
      <c r="D5624">
        <v>2009</v>
      </c>
      <c r="E5624" t="s">
        <v>13</v>
      </c>
      <c r="F5624" t="s">
        <v>384</v>
      </c>
      <c r="G5624">
        <v>0.18</v>
      </c>
      <c r="H5624">
        <v>0.11</v>
      </c>
      <c r="I5624">
        <v>0</v>
      </c>
      <c r="J5624">
        <v>0.03</v>
      </c>
      <c r="K5624">
        <v>0.32</v>
      </c>
    </row>
    <row r="5625" spans="1:11" x14ac:dyDescent="0.3">
      <c r="A5625">
        <v>5625</v>
      </c>
      <c r="B5625" t="s">
        <v>4200</v>
      </c>
      <c r="C5625" t="s">
        <v>39</v>
      </c>
      <c r="D5625">
        <v>2011</v>
      </c>
      <c r="E5625" t="s">
        <v>28</v>
      </c>
      <c r="F5625" t="s">
        <v>1316</v>
      </c>
      <c r="G5625">
        <v>0.3</v>
      </c>
      <c r="H5625">
        <v>0</v>
      </c>
      <c r="I5625">
        <v>0</v>
      </c>
      <c r="J5625">
        <v>0.02</v>
      </c>
      <c r="K5625">
        <v>0.32</v>
      </c>
    </row>
    <row r="5626" spans="1:11" x14ac:dyDescent="0.3">
      <c r="A5626">
        <v>5626</v>
      </c>
      <c r="B5626" t="s">
        <v>4201</v>
      </c>
      <c r="C5626" t="s">
        <v>46</v>
      </c>
      <c r="D5626">
        <v>2005</v>
      </c>
      <c r="E5626" t="s">
        <v>31</v>
      </c>
      <c r="F5626" t="s">
        <v>92</v>
      </c>
      <c r="G5626">
        <v>0.16</v>
      </c>
      <c r="H5626">
        <v>0.12</v>
      </c>
      <c r="I5626">
        <v>0</v>
      </c>
      <c r="J5626">
        <v>0.04</v>
      </c>
      <c r="K5626">
        <v>0.32</v>
      </c>
    </row>
    <row r="5627" spans="1:11" x14ac:dyDescent="0.3">
      <c r="A5627">
        <v>5627</v>
      </c>
      <c r="B5627" t="s">
        <v>4202</v>
      </c>
      <c r="C5627" t="s">
        <v>39</v>
      </c>
      <c r="D5627" t="s">
        <v>224</v>
      </c>
      <c r="E5627" t="s">
        <v>31</v>
      </c>
      <c r="F5627" t="s">
        <v>877</v>
      </c>
      <c r="G5627">
        <v>0.24</v>
      </c>
      <c r="H5627">
        <v>0.05</v>
      </c>
      <c r="I5627">
        <v>0</v>
      </c>
      <c r="J5627">
        <v>0.02</v>
      </c>
      <c r="K5627">
        <v>0.32</v>
      </c>
    </row>
    <row r="5628" spans="1:11" x14ac:dyDescent="0.3">
      <c r="A5628">
        <v>5628</v>
      </c>
      <c r="B5628" t="s">
        <v>4203</v>
      </c>
      <c r="C5628" t="s">
        <v>39</v>
      </c>
      <c r="D5628">
        <v>2007</v>
      </c>
      <c r="E5628" t="s">
        <v>33</v>
      </c>
      <c r="F5628" t="s">
        <v>183</v>
      </c>
      <c r="G5628">
        <v>0.3</v>
      </c>
      <c r="H5628">
        <v>0</v>
      </c>
      <c r="I5628">
        <v>0</v>
      </c>
      <c r="J5628">
        <v>0.02</v>
      </c>
      <c r="K5628">
        <v>0.32</v>
      </c>
    </row>
    <row r="5629" spans="1:11" x14ac:dyDescent="0.3">
      <c r="A5629">
        <v>5629</v>
      </c>
      <c r="B5629" t="s">
        <v>2960</v>
      </c>
      <c r="C5629" t="s">
        <v>12</v>
      </c>
      <c r="D5629">
        <v>2009</v>
      </c>
      <c r="E5629" t="s">
        <v>33</v>
      </c>
      <c r="F5629" t="s">
        <v>110</v>
      </c>
      <c r="G5629">
        <v>0.15</v>
      </c>
      <c r="H5629">
        <v>0.14000000000000001</v>
      </c>
      <c r="I5629">
        <v>0</v>
      </c>
      <c r="J5629">
        <v>0.03</v>
      </c>
      <c r="K5629">
        <v>0.32</v>
      </c>
    </row>
    <row r="5630" spans="1:11" x14ac:dyDescent="0.3">
      <c r="A5630">
        <v>5630</v>
      </c>
      <c r="B5630" t="s">
        <v>703</v>
      </c>
      <c r="C5630" t="s">
        <v>146</v>
      </c>
      <c r="D5630">
        <v>2003</v>
      </c>
      <c r="E5630" t="s">
        <v>43</v>
      </c>
      <c r="F5630" t="s">
        <v>92</v>
      </c>
      <c r="G5630">
        <v>0.25</v>
      </c>
      <c r="H5630">
        <v>0.06</v>
      </c>
      <c r="I5630">
        <v>0</v>
      </c>
      <c r="J5630">
        <v>0.01</v>
      </c>
      <c r="K5630">
        <v>0.32</v>
      </c>
    </row>
    <row r="5631" spans="1:11" x14ac:dyDescent="0.3">
      <c r="A5631">
        <v>5631</v>
      </c>
      <c r="B5631" t="s">
        <v>4204</v>
      </c>
      <c r="C5631" t="s">
        <v>46</v>
      </c>
      <c r="D5631">
        <v>2000</v>
      </c>
      <c r="E5631" t="s">
        <v>33</v>
      </c>
      <c r="F5631" t="s">
        <v>59</v>
      </c>
      <c r="G5631">
        <v>0.16</v>
      </c>
      <c r="H5631">
        <v>0.12</v>
      </c>
      <c r="I5631">
        <v>0</v>
      </c>
      <c r="J5631">
        <v>0.04</v>
      </c>
      <c r="K5631">
        <v>0.32</v>
      </c>
    </row>
    <row r="5632" spans="1:11"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1" x14ac:dyDescent="0.3">
      <c r="A5649">
        <v>5649</v>
      </c>
      <c r="B5649" t="s">
        <v>4219</v>
      </c>
      <c r="C5649" t="s">
        <v>55</v>
      </c>
      <c r="D5649">
        <v>2005</v>
      </c>
      <c r="E5649" t="s">
        <v>28</v>
      </c>
      <c r="F5649" t="s">
        <v>224</v>
      </c>
      <c r="G5649">
        <v>0.23</v>
      </c>
      <c r="H5649">
        <v>0.08</v>
      </c>
      <c r="I5649">
        <v>0</v>
      </c>
      <c r="J5649">
        <v>0.01</v>
      </c>
      <c r="K5649">
        <v>0.32</v>
      </c>
    </row>
    <row r="5650" spans="1:11" x14ac:dyDescent="0.3">
      <c r="A5650">
        <v>5650</v>
      </c>
      <c r="B5650" t="s">
        <v>4220</v>
      </c>
      <c r="C5650" t="s">
        <v>46</v>
      </c>
      <c r="D5650">
        <v>2002</v>
      </c>
      <c r="E5650" t="s">
        <v>72</v>
      </c>
      <c r="F5650" t="s">
        <v>92</v>
      </c>
      <c r="G5650">
        <v>0.16</v>
      </c>
      <c r="H5650">
        <v>0.12</v>
      </c>
      <c r="I5650">
        <v>0</v>
      </c>
      <c r="J5650">
        <v>0.04</v>
      </c>
      <c r="K5650">
        <v>0.32</v>
      </c>
    </row>
    <row r="5651" spans="1:11" x14ac:dyDescent="0.3">
      <c r="A5651">
        <v>5651</v>
      </c>
      <c r="B5651" t="s">
        <v>2183</v>
      </c>
      <c r="C5651" t="s">
        <v>129</v>
      </c>
      <c r="D5651">
        <v>2005</v>
      </c>
      <c r="E5651" t="s">
        <v>72</v>
      </c>
      <c r="F5651" t="s">
        <v>110</v>
      </c>
      <c r="G5651">
        <v>0.28999999999999998</v>
      </c>
      <c r="H5651">
        <v>0</v>
      </c>
      <c r="I5651">
        <v>0</v>
      </c>
      <c r="J5651">
        <v>0.03</v>
      </c>
      <c r="K5651">
        <v>0.32</v>
      </c>
    </row>
    <row r="5652" spans="1:11" x14ac:dyDescent="0.3">
      <c r="A5652">
        <v>5652</v>
      </c>
      <c r="B5652" t="s">
        <v>4221</v>
      </c>
      <c r="C5652" t="s">
        <v>55</v>
      </c>
      <c r="D5652">
        <v>2005</v>
      </c>
      <c r="E5652" t="s">
        <v>2</v>
      </c>
      <c r="F5652" t="s">
        <v>384</v>
      </c>
      <c r="G5652">
        <v>0.23</v>
      </c>
      <c r="H5652">
        <v>0.08</v>
      </c>
      <c r="I5652">
        <v>0</v>
      </c>
      <c r="J5652">
        <v>0.01</v>
      </c>
      <c r="K5652">
        <v>0.32</v>
      </c>
    </row>
    <row r="5653" spans="1:11" x14ac:dyDescent="0.3">
      <c r="A5653">
        <v>5653</v>
      </c>
      <c r="B5653" t="s">
        <v>4222</v>
      </c>
      <c r="C5653" t="s">
        <v>16</v>
      </c>
      <c r="D5653">
        <v>1991</v>
      </c>
      <c r="E5653" t="s">
        <v>24</v>
      </c>
      <c r="F5653" t="s">
        <v>4223</v>
      </c>
      <c r="G5653">
        <v>0</v>
      </c>
      <c r="H5653">
        <v>0</v>
      </c>
      <c r="I5653">
        <v>0.32</v>
      </c>
      <c r="J5653">
        <v>0</v>
      </c>
      <c r="K5653">
        <v>0.32</v>
      </c>
    </row>
    <row r="5654" spans="1:11" x14ac:dyDescent="0.3">
      <c r="A5654">
        <v>5654</v>
      </c>
      <c r="B5654" t="s">
        <v>2175</v>
      </c>
      <c r="C5654" t="s">
        <v>39</v>
      </c>
      <c r="D5654">
        <v>2009</v>
      </c>
      <c r="E5654" t="s">
        <v>43</v>
      </c>
      <c r="F5654" t="s">
        <v>110</v>
      </c>
      <c r="G5654">
        <v>0.17</v>
      </c>
      <c r="H5654">
        <v>0.12</v>
      </c>
      <c r="I5654">
        <v>0</v>
      </c>
      <c r="J5654">
        <v>0.03</v>
      </c>
      <c r="K5654">
        <v>0.32</v>
      </c>
    </row>
    <row r="5655" spans="1:11" x14ac:dyDescent="0.3">
      <c r="A5655">
        <v>5655</v>
      </c>
      <c r="B5655" t="s">
        <v>4224</v>
      </c>
      <c r="C5655" t="s">
        <v>46</v>
      </c>
      <c r="D5655">
        <v>2003</v>
      </c>
      <c r="E5655" t="s">
        <v>13</v>
      </c>
      <c r="F5655" t="s">
        <v>61</v>
      </c>
      <c r="G5655">
        <v>0.16</v>
      </c>
      <c r="H5655">
        <v>0.12</v>
      </c>
      <c r="I5655">
        <v>0</v>
      </c>
      <c r="J5655">
        <v>0.04</v>
      </c>
      <c r="K5655">
        <v>0.32</v>
      </c>
    </row>
    <row r="5656" spans="1:11" x14ac:dyDescent="0.3">
      <c r="A5656">
        <v>5656</v>
      </c>
      <c r="B5656" t="s">
        <v>3342</v>
      </c>
      <c r="C5656" t="s">
        <v>46</v>
      </c>
      <c r="D5656">
        <v>2009</v>
      </c>
      <c r="E5656" t="s">
        <v>28</v>
      </c>
      <c r="F5656" t="s">
        <v>444</v>
      </c>
      <c r="G5656">
        <v>0.16</v>
      </c>
      <c r="H5656">
        <v>0.12</v>
      </c>
      <c r="I5656">
        <v>0</v>
      </c>
      <c r="J5656">
        <v>0.04</v>
      </c>
      <c r="K5656">
        <v>0.32</v>
      </c>
    </row>
    <row r="5657" spans="1:11" x14ac:dyDescent="0.3">
      <c r="A5657">
        <v>5657</v>
      </c>
      <c r="B5657" t="s">
        <v>4225</v>
      </c>
      <c r="C5657" t="s">
        <v>26</v>
      </c>
      <c r="D5657">
        <v>2009</v>
      </c>
      <c r="E5657" t="s">
        <v>24</v>
      </c>
      <c r="F5657" t="s">
        <v>2493</v>
      </c>
      <c r="G5657">
        <v>0.14000000000000001</v>
      </c>
      <c r="H5657">
        <v>0.15</v>
      </c>
      <c r="I5657">
        <v>0</v>
      </c>
      <c r="J5657">
        <v>0.03</v>
      </c>
      <c r="K5657">
        <v>0.32</v>
      </c>
    </row>
    <row r="5658" spans="1:11" x14ac:dyDescent="0.3">
      <c r="A5658">
        <v>5658</v>
      </c>
      <c r="B5658" t="s">
        <v>4226</v>
      </c>
      <c r="C5658" t="s">
        <v>55</v>
      </c>
      <c r="D5658">
        <v>2002</v>
      </c>
      <c r="E5658" t="s">
        <v>83</v>
      </c>
      <c r="F5658" t="s">
        <v>3322</v>
      </c>
      <c r="G5658">
        <v>0.23</v>
      </c>
      <c r="H5658">
        <v>0.08</v>
      </c>
      <c r="I5658">
        <v>0</v>
      </c>
      <c r="J5658">
        <v>0.01</v>
      </c>
      <c r="K5658">
        <v>0.32</v>
      </c>
    </row>
    <row r="5659" spans="1:11" x14ac:dyDescent="0.3">
      <c r="A5659">
        <v>5659</v>
      </c>
      <c r="B5659" t="s">
        <v>4227</v>
      </c>
      <c r="C5659">
        <v>2600</v>
      </c>
      <c r="D5659" t="s">
        <v>224</v>
      </c>
      <c r="E5659" t="s">
        <v>18</v>
      </c>
      <c r="F5659" t="s">
        <v>61</v>
      </c>
      <c r="G5659">
        <v>0.3</v>
      </c>
      <c r="H5659">
        <v>0.02</v>
      </c>
      <c r="I5659">
        <v>0</v>
      </c>
      <c r="J5659">
        <v>0</v>
      </c>
      <c r="K5659">
        <v>0.32</v>
      </c>
    </row>
    <row r="5660" spans="1:11" x14ac:dyDescent="0.3">
      <c r="A5660">
        <v>5660</v>
      </c>
      <c r="B5660" t="s">
        <v>4228</v>
      </c>
      <c r="C5660">
        <v>2600</v>
      </c>
      <c r="D5660">
        <v>1982</v>
      </c>
      <c r="E5660" t="s">
        <v>43</v>
      </c>
      <c r="F5660" t="s">
        <v>3752</v>
      </c>
      <c r="G5660">
        <v>0.3</v>
      </c>
      <c r="H5660">
        <v>0.02</v>
      </c>
      <c r="I5660">
        <v>0</v>
      </c>
      <c r="J5660">
        <v>0</v>
      </c>
      <c r="K5660">
        <v>0.32</v>
      </c>
    </row>
    <row r="5661" spans="1:11" x14ac:dyDescent="0.3">
      <c r="A5661">
        <v>5661</v>
      </c>
      <c r="B5661" t="s">
        <v>630</v>
      </c>
      <c r="C5661" t="s">
        <v>86</v>
      </c>
      <c r="D5661">
        <v>1997</v>
      </c>
      <c r="E5661" t="s">
        <v>83</v>
      </c>
      <c r="F5661" t="s">
        <v>416</v>
      </c>
      <c r="G5661">
        <v>0.18</v>
      </c>
      <c r="H5661">
        <v>0.12</v>
      </c>
      <c r="I5661">
        <v>0</v>
      </c>
      <c r="J5661">
        <v>0.02</v>
      </c>
      <c r="K5661">
        <v>0.32</v>
      </c>
    </row>
    <row r="5662" spans="1:11" x14ac:dyDescent="0.3">
      <c r="A5662">
        <v>5662</v>
      </c>
      <c r="B5662" t="s">
        <v>4229</v>
      </c>
      <c r="C5662" t="s">
        <v>26</v>
      </c>
      <c r="D5662">
        <v>2008</v>
      </c>
      <c r="E5662" t="s">
        <v>13</v>
      </c>
      <c r="F5662" t="s">
        <v>2877</v>
      </c>
      <c r="G5662">
        <v>0</v>
      </c>
      <c r="H5662">
        <v>0</v>
      </c>
      <c r="I5662">
        <v>0.32</v>
      </c>
      <c r="J5662">
        <v>0</v>
      </c>
      <c r="K5662">
        <v>0.32</v>
      </c>
    </row>
    <row r="5663" spans="1:11" x14ac:dyDescent="0.3">
      <c r="A5663">
        <v>5663</v>
      </c>
      <c r="B5663" t="s">
        <v>4230</v>
      </c>
      <c r="C5663" t="s">
        <v>67</v>
      </c>
      <c r="D5663">
        <v>2016</v>
      </c>
      <c r="E5663" t="s">
        <v>2</v>
      </c>
      <c r="F5663" t="s">
        <v>110</v>
      </c>
      <c r="G5663">
        <v>0.1</v>
      </c>
      <c r="H5663">
        <v>0.14000000000000001</v>
      </c>
      <c r="I5663">
        <v>0.02</v>
      </c>
      <c r="J5663">
        <v>0.06</v>
      </c>
      <c r="K5663">
        <v>0.32</v>
      </c>
    </row>
    <row r="5664" spans="1:11" x14ac:dyDescent="0.3">
      <c r="A5664">
        <v>5664</v>
      </c>
      <c r="B5664" t="s">
        <v>2817</v>
      </c>
      <c r="C5664" t="s">
        <v>129</v>
      </c>
      <c r="D5664">
        <v>2007</v>
      </c>
      <c r="E5664" t="s">
        <v>43</v>
      </c>
      <c r="F5664" t="s">
        <v>44</v>
      </c>
      <c r="G5664">
        <v>0.04</v>
      </c>
      <c r="H5664">
        <v>0.18</v>
      </c>
      <c r="I5664">
        <v>0</v>
      </c>
      <c r="J5664">
        <v>0.1</v>
      </c>
      <c r="K5664">
        <v>0.32</v>
      </c>
    </row>
    <row r="5665" spans="1:11" x14ac:dyDescent="0.3">
      <c r="A5665">
        <v>5665</v>
      </c>
      <c r="B5665" t="s">
        <v>1693</v>
      </c>
      <c r="C5665" t="s">
        <v>113</v>
      </c>
      <c r="D5665">
        <v>2002</v>
      </c>
      <c r="E5665" t="s">
        <v>13</v>
      </c>
      <c r="F5665" t="s">
        <v>121</v>
      </c>
      <c r="G5665">
        <v>0.24</v>
      </c>
      <c r="H5665">
        <v>7.0000000000000007E-2</v>
      </c>
      <c r="I5665">
        <v>0</v>
      </c>
      <c r="J5665">
        <v>0.01</v>
      </c>
      <c r="K5665">
        <v>0.32</v>
      </c>
    </row>
    <row r="5666" spans="1:11" x14ac:dyDescent="0.3">
      <c r="A5666">
        <v>5666</v>
      </c>
      <c r="B5666" t="s">
        <v>4231</v>
      </c>
      <c r="C5666" t="s">
        <v>12</v>
      </c>
      <c r="D5666">
        <v>2008</v>
      </c>
      <c r="E5666" t="s">
        <v>22</v>
      </c>
      <c r="F5666" t="s">
        <v>222</v>
      </c>
      <c r="G5666">
        <v>0.28000000000000003</v>
      </c>
      <c r="H5666">
        <v>0.02</v>
      </c>
      <c r="I5666">
        <v>0</v>
      </c>
      <c r="J5666">
        <v>0.02</v>
      </c>
      <c r="K5666">
        <v>0.32</v>
      </c>
    </row>
    <row r="5667" spans="1:11" x14ac:dyDescent="0.3">
      <c r="A5667">
        <v>5667</v>
      </c>
      <c r="B5667" t="s">
        <v>4232</v>
      </c>
      <c r="C5667" t="s">
        <v>12</v>
      </c>
      <c r="D5667">
        <v>2010</v>
      </c>
      <c r="E5667" t="s">
        <v>211</v>
      </c>
      <c r="F5667" t="s">
        <v>191</v>
      </c>
      <c r="G5667">
        <v>0</v>
      </c>
      <c r="H5667">
        <v>0</v>
      </c>
      <c r="I5667">
        <v>0.32</v>
      </c>
      <c r="J5667">
        <v>0</v>
      </c>
      <c r="K5667">
        <v>0.32</v>
      </c>
    </row>
    <row r="5668" spans="1:11" x14ac:dyDescent="0.3">
      <c r="A5668">
        <v>5668</v>
      </c>
      <c r="B5668" t="s">
        <v>4233</v>
      </c>
      <c r="C5668" t="s">
        <v>48</v>
      </c>
      <c r="D5668">
        <v>1993</v>
      </c>
      <c r="E5668" t="s">
        <v>22</v>
      </c>
      <c r="F5668" t="s">
        <v>1146</v>
      </c>
      <c r="G5668">
        <v>0</v>
      </c>
      <c r="H5668">
        <v>0</v>
      </c>
      <c r="I5668">
        <v>0.32</v>
      </c>
      <c r="J5668">
        <v>0</v>
      </c>
      <c r="K5668">
        <v>0.32</v>
      </c>
    </row>
    <row r="5669" spans="1:11" x14ac:dyDescent="0.3">
      <c r="A5669">
        <v>5669</v>
      </c>
      <c r="B5669" t="s">
        <v>4234</v>
      </c>
      <c r="C5669" t="s">
        <v>46</v>
      </c>
      <c r="D5669">
        <v>2003</v>
      </c>
      <c r="E5669" t="s">
        <v>72</v>
      </c>
      <c r="F5669" t="s">
        <v>295</v>
      </c>
      <c r="G5669">
        <v>0</v>
      </c>
      <c r="H5669">
        <v>0</v>
      </c>
      <c r="I5669">
        <v>0.32</v>
      </c>
      <c r="J5669">
        <v>0</v>
      </c>
      <c r="K5669">
        <v>0.32</v>
      </c>
    </row>
    <row r="5670" spans="1:11" x14ac:dyDescent="0.3">
      <c r="A5670">
        <v>5670</v>
      </c>
      <c r="B5670" t="s">
        <v>4235</v>
      </c>
      <c r="C5670" t="s">
        <v>55</v>
      </c>
      <c r="D5670">
        <v>2002</v>
      </c>
      <c r="E5670" t="s">
        <v>28</v>
      </c>
      <c r="F5670" t="s">
        <v>127</v>
      </c>
      <c r="G5670">
        <v>0.23</v>
      </c>
      <c r="H5670">
        <v>0.08</v>
      </c>
      <c r="I5670">
        <v>0</v>
      </c>
      <c r="J5670">
        <v>0.01</v>
      </c>
      <c r="K5670">
        <v>0.32</v>
      </c>
    </row>
    <row r="5671" spans="1:11" x14ac:dyDescent="0.3">
      <c r="A5671">
        <v>5671</v>
      </c>
      <c r="B5671" t="s">
        <v>4236</v>
      </c>
      <c r="C5671" t="s">
        <v>46</v>
      </c>
      <c r="D5671" t="s">
        <v>224</v>
      </c>
      <c r="E5671" t="s">
        <v>13</v>
      </c>
      <c r="F5671" t="s">
        <v>877</v>
      </c>
      <c r="G5671">
        <v>0.16</v>
      </c>
      <c r="H5671">
        <v>0.12</v>
      </c>
      <c r="I5671">
        <v>0</v>
      </c>
      <c r="J5671">
        <v>0.04</v>
      </c>
      <c r="K5671">
        <v>0.32</v>
      </c>
    </row>
    <row r="5672" spans="1:11" x14ac:dyDescent="0.3">
      <c r="A5672">
        <v>5672</v>
      </c>
      <c r="B5672" t="s">
        <v>4237</v>
      </c>
      <c r="C5672" t="s">
        <v>86</v>
      </c>
      <c r="D5672">
        <v>1997</v>
      </c>
      <c r="E5672" t="s">
        <v>33</v>
      </c>
      <c r="F5672" t="s">
        <v>3733</v>
      </c>
      <c r="G5672">
        <v>0</v>
      </c>
      <c r="H5672">
        <v>0</v>
      </c>
      <c r="I5672">
        <v>0.3</v>
      </c>
      <c r="J5672">
        <v>0.02</v>
      </c>
      <c r="K5672">
        <v>0.32</v>
      </c>
    </row>
    <row r="5673" spans="1:11" x14ac:dyDescent="0.3">
      <c r="A5673">
        <v>5673</v>
      </c>
      <c r="B5673" t="s">
        <v>4238</v>
      </c>
      <c r="C5673" t="s">
        <v>86</v>
      </c>
      <c r="D5673">
        <v>1997</v>
      </c>
      <c r="E5673" t="s">
        <v>211</v>
      </c>
      <c r="F5673" t="s">
        <v>968</v>
      </c>
      <c r="G5673">
        <v>0</v>
      </c>
      <c r="H5673">
        <v>0</v>
      </c>
      <c r="I5673">
        <v>0.3</v>
      </c>
      <c r="J5673">
        <v>0.02</v>
      </c>
      <c r="K5673">
        <v>0.32</v>
      </c>
    </row>
    <row r="5674" spans="1:11" x14ac:dyDescent="0.3">
      <c r="A5674">
        <v>5674</v>
      </c>
      <c r="B5674" t="s">
        <v>4239</v>
      </c>
      <c r="C5674" t="s">
        <v>48</v>
      </c>
      <c r="D5674">
        <v>1994</v>
      </c>
      <c r="E5674" t="s">
        <v>22</v>
      </c>
      <c r="F5674" t="s">
        <v>124</v>
      </c>
      <c r="G5674">
        <v>0</v>
      </c>
      <c r="H5674">
        <v>0</v>
      </c>
      <c r="I5674">
        <v>0.32</v>
      </c>
      <c r="J5674">
        <v>0</v>
      </c>
      <c r="K5674">
        <v>0.32</v>
      </c>
    </row>
    <row r="5675" spans="1:11" x14ac:dyDescent="0.3">
      <c r="A5675">
        <v>5675</v>
      </c>
      <c r="B5675" t="s">
        <v>4240</v>
      </c>
      <c r="C5675" t="s">
        <v>113</v>
      </c>
      <c r="D5675">
        <v>2003</v>
      </c>
      <c r="E5675" t="s">
        <v>13</v>
      </c>
      <c r="F5675" t="s">
        <v>40</v>
      </c>
      <c r="G5675">
        <v>0.24</v>
      </c>
      <c r="H5675">
        <v>7.0000000000000007E-2</v>
      </c>
      <c r="I5675">
        <v>0</v>
      </c>
      <c r="J5675">
        <v>0.01</v>
      </c>
      <c r="K5675">
        <v>0.32</v>
      </c>
    </row>
    <row r="5676" spans="1:11" x14ac:dyDescent="0.3">
      <c r="A5676">
        <v>5676</v>
      </c>
      <c r="B5676" t="s">
        <v>464</v>
      </c>
      <c r="C5676" t="s">
        <v>55</v>
      </c>
      <c r="D5676">
        <v>2001</v>
      </c>
      <c r="E5676" t="s">
        <v>13</v>
      </c>
      <c r="F5676" t="s">
        <v>110</v>
      </c>
      <c r="G5676">
        <v>0.23</v>
      </c>
      <c r="H5676">
        <v>0.08</v>
      </c>
      <c r="I5676">
        <v>0</v>
      </c>
      <c r="J5676">
        <v>0.01</v>
      </c>
      <c r="K5676">
        <v>0.32</v>
      </c>
    </row>
    <row r="5677" spans="1:11" x14ac:dyDescent="0.3">
      <c r="A5677">
        <v>5677</v>
      </c>
      <c r="B5677" t="s">
        <v>3604</v>
      </c>
      <c r="C5677" t="s">
        <v>46</v>
      </c>
      <c r="D5677">
        <v>2008</v>
      </c>
      <c r="E5677" t="s">
        <v>13</v>
      </c>
      <c r="F5677" t="s">
        <v>110</v>
      </c>
      <c r="G5677">
        <v>0.03</v>
      </c>
      <c r="H5677">
        <v>0</v>
      </c>
      <c r="I5677">
        <v>0</v>
      </c>
      <c r="J5677">
        <v>0.28000000000000003</v>
      </c>
      <c r="K5677">
        <v>0.32</v>
      </c>
    </row>
    <row r="5678" spans="1:11" x14ac:dyDescent="0.3">
      <c r="A5678">
        <v>5678</v>
      </c>
      <c r="B5678" t="s">
        <v>4241</v>
      </c>
      <c r="C5678" t="s">
        <v>39</v>
      </c>
      <c r="D5678">
        <v>2007</v>
      </c>
      <c r="E5678" t="s">
        <v>31</v>
      </c>
      <c r="F5678" t="s">
        <v>513</v>
      </c>
      <c r="G5678">
        <v>0.28000000000000003</v>
      </c>
      <c r="H5678">
        <v>0.01</v>
      </c>
      <c r="I5678">
        <v>0</v>
      </c>
      <c r="J5678">
        <v>0.02</v>
      </c>
      <c r="K5678">
        <v>0.32</v>
      </c>
    </row>
    <row r="5679" spans="1:11" x14ac:dyDescent="0.3">
      <c r="A5679">
        <v>5679</v>
      </c>
      <c r="B5679" t="s">
        <v>4242</v>
      </c>
      <c r="C5679" t="s">
        <v>26</v>
      </c>
      <c r="D5679">
        <v>2009</v>
      </c>
      <c r="E5679" t="s">
        <v>33</v>
      </c>
      <c r="F5679" t="s">
        <v>110</v>
      </c>
      <c r="G5679">
        <v>0.28999999999999998</v>
      </c>
      <c r="H5679">
        <v>0</v>
      </c>
      <c r="I5679">
        <v>0</v>
      </c>
      <c r="J5679">
        <v>0.02</v>
      </c>
      <c r="K5679">
        <v>0.32</v>
      </c>
    </row>
    <row r="5680" spans="1:11"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0</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0</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0.02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0</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0.02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0.02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1" x14ac:dyDescent="0.3">
      <c r="A5761">
        <v>5761</v>
      </c>
      <c r="B5761" t="s">
        <v>4300</v>
      </c>
      <c r="C5761" t="s">
        <v>118</v>
      </c>
      <c r="D5761">
        <v>2015</v>
      </c>
      <c r="E5761" t="s">
        <v>33</v>
      </c>
      <c r="F5761" t="s">
        <v>121</v>
      </c>
      <c r="G5761">
        <v>0</v>
      </c>
      <c r="H5761">
        <v>0.28999999999999998</v>
      </c>
      <c r="I5761">
        <v>0</v>
      </c>
      <c r="J5761">
        <v>0.02</v>
      </c>
      <c r="K5761">
        <v>0.31</v>
      </c>
    </row>
    <row r="5762" spans="1:11" x14ac:dyDescent="0.3">
      <c r="A5762">
        <v>5762</v>
      </c>
      <c r="B5762" t="s">
        <v>4301</v>
      </c>
      <c r="C5762" t="s">
        <v>26</v>
      </c>
      <c r="D5762">
        <v>2006</v>
      </c>
      <c r="E5762" t="s">
        <v>72</v>
      </c>
      <c r="F5762" t="s">
        <v>295</v>
      </c>
      <c r="G5762">
        <v>0.31</v>
      </c>
      <c r="H5762">
        <v>0</v>
      </c>
      <c r="I5762">
        <v>0</v>
      </c>
      <c r="J5762">
        <v>0</v>
      </c>
      <c r="K5762">
        <v>0.31</v>
      </c>
    </row>
    <row r="5763" spans="1:11" x14ac:dyDescent="0.3">
      <c r="A5763">
        <v>5763</v>
      </c>
      <c r="B5763" t="s">
        <v>3481</v>
      </c>
      <c r="C5763" t="s">
        <v>39</v>
      </c>
      <c r="D5763">
        <v>2010</v>
      </c>
      <c r="E5763" t="s">
        <v>43</v>
      </c>
      <c r="F5763" t="s">
        <v>450</v>
      </c>
      <c r="G5763">
        <v>0.24</v>
      </c>
      <c r="H5763">
        <v>0.05</v>
      </c>
      <c r="I5763">
        <v>0</v>
      </c>
      <c r="J5763">
        <v>0.02</v>
      </c>
      <c r="K5763">
        <v>0.31</v>
      </c>
    </row>
    <row r="5764" spans="1:11" x14ac:dyDescent="0.3">
      <c r="A5764">
        <v>5764</v>
      </c>
      <c r="B5764" t="s">
        <v>2403</v>
      </c>
      <c r="C5764" t="s">
        <v>140</v>
      </c>
      <c r="D5764">
        <v>2015</v>
      </c>
      <c r="E5764" t="s">
        <v>43</v>
      </c>
      <c r="F5764" t="s">
        <v>450</v>
      </c>
      <c r="G5764">
        <v>0.18</v>
      </c>
      <c r="H5764">
        <v>0.1</v>
      </c>
      <c r="I5764">
        <v>0</v>
      </c>
      <c r="J5764">
        <v>0.03</v>
      </c>
      <c r="K5764">
        <v>0.31</v>
      </c>
    </row>
    <row r="5765" spans="1:11" x14ac:dyDescent="0.3">
      <c r="A5765">
        <v>5765</v>
      </c>
      <c r="B5765" t="s">
        <v>4302</v>
      </c>
      <c r="C5765" t="s">
        <v>65</v>
      </c>
      <c r="D5765">
        <v>2014</v>
      </c>
      <c r="E5765" t="s">
        <v>43</v>
      </c>
      <c r="F5765" t="s">
        <v>295</v>
      </c>
      <c r="G5765">
        <v>0</v>
      </c>
      <c r="H5765">
        <v>0</v>
      </c>
      <c r="I5765">
        <v>0.31</v>
      </c>
      <c r="J5765">
        <v>0</v>
      </c>
      <c r="K5765">
        <v>0.31</v>
      </c>
    </row>
    <row r="5766" spans="1:11" x14ac:dyDescent="0.3">
      <c r="A5766">
        <v>5766</v>
      </c>
      <c r="B5766" t="s">
        <v>4303</v>
      </c>
      <c r="C5766" t="s">
        <v>12</v>
      </c>
      <c r="D5766">
        <v>2008</v>
      </c>
      <c r="E5766" t="s">
        <v>28</v>
      </c>
      <c r="F5766" t="s">
        <v>1316</v>
      </c>
      <c r="G5766">
        <v>0.28999999999999998</v>
      </c>
      <c r="H5766">
        <v>0</v>
      </c>
      <c r="I5766">
        <v>0</v>
      </c>
      <c r="J5766">
        <v>0.02</v>
      </c>
      <c r="K5766">
        <v>0.31</v>
      </c>
    </row>
    <row r="5767" spans="1:11" x14ac:dyDescent="0.3">
      <c r="A5767">
        <v>5767</v>
      </c>
      <c r="B5767" t="s">
        <v>4151</v>
      </c>
      <c r="C5767" t="s">
        <v>12</v>
      </c>
      <c r="D5767">
        <v>2010</v>
      </c>
      <c r="E5767" t="s">
        <v>43</v>
      </c>
      <c r="F5767" t="s">
        <v>110</v>
      </c>
      <c r="G5767">
        <v>0.18</v>
      </c>
      <c r="H5767">
        <v>0.1</v>
      </c>
      <c r="I5767">
        <v>0</v>
      </c>
      <c r="J5767">
        <v>0.03</v>
      </c>
      <c r="K5767">
        <v>0.31</v>
      </c>
    </row>
    <row r="5768" spans="1:11" x14ac:dyDescent="0.3">
      <c r="A5768">
        <v>5768</v>
      </c>
      <c r="B5768" t="s">
        <v>4304</v>
      </c>
      <c r="C5768" t="s">
        <v>46</v>
      </c>
      <c r="D5768">
        <v>2007</v>
      </c>
      <c r="E5768" t="s">
        <v>13</v>
      </c>
      <c r="F5768" t="s">
        <v>183</v>
      </c>
      <c r="G5768">
        <v>0</v>
      </c>
      <c r="H5768">
        <v>0</v>
      </c>
      <c r="I5768">
        <v>0.31</v>
      </c>
      <c r="J5768">
        <v>0</v>
      </c>
      <c r="K5768">
        <v>0.31</v>
      </c>
    </row>
    <row r="5769" spans="1:11" x14ac:dyDescent="0.3">
      <c r="A5769">
        <v>5769</v>
      </c>
      <c r="B5769" t="s">
        <v>4305</v>
      </c>
      <c r="C5769" t="s">
        <v>12</v>
      </c>
      <c r="D5769">
        <v>2008</v>
      </c>
      <c r="E5769" t="s">
        <v>28</v>
      </c>
      <c r="F5769" t="s">
        <v>61</v>
      </c>
      <c r="G5769">
        <v>0.28000000000000003</v>
      </c>
      <c r="H5769">
        <v>0</v>
      </c>
      <c r="I5769">
        <v>0</v>
      </c>
      <c r="J5769">
        <v>0.02</v>
      </c>
      <c r="K5769">
        <v>0.31</v>
      </c>
    </row>
    <row r="5770" spans="1:11" x14ac:dyDescent="0.3">
      <c r="A5770">
        <v>5770</v>
      </c>
      <c r="B5770" t="s">
        <v>4306</v>
      </c>
      <c r="C5770" t="s">
        <v>12</v>
      </c>
      <c r="D5770">
        <v>2008</v>
      </c>
      <c r="E5770" t="s">
        <v>33</v>
      </c>
      <c r="F5770" t="s">
        <v>1202</v>
      </c>
      <c r="G5770">
        <v>0.25</v>
      </c>
      <c r="H5770">
        <v>0.04</v>
      </c>
      <c r="I5770">
        <v>0</v>
      </c>
      <c r="J5770">
        <v>0.03</v>
      </c>
      <c r="K5770">
        <v>0.31</v>
      </c>
    </row>
    <row r="5771" spans="1:11" x14ac:dyDescent="0.3">
      <c r="A5771">
        <v>5771</v>
      </c>
      <c r="B5771" t="s">
        <v>4307</v>
      </c>
      <c r="C5771" t="s">
        <v>113</v>
      </c>
      <c r="D5771" t="s">
        <v>224</v>
      </c>
      <c r="E5771" t="s">
        <v>31</v>
      </c>
      <c r="F5771" t="s">
        <v>61</v>
      </c>
      <c r="G5771">
        <v>0.23</v>
      </c>
      <c r="H5771">
        <v>7.0000000000000007E-2</v>
      </c>
      <c r="I5771">
        <v>0</v>
      </c>
      <c r="J5771">
        <v>0.01</v>
      </c>
      <c r="K5771">
        <v>0.31</v>
      </c>
    </row>
    <row r="5772" spans="1:11" x14ac:dyDescent="0.3">
      <c r="A5772">
        <v>5772</v>
      </c>
      <c r="B5772" t="s">
        <v>4308</v>
      </c>
      <c r="C5772" t="s">
        <v>26</v>
      </c>
      <c r="D5772">
        <v>2010</v>
      </c>
      <c r="E5772" t="s">
        <v>211</v>
      </c>
      <c r="F5772" t="s">
        <v>183</v>
      </c>
      <c r="G5772">
        <v>0.18</v>
      </c>
      <c r="H5772">
        <v>0.02</v>
      </c>
      <c r="I5772">
        <v>0.09</v>
      </c>
      <c r="J5772">
        <v>0.02</v>
      </c>
      <c r="K5772">
        <v>0.31</v>
      </c>
    </row>
    <row r="5773" spans="1:11" x14ac:dyDescent="0.3">
      <c r="A5773">
        <v>5773</v>
      </c>
      <c r="B5773" t="s">
        <v>4309</v>
      </c>
      <c r="C5773" t="s">
        <v>55</v>
      </c>
      <c r="D5773">
        <v>2002</v>
      </c>
      <c r="E5773" t="s">
        <v>43</v>
      </c>
      <c r="F5773" t="s">
        <v>92</v>
      </c>
      <c r="G5773">
        <v>0.22</v>
      </c>
      <c r="H5773">
        <v>0.08</v>
      </c>
      <c r="I5773">
        <v>0</v>
      </c>
      <c r="J5773">
        <v>0.01</v>
      </c>
      <c r="K5773">
        <v>0.31</v>
      </c>
    </row>
    <row r="5774" spans="1:11" x14ac:dyDescent="0.3">
      <c r="A5774">
        <v>5774</v>
      </c>
      <c r="B5774" t="s">
        <v>4310</v>
      </c>
      <c r="C5774" t="s">
        <v>12</v>
      </c>
      <c r="D5774">
        <v>2009</v>
      </c>
      <c r="E5774" t="s">
        <v>211</v>
      </c>
      <c r="F5774" t="s">
        <v>1202</v>
      </c>
      <c r="G5774">
        <v>0.15</v>
      </c>
      <c r="H5774">
        <v>0.11</v>
      </c>
      <c r="I5774">
        <v>0.02</v>
      </c>
      <c r="J5774">
        <v>0.02</v>
      </c>
      <c r="K5774">
        <v>0.31</v>
      </c>
    </row>
    <row r="5775" spans="1:11" x14ac:dyDescent="0.3">
      <c r="A5775">
        <v>5775</v>
      </c>
      <c r="B5775" t="s">
        <v>4311</v>
      </c>
      <c r="C5775">
        <v>2600</v>
      </c>
      <c r="D5775">
        <v>1982</v>
      </c>
      <c r="E5775" t="s">
        <v>43</v>
      </c>
      <c r="F5775" t="s">
        <v>4312</v>
      </c>
      <c r="G5775">
        <v>0.28999999999999998</v>
      </c>
      <c r="H5775">
        <v>0.02</v>
      </c>
      <c r="I5775">
        <v>0</v>
      </c>
      <c r="J5775">
        <v>0</v>
      </c>
      <c r="K5775">
        <v>0.31</v>
      </c>
    </row>
    <row r="5776" spans="1:11"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0.02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1" x14ac:dyDescent="0.3">
      <c r="A5793">
        <v>5793</v>
      </c>
      <c r="B5793" t="s">
        <v>4321</v>
      </c>
      <c r="C5793" t="s">
        <v>86</v>
      </c>
      <c r="D5793">
        <v>1998</v>
      </c>
      <c r="E5793" t="s">
        <v>13</v>
      </c>
      <c r="F5793" t="s">
        <v>59</v>
      </c>
      <c r="G5793">
        <v>0.17</v>
      </c>
      <c r="H5793">
        <v>0.12</v>
      </c>
      <c r="I5793">
        <v>0</v>
      </c>
      <c r="J5793">
        <v>0.02</v>
      </c>
      <c r="K5793">
        <v>0.31</v>
      </c>
    </row>
    <row r="5794" spans="1:11" x14ac:dyDescent="0.3">
      <c r="A5794">
        <v>5794</v>
      </c>
      <c r="B5794" t="s">
        <v>4322</v>
      </c>
      <c r="C5794" t="s">
        <v>46</v>
      </c>
      <c r="D5794">
        <v>2002</v>
      </c>
      <c r="E5794" t="s">
        <v>18</v>
      </c>
      <c r="F5794" t="s">
        <v>195</v>
      </c>
      <c r="G5794">
        <v>0.15</v>
      </c>
      <c r="H5794">
        <v>0.12</v>
      </c>
      <c r="I5794">
        <v>0</v>
      </c>
      <c r="J5794">
        <v>0.04</v>
      </c>
      <c r="K5794">
        <v>0.31</v>
      </c>
    </row>
    <row r="5795" spans="1:11" x14ac:dyDescent="0.3">
      <c r="A5795">
        <v>5795</v>
      </c>
      <c r="B5795" t="s">
        <v>2290</v>
      </c>
      <c r="C5795" t="s">
        <v>129</v>
      </c>
      <c r="D5795">
        <v>2007</v>
      </c>
      <c r="E5795" t="s">
        <v>13</v>
      </c>
      <c r="F5795" t="s">
        <v>110</v>
      </c>
      <c r="G5795">
        <v>0.28000000000000003</v>
      </c>
      <c r="H5795">
        <v>0</v>
      </c>
      <c r="I5795">
        <v>0</v>
      </c>
      <c r="J5795">
        <v>0.02</v>
      </c>
      <c r="K5795">
        <v>0.31</v>
      </c>
    </row>
    <row r="5796" spans="1:11" x14ac:dyDescent="0.3">
      <c r="A5796">
        <v>5796</v>
      </c>
      <c r="B5796" t="s">
        <v>4087</v>
      </c>
      <c r="C5796" t="s">
        <v>42</v>
      </c>
      <c r="D5796">
        <v>2011</v>
      </c>
      <c r="E5796" t="s">
        <v>72</v>
      </c>
      <c r="F5796" t="s">
        <v>1202</v>
      </c>
      <c r="G5796">
        <v>0.17</v>
      </c>
      <c r="H5796">
        <v>7.0000000000000007E-2</v>
      </c>
      <c r="I5796">
        <v>0.04</v>
      </c>
      <c r="J5796">
        <v>0.03</v>
      </c>
      <c r="K5796">
        <v>0.31</v>
      </c>
    </row>
    <row r="5797" spans="1:11" x14ac:dyDescent="0.3">
      <c r="A5797">
        <v>5797</v>
      </c>
      <c r="B5797" t="s">
        <v>4323</v>
      </c>
      <c r="C5797" t="s">
        <v>46</v>
      </c>
      <c r="D5797">
        <v>2001</v>
      </c>
      <c r="E5797" t="s">
        <v>13</v>
      </c>
      <c r="F5797" t="s">
        <v>59</v>
      </c>
      <c r="G5797">
        <v>0.15</v>
      </c>
      <c r="H5797">
        <v>0.12</v>
      </c>
      <c r="I5797">
        <v>0</v>
      </c>
      <c r="J5797">
        <v>0.04</v>
      </c>
      <c r="K5797">
        <v>0.31</v>
      </c>
    </row>
    <row r="5798" spans="1:11" x14ac:dyDescent="0.3">
      <c r="A5798">
        <v>5798</v>
      </c>
      <c r="B5798" t="s">
        <v>4324</v>
      </c>
      <c r="C5798" t="s">
        <v>86</v>
      </c>
      <c r="D5798">
        <v>1998</v>
      </c>
      <c r="E5798" t="s">
        <v>28</v>
      </c>
      <c r="F5798" t="s">
        <v>416</v>
      </c>
      <c r="G5798">
        <v>0.17</v>
      </c>
      <c r="H5798">
        <v>0.12</v>
      </c>
      <c r="I5798">
        <v>0</v>
      </c>
      <c r="J5798">
        <v>0.02</v>
      </c>
      <c r="K5798">
        <v>0.31</v>
      </c>
    </row>
    <row r="5799" spans="1:11" x14ac:dyDescent="0.3">
      <c r="A5799">
        <v>5799</v>
      </c>
      <c r="B5799" t="s">
        <v>4325</v>
      </c>
      <c r="C5799" t="s">
        <v>46</v>
      </c>
      <c r="D5799">
        <v>2001</v>
      </c>
      <c r="E5799" t="s">
        <v>28</v>
      </c>
      <c r="F5799" t="s">
        <v>4326</v>
      </c>
      <c r="G5799">
        <v>0.15</v>
      </c>
      <c r="H5799">
        <v>0.12</v>
      </c>
      <c r="I5799">
        <v>0</v>
      </c>
      <c r="J5799">
        <v>0.04</v>
      </c>
      <c r="K5799">
        <v>0.31</v>
      </c>
    </row>
    <row r="5800" spans="1:11" x14ac:dyDescent="0.3">
      <c r="A5800">
        <v>5800</v>
      </c>
      <c r="B5800" t="s">
        <v>4327</v>
      </c>
      <c r="C5800">
        <v>2600</v>
      </c>
      <c r="D5800" t="s">
        <v>224</v>
      </c>
      <c r="E5800" t="s">
        <v>43</v>
      </c>
      <c r="F5800" t="s">
        <v>127</v>
      </c>
      <c r="G5800">
        <v>0.28999999999999998</v>
      </c>
      <c r="H5800">
        <v>0.02</v>
      </c>
      <c r="I5800">
        <v>0</v>
      </c>
      <c r="J5800">
        <v>0</v>
      </c>
      <c r="K5800">
        <v>0.31</v>
      </c>
    </row>
    <row r="5801" spans="1:11" x14ac:dyDescent="0.3">
      <c r="A5801">
        <v>5801</v>
      </c>
      <c r="B5801" t="s">
        <v>4328</v>
      </c>
      <c r="C5801" t="s">
        <v>48</v>
      </c>
      <c r="D5801">
        <v>1993</v>
      </c>
      <c r="E5801" t="s">
        <v>2</v>
      </c>
      <c r="F5801" t="s">
        <v>183</v>
      </c>
      <c r="G5801">
        <v>0</v>
      </c>
      <c r="H5801">
        <v>0</v>
      </c>
      <c r="I5801">
        <v>0.31</v>
      </c>
      <c r="J5801">
        <v>0</v>
      </c>
      <c r="K5801">
        <v>0.31</v>
      </c>
    </row>
    <row r="5802" spans="1:11" x14ac:dyDescent="0.3">
      <c r="A5802">
        <v>5802</v>
      </c>
      <c r="B5802" t="s">
        <v>4329</v>
      </c>
      <c r="C5802">
        <v>2600</v>
      </c>
      <c r="D5802">
        <v>1981</v>
      </c>
      <c r="E5802" t="s">
        <v>43</v>
      </c>
      <c r="F5802" t="s">
        <v>2449</v>
      </c>
      <c r="G5802">
        <v>0.28999999999999998</v>
      </c>
      <c r="H5802">
        <v>0.02</v>
      </c>
      <c r="I5802">
        <v>0</v>
      </c>
      <c r="J5802">
        <v>0</v>
      </c>
      <c r="K5802">
        <v>0.31</v>
      </c>
    </row>
    <row r="5803" spans="1:11" x14ac:dyDescent="0.3">
      <c r="A5803">
        <v>5803</v>
      </c>
      <c r="B5803" t="s">
        <v>4330</v>
      </c>
      <c r="C5803" t="s">
        <v>46</v>
      </c>
      <c r="D5803">
        <v>2002</v>
      </c>
      <c r="E5803" t="s">
        <v>43</v>
      </c>
      <c r="F5803" t="s">
        <v>61</v>
      </c>
      <c r="G5803">
        <v>0.15</v>
      </c>
      <c r="H5803">
        <v>0.12</v>
      </c>
      <c r="I5803">
        <v>0</v>
      </c>
      <c r="J5803">
        <v>0.04</v>
      </c>
      <c r="K5803">
        <v>0.31</v>
      </c>
    </row>
    <row r="5804" spans="1:11" x14ac:dyDescent="0.3">
      <c r="A5804">
        <v>5804</v>
      </c>
      <c r="B5804" t="s">
        <v>4331</v>
      </c>
      <c r="C5804" t="s">
        <v>86</v>
      </c>
      <c r="D5804">
        <v>1999</v>
      </c>
      <c r="E5804" t="s">
        <v>2</v>
      </c>
      <c r="F5804" t="s">
        <v>178</v>
      </c>
      <c r="G5804">
        <v>0.17</v>
      </c>
      <c r="H5804">
        <v>0.12</v>
      </c>
      <c r="I5804">
        <v>0</v>
      </c>
      <c r="J5804">
        <v>0.02</v>
      </c>
      <c r="K5804">
        <v>0.31</v>
      </c>
    </row>
    <row r="5805" spans="1:11" x14ac:dyDescent="0.3">
      <c r="A5805">
        <v>5805</v>
      </c>
      <c r="B5805" t="s">
        <v>4332</v>
      </c>
      <c r="C5805" t="s">
        <v>692</v>
      </c>
      <c r="D5805">
        <v>2013</v>
      </c>
      <c r="E5805" t="s">
        <v>22</v>
      </c>
      <c r="F5805" t="s">
        <v>2318</v>
      </c>
      <c r="G5805">
        <v>0.08</v>
      </c>
      <c r="H5805">
        <v>0.05</v>
      </c>
      <c r="I5805">
        <v>0.14000000000000001</v>
      </c>
      <c r="J5805">
        <v>0.04</v>
      </c>
      <c r="K5805">
        <v>0.31</v>
      </c>
    </row>
    <row r="5806" spans="1:11" x14ac:dyDescent="0.3">
      <c r="A5806">
        <v>5806</v>
      </c>
      <c r="B5806" t="s">
        <v>4333</v>
      </c>
      <c r="C5806" t="s">
        <v>129</v>
      </c>
      <c r="D5806">
        <v>2010</v>
      </c>
      <c r="E5806" t="s">
        <v>22</v>
      </c>
      <c r="F5806" t="s">
        <v>4334</v>
      </c>
      <c r="G5806">
        <v>0.18</v>
      </c>
      <c r="H5806">
        <v>0.01</v>
      </c>
      <c r="I5806">
        <v>0.1</v>
      </c>
      <c r="J5806">
        <v>0.02</v>
      </c>
      <c r="K5806">
        <v>0.31</v>
      </c>
    </row>
    <row r="5807" spans="1:11" x14ac:dyDescent="0.3">
      <c r="A5807">
        <v>5807</v>
      </c>
      <c r="B5807" t="s">
        <v>4335</v>
      </c>
      <c r="C5807" t="s">
        <v>12</v>
      </c>
      <c r="D5807">
        <v>2009</v>
      </c>
      <c r="E5807" t="s">
        <v>13</v>
      </c>
      <c r="F5807" t="s">
        <v>92</v>
      </c>
      <c r="G5807">
        <v>0.25</v>
      </c>
      <c r="H5807">
        <v>0.04</v>
      </c>
      <c r="I5807">
        <v>0</v>
      </c>
      <c r="J5807">
        <v>0.02</v>
      </c>
      <c r="K5807">
        <v>0.31</v>
      </c>
    </row>
    <row r="5808" spans="1:11" x14ac:dyDescent="0.3">
      <c r="A5808">
        <v>5808</v>
      </c>
      <c r="B5808" t="s">
        <v>4336</v>
      </c>
      <c r="C5808" t="s">
        <v>26</v>
      </c>
      <c r="D5808">
        <v>2009</v>
      </c>
      <c r="E5808" t="s">
        <v>28</v>
      </c>
      <c r="F5808" t="s">
        <v>3633</v>
      </c>
      <c r="G5808">
        <v>0.28999999999999998</v>
      </c>
      <c r="H5808">
        <v>0</v>
      </c>
      <c r="I5808">
        <v>0</v>
      </c>
      <c r="J5808">
        <v>0.02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1" x14ac:dyDescent="0.3">
      <c r="A5825">
        <v>5825</v>
      </c>
      <c r="B5825" t="s">
        <v>4349</v>
      </c>
      <c r="C5825" t="s">
        <v>26</v>
      </c>
      <c r="D5825">
        <v>2006</v>
      </c>
      <c r="E5825" t="s">
        <v>43</v>
      </c>
      <c r="F5825" t="s">
        <v>384</v>
      </c>
      <c r="G5825">
        <v>0.28000000000000003</v>
      </c>
      <c r="H5825">
        <v>0</v>
      </c>
      <c r="I5825">
        <v>0</v>
      </c>
      <c r="J5825">
        <v>0.02</v>
      </c>
      <c r="K5825">
        <v>0.3</v>
      </c>
    </row>
    <row r="5826" spans="1:11" x14ac:dyDescent="0.3">
      <c r="A5826">
        <v>5826</v>
      </c>
      <c r="B5826" t="s">
        <v>4350</v>
      </c>
      <c r="C5826" t="s">
        <v>113</v>
      </c>
      <c r="D5826">
        <v>2003</v>
      </c>
      <c r="E5826" t="s">
        <v>18</v>
      </c>
      <c r="F5826" t="s">
        <v>40</v>
      </c>
      <c r="G5826">
        <v>0.23</v>
      </c>
      <c r="H5826">
        <v>7.0000000000000007E-2</v>
      </c>
      <c r="I5826">
        <v>0</v>
      </c>
      <c r="J5826">
        <v>0.01</v>
      </c>
      <c r="K5826">
        <v>0.3</v>
      </c>
    </row>
    <row r="5827" spans="1:11" x14ac:dyDescent="0.3">
      <c r="A5827">
        <v>5827</v>
      </c>
      <c r="B5827" t="s">
        <v>4351</v>
      </c>
      <c r="C5827" t="s">
        <v>55</v>
      </c>
      <c r="D5827">
        <v>2002</v>
      </c>
      <c r="E5827" t="s">
        <v>18</v>
      </c>
      <c r="F5827" t="s">
        <v>1297</v>
      </c>
      <c r="G5827">
        <v>0.22</v>
      </c>
      <c r="H5827">
        <v>0.08</v>
      </c>
      <c r="I5827">
        <v>0</v>
      </c>
      <c r="J5827">
        <v>0.01</v>
      </c>
      <c r="K5827">
        <v>0.3</v>
      </c>
    </row>
    <row r="5828" spans="1:11" x14ac:dyDescent="0.3">
      <c r="A5828">
        <v>5828</v>
      </c>
      <c r="B5828" t="s">
        <v>3759</v>
      </c>
      <c r="C5828" t="s">
        <v>42</v>
      </c>
      <c r="D5828">
        <v>2014</v>
      </c>
      <c r="E5828" t="s">
        <v>43</v>
      </c>
      <c r="F5828" t="s">
        <v>295</v>
      </c>
      <c r="G5828">
        <v>0.09</v>
      </c>
      <c r="H5828">
        <v>0.12</v>
      </c>
      <c r="I5828">
        <v>0.06</v>
      </c>
      <c r="J5828">
        <v>0.05</v>
      </c>
      <c r="K5828">
        <v>0.3</v>
      </c>
    </row>
    <row r="5829" spans="1:11" x14ac:dyDescent="0.3">
      <c r="A5829">
        <v>5829</v>
      </c>
      <c r="B5829" t="s">
        <v>1565</v>
      </c>
      <c r="C5829" t="s">
        <v>39</v>
      </c>
      <c r="D5829">
        <v>2014</v>
      </c>
      <c r="E5829" t="s">
        <v>31</v>
      </c>
      <c r="F5829" t="s">
        <v>121</v>
      </c>
      <c r="G5829">
        <v>0.15</v>
      </c>
      <c r="H5829">
        <v>0.13</v>
      </c>
      <c r="I5829">
        <v>0</v>
      </c>
      <c r="J5829">
        <v>0.03</v>
      </c>
      <c r="K5829">
        <v>0.3</v>
      </c>
    </row>
    <row r="5830" spans="1:11" x14ac:dyDescent="0.3">
      <c r="A5830">
        <v>5830</v>
      </c>
      <c r="B5830" t="s">
        <v>4352</v>
      </c>
      <c r="C5830" t="s">
        <v>21</v>
      </c>
      <c r="D5830">
        <v>1995</v>
      </c>
      <c r="E5830" t="s">
        <v>28</v>
      </c>
      <c r="F5830" t="s">
        <v>14</v>
      </c>
      <c r="G5830">
        <v>0</v>
      </c>
      <c r="H5830">
        <v>0</v>
      </c>
      <c r="I5830">
        <v>0.3</v>
      </c>
      <c r="J5830">
        <v>0</v>
      </c>
      <c r="K5830">
        <v>0.3</v>
      </c>
    </row>
    <row r="5831" spans="1:11" x14ac:dyDescent="0.3">
      <c r="A5831">
        <v>5831</v>
      </c>
      <c r="B5831" t="s">
        <v>4353</v>
      </c>
      <c r="C5831" t="s">
        <v>833</v>
      </c>
      <c r="D5831">
        <v>1996</v>
      </c>
      <c r="E5831" t="s">
        <v>31</v>
      </c>
      <c r="F5831" t="s">
        <v>121</v>
      </c>
      <c r="G5831">
        <v>0</v>
      </c>
      <c r="H5831">
        <v>0</v>
      </c>
      <c r="I5831">
        <v>0.3</v>
      </c>
      <c r="J5831">
        <v>0</v>
      </c>
      <c r="K5831">
        <v>0.3</v>
      </c>
    </row>
    <row r="5832" spans="1:11" x14ac:dyDescent="0.3">
      <c r="A5832">
        <v>5832</v>
      </c>
      <c r="B5832" t="s">
        <v>4354</v>
      </c>
      <c r="C5832" t="s">
        <v>86</v>
      </c>
      <c r="D5832">
        <v>1998</v>
      </c>
      <c r="E5832" t="s">
        <v>72</v>
      </c>
      <c r="F5832" t="s">
        <v>124</v>
      </c>
      <c r="G5832">
        <v>0.17</v>
      </c>
      <c r="H5832">
        <v>0.12</v>
      </c>
      <c r="I5832">
        <v>0</v>
      </c>
      <c r="J5832">
        <v>0.02</v>
      </c>
      <c r="K5832">
        <v>0.3</v>
      </c>
    </row>
    <row r="5833" spans="1:11" x14ac:dyDescent="0.3">
      <c r="A5833">
        <v>5833</v>
      </c>
      <c r="B5833" t="s">
        <v>4355</v>
      </c>
      <c r="C5833" t="s">
        <v>129</v>
      </c>
      <c r="D5833">
        <v>2005</v>
      </c>
      <c r="E5833" t="s">
        <v>28</v>
      </c>
      <c r="F5833" t="s">
        <v>121</v>
      </c>
      <c r="G5833">
        <v>0</v>
      </c>
      <c r="H5833">
        <v>0</v>
      </c>
      <c r="I5833">
        <v>0.3</v>
      </c>
      <c r="J5833">
        <v>0</v>
      </c>
      <c r="K5833">
        <v>0.3</v>
      </c>
    </row>
    <row r="5834" spans="1:11" x14ac:dyDescent="0.3">
      <c r="A5834">
        <v>5834</v>
      </c>
      <c r="B5834" t="s">
        <v>4356</v>
      </c>
      <c r="C5834" t="s">
        <v>12</v>
      </c>
      <c r="D5834">
        <v>2011</v>
      </c>
      <c r="E5834" t="s">
        <v>28</v>
      </c>
      <c r="F5834" t="s">
        <v>183</v>
      </c>
      <c r="G5834">
        <v>0.24</v>
      </c>
      <c r="H5834">
        <v>0.04</v>
      </c>
      <c r="I5834">
        <v>0</v>
      </c>
      <c r="J5834">
        <v>0.02</v>
      </c>
      <c r="K5834">
        <v>0.3</v>
      </c>
    </row>
    <row r="5835" spans="1:11" x14ac:dyDescent="0.3">
      <c r="A5835">
        <v>5835</v>
      </c>
      <c r="B5835" t="s">
        <v>4357</v>
      </c>
      <c r="C5835" t="s">
        <v>55</v>
      </c>
      <c r="D5835">
        <v>2003</v>
      </c>
      <c r="E5835" t="s">
        <v>2</v>
      </c>
      <c r="F5835" t="s">
        <v>213</v>
      </c>
      <c r="G5835">
        <v>0.22</v>
      </c>
      <c r="H5835">
        <v>0.08</v>
      </c>
      <c r="I5835">
        <v>0</v>
      </c>
      <c r="J5835">
        <v>0.01</v>
      </c>
      <c r="K5835">
        <v>0.3</v>
      </c>
    </row>
    <row r="5836" spans="1:11" x14ac:dyDescent="0.3">
      <c r="A5836">
        <v>5836</v>
      </c>
      <c r="B5836" t="s">
        <v>4358</v>
      </c>
      <c r="C5836" t="s">
        <v>86</v>
      </c>
      <c r="D5836">
        <v>2000</v>
      </c>
      <c r="E5836" t="s">
        <v>43</v>
      </c>
      <c r="F5836" t="s">
        <v>1350</v>
      </c>
      <c r="G5836">
        <v>0.17</v>
      </c>
      <c r="H5836">
        <v>0.12</v>
      </c>
      <c r="I5836">
        <v>0</v>
      </c>
      <c r="J5836">
        <v>0.02</v>
      </c>
      <c r="K5836">
        <v>0.3</v>
      </c>
    </row>
    <row r="5837" spans="1:11" x14ac:dyDescent="0.3">
      <c r="A5837">
        <v>5837</v>
      </c>
      <c r="B5837" t="s">
        <v>4359</v>
      </c>
      <c r="C5837" t="s">
        <v>42</v>
      </c>
      <c r="D5837">
        <v>2012</v>
      </c>
      <c r="E5837" t="s">
        <v>211</v>
      </c>
      <c r="F5837" t="s">
        <v>295</v>
      </c>
      <c r="G5837">
        <v>0</v>
      </c>
      <c r="H5837">
        <v>0</v>
      </c>
      <c r="I5837">
        <v>0.3</v>
      </c>
      <c r="J5837">
        <v>0</v>
      </c>
      <c r="K5837">
        <v>0.3</v>
      </c>
    </row>
    <row r="5838" spans="1:11" x14ac:dyDescent="0.3">
      <c r="A5838">
        <v>5838</v>
      </c>
      <c r="B5838" t="s">
        <v>2081</v>
      </c>
      <c r="C5838" t="s">
        <v>42</v>
      </c>
      <c r="D5838">
        <v>2007</v>
      </c>
      <c r="E5838" t="s">
        <v>31</v>
      </c>
      <c r="F5838" t="s">
        <v>607</v>
      </c>
      <c r="G5838">
        <v>0.24</v>
      </c>
      <c r="H5838">
        <v>0.03</v>
      </c>
      <c r="I5838">
        <v>0</v>
      </c>
      <c r="J5838">
        <v>0.03</v>
      </c>
      <c r="K5838">
        <v>0.3</v>
      </c>
    </row>
    <row r="5839" spans="1:11" x14ac:dyDescent="0.3">
      <c r="A5839">
        <v>5839</v>
      </c>
      <c r="B5839" t="s">
        <v>4360</v>
      </c>
      <c r="C5839" t="s">
        <v>12</v>
      </c>
      <c r="D5839">
        <v>2007</v>
      </c>
      <c r="E5839" t="s">
        <v>33</v>
      </c>
      <c r="F5839" t="s">
        <v>14</v>
      </c>
      <c r="G5839">
        <v>0.22</v>
      </c>
      <c r="H5839">
        <v>0.04</v>
      </c>
      <c r="I5839">
        <v>0.01</v>
      </c>
      <c r="J5839">
        <v>0.03</v>
      </c>
      <c r="K5839">
        <v>0.3</v>
      </c>
    </row>
    <row r="5840" spans="1:11" x14ac:dyDescent="0.3">
      <c r="A5840">
        <v>5840</v>
      </c>
      <c r="B5840" t="s">
        <v>2380</v>
      </c>
      <c r="C5840" t="s">
        <v>26</v>
      </c>
      <c r="D5840" t="s">
        <v>224</v>
      </c>
      <c r="E5840" t="s">
        <v>43</v>
      </c>
      <c r="F5840" t="s">
        <v>61</v>
      </c>
      <c r="G5840">
        <v>0.26</v>
      </c>
      <c r="H5840">
        <v>0.02</v>
      </c>
      <c r="I5840">
        <v>0</v>
      </c>
      <c r="J5840">
        <v>0.02</v>
      </c>
      <c r="K5840">
        <v>0.3</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0</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1" x14ac:dyDescent="0.3">
      <c r="A5857">
        <v>5857</v>
      </c>
      <c r="B5857" t="s">
        <v>4374</v>
      </c>
      <c r="C5857" t="s">
        <v>55</v>
      </c>
      <c r="D5857">
        <v>2006</v>
      </c>
      <c r="E5857" t="s">
        <v>28</v>
      </c>
      <c r="F5857" t="s">
        <v>14</v>
      </c>
      <c r="G5857">
        <v>0</v>
      </c>
      <c r="H5857">
        <v>0</v>
      </c>
      <c r="I5857">
        <v>0.3</v>
      </c>
      <c r="J5857">
        <v>0.01</v>
      </c>
      <c r="K5857">
        <v>0.3</v>
      </c>
    </row>
    <row r="5858" spans="1:11" x14ac:dyDescent="0.3">
      <c r="A5858">
        <v>5858</v>
      </c>
      <c r="B5858" t="s">
        <v>4375</v>
      </c>
      <c r="C5858" t="s">
        <v>26</v>
      </c>
      <c r="D5858">
        <v>2007</v>
      </c>
      <c r="E5858" t="s">
        <v>211</v>
      </c>
      <c r="F5858" t="s">
        <v>968</v>
      </c>
      <c r="G5858">
        <v>0</v>
      </c>
      <c r="H5858">
        <v>0</v>
      </c>
      <c r="I5858">
        <v>0.3</v>
      </c>
      <c r="J5858">
        <v>0</v>
      </c>
      <c r="K5858">
        <v>0.3</v>
      </c>
    </row>
    <row r="5859" spans="1:11" x14ac:dyDescent="0.3">
      <c r="A5859">
        <v>5859</v>
      </c>
      <c r="B5859" t="s">
        <v>4376</v>
      </c>
      <c r="C5859" t="s">
        <v>86</v>
      </c>
      <c r="D5859">
        <v>1997</v>
      </c>
      <c r="E5859" t="s">
        <v>18</v>
      </c>
      <c r="F5859" t="s">
        <v>59</v>
      </c>
      <c r="G5859">
        <v>0.17</v>
      </c>
      <c r="H5859">
        <v>0.11</v>
      </c>
      <c r="I5859">
        <v>0</v>
      </c>
      <c r="J5859">
        <v>0.02</v>
      </c>
      <c r="K5859">
        <v>0.3</v>
      </c>
    </row>
    <row r="5860" spans="1:11" x14ac:dyDescent="0.3">
      <c r="A5860">
        <v>5860</v>
      </c>
      <c r="B5860" t="s">
        <v>4377</v>
      </c>
      <c r="C5860" t="s">
        <v>129</v>
      </c>
      <c r="D5860">
        <v>2010</v>
      </c>
      <c r="E5860" t="s">
        <v>211</v>
      </c>
      <c r="F5860" t="s">
        <v>59</v>
      </c>
      <c r="G5860">
        <v>0.05</v>
      </c>
      <c r="H5860">
        <v>0.16</v>
      </c>
      <c r="I5860">
        <v>0</v>
      </c>
      <c r="J5860">
        <v>0.08</v>
      </c>
      <c r="K5860">
        <v>0.3</v>
      </c>
    </row>
    <row r="5861" spans="1:11" x14ac:dyDescent="0.3">
      <c r="A5861">
        <v>5861</v>
      </c>
      <c r="B5861" t="s">
        <v>4378</v>
      </c>
      <c r="C5861" t="s">
        <v>46</v>
      </c>
      <c r="D5861">
        <v>2006</v>
      </c>
      <c r="E5861" t="s">
        <v>83</v>
      </c>
      <c r="F5861" t="s">
        <v>59</v>
      </c>
      <c r="G5861">
        <v>0.15</v>
      </c>
      <c r="H5861">
        <v>0.12</v>
      </c>
      <c r="I5861">
        <v>0</v>
      </c>
      <c r="J5861">
        <v>0.04</v>
      </c>
      <c r="K5861">
        <v>0.3</v>
      </c>
    </row>
    <row r="5862" spans="1:11" x14ac:dyDescent="0.3">
      <c r="A5862">
        <v>5862</v>
      </c>
      <c r="B5862" t="s">
        <v>1920</v>
      </c>
      <c r="C5862" t="s">
        <v>129</v>
      </c>
      <c r="D5862">
        <v>2007</v>
      </c>
      <c r="E5862" t="s">
        <v>2</v>
      </c>
      <c r="F5862" t="s">
        <v>61</v>
      </c>
      <c r="G5862">
        <v>0.01</v>
      </c>
      <c r="H5862">
        <v>0.23</v>
      </c>
      <c r="I5862">
        <v>0</v>
      </c>
      <c r="J5862">
        <v>0.06</v>
      </c>
      <c r="K5862">
        <v>0.3</v>
      </c>
    </row>
    <row r="5863" spans="1:11" x14ac:dyDescent="0.3">
      <c r="A5863">
        <v>5863</v>
      </c>
      <c r="B5863" t="s">
        <v>4379</v>
      </c>
      <c r="C5863" t="s">
        <v>86</v>
      </c>
      <c r="D5863" t="s">
        <v>224</v>
      </c>
      <c r="E5863" t="s">
        <v>18</v>
      </c>
      <c r="F5863" t="s">
        <v>877</v>
      </c>
      <c r="G5863">
        <v>0.17</v>
      </c>
      <c r="H5863">
        <v>0.11</v>
      </c>
      <c r="I5863">
        <v>0</v>
      </c>
      <c r="J5863">
        <v>0.02</v>
      </c>
      <c r="K5863">
        <v>0.3</v>
      </c>
    </row>
    <row r="5864" spans="1:11" x14ac:dyDescent="0.3">
      <c r="A5864">
        <v>5864</v>
      </c>
      <c r="B5864" t="s">
        <v>4380</v>
      </c>
      <c r="C5864" t="s">
        <v>16</v>
      </c>
      <c r="D5864">
        <v>1990</v>
      </c>
      <c r="E5864" t="s">
        <v>13</v>
      </c>
      <c r="F5864" t="s">
        <v>295</v>
      </c>
      <c r="G5864">
        <v>0</v>
      </c>
      <c r="H5864">
        <v>0</v>
      </c>
      <c r="I5864">
        <v>0.3</v>
      </c>
      <c r="J5864">
        <v>0</v>
      </c>
      <c r="K5864">
        <v>0.3</v>
      </c>
    </row>
    <row r="5865" spans="1:11" x14ac:dyDescent="0.3">
      <c r="A5865">
        <v>5865</v>
      </c>
      <c r="B5865" t="s">
        <v>4381</v>
      </c>
      <c r="C5865" t="s">
        <v>26</v>
      </c>
      <c r="D5865">
        <v>2011</v>
      </c>
      <c r="E5865" t="s">
        <v>28</v>
      </c>
      <c r="F5865" t="s">
        <v>61</v>
      </c>
      <c r="G5865">
        <v>0.27</v>
      </c>
      <c r="H5865">
        <v>0.02</v>
      </c>
      <c r="I5865">
        <v>0</v>
      </c>
      <c r="J5865">
        <v>0.02</v>
      </c>
      <c r="K5865">
        <v>0.3</v>
      </c>
    </row>
    <row r="5866" spans="1:11" x14ac:dyDescent="0.3">
      <c r="A5866">
        <v>5866</v>
      </c>
      <c r="B5866" t="s">
        <v>4382</v>
      </c>
      <c r="C5866" t="s">
        <v>26</v>
      </c>
      <c r="D5866">
        <v>2008</v>
      </c>
      <c r="E5866" t="s">
        <v>211</v>
      </c>
      <c r="F5866" t="s">
        <v>384</v>
      </c>
      <c r="G5866">
        <v>0.24</v>
      </c>
      <c r="H5866">
        <v>0.03</v>
      </c>
      <c r="I5866">
        <v>0</v>
      </c>
      <c r="J5866">
        <v>0.02</v>
      </c>
      <c r="K5866">
        <v>0.3</v>
      </c>
    </row>
    <row r="5867" spans="1:11" x14ac:dyDescent="0.3">
      <c r="A5867">
        <v>5867</v>
      </c>
      <c r="B5867" t="s">
        <v>4383</v>
      </c>
      <c r="C5867" t="s">
        <v>26</v>
      </c>
      <c r="D5867">
        <v>2007</v>
      </c>
      <c r="E5867" t="s">
        <v>43</v>
      </c>
      <c r="F5867" t="s">
        <v>205</v>
      </c>
      <c r="G5867">
        <v>0.28000000000000003</v>
      </c>
      <c r="H5867">
        <v>0</v>
      </c>
      <c r="I5867">
        <v>0</v>
      </c>
      <c r="J5867">
        <v>0.02</v>
      </c>
      <c r="K5867">
        <v>0.3</v>
      </c>
    </row>
    <row r="5868" spans="1:11" x14ac:dyDescent="0.3">
      <c r="A5868">
        <v>5868</v>
      </c>
      <c r="B5868" t="s">
        <v>4384</v>
      </c>
      <c r="C5868" t="s">
        <v>46</v>
      </c>
      <c r="D5868">
        <v>2007</v>
      </c>
      <c r="E5868" t="s">
        <v>211</v>
      </c>
      <c r="F5868" t="s">
        <v>968</v>
      </c>
      <c r="G5868">
        <v>0</v>
      </c>
      <c r="H5868">
        <v>0</v>
      </c>
      <c r="I5868">
        <v>0.3</v>
      </c>
      <c r="J5868">
        <v>0</v>
      </c>
      <c r="K5868">
        <v>0.3</v>
      </c>
    </row>
    <row r="5869" spans="1:11" x14ac:dyDescent="0.3">
      <c r="A5869">
        <v>5869</v>
      </c>
      <c r="B5869" t="s">
        <v>4385</v>
      </c>
      <c r="C5869" t="s">
        <v>42</v>
      </c>
      <c r="D5869">
        <v>2013</v>
      </c>
      <c r="E5869" t="s">
        <v>22</v>
      </c>
      <c r="F5869" t="s">
        <v>191</v>
      </c>
      <c r="G5869">
        <v>0.1</v>
      </c>
      <c r="H5869">
        <v>0</v>
      </c>
      <c r="I5869">
        <v>0.19</v>
      </c>
      <c r="J5869">
        <v>0.02</v>
      </c>
      <c r="K5869">
        <v>0.3</v>
      </c>
    </row>
    <row r="5870" spans="1:11" x14ac:dyDescent="0.3">
      <c r="A5870">
        <v>5870</v>
      </c>
      <c r="B5870" t="s">
        <v>4386</v>
      </c>
      <c r="C5870" t="s">
        <v>833</v>
      </c>
      <c r="D5870">
        <v>1994</v>
      </c>
      <c r="E5870" t="s">
        <v>13</v>
      </c>
      <c r="F5870" t="s">
        <v>121</v>
      </c>
      <c r="G5870">
        <v>0</v>
      </c>
      <c r="H5870">
        <v>0</v>
      </c>
      <c r="I5870">
        <v>0.3</v>
      </c>
      <c r="J5870">
        <v>0</v>
      </c>
      <c r="K5870">
        <v>0.3</v>
      </c>
    </row>
    <row r="5871" spans="1:11" x14ac:dyDescent="0.3">
      <c r="A5871">
        <v>5871</v>
      </c>
      <c r="B5871" t="s">
        <v>1243</v>
      </c>
      <c r="C5871" t="s">
        <v>118</v>
      </c>
      <c r="D5871">
        <v>2004</v>
      </c>
      <c r="E5871" t="s">
        <v>33</v>
      </c>
      <c r="F5871" t="s">
        <v>110</v>
      </c>
      <c r="G5871">
        <v>0.02</v>
      </c>
      <c r="H5871">
        <v>0.24</v>
      </c>
      <c r="I5871">
        <v>0</v>
      </c>
      <c r="J5871">
        <v>0.05</v>
      </c>
      <c r="K5871">
        <v>0.3</v>
      </c>
    </row>
    <row r="5872" spans="1:11" x14ac:dyDescent="0.3">
      <c r="A5872">
        <v>5872</v>
      </c>
      <c r="B5872" t="s">
        <v>4387</v>
      </c>
      <c r="C5872" t="s">
        <v>692</v>
      </c>
      <c r="D5872" t="s">
        <v>224</v>
      </c>
      <c r="E5872" t="s">
        <v>22</v>
      </c>
      <c r="F5872" t="s">
        <v>2318</v>
      </c>
      <c r="G5872">
        <v>0.13</v>
      </c>
      <c r="H5872">
        <v>0.06</v>
      </c>
      <c r="I5872">
        <v>7.0000000000000007E-2</v>
      </c>
      <c r="J5872">
        <v>0.04</v>
      </c>
      <c r="K5872">
        <v>0.3</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0.02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0</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0.01</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1" x14ac:dyDescent="0.3">
      <c r="A5889">
        <v>5889</v>
      </c>
      <c r="B5889" t="s">
        <v>4400</v>
      </c>
      <c r="C5889" t="s">
        <v>26</v>
      </c>
      <c r="D5889">
        <v>2006</v>
      </c>
      <c r="E5889" t="s">
        <v>28</v>
      </c>
      <c r="F5889" t="s">
        <v>2295</v>
      </c>
      <c r="G5889">
        <v>0</v>
      </c>
      <c r="H5889">
        <v>0</v>
      </c>
      <c r="I5889">
        <v>0.3</v>
      </c>
      <c r="J5889">
        <v>0</v>
      </c>
      <c r="K5889">
        <v>0.3</v>
      </c>
    </row>
    <row r="5890" spans="1:11" x14ac:dyDescent="0.3">
      <c r="A5890">
        <v>5890</v>
      </c>
      <c r="B5890" t="s">
        <v>4401</v>
      </c>
      <c r="C5890" t="s">
        <v>55</v>
      </c>
      <c r="D5890">
        <v>2003</v>
      </c>
      <c r="E5890" t="s">
        <v>18</v>
      </c>
      <c r="F5890" t="s">
        <v>384</v>
      </c>
      <c r="G5890">
        <v>0.21</v>
      </c>
      <c r="H5890">
        <v>0.08</v>
      </c>
      <c r="I5890">
        <v>0</v>
      </c>
      <c r="J5890">
        <v>0.01</v>
      </c>
      <c r="K5890">
        <v>0.3</v>
      </c>
    </row>
    <row r="5891" spans="1:11" x14ac:dyDescent="0.3">
      <c r="A5891">
        <v>5891</v>
      </c>
      <c r="B5891" t="s">
        <v>4402</v>
      </c>
      <c r="C5891" t="s">
        <v>26</v>
      </c>
      <c r="D5891">
        <v>2009</v>
      </c>
      <c r="E5891" t="s">
        <v>33</v>
      </c>
      <c r="F5891" t="s">
        <v>110</v>
      </c>
      <c r="G5891">
        <v>0.15</v>
      </c>
      <c r="H5891">
        <v>0.12</v>
      </c>
      <c r="I5891">
        <v>0</v>
      </c>
      <c r="J5891">
        <v>0.03</v>
      </c>
      <c r="K5891">
        <v>0.3</v>
      </c>
    </row>
    <row r="5892" spans="1:11" x14ac:dyDescent="0.3">
      <c r="A5892">
        <v>5892</v>
      </c>
      <c r="B5892" t="s">
        <v>2017</v>
      </c>
      <c r="C5892" t="s">
        <v>39</v>
      </c>
      <c r="D5892">
        <v>2007</v>
      </c>
      <c r="E5892" t="s">
        <v>43</v>
      </c>
      <c r="F5892" t="s">
        <v>110</v>
      </c>
      <c r="G5892">
        <v>0.24</v>
      </c>
      <c r="H5892">
        <v>0.04</v>
      </c>
      <c r="I5892">
        <v>0</v>
      </c>
      <c r="J5892">
        <v>0.02</v>
      </c>
      <c r="K5892">
        <v>0.3</v>
      </c>
    </row>
    <row r="5893" spans="1:11" x14ac:dyDescent="0.3">
      <c r="A5893">
        <v>5893</v>
      </c>
      <c r="B5893" t="s">
        <v>3181</v>
      </c>
      <c r="C5893" t="s">
        <v>67</v>
      </c>
      <c r="D5893">
        <v>2015</v>
      </c>
      <c r="E5893" t="s">
        <v>43</v>
      </c>
      <c r="F5893" t="s">
        <v>61</v>
      </c>
      <c r="G5893">
        <v>0.17</v>
      </c>
      <c r="H5893">
        <v>0.08</v>
      </c>
      <c r="I5893">
        <v>0</v>
      </c>
      <c r="J5893">
        <v>0.05</v>
      </c>
      <c r="K5893">
        <v>0.3</v>
      </c>
    </row>
    <row r="5894" spans="1:11" x14ac:dyDescent="0.3">
      <c r="A5894">
        <v>5894</v>
      </c>
      <c r="B5894" t="s">
        <v>4403</v>
      </c>
      <c r="C5894" t="s">
        <v>86</v>
      </c>
      <c r="D5894">
        <v>1997</v>
      </c>
      <c r="E5894" t="s">
        <v>33</v>
      </c>
      <c r="F5894" t="s">
        <v>295</v>
      </c>
      <c r="G5894">
        <v>0</v>
      </c>
      <c r="H5894">
        <v>0</v>
      </c>
      <c r="I5894">
        <v>0.28000000000000003</v>
      </c>
      <c r="J5894">
        <v>0.02</v>
      </c>
      <c r="K5894">
        <v>0.3</v>
      </c>
    </row>
    <row r="5895" spans="1:11" x14ac:dyDescent="0.3">
      <c r="A5895">
        <v>5895</v>
      </c>
      <c r="B5895" t="s">
        <v>4404</v>
      </c>
      <c r="C5895" t="s">
        <v>65</v>
      </c>
      <c r="D5895">
        <v>2011</v>
      </c>
      <c r="E5895" t="s">
        <v>43</v>
      </c>
      <c r="F5895" t="s">
        <v>295</v>
      </c>
      <c r="G5895">
        <v>0</v>
      </c>
      <c r="H5895">
        <v>0</v>
      </c>
      <c r="I5895">
        <v>0.3</v>
      </c>
      <c r="J5895">
        <v>0</v>
      </c>
      <c r="K5895">
        <v>0.3</v>
      </c>
    </row>
    <row r="5896" spans="1:11" x14ac:dyDescent="0.3">
      <c r="A5896">
        <v>5896</v>
      </c>
      <c r="B5896" t="s">
        <v>4405</v>
      </c>
      <c r="C5896" t="s">
        <v>46</v>
      </c>
      <c r="D5896">
        <v>2000</v>
      </c>
      <c r="E5896" t="s">
        <v>2</v>
      </c>
      <c r="F5896" t="s">
        <v>92</v>
      </c>
      <c r="G5896">
        <v>0.15</v>
      </c>
      <c r="H5896">
        <v>0.11</v>
      </c>
      <c r="I5896">
        <v>0</v>
      </c>
      <c r="J5896">
        <v>0.04</v>
      </c>
      <c r="K5896">
        <v>0.3</v>
      </c>
    </row>
    <row r="5897" spans="1:11" x14ac:dyDescent="0.3">
      <c r="A5897">
        <v>5897</v>
      </c>
      <c r="B5897" t="s">
        <v>4406</v>
      </c>
      <c r="C5897" t="s">
        <v>55</v>
      </c>
      <c r="D5897">
        <v>2003</v>
      </c>
      <c r="E5897" t="s">
        <v>43</v>
      </c>
      <c r="F5897" t="s">
        <v>127</v>
      </c>
      <c r="G5897">
        <v>0.21</v>
      </c>
      <c r="H5897">
        <v>0.08</v>
      </c>
      <c r="I5897">
        <v>0</v>
      </c>
      <c r="J5897">
        <v>0.01</v>
      </c>
      <c r="K5897">
        <v>0.3</v>
      </c>
    </row>
    <row r="5898" spans="1:11" x14ac:dyDescent="0.3">
      <c r="A5898">
        <v>5898</v>
      </c>
      <c r="B5898" t="s">
        <v>4407</v>
      </c>
      <c r="C5898" t="s">
        <v>48</v>
      </c>
      <c r="D5898">
        <v>1997</v>
      </c>
      <c r="E5898" t="s">
        <v>24</v>
      </c>
      <c r="F5898" t="s">
        <v>1146</v>
      </c>
      <c r="G5898">
        <v>0</v>
      </c>
      <c r="H5898">
        <v>0</v>
      </c>
      <c r="I5898">
        <v>0.3</v>
      </c>
      <c r="J5898">
        <v>0</v>
      </c>
      <c r="K5898">
        <v>0.3</v>
      </c>
    </row>
    <row r="5899" spans="1:11" x14ac:dyDescent="0.3">
      <c r="A5899">
        <v>5899</v>
      </c>
      <c r="B5899" t="s">
        <v>4408</v>
      </c>
      <c r="C5899" t="s">
        <v>39</v>
      </c>
      <c r="D5899">
        <v>2006</v>
      </c>
      <c r="E5899" t="s">
        <v>43</v>
      </c>
      <c r="F5899" t="s">
        <v>40</v>
      </c>
      <c r="G5899">
        <v>0.2</v>
      </c>
      <c r="H5899">
        <v>0.03</v>
      </c>
      <c r="I5899">
        <v>0.05</v>
      </c>
      <c r="J5899">
        <v>0.02</v>
      </c>
      <c r="K5899">
        <v>0.3</v>
      </c>
    </row>
    <row r="5900" spans="1:11" x14ac:dyDescent="0.3">
      <c r="A5900">
        <v>5900</v>
      </c>
      <c r="B5900" t="s">
        <v>4409</v>
      </c>
      <c r="C5900" t="s">
        <v>129</v>
      </c>
      <c r="D5900">
        <v>2011</v>
      </c>
      <c r="E5900" t="s">
        <v>22</v>
      </c>
      <c r="F5900" t="s">
        <v>1248</v>
      </c>
      <c r="G5900">
        <v>0.13</v>
      </c>
      <c r="H5900">
        <v>0.03</v>
      </c>
      <c r="I5900">
        <v>0.11</v>
      </c>
      <c r="J5900">
        <v>0.03</v>
      </c>
      <c r="K5900">
        <v>0.3</v>
      </c>
    </row>
    <row r="5901" spans="1:11" x14ac:dyDescent="0.3">
      <c r="A5901">
        <v>5901</v>
      </c>
      <c r="B5901" t="s">
        <v>4410</v>
      </c>
      <c r="C5901" t="s">
        <v>86</v>
      </c>
      <c r="D5901">
        <v>2000</v>
      </c>
      <c r="E5901" t="s">
        <v>43</v>
      </c>
      <c r="F5901" t="s">
        <v>1350</v>
      </c>
      <c r="G5901">
        <v>0.17</v>
      </c>
      <c r="H5901">
        <v>0.11</v>
      </c>
      <c r="I5901">
        <v>0</v>
      </c>
      <c r="J5901">
        <v>0.02</v>
      </c>
      <c r="K5901">
        <v>0.3</v>
      </c>
    </row>
    <row r="5902" spans="1:11" x14ac:dyDescent="0.3">
      <c r="A5902">
        <v>5902</v>
      </c>
      <c r="B5902" t="s">
        <v>284</v>
      </c>
      <c r="C5902" t="s">
        <v>118</v>
      </c>
      <c r="D5902">
        <v>2005</v>
      </c>
      <c r="E5902" t="s">
        <v>18</v>
      </c>
      <c r="F5902" t="s">
        <v>110</v>
      </c>
      <c r="G5902">
        <v>0.02</v>
      </c>
      <c r="H5902">
        <v>0.23</v>
      </c>
      <c r="I5902">
        <v>0</v>
      </c>
      <c r="J5902">
        <v>0.05</v>
      </c>
      <c r="K5902">
        <v>0.3</v>
      </c>
    </row>
    <row r="5903" spans="1:11" x14ac:dyDescent="0.3">
      <c r="A5903">
        <v>5903</v>
      </c>
      <c r="B5903" t="s">
        <v>1009</v>
      </c>
      <c r="C5903" t="s">
        <v>146</v>
      </c>
      <c r="D5903" t="s">
        <v>224</v>
      </c>
      <c r="E5903" t="s">
        <v>13</v>
      </c>
      <c r="F5903" t="s">
        <v>110</v>
      </c>
      <c r="G5903">
        <v>0.23</v>
      </c>
      <c r="H5903">
        <v>0.06</v>
      </c>
      <c r="I5903">
        <v>0</v>
      </c>
      <c r="J5903">
        <v>0.01</v>
      </c>
      <c r="K5903">
        <v>0.3</v>
      </c>
    </row>
    <row r="5904" spans="1:11" x14ac:dyDescent="0.3">
      <c r="A5904">
        <v>5904</v>
      </c>
      <c r="B5904" t="s">
        <v>4411</v>
      </c>
      <c r="C5904" t="s">
        <v>46</v>
      </c>
      <c r="D5904">
        <v>2003</v>
      </c>
      <c r="E5904" t="s">
        <v>72</v>
      </c>
      <c r="F5904" t="s">
        <v>384</v>
      </c>
      <c r="G5904">
        <v>0.15</v>
      </c>
      <c r="H5904">
        <v>0.11</v>
      </c>
      <c r="I5904">
        <v>0</v>
      </c>
      <c r="J5904">
        <v>0.04</v>
      </c>
      <c r="K5904">
        <v>0.3</v>
      </c>
    </row>
    <row r="5905" spans="1:11" x14ac:dyDescent="0.3">
      <c r="A5905">
        <v>5905</v>
      </c>
      <c r="B5905" t="s">
        <v>4412</v>
      </c>
      <c r="C5905" t="s">
        <v>46</v>
      </c>
      <c r="D5905">
        <v>2000</v>
      </c>
      <c r="E5905" t="s">
        <v>22</v>
      </c>
      <c r="F5905" t="s">
        <v>92</v>
      </c>
      <c r="G5905">
        <v>0.1</v>
      </c>
      <c r="H5905">
        <v>7.0000000000000007E-2</v>
      </c>
      <c r="I5905">
        <v>0.1</v>
      </c>
      <c r="J5905">
        <v>0.03</v>
      </c>
      <c r="K5905">
        <v>0.3</v>
      </c>
    </row>
    <row r="5906" spans="1:11" x14ac:dyDescent="0.3">
      <c r="A5906">
        <v>5906</v>
      </c>
      <c r="B5906" t="s">
        <v>4413</v>
      </c>
      <c r="C5906" t="s">
        <v>833</v>
      </c>
      <c r="D5906">
        <v>1996</v>
      </c>
      <c r="E5906" t="s">
        <v>211</v>
      </c>
      <c r="F5906" t="s">
        <v>121</v>
      </c>
      <c r="G5906">
        <v>0</v>
      </c>
      <c r="H5906">
        <v>0</v>
      </c>
      <c r="I5906">
        <v>0.3</v>
      </c>
      <c r="J5906">
        <v>0</v>
      </c>
      <c r="K5906">
        <v>0.3</v>
      </c>
    </row>
    <row r="5907" spans="1:11" x14ac:dyDescent="0.3">
      <c r="A5907">
        <v>5907</v>
      </c>
      <c r="B5907" t="s">
        <v>4414</v>
      </c>
      <c r="C5907" t="s">
        <v>26</v>
      </c>
      <c r="D5907">
        <v>2007</v>
      </c>
      <c r="E5907" t="s">
        <v>33</v>
      </c>
      <c r="F5907" t="s">
        <v>92</v>
      </c>
      <c r="G5907">
        <v>0.23</v>
      </c>
      <c r="H5907">
        <v>0.04</v>
      </c>
      <c r="I5907">
        <v>0</v>
      </c>
      <c r="J5907">
        <v>0.02</v>
      </c>
      <c r="K5907">
        <v>0.3</v>
      </c>
    </row>
    <row r="5908" spans="1:11" x14ac:dyDescent="0.3">
      <c r="A5908">
        <v>5908</v>
      </c>
      <c r="B5908" t="s">
        <v>4415</v>
      </c>
      <c r="C5908" t="s">
        <v>39</v>
      </c>
      <c r="D5908">
        <v>2011</v>
      </c>
      <c r="E5908" t="s">
        <v>28</v>
      </c>
      <c r="F5908" t="s">
        <v>92</v>
      </c>
      <c r="G5908">
        <v>0.15</v>
      </c>
      <c r="H5908">
        <v>0.12</v>
      </c>
      <c r="I5908">
        <v>0</v>
      </c>
      <c r="J5908">
        <v>0.03</v>
      </c>
      <c r="K5908">
        <v>0.3</v>
      </c>
    </row>
    <row r="5909" spans="1:11" x14ac:dyDescent="0.3">
      <c r="A5909">
        <v>5909</v>
      </c>
      <c r="B5909" t="s">
        <v>4314</v>
      </c>
      <c r="C5909" t="s">
        <v>65</v>
      </c>
      <c r="D5909">
        <v>2012</v>
      </c>
      <c r="E5909" t="s">
        <v>22</v>
      </c>
      <c r="F5909" t="s">
        <v>1248</v>
      </c>
      <c r="G5909">
        <v>0.13</v>
      </c>
      <c r="H5909">
        <v>0.02</v>
      </c>
      <c r="I5909">
        <v>0.14000000000000001</v>
      </c>
      <c r="J5909">
        <v>0.01</v>
      </c>
      <c r="K5909">
        <v>0.3</v>
      </c>
    </row>
    <row r="5910" spans="1:11" x14ac:dyDescent="0.3">
      <c r="A5910">
        <v>5910</v>
      </c>
      <c r="B5910" t="s">
        <v>4416</v>
      </c>
      <c r="C5910" t="s">
        <v>48</v>
      </c>
      <c r="D5910">
        <v>1995</v>
      </c>
      <c r="E5910" t="s">
        <v>13</v>
      </c>
      <c r="F5910" t="s">
        <v>750</v>
      </c>
      <c r="G5910">
        <v>0</v>
      </c>
      <c r="H5910">
        <v>0</v>
      </c>
      <c r="I5910">
        <v>0.3</v>
      </c>
      <c r="J5910">
        <v>0</v>
      </c>
      <c r="K5910">
        <v>0.3</v>
      </c>
    </row>
    <row r="5911" spans="1:11" x14ac:dyDescent="0.3">
      <c r="A5911">
        <v>5911</v>
      </c>
      <c r="B5911" t="s">
        <v>4417</v>
      </c>
      <c r="C5911" t="s">
        <v>86</v>
      </c>
      <c r="D5911">
        <v>1996</v>
      </c>
      <c r="E5911" t="s">
        <v>72</v>
      </c>
      <c r="F5911" t="s">
        <v>197</v>
      </c>
      <c r="G5911">
        <v>7.0000000000000007E-2</v>
      </c>
      <c r="H5911">
        <v>0.05</v>
      </c>
      <c r="I5911">
        <v>0.15</v>
      </c>
      <c r="J5911">
        <v>0.02</v>
      </c>
      <c r="K5911">
        <v>0.3</v>
      </c>
    </row>
    <row r="5912" spans="1:11" x14ac:dyDescent="0.3">
      <c r="A5912">
        <v>5912</v>
      </c>
      <c r="B5912" t="s">
        <v>3235</v>
      </c>
      <c r="C5912" t="s">
        <v>39</v>
      </c>
      <c r="D5912">
        <v>2007</v>
      </c>
      <c r="E5912" t="s">
        <v>43</v>
      </c>
      <c r="F5912" t="s">
        <v>61</v>
      </c>
      <c r="G5912">
        <v>0.26</v>
      </c>
      <c r="H5912">
        <v>0.02</v>
      </c>
      <c r="I5912">
        <v>0</v>
      </c>
      <c r="J5912">
        <v>0.02</v>
      </c>
      <c r="K5912">
        <v>0.3</v>
      </c>
    </row>
    <row r="5913" spans="1:11" x14ac:dyDescent="0.3">
      <c r="A5913">
        <v>5913</v>
      </c>
      <c r="B5913" t="s">
        <v>164</v>
      </c>
      <c r="C5913" t="s">
        <v>118</v>
      </c>
      <c r="D5913">
        <v>2014</v>
      </c>
      <c r="E5913" t="s">
        <v>13</v>
      </c>
      <c r="F5913" t="s">
        <v>110</v>
      </c>
      <c r="G5913">
        <v>0</v>
      </c>
      <c r="H5913">
        <v>0.27</v>
      </c>
      <c r="I5913">
        <v>0</v>
      </c>
      <c r="J5913">
        <v>0.03</v>
      </c>
      <c r="K5913">
        <v>0.3</v>
      </c>
    </row>
    <row r="5914" spans="1:11" x14ac:dyDescent="0.3">
      <c r="A5914">
        <v>5914</v>
      </c>
      <c r="B5914" t="s">
        <v>4418</v>
      </c>
      <c r="C5914" t="s">
        <v>39</v>
      </c>
      <c r="D5914">
        <v>2008</v>
      </c>
      <c r="E5914" t="s">
        <v>33</v>
      </c>
      <c r="F5914" t="s">
        <v>183</v>
      </c>
      <c r="G5914">
        <v>0.28000000000000003</v>
      </c>
      <c r="H5914">
        <v>0</v>
      </c>
      <c r="I5914">
        <v>0</v>
      </c>
      <c r="J5914">
        <v>0.02</v>
      </c>
      <c r="K5914">
        <v>0.3</v>
      </c>
    </row>
    <row r="5915" spans="1:11" x14ac:dyDescent="0.3">
      <c r="A5915">
        <v>5915</v>
      </c>
      <c r="B5915" t="s">
        <v>2728</v>
      </c>
      <c r="C5915" t="s">
        <v>65</v>
      </c>
      <c r="D5915" t="s">
        <v>224</v>
      </c>
      <c r="E5915" t="s">
        <v>33</v>
      </c>
      <c r="F5915" t="s">
        <v>877</v>
      </c>
      <c r="G5915">
        <v>0.28000000000000003</v>
      </c>
      <c r="H5915">
        <v>0</v>
      </c>
      <c r="I5915">
        <v>0</v>
      </c>
      <c r="J5915">
        <v>0.02</v>
      </c>
      <c r="K5915">
        <v>0.3</v>
      </c>
    </row>
    <row r="5916" spans="1:11" x14ac:dyDescent="0.3">
      <c r="A5916">
        <v>5916</v>
      </c>
      <c r="B5916" t="s">
        <v>4419</v>
      </c>
      <c r="C5916" t="s">
        <v>12</v>
      </c>
      <c r="D5916">
        <v>2012</v>
      </c>
      <c r="E5916" t="s">
        <v>28</v>
      </c>
      <c r="F5916" t="s">
        <v>2161</v>
      </c>
      <c r="G5916">
        <v>0.08</v>
      </c>
      <c r="H5916">
        <v>0.19</v>
      </c>
      <c r="I5916">
        <v>0</v>
      </c>
      <c r="J5916">
        <v>0.03</v>
      </c>
      <c r="K5916">
        <v>0.3</v>
      </c>
    </row>
    <row r="5917" spans="1:11" x14ac:dyDescent="0.3">
      <c r="A5917">
        <v>5917</v>
      </c>
      <c r="B5917" t="s">
        <v>4420</v>
      </c>
      <c r="C5917" t="s">
        <v>46</v>
      </c>
      <c r="D5917">
        <v>2004</v>
      </c>
      <c r="E5917" t="s">
        <v>72</v>
      </c>
      <c r="F5917" t="s">
        <v>416</v>
      </c>
      <c r="G5917">
        <v>0.15</v>
      </c>
      <c r="H5917">
        <v>0.11</v>
      </c>
      <c r="I5917">
        <v>0</v>
      </c>
      <c r="J5917">
        <v>0.04</v>
      </c>
      <c r="K5917">
        <v>0.3</v>
      </c>
    </row>
    <row r="5918" spans="1:11" x14ac:dyDescent="0.3">
      <c r="A5918">
        <v>5918</v>
      </c>
      <c r="B5918" t="s">
        <v>4421</v>
      </c>
      <c r="C5918" t="s">
        <v>129</v>
      </c>
      <c r="D5918">
        <v>2006</v>
      </c>
      <c r="E5918" t="s">
        <v>28</v>
      </c>
      <c r="F5918" t="s">
        <v>175</v>
      </c>
      <c r="G5918">
        <v>0.27</v>
      </c>
      <c r="H5918">
        <v>0</v>
      </c>
      <c r="I5918">
        <v>0</v>
      </c>
      <c r="J5918">
        <v>0.03</v>
      </c>
      <c r="K5918">
        <v>0.3</v>
      </c>
    </row>
    <row r="5919" spans="1:11" x14ac:dyDescent="0.3">
      <c r="A5919">
        <v>5919</v>
      </c>
      <c r="B5919" t="s">
        <v>4422</v>
      </c>
      <c r="C5919" t="s">
        <v>12</v>
      </c>
      <c r="D5919">
        <v>2009</v>
      </c>
      <c r="E5919" t="s">
        <v>13</v>
      </c>
      <c r="F5919" t="s">
        <v>3915</v>
      </c>
      <c r="G5919">
        <v>0.26</v>
      </c>
      <c r="H5919">
        <v>0.01</v>
      </c>
      <c r="I5919">
        <v>0</v>
      </c>
      <c r="J5919">
        <v>0.02</v>
      </c>
      <c r="K5919">
        <v>0.3</v>
      </c>
    </row>
    <row r="5920" spans="1:11"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0.02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0.02</v>
      </c>
      <c r="K5934">
        <v>0.3</v>
      </c>
    </row>
    <row r="5935" spans="1:11" x14ac:dyDescent="0.3">
      <c r="A5935">
        <v>5935</v>
      </c>
      <c r="B5935" t="s">
        <v>4435</v>
      </c>
      <c r="C5935" t="s">
        <v>26</v>
      </c>
      <c r="D5935">
        <v>2005</v>
      </c>
      <c r="E5935" t="s">
        <v>33</v>
      </c>
      <c r="F5935" t="s">
        <v>4334</v>
      </c>
      <c r="G5935">
        <v>0.3</v>
      </c>
      <c r="H5935">
        <v>0</v>
      </c>
      <c r="I5935">
        <v>0</v>
      </c>
      <c r="J5935">
        <v>0</v>
      </c>
      <c r="K5935">
        <v>0.3</v>
      </c>
    </row>
    <row r="5936" spans="1:11" x14ac:dyDescent="0.3">
      <c r="A5936">
        <v>5936</v>
      </c>
      <c r="B5936" t="s">
        <v>4436</v>
      </c>
      <c r="C5936" t="s">
        <v>26</v>
      </c>
      <c r="D5936">
        <v>2007</v>
      </c>
      <c r="E5936" t="s">
        <v>13</v>
      </c>
      <c r="F5936" t="s">
        <v>183</v>
      </c>
      <c r="G5936">
        <v>0</v>
      </c>
      <c r="H5936">
        <v>0</v>
      </c>
      <c r="I5936">
        <v>0.3</v>
      </c>
      <c r="J5936">
        <v>0</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1" x14ac:dyDescent="0.3">
      <c r="A5953">
        <v>5953</v>
      </c>
      <c r="B5953" t="s">
        <v>2127</v>
      </c>
      <c r="C5953" t="s">
        <v>12</v>
      </c>
      <c r="D5953">
        <v>2006</v>
      </c>
      <c r="E5953" t="s">
        <v>72</v>
      </c>
      <c r="F5953" t="s">
        <v>127</v>
      </c>
      <c r="G5953">
        <v>0.24</v>
      </c>
      <c r="H5953">
        <v>0.03</v>
      </c>
      <c r="I5953">
        <v>0</v>
      </c>
      <c r="J5953">
        <v>0.02</v>
      </c>
      <c r="K5953">
        <v>0.3</v>
      </c>
    </row>
    <row r="5954" spans="1:11" x14ac:dyDescent="0.3">
      <c r="A5954">
        <v>5954</v>
      </c>
      <c r="B5954" t="s">
        <v>4446</v>
      </c>
      <c r="C5954" t="s">
        <v>113</v>
      </c>
      <c r="D5954">
        <v>2003</v>
      </c>
      <c r="E5954" t="s">
        <v>13</v>
      </c>
      <c r="F5954" t="s">
        <v>3560</v>
      </c>
      <c r="G5954">
        <v>0.22</v>
      </c>
      <c r="H5954">
        <v>0.06</v>
      </c>
      <c r="I5954">
        <v>0</v>
      </c>
      <c r="J5954">
        <v>0.01</v>
      </c>
      <c r="K5954">
        <v>0.3</v>
      </c>
    </row>
    <row r="5955" spans="1:11" x14ac:dyDescent="0.3">
      <c r="A5955">
        <v>5955</v>
      </c>
      <c r="B5955" t="s">
        <v>2025</v>
      </c>
      <c r="C5955" t="s">
        <v>39</v>
      </c>
      <c r="D5955">
        <v>2014</v>
      </c>
      <c r="E5955" t="s">
        <v>43</v>
      </c>
      <c r="F5955" t="s">
        <v>191</v>
      </c>
      <c r="G5955">
        <v>0.14000000000000001</v>
      </c>
      <c r="H5955">
        <v>0.13</v>
      </c>
      <c r="I5955">
        <v>0</v>
      </c>
      <c r="J5955">
        <v>0.03</v>
      </c>
      <c r="K5955">
        <v>0.3</v>
      </c>
    </row>
    <row r="5956" spans="1:11" x14ac:dyDescent="0.3">
      <c r="A5956">
        <v>5956</v>
      </c>
      <c r="B5956" t="s">
        <v>752</v>
      </c>
      <c r="C5956" t="s">
        <v>146</v>
      </c>
      <c r="D5956">
        <v>2002</v>
      </c>
      <c r="E5956" t="s">
        <v>2</v>
      </c>
      <c r="F5956" t="s">
        <v>384</v>
      </c>
      <c r="G5956">
        <v>0.23</v>
      </c>
      <c r="H5956">
        <v>0.06</v>
      </c>
      <c r="I5956">
        <v>0</v>
      </c>
      <c r="J5956">
        <v>0.01</v>
      </c>
      <c r="K5956">
        <v>0.3</v>
      </c>
    </row>
    <row r="5957" spans="1:11" x14ac:dyDescent="0.3">
      <c r="A5957">
        <v>5957</v>
      </c>
      <c r="B5957" t="s">
        <v>3623</v>
      </c>
      <c r="C5957" t="s">
        <v>12</v>
      </c>
      <c r="D5957">
        <v>2011</v>
      </c>
      <c r="E5957" t="s">
        <v>28</v>
      </c>
      <c r="F5957" t="s">
        <v>92</v>
      </c>
      <c r="G5957">
        <v>0.28000000000000003</v>
      </c>
      <c r="H5957">
        <v>0</v>
      </c>
      <c r="I5957">
        <v>0</v>
      </c>
      <c r="J5957">
        <v>0.02</v>
      </c>
      <c r="K5957">
        <v>0.28999999999999998</v>
      </c>
    </row>
    <row r="5958" spans="1:11" x14ac:dyDescent="0.3">
      <c r="A5958">
        <v>5958</v>
      </c>
      <c r="B5958" t="s">
        <v>4447</v>
      </c>
      <c r="C5958">
        <v>2600</v>
      </c>
      <c r="D5958">
        <v>1986</v>
      </c>
      <c r="E5958" t="s">
        <v>13</v>
      </c>
      <c r="F5958" t="s">
        <v>127</v>
      </c>
      <c r="G5958">
        <v>0.28000000000000003</v>
      </c>
      <c r="H5958">
        <v>0.02</v>
      </c>
      <c r="I5958">
        <v>0</v>
      </c>
      <c r="J5958">
        <v>0</v>
      </c>
      <c r="K5958">
        <v>0.28999999999999998</v>
      </c>
    </row>
    <row r="5959" spans="1:11" x14ac:dyDescent="0.3">
      <c r="A5959">
        <v>5959</v>
      </c>
      <c r="B5959" t="s">
        <v>4448</v>
      </c>
      <c r="C5959" t="s">
        <v>26</v>
      </c>
      <c r="D5959">
        <v>2020</v>
      </c>
      <c r="E5959" t="s">
        <v>33</v>
      </c>
      <c r="F5959" t="s">
        <v>92</v>
      </c>
      <c r="G5959">
        <v>0.27</v>
      </c>
      <c r="H5959">
        <v>0</v>
      </c>
      <c r="I5959">
        <v>0</v>
      </c>
      <c r="J5959">
        <v>0.02</v>
      </c>
      <c r="K5959">
        <v>0.28999999999999998</v>
      </c>
    </row>
    <row r="5960" spans="1:11" x14ac:dyDescent="0.3">
      <c r="A5960">
        <v>5960</v>
      </c>
      <c r="B5960" t="s">
        <v>4449</v>
      </c>
      <c r="C5960" t="s">
        <v>46</v>
      </c>
      <c r="D5960">
        <v>2002</v>
      </c>
      <c r="E5960" t="s">
        <v>22</v>
      </c>
      <c r="F5960" t="s">
        <v>92</v>
      </c>
      <c r="G5960">
        <v>0.14000000000000001</v>
      </c>
      <c r="H5960">
        <v>0.11</v>
      </c>
      <c r="I5960">
        <v>0</v>
      </c>
      <c r="J5960">
        <v>0.04</v>
      </c>
      <c r="K5960">
        <v>0.28999999999999998</v>
      </c>
    </row>
    <row r="5961" spans="1:11" x14ac:dyDescent="0.3">
      <c r="A5961">
        <v>5961</v>
      </c>
      <c r="B5961" t="s">
        <v>4450</v>
      </c>
      <c r="C5961" t="s">
        <v>129</v>
      </c>
      <c r="D5961">
        <v>2006</v>
      </c>
      <c r="E5961" t="s">
        <v>31</v>
      </c>
      <c r="F5961" t="s">
        <v>59</v>
      </c>
      <c r="G5961">
        <v>0.26</v>
      </c>
      <c r="H5961">
        <v>0.01</v>
      </c>
      <c r="I5961">
        <v>0</v>
      </c>
      <c r="J5961">
        <v>0.03</v>
      </c>
      <c r="K5961">
        <v>0.28999999999999998</v>
      </c>
    </row>
    <row r="5962" spans="1:11" x14ac:dyDescent="0.3">
      <c r="A5962">
        <v>5962</v>
      </c>
      <c r="B5962" t="s">
        <v>4451</v>
      </c>
      <c r="C5962" t="s">
        <v>42</v>
      </c>
      <c r="D5962">
        <v>2010</v>
      </c>
      <c r="E5962" t="s">
        <v>31</v>
      </c>
      <c r="F5962" t="s">
        <v>191</v>
      </c>
      <c r="G5962">
        <v>0.09</v>
      </c>
      <c r="H5962">
        <v>7.0000000000000007E-2</v>
      </c>
      <c r="I5962">
        <v>0.11</v>
      </c>
      <c r="J5962">
        <v>0.03</v>
      </c>
      <c r="K5962">
        <v>0.28999999999999998</v>
      </c>
    </row>
    <row r="5963" spans="1:11" x14ac:dyDescent="0.3">
      <c r="A5963">
        <v>5963</v>
      </c>
      <c r="B5963" t="s">
        <v>4452</v>
      </c>
      <c r="C5963" t="s">
        <v>26</v>
      </c>
      <c r="D5963">
        <v>2006</v>
      </c>
      <c r="E5963" t="s">
        <v>2</v>
      </c>
      <c r="F5963" t="s">
        <v>205</v>
      </c>
      <c r="G5963">
        <v>0.21</v>
      </c>
      <c r="H5963">
        <v>0.06</v>
      </c>
      <c r="I5963">
        <v>0</v>
      </c>
      <c r="J5963">
        <v>0.02</v>
      </c>
      <c r="K5963">
        <v>0.28999999999999998</v>
      </c>
    </row>
    <row r="5964" spans="1:11" x14ac:dyDescent="0.3">
      <c r="A5964">
        <v>5964</v>
      </c>
      <c r="B5964" t="s">
        <v>3842</v>
      </c>
      <c r="C5964" t="s">
        <v>39</v>
      </c>
      <c r="D5964">
        <v>2009</v>
      </c>
      <c r="E5964" t="s">
        <v>43</v>
      </c>
      <c r="F5964" t="s">
        <v>222</v>
      </c>
      <c r="G5964">
        <v>0.12</v>
      </c>
      <c r="H5964">
        <v>0.14000000000000001</v>
      </c>
      <c r="I5964">
        <v>0</v>
      </c>
      <c r="J5964">
        <v>0.03</v>
      </c>
      <c r="K5964">
        <v>0.28999999999999998</v>
      </c>
    </row>
    <row r="5965" spans="1:11" x14ac:dyDescent="0.3">
      <c r="A5965">
        <v>5965</v>
      </c>
      <c r="B5965" t="s">
        <v>2528</v>
      </c>
      <c r="C5965" t="s">
        <v>39</v>
      </c>
      <c r="D5965">
        <v>2010</v>
      </c>
      <c r="E5965" t="s">
        <v>22</v>
      </c>
      <c r="F5965" t="s">
        <v>191</v>
      </c>
      <c r="G5965">
        <v>0.13</v>
      </c>
      <c r="H5965">
        <v>0.1</v>
      </c>
      <c r="I5965">
        <v>0.04</v>
      </c>
      <c r="J5965">
        <v>0.02</v>
      </c>
      <c r="K5965">
        <v>0.28999999999999998</v>
      </c>
    </row>
    <row r="5966" spans="1:11" x14ac:dyDescent="0.3">
      <c r="A5966">
        <v>5966</v>
      </c>
      <c r="B5966" t="s">
        <v>4453</v>
      </c>
      <c r="C5966" t="s">
        <v>12</v>
      </c>
      <c r="D5966">
        <v>2009</v>
      </c>
      <c r="E5966" t="s">
        <v>13</v>
      </c>
      <c r="F5966" t="s">
        <v>44</v>
      </c>
      <c r="G5966">
        <v>0.26</v>
      </c>
      <c r="H5966">
        <v>0.01</v>
      </c>
      <c r="I5966">
        <v>0</v>
      </c>
      <c r="J5966">
        <v>0.02</v>
      </c>
      <c r="K5966">
        <v>0.28999999999999998</v>
      </c>
    </row>
    <row r="5967" spans="1:11" x14ac:dyDescent="0.3">
      <c r="A5967">
        <v>5967</v>
      </c>
      <c r="B5967" t="s">
        <v>2546</v>
      </c>
      <c r="C5967" t="s">
        <v>129</v>
      </c>
      <c r="D5967">
        <v>2005</v>
      </c>
      <c r="E5967" t="s">
        <v>22</v>
      </c>
      <c r="F5967" t="s">
        <v>61</v>
      </c>
      <c r="G5967">
        <v>0.25</v>
      </c>
      <c r="H5967">
        <v>0.01</v>
      </c>
      <c r="I5967">
        <v>0</v>
      </c>
      <c r="J5967">
        <v>0.03</v>
      </c>
      <c r="K5967">
        <v>0.28999999999999998</v>
      </c>
    </row>
    <row r="5968" spans="1:11"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0.02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1" x14ac:dyDescent="0.3">
      <c r="A6033">
        <v>6033</v>
      </c>
      <c r="B6033" t="s">
        <v>4503</v>
      </c>
      <c r="C6033" t="s">
        <v>42</v>
      </c>
      <c r="D6033">
        <v>2007</v>
      </c>
      <c r="E6033" t="s">
        <v>43</v>
      </c>
      <c r="F6033" t="s">
        <v>750</v>
      </c>
      <c r="G6033">
        <v>0.1</v>
      </c>
      <c r="H6033">
        <v>0.03</v>
      </c>
      <c r="I6033">
        <v>0.14000000000000001</v>
      </c>
      <c r="J6033">
        <v>0.02</v>
      </c>
      <c r="K6033">
        <v>0.28999999999999998</v>
      </c>
    </row>
    <row r="6034" spans="1:11" x14ac:dyDescent="0.3">
      <c r="A6034">
        <v>6034</v>
      </c>
      <c r="B6034" t="s">
        <v>4504</v>
      </c>
      <c r="C6034" t="s">
        <v>118</v>
      </c>
      <c r="D6034">
        <v>2011</v>
      </c>
      <c r="E6034" t="s">
        <v>31</v>
      </c>
      <c r="F6034" t="s">
        <v>4505</v>
      </c>
      <c r="G6034">
        <v>0</v>
      </c>
      <c r="H6034">
        <v>0.23</v>
      </c>
      <c r="I6034">
        <v>0</v>
      </c>
      <c r="J6034">
        <v>0.06</v>
      </c>
      <c r="K6034">
        <v>0.28999999999999998</v>
      </c>
    </row>
    <row r="6035" spans="1:11" x14ac:dyDescent="0.3">
      <c r="A6035">
        <v>6035</v>
      </c>
      <c r="B6035" t="s">
        <v>4506</v>
      </c>
      <c r="C6035" t="s">
        <v>26</v>
      </c>
      <c r="D6035">
        <v>2010</v>
      </c>
      <c r="E6035" t="s">
        <v>24</v>
      </c>
      <c r="F6035" t="s">
        <v>3749</v>
      </c>
      <c r="G6035">
        <v>0</v>
      </c>
      <c r="H6035">
        <v>0.25</v>
      </c>
      <c r="I6035">
        <v>0</v>
      </c>
      <c r="J6035">
        <v>0.04</v>
      </c>
      <c r="K6035">
        <v>0.28999999999999998</v>
      </c>
    </row>
    <row r="6036" spans="1:11" x14ac:dyDescent="0.3">
      <c r="A6036">
        <v>6036</v>
      </c>
      <c r="B6036" t="s">
        <v>4507</v>
      </c>
      <c r="C6036" t="s">
        <v>55</v>
      </c>
      <c r="D6036">
        <v>2003</v>
      </c>
      <c r="E6036" t="s">
        <v>28</v>
      </c>
      <c r="F6036" t="s">
        <v>127</v>
      </c>
      <c r="G6036">
        <v>0.21</v>
      </c>
      <c r="H6036">
        <v>0.08</v>
      </c>
      <c r="I6036">
        <v>0</v>
      </c>
      <c r="J6036">
        <v>0.01</v>
      </c>
      <c r="K6036">
        <v>0.28999999999999998</v>
      </c>
    </row>
    <row r="6037" spans="1:11" x14ac:dyDescent="0.3">
      <c r="A6037">
        <v>6037</v>
      </c>
      <c r="B6037" t="s">
        <v>3517</v>
      </c>
      <c r="C6037" t="s">
        <v>46</v>
      </c>
      <c r="D6037">
        <v>2009</v>
      </c>
      <c r="E6037" t="s">
        <v>72</v>
      </c>
      <c r="F6037" t="s">
        <v>384</v>
      </c>
      <c r="G6037">
        <v>0.14000000000000001</v>
      </c>
      <c r="H6037">
        <v>0.11</v>
      </c>
      <c r="I6037">
        <v>0</v>
      </c>
      <c r="J6037">
        <v>0.04</v>
      </c>
      <c r="K6037">
        <v>0.28999999999999998</v>
      </c>
    </row>
    <row r="6038" spans="1:11" x14ac:dyDescent="0.3">
      <c r="A6038">
        <v>6038</v>
      </c>
      <c r="B6038" t="s">
        <v>4508</v>
      </c>
      <c r="C6038" t="s">
        <v>39</v>
      </c>
      <c r="D6038">
        <v>2008</v>
      </c>
      <c r="E6038" t="s">
        <v>31</v>
      </c>
      <c r="F6038" t="s">
        <v>513</v>
      </c>
      <c r="G6038">
        <v>0.23</v>
      </c>
      <c r="H6038">
        <v>0.04</v>
      </c>
      <c r="I6038">
        <v>0</v>
      </c>
      <c r="J6038">
        <v>0.02</v>
      </c>
      <c r="K6038">
        <v>0.28999999999999998</v>
      </c>
    </row>
    <row r="6039" spans="1:11" x14ac:dyDescent="0.3">
      <c r="A6039">
        <v>6039</v>
      </c>
      <c r="B6039" t="s">
        <v>4509</v>
      </c>
      <c r="C6039" t="s">
        <v>46</v>
      </c>
      <c r="D6039">
        <v>2005</v>
      </c>
      <c r="E6039" t="s">
        <v>33</v>
      </c>
      <c r="F6039" t="s">
        <v>513</v>
      </c>
      <c r="G6039">
        <v>0.14000000000000001</v>
      </c>
      <c r="H6039">
        <v>0.11</v>
      </c>
      <c r="I6039">
        <v>0</v>
      </c>
      <c r="J6039">
        <v>0.04</v>
      </c>
      <c r="K6039">
        <v>0.28999999999999998</v>
      </c>
    </row>
    <row r="6040" spans="1:11" x14ac:dyDescent="0.3">
      <c r="A6040">
        <v>6040</v>
      </c>
      <c r="B6040" t="s">
        <v>4510</v>
      </c>
      <c r="C6040" t="s">
        <v>12</v>
      </c>
      <c r="D6040">
        <v>2009</v>
      </c>
      <c r="E6040" t="s">
        <v>43</v>
      </c>
      <c r="F6040" t="s">
        <v>175</v>
      </c>
      <c r="G6040">
        <v>0.15</v>
      </c>
      <c r="H6040">
        <v>7.0000000000000007E-2</v>
      </c>
      <c r="I6040">
        <v>0.05</v>
      </c>
      <c r="J6040">
        <v>0.02</v>
      </c>
      <c r="K6040">
        <v>0.28999999999999998</v>
      </c>
    </row>
    <row r="6041" spans="1:11" x14ac:dyDescent="0.3">
      <c r="A6041">
        <v>6041</v>
      </c>
      <c r="B6041" t="s">
        <v>2718</v>
      </c>
      <c r="C6041" t="s">
        <v>146</v>
      </c>
      <c r="D6041">
        <v>2004</v>
      </c>
      <c r="E6041" t="s">
        <v>22</v>
      </c>
      <c r="F6041" t="s">
        <v>110</v>
      </c>
      <c r="G6041">
        <v>0.22</v>
      </c>
      <c r="H6041">
        <v>0.06</v>
      </c>
      <c r="I6041">
        <v>0</v>
      </c>
      <c r="J6041">
        <v>0.01</v>
      </c>
      <c r="K6041">
        <v>0.28999999999999998</v>
      </c>
    </row>
    <row r="6042" spans="1:11" x14ac:dyDescent="0.3">
      <c r="A6042">
        <v>6042</v>
      </c>
      <c r="B6042" t="s">
        <v>947</v>
      </c>
      <c r="C6042" t="s">
        <v>65</v>
      </c>
      <c r="D6042">
        <v>2013</v>
      </c>
      <c r="E6042" t="s">
        <v>43</v>
      </c>
      <c r="F6042" t="s">
        <v>450</v>
      </c>
      <c r="G6042">
        <v>0.16</v>
      </c>
      <c r="H6042">
        <v>0.1</v>
      </c>
      <c r="I6042">
        <v>0</v>
      </c>
      <c r="J6042">
        <v>0.02</v>
      </c>
      <c r="K6042">
        <v>0.28999999999999998</v>
      </c>
    </row>
    <row r="6043" spans="1:11" x14ac:dyDescent="0.3">
      <c r="A6043">
        <v>6043</v>
      </c>
      <c r="B6043" t="s">
        <v>4511</v>
      </c>
      <c r="C6043" t="s">
        <v>39</v>
      </c>
      <c r="D6043">
        <v>2012</v>
      </c>
      <c r="E6043" t="s">
        <v>22</v>
      </c>
      <c r="F6043" t="s">
        <v>40</v>
      </c>
      <c r="G6043">
        <v>0.18</v>
      </c>
      <c r="H6043">
        <v>0.09</v>
      </c>
      <c r="I6043">
        <v>0</v>
      </c>
      <c r="J6043">
        <v>0.02</v>
      </c>
      <c r="K6043">
        <v>0.28999999999999998</v>
      </c>
    </row>
    <row r="6044" spans="1:11" x14ac:dyDescent="0.3">
      <c r="A6044">
        <v>6044</v>
      </c>
      <c r="B6044" t="s">
        <v>4349</v>
      </c>
      <c r="C6044" t="s">
        <v>146</v>
      </c>
      <c r="D6044" t="s">
        <v>224</v>
      </c>
      <c r="E6044" t="s">
        <v>43</v>
      </c>
      <c r="F6044" t="s">
        <v>877</v>
      </c>
      <c r="G6044">
        <v>0.22</v>
      </c>
      <c r="H6044">
        <v>0.06</v>
      </c>
      <c r="I6044">
        <v>0</v>
      </c>
      <c r="J6044">
        <v>0.01</v>
      </c>
      <c r="K6044">
        <v>0.28999999999999998</v>
      </c>
    </row>
    <row r="6045" spans="1:11" x14ac:dyDescent="0.3">
      <c r="A6045">
        <v>6045</v>
      </c>
      <c r="B6045" t="s">
        <v>4512</v>
      </c>
      <c r="C6045" t="s">
        <v>65</v>
      </c>
      <c r="D6045">
        <v>2014</v>
      </c>
      <c r="E6045" t="s">
        <v>43</v>
      </c>
      <c r="F6045" t="s">
        <v>121</v>
      </c>
      <c r="G6045">
        <v>0.17</v>
      </c>
      <c r="H6045">
        <v>0.09</v>
      </c>
      <c r="I6045">
        <v>0</v>
      </c>
      <c r="J6045">
        <v>0.03</v>
      </c>
      <c r="K6045">
        <v>0.28999999999999998</v>
      </c>
    </row>
    <row r="6046" spans="1:11" x14ac:dyDescent="0.3">
      <c r="A6046">
        <v>6046</v>
      </c>
      <c r="B6046" t="s">
        <v>4513</v>
      </c>
      <c r="C6046" t="s">
        <v>12</v>
      </c>
      <c r="D6046">
        <v>2012</v>
      </c>
      <c r="E6046" t="s">
        <v>28</v>
      </c>
      <c r="F6046" t="s">
        <v>14</v>
      </c>
      <c r="G6046">
        <v>0</v>
      </c>
      <c r="H6046">
        <v>0</v>
      </c>
      <c r="I6046">
        <v>0.28999999999999998</v>
      </c>
      <c r="J6046">
        <v>0</v>
      </c>
      <c r="K6046">
        <v>0.28999999999999998</v>
      </c>
    </row>
    <row r="6047" spans="1:11" x14ac:dyDescent="0.3">
      <c r="A6047">
        <v>6047</v>
      </c>
      <c r="B6047" t="s">
        <v>597</v>
      </c>
      <c r="C6047" t="s">
        <v>113</v>
      </c>
      <c r="D6047">
        <v>2007</v>
      </c>
      <c r="E6047" t="s">
        <v>13</v>
      </c>
      <c r="F6047" t="s">
        <v>110</v>
      </c>
      <c r="G6047">
        <v>0.22</v>
      </c>
      <c r="H6047">
        <v>0.06</v>
      </c>
      <c r="I6047">
        <v>0</v>
      </c>
      <c r="J6047">
        <v>0.01</v>
      </c>
      <c r="K6047">
        <v>0.28999999999999998</v>
      </c>
    </row>
    <row r="6048" spans="1:11"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0</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0.02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0.02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0.02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0</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0</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0.02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0</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0.02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0.02</v>
      </c>
      <c r="K6099">
        <v>0.28999999999999998</v>
      </c>
    </row>
    <row r="6100" spans="1:11" x14ac:dyDescent="0.3">
      <c r="A6100">
        <v>6100</v>
      </c>
      <c r="B6100" t="s">
        <v>4554</v>
      </c>
      <c r="C6100" t="s">
        <v>26</v>
      </c>
      <c r="D6100">
        <v>2011</v>
      </c>
      <c r="E6100" t="s">
        <v>28</v>
      </c>
      <c r="F6100" t="s">
        <v>14</v>
      </c>
      <c r="G6100">
        <v>0</v>
      </c>
      <c r="H6100">
        <v>0</v>
      </c>
      <c r="I6100">
        <v>0.28999999999999998</v>
      </c>
      <c r="J6100">
        <v>0</v>
      </c>
      <c r="K6100">
        <v>0.28999999999999998</v>
      </c>
    </row>
    <row r="6101" spans="1:11" x14ac:dyDescent="0.3">
      <c r="A6101">
        <v>6101</v>
      </c>
      <c r="B6101" t="s">
        <v>4555</v>
      </c>
      <c r="C6101" t="s">
        <v>26</v>
      </c>
      <c r="D6101">
        <v>2010</v>
      </c>
      <c r="E6101" t="s">
        <v>43</v>
      </c>
      <c r="F6101" t="s">
        <v>61</v>
      </c>
      <c r="G6101">
        <v>0.26</v>
      </c>
      <c r="H6101">
        <v>0</v>
      </c>
      <c r="I6101">
        <v>0</v>
      </c>
      <c r="J6101">
        <v>0.02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0.02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1" x14ac:dyDescent="0.3">
      <c r="A6113">
        <v>6113</v>
      </c>
      <c r="B6113" t="s">
        <v>2648</v>
      </c>
      <c r="C6113" t="s">
        <v>42</v>
      </c>
      <c r="D6113">
        <v>2012</v>
      </c>
      <c r="E6113" t="s">
        <v>13</v>
      </c>
      <c r="F6113" t="s">
        <v>59</v>
      </c>
      <c r="G6113">
        <v>0</v>
      </c>
      <c r="H6113">
        <v>0</v>
      </c>
      <c r="I6113">
        <v>0.28000000000000003</v>
      </c>
      <c r="J6113">
        <v>0</v>
      </c>
      <c r="K6113">
        <v>0.28000000000000003</v>
      </c>
    </row>
    <row r="6114" spans="1:11" x14ac:dyDescent="0.3">
      <c r="A6114">
        <v>6114</v>
      </c>
      <c r="B6114" t="s">
        <v>4224</v>
      </c>
      <c r="C6114" t="s">
        <v>55</v>
      </c>
      <c r="D6114">
        <v>2003</v>
      </c>
      <c r="E6114" t="s">
        <v>13</v>
      </c>
      <c r="F6114" t="s">
        <v>61</v>
      </c>
      <c r="G6114">
        <v>0.2</v>
      </c>
      <c r="H6114">
        <v>0.08</v>
      </c>
      <c r="I6114">
        <v>0</v>
      </c>
      <c r="J6114">
        <v>0.01</v>
      </c>
      <c r="K6114">
        <v>0.28000000000000003</v>
      </c>
    </row>
    <row r="6115" spans="1:11" x14ac:dyDescent="0.3">
      <c r="A6115">
        <v>6115</v>
      </c>
      <c r="B6115" t="s">
        <v>4562</v>
      </c>
      <c r="C6115" t="s">
        <v>55</v>
      </c>
      <c r="D6115">
        <v>2005</v>
      </c>
      <c r="E6115" t="s">
        <v>43</v>
      </c>
      <c r="F6115" t="s">
        <v>127</v>
      </c>
      <c r="G6115">
        <v>0.2</v>
      </c>
      <c r="H6115">
        <v>0.08</v>
      </c>
      <c r="I6115">
        <v>0</v>
      </c>
      <c r="J6115">
        <v>0.01</v>
      </c>
      <c r="K6115">
        <v>0.28000000000000003</v>
      </c>
    </row>
    <row r="6116" spans="1:11" x14ac:dyDescent="0.3">
      <c r="A6116">
        <v>6116</v>
      </c>
      <c r="B6116" t="s">
        <v>4563</v>
      </c>
      <c r="C6116" t="s">
        <v>26</v>
      </c>
      <c r="D6116">
        <v>2007</v>
      </c>
      <c r="E6116" t="s">
        <v>83</v>
      </c>
      <c r="F6116" t="s">
        <v>1864</v>
      </c>
      <c r="G6116">
        <v>0.26</v>
      </c>
      <c r="H6116">
        <v>0</v>
      </c>
      <c r="I6116">
        <v>0</v>
      </c>
      <c r="J6116">
        <v>0.02</v>
      </c>
      <c r="K6116">
        <v>0.28000000000000003</v>
      </c>
    </row>
    <row r="6117" spans="1:11" x14ac:dyDescent="0.3">
      <c r="A6117">
        <v>6117</v>
      </c>
      <c r="B6117" t="s">
        <v>4564</v>
      </c>
      <c r="C6117" t="s">
        <v>48</v>
      </c>
      <c r="D6117">
        <v>1995</v>
      </c>
      <c r="E6117" t="s">
        <v>72</v>
      </c>
      <c r="F6117" t="s">
        <v>3733</v>
      </c>
      <c r="G6117">
        <v>0</v>
      </c>
      <c r="H6117">
        <v>0</v>
      </c>
      <c r="I6117">
        <v>0.28000000000000003</v>
      </c>
      <c r="J6117">
        <v>0</v>
      </c>
      <c r="K6117">
        <v>0.28000000000000003</v>
      </c>
    </row>
    <row r="6118" spans="1:11" x14ac:dyDescent="0.3">
      <c r="A6118">
        <v>6118</v>
      </c>
      <c r="B6118" t="s">
        <v>4565</v>
      </c>
      <c r="C6118" t="s">
        <v>26</v>
      </c>
      <c r="D6118">
        <v>2007</v>
      </c>
      <c r="E6118" t="s">
        <v>33</v>
      </c>
      <c r="F6118" t="s">
        <v>384</v>
      </c>
      <c r="G6118">
        <v>0.26</v>
      </c>
      <c r="H6118">
        <v>0.01</v>
      </c>
      <c r="I6118">
        <v>0</v>
      </c>
      <c r="J6118">
        <v>0.02</v>
      </c>
      <c r="K6118">
        <v>0.28000000000000003</v>
      </c>
    </row>
    <row r="6119" spans="1:11" x14ac:dyDescent="0.3">
      <c r="A6119">
        <v>6119</v>
      </c>
      <c r="B6119" t="s">
        <v>4566</v>
      </c>
      <c r="C6119" t="s">
        <v>48</v>
      </c>
      <c r="D6119">
        <v>1994</v>
      </c>
      <c r="E6119" t="s">
        <v>13</v>
      </c>
      <c r="F6119" t="s">
        <v>183</v>
      </c>
      <c r="G6119">
        <v>0</v>
      </c>
      <c r="H6119">
        <v>0</v>
      </c>
      <c r="I6119">
        <v>0.28000000000000003</v>
      </c>
      <c r="J6119">
        <v>0</v>
      </c>
      <c r="K6119">
        <v>0.28000000000000003</v>
      </c>
    </row>
    <row r="6120" spans="1:11" x14ac:dyDescent="0.3">
      <c r="A6120">
        <v>6120</v>
      </c>
      <c r="B6120" t="s">
        <v>1347</v>
      </c>
      <c r="C6120" t="s">
        <v>140</v>
      </c>
      <c r="D6120">
        <v>2014</v>
      </c>
      <c r="E6120" t="s">
        <v>43</v>
      </c>
      <c r="F6120" t="s">
        <v>183</v>
      </c>
      <c r="G6120">
        <v>0.15</v>
      </c>
      <c r="H6120">
        <v>0.11</v>
      </c>
      <c r="I6120">
        <v>0</v>
      </c>
      <c r="J6120">
        <v>0.02</v>
      </c>
      <c r="K6120">
        <v>0.28000000000000003</v>
      </c>
    </row>
    <row r="6121" spans="1:11" x14ac:dyDescent="0.3">
      <c r="A6121">
        <v>6121</v>
      </c>
      <c r="B6121" t="s">
        <v>4567</v>
      </c>
      <c r="C6121" t="s">
        <v>86</v>
      </c>
      <c r="D6121">
        <v>2000</v>
      </c>
      <c r="E6121" t="s">
        <v>2</v>
      </c>
      <c r="F6121" t="s">
        <v>92</v>
      </c>
      <c r="G6121">
        <v>0.16</v>
      </c>
      <c r="H6121">
        <v>0.11</v>
      </c>
      <c r="I6121">
        <v>0</v>
      </c>
      <c r="J6121">
        <v>0.02</v>
      </c>
      <c r="K6121">
        <v>0.28000000000000003</v>
      </c>
    </row>
    <row r="6122" spans="1:11" x14ac:dyDescent="0.3">
      <c r="A6122">
        <v>6122</v>
      </c>
      <c r="B6122" t="s">
        <v>2982</v>
      </c>
      <c r="C6122" t="s">
        <v>113</v>
      </c>
      <c r="D6122">
        <v>2005</v>
      </c>
      <c r="E6122" t="s">
        <v>43</v>
      </c>
      <c r="F6122" t="s">
        <v>44</v>
      </c>
      <c r="G6122">
        <v>0.21</v>
      </c>
      <c r="H6122">
        <v>0.06</v>
      </c>
      <c r="I6122">
        <v>0</v>
      </c>
      <c r="J6122">
        <v>0.01</v>
      </c>
      <c r="K6122">
        <v>0.28000000000000003</v>
      </c>
    </row>
    <row r="6123" spans="1:11" x14ac:dyDescent="0.3">
      <c r="A6123">
        <v>6123</v>
      </c>
      <c r="B6123" t="s">
        <v>2223</v>
      </c>
      <c r="C6123" t="s">
        <v>39</v>
      </c>
      <c r="D6123">
        <v>2010</v>
      </c>
      <c r="E6123" t="s">
        <v>28</v>
      </c>
      <c r="F6123" t="s">
        <v>110</v>
      </c>
      <c r="G6123">
        <v>0.16</v>
      </c>
      <c r="H6123">
        <v>0.1</v>
      </c>
      <c r="I6123">
        <v>0</v>
      </c>
      <c r="J6123">
        <v>0.03</v>
      </c>
      <c r="K6123">
        <v>0.28000000000000003</v>
      </c>
    </row>
    <row r="6124" spans="1:11" x14ac:dyDescent="0.3">
      <c r="A6124">
        <v>6124</v>
      </c>
      <c r="B6124" t="s">
        <v>4568</v>
      </c>
      <c r="C6124" t="s">
        <v>46</v>
      </c>
      <c r="D6124">
        <v>2001</v>
      </c>
      <c r="E6124" t="s">
        <v>22</v>
      </c>
      <c r="F6124" t="s">
        <v>607</v>
      </c>
      <c r="G6124">
        <v>0.09</v>
      </c>
      <c r="H6124">
        <v>7.0000000000000007E-2</v>
      </c>
      <c r="I6124">
        <v>0.1</v>
      </c>
      <c r="J6124">
        <v>0.02</v>
      </c>
      <c r="K6124">
        <v>0.28000000000000003</v>
      </c>
    </row>
    <row r="6125" spans="1:11" x14ac:dyDescent="0.3">
      <c r="A6125">
        <v>6125</v>
      </c>
      <c r="B6125" t="s">
        <v>4569</v>
      </c>
      <c r="C6125" t="s">
        <v>12</v>
      </c>
      <c r="D6125">
        <v>2010</v>
      </c>
      <c r="E6125" t="s">
        <v>13</v>
      </c>
      <c r="F6125" t="s">
        <v>44</v>
      </c>
      <c r="G6125">
        <v>0.24</v>
      </c>
      <c r="H6125">
        <v>0.02</v>
      </c>
      <c r="I6125">
        <v>0</v>
      </c>
      <c r="J6125">
        <v>0.02</v>
      </c>
      <c r="K6125">
        <v>0.28000000000000003</v>
      </c>
    </row>
    <row r="6126" spans="1:11" x14ac:dyDescent="0.3">
      <c r="A6126">
        <v>6126</v>
      </c>
      <c r="B6126" t="s">
        <v>4570</v>
      </c>
      <c r="C6126" t="s">
        <v>67</v>
      </c>
      <c r="D6126">
        <v>2016</v>
      </c>
      <c r="E6126" t="s">
        <v>72</v>
      </c>
      <c r="F6126" t="s">
        <v>295</v>
      </c>
      <c r="G6126">
        <v>0.1</v>
      </c>
      <c r="H6126">
        <v>0.08</v>
      </c>
      <c r="I6126">
        <v>7.0000000000000007E-2</v>
      </c>
      <c r="J6126">
        <v>0.04</v>
      </c>
      <c r="K6126">
        <v>0.28000000000000003</v>
      </c>
    </row>
    <row r="6127" spans="1:11" x14ac:dyDescent="0.3">
      <c r="A6127">
        <v>6127</v>
      </c>
      <c r="B6127" t="s">
        <v>4571</v>
      </c>
      <c r="C6127" t="s">
        <v>46</v>
      </c>
      <c r="D6127" t="s">
        <v>224</v>
      </c>
      <c r="E6127" t="s">
        <v>2</v>
      </c>
      <c r="F6127" t="s">
        <v>607</v>
      </c>
      <c r="G6127">
        <v>0.14000000000000001</v>
      </c>
      <c r="H6127">
        <v>0.11</v>
      </c>
      <c r="I6127">
        <v>0</v>
      </c>
      <c r="J6127">
        <v>0.04</v>
      </c>
      <c r="K6127">
        <v>0.28000000000000003</v>
      </c>
    </row>
    <row r="6128" spans="1:11"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1" x14ac:dyDescent="0.3">
      <c r="A6145">
        <v>6145</v>
      </c>
      <c r="B6145" t="s">
        <v>3077</v>
      </c>
      <c r="C6145" t="s">
        <v>12</v>
      </c>
      <c r="D6145">
        <v>2006</v>
      </c>
      <c r="E6145" t="s">
        <v>83</v>
      </c>
      <c r="F6145" t="s">
        <v>384</v>
      </c>
      <c r="G6145">
        <v>0.24</v>
      </c>
      <c r="H6145">
        <v>0.02</v>
      </c>
      <c r="I6145">
        <v>0</v>
      </c>
      <c r="J6145">
        <v>0.02</v>
      </c>
      <c r="K6145">
        <v>0.28000000000000003</v>
      </c>
    </row>
    <row r="6146" spans="1:11" x14ac:dyDescent="0.3">
      <c r="A6146">
        <v>6146</v>
      </c>
      <c r="B6146" t="s">
        <v>4585</v>
      </c>
      <c r="C6146" t="s">
        <v>55</v>
      </c>
      <c r="D6146">
        <v>2006</v>
      </c>
      <c r="E6146" t="s">
        <v>22</v>
      </c>
      <c r="F6146" t="s">
        <v>14</v>
      </c>
      <c r="G6146">
        <v>0</v>
      </c>
      <c r="H6146">
        <v>0</v>
      </c>
      <c r="I6146">
        <v>0.28000000000000003</v>
      </c>
      <c r="J6146">
        <v>0.01</v>
      </c>
      <c r="K6146">
        <v>0.28000000000000003</v>
      </c>
    </row>
    <row r="6147" spans="1:11" x14ac:dyDescent="0.3">
      <c r="A6147">
        <v>6147</v>
      </c>
      <c r="B6147" t="s">
        <v>4586</v>
      </c>
      <c r="C6147">
        <v>2600</v>
      </c>
      <c r="D6147">
        <v>1982</v>
      </c>
      <c r="E6147" t="s">
        <v>43</v>
      </c>
      <c r="F6147" t="s">
        <v>2378</v>
      </c>
      <c r="G6147">
        <v>0.26</v>
      </c>
      <c r="H6147">
        <v>0.02</v>
      </c>
      <c r="I6147">
        <v>0</v>
      </c>
      <c r="J6147">
        <v>0</v>
      </c>
      <c r="K6147">
        <v>0.28000000000000003</v>
      </c>
    </row>
    <row r="6148" spans="1:11" x14ac:dyDescent="0.3">
      <c r="A6148">
        <v>6148</v>
      </c>
      <c r="B6148" t="s">
        <v>2591</v>
      </c>
      <c r="C6148" t="s">
        <v>46</v>
      </c>
      <c r="D6148">
        <v>2004</v>
      </c>
      <c r="E6148" t="s">
        <v>43</v>
      </c>
      <c r="F6148" t="s">
        <v>175</v>
      </c>
      <c r="G6148">
        <v>0.14000000000000001</v>
      </c>
      <c r="H6148">
        <v>0.11</v>
      </c>
      <c r="I6148">
        <v>0</v>
      </c>
      <c r="J6148">
        <v>0.04</v>
      </c>
      <c r="K6148">
        <v>0.28000000000000003</v>
      </c>
    </row>
    <row r="6149" spans="1:11" x14ac:dyDescent="0.3">
      <c r="A6149">
        <v>6149</v>
      </c>
      <c r="B6149" t="s">
        <v>1215</v>
      </c>
      <c r="C6149" t="s">
        <v>78</v>
      </c>
      <c r="D6149">
        <v>1999</v>
      </c>
      <c r="E6149" t="s">
        <v>13</v>
      </c>
      <c r="F6149" t="s">
        <v>110</v>
      </c>
      <c r="G6149">
        <v>0.27</v>
      </c>
      <c r="H6149">
        <v>0.01</v>
      </c>
      <c r="I6149">
        <v>0</v>
      </c>
      <c r="J6149">
        <v>0</v>
      </c>
      <c r="K6149">
        <v>0.28000000000000003</v>
      </c>
    </row>
    <row r="6150" spans="1:11" x14ac:dyDescent="0.3">
      <c r="A6150">
        <v>6150</v>
      </c>
      <c r="B6150" t="s">
        <v>4587</v>
      </c>
      <c r="C6150" t="s">
        <v>26</v>
      </c>
      <c r="D6150">
        <v>2010</v>
      </c>
      <c r="E6150" t="s">
        <v>43</v>
      </c>
      <c r="F6150" t="s">
        <v>183</v>
      </c>
      <c r="G6150">
        <v>0.16</v>
      </c>
      <c r="H6150">
        <v>0.1</v>
      </c>
      <c r="I6150">
        <v>0</v>
      </c>
      <c r="J6150">
        <v>0.03</v>
      </c>
      <c r="K6150">
        <v>0.28000000000000003</v>
      </c>
    </row>
    <row r="6151" spans="1:11" x14ac:dyDescent="0.3">
      <c r="A6151">
        <v>6151</v>
      </c>
      <c r="B6151" t="s">
        <v>284</v>
      </c>
      <c r="C6151" t="s">
        <v>148</v>
      </c>
      <c r="D6151">
        <v>2013</v>
      </c>
      <c r="E6151" t="s">
        <v>18</v>
      </c>
      <c r="F6151" t="s">
        <v>110</v>
      </c>
      <c r="G6151">
        <v>0.14000000000000001</v>
      </c>
      <c r="H6151">
        <v>0.12</v>
      </c>
      <c r="I6151">
        <v>0</v>
      </c>
      <c r="J6151">
        <v>0.02</v>
      </c>
      <c r="K6151">
        <v>0.28000000000000003</v>
      </c>
    </row>
    <row r="6152" spans="1:11" x14ac:dyDescent="0.3">
      <c r="A6152">
        <v>6152</v>
      </c>
      <c r="B6152" t="s">
        <v>4588</v>
      </c>
      <c r="C6152" t="s">
        <v>86</v>
      </c>
      <c r="D6152">
        <v>2002</v>
      </c>
      <c r="E6152" t="s">
        <v>43</v>
      </c>
      <c r="F6152" t="s">
        <v>4589</v>
      </c>
      <c r="G6152">
        <v>0.16</v>
      </c>
      <c r="H6152">
        <v>0.11</v>
      </c>
      <c r="I6152">
        <v>0</v>
      </c>
      <c r="J6152">
        <v>0.02</v>
      </c>
      <c r="K6152">
        <v>0.28000000000000003</v>
      </c>
    </row>
    <row r="6153" spans="1:11" x14ac:dyDescent="0.3">
      <c r="A6153">
        <v>6153</v>
      </c>
      <c r="B6153" t="s">
        <v>4590</v>
      </c>
      <c r="C6153" t="s">
        <v>42</v>
      </c>
      <c r="D6153">
        <v>2010</v>
      </c>
      <c r="E6153" t="s">
        <v>31</v>
      </c>
      <c r="F6153" t="s">
        <v>295</v>
      </c>
      <c r="G6153">
        <v>0.1</v>
      </c>
      <c r="H6153">
        <v>0.12</v>
      </c>
      <c r="I6153">
        <v>0.02</v>
      </c>
      <c r="J6153">
        <v>0.05</v>
      </c>
      <c r="K6153">
        <v>0.28000000000000003</v>
      </c>
    </row>
    <row r="6154" spans="1:11" x14ac:dyDescent="0.3">
      <c r="A6154">
        <v>6154</v>
      </c>
      <c r="B6154" t="s">
        <v>356</v>
      </c>
      <c r="C6154" t="s">
        <v>46</v>
      </c>
      <c r="D6154">
        <v>2003</v>
      </c>
      <c r="E6154" t="s">
        <v>43</v>
      </c>
      <c r="F6154" t="s">
        <v>110</v>
      </c>
      <c r="G6154">
        <v>0.14000000000000001</v>
      </c>
      <c r="H6154">
        <v>0.11</v>
      </c>
      <c r="I6154">
        <v>0</v>
      </c>
      <c r="J6154">
        <v>0.04</v>
      </c>
      <c r="K6154">
        <v>0.28000000000000003</v>
      </c>
    </row>
    <row r="6155" spans="1:11" x14ac:dyDescent="0.3">
      <c r="A6155">
        <v>6155</v>
      </c>
      <c r="B6155" t="s">
        <v>4591</v>
      </c>
      <c r="C6155" t="s">
        <v>113</v>
      </c>
      <c r="D6155" t="s">
        <v>224</v>
      </c>
      <c r="E6155" t="s">
        <v>31</v>
      </c>
      <c r="F6155" t="s">
        <v>607</v>
      </c>
      <c r="G6155">
        <v>0.22</v>
      </c>
      <c r="H6155">
        <v>0.05</v>
      </c>
      <c r="I6155">
        <v>0</v>
      </c>
      <c r="J6155">
        <v>0.01</v>
      </c>
      <c r="K6155">
        <v>0.28000000000000003</v>
      </c>
    </row>
    <row r="6156" spans="1:11" x14ac:dyDescent="0.3">
      <c r="A6156">
        <v>6156</v>
      </c>
      <c r="B6156" t="s">
        <v>4592</v>
      </c>
      <c r="C6156" t="s">
        <v>113</v>
      </c>
      <c r="D6156">
        <v>2003</v>
      </c>
      <c r="E6156" t="s">
        <v>72</v>
      </c>
      <c r="F6156" t="s">
        <v>40</v>
      </c>
      <c r="G6156">
        <v>0.21</v>
      </c>
      <c r="H6156">
        <v>0.06</v>
      </c>
      <c r="I6156">
        <v>0</v>
      </c>
      <c r="J6156">
        <v>0.01</v>
      </c>
      <c r="K6156">
        <v>0.28000000000000003</v>
      </c>
    </row>
    <row r="6157" spans="1:11" x14ac:dyDescent="0.3">
      <c r="A6157">
        <v>6157</v>
      </c>
      <c r="B6157" t="s">
        <v>4593</v>
      </c>
      <c r="C6157" t="s">
        <v>21</v>
      </c>
      <c r="D6157">
        <v>1991</v>
      </c>
      <c r="E6157" t="s">
        <v>2</v>
      </c>
      <c r="F6157" t="s">
        <v>14</v>
      </c>
      <c r="G6157">
        <v>0</v>
      </c>
      <c r="H6157">
        <v>0</v>
      </c>
      <c r="I6157">
        <v>0.28000000000000003</v>
      </c>
      <c r="J6157">
        <v>0</v>
      </c>
      <c r="K6157">
        <v>0.28000000000000003</v>
      </c>
    </row>
    <row r="6158" spans="1:11" x14ac:dyDescent="0.3">
      <c r="A6158">
        <v>6158</v>
      </c>
      <c r="B6158" t="s">
        <v>4594</v>
      </c>
      <c r="C6158" t="s">
        <v>26</v>
      </c>
      <c r="D6158">
        <v>2007</v>
      </c>
      <c r="E6158" t="s">
        <v>211</v>
      </c>
      <c r="F6158" t="s">
        <v>183</v>
      </c>
      <c r="G6158">
        <v>0.13</v>
      </c>
      <c r="H6158">
        <v>0.02</v>
      </c>
      <c r="I6158">
        <v>0.12</v>
      </c>
      <c r="J6158">
        <v>0.01</v>
      </c>
      <c r="K6158">
        <v>0.28000000000000003</v>
      </c>
    </row>
    <row r="6159" spans="1:11" x14ac:dyDescent="0.3">
      <c r="A6159">
        <v>6159</v>
      </c>
      <c r="B6159" t="s">
        <v>1677</v>
      </c>
      <c r="C6159" t="s">
        <v>140</v>
      </c>
      <c r="D6159">
        <v>2016</v>
      </c>
      <c r="E6159" t="s">
        <v>72</v>
      </c>
      <c r="F6159" t="s">
        <v>295</v>
      </c>
      <c r="G6159">
        <v>0.19</v>
      </c>
      <c r="H6159">
        <v>0.06</v>
      </c>
      <c r="I6159">
        <v>0</v>
      </c>
      <c r="J6159">
        <v>0.03</v>
      </c>
      <c r="K6159">
        <v>0.28000000000000003</v>
      </c>
    </row>
    <row r="6160" spans="1:11"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0.02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0.02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0.02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1" x14ac:dyDescent="0.3">
      <c r="A6193">
        <v>6193</v>
      </c>
      <c r="B6193" t="s">
        <v>4616</v>
      </c>
      <c r="C6193" t="s">
        <v>46</v>
      </c>
      <c r="D6193">
        <v>2002</v>
      </c>
      <c r="E6193" t="s">
        <v>13</v>
      </c>
      <c r="F6193" t="s">
        <v>607</v>
      </c>
      <c r="G6193">
        <v>0.14000000000000001</v>
      </c>
      <c r="H6193">
        <v>0.11</v>
      </c>
      <c r="I6193">
        <v>0</v>
      </c>
      <c r="J6193">
        <v>0.04</v>
      </c>
      <c r="K6193">
        <v>0.28000000000000003</v>
      </c>
    </row>
    <row r="6194" spans="1:11" x14ac:dyDescent="0.3">
      <c r="A6194">
        <v>6194</v>
      </c>
      <c r="B6194" t="s">
        <v>4617</v>
      </c>
      <c r="C6194" t="s">
        <v>48</v>
      </c>
      <c r="D6194">
        <v>1995</v>
      </c>
      <c r="E6194" t="s">
        <v>2</v>
      </c>
      <c r="F6194" t="s">
        <v>2816</v>
      </c>
      <c r="G6194">
        <v>0.03</v>
      </c>
      <c r="H6194">
        <v>0.01</v>
      </c>
      <c r="I6194">
        <v>0.23</v>
      </c>
      <c r="J6194">
        <v>0.01</v>
      </c>
      <c r="K6194">
        <v>0.28000000000000003</v>
      </c>
    </row>
    <row r="6195" spans="1:11" x14ac:dyDescent="0.3">
      <c r="A6195">
        <v>6195</v>
      </c>
      <c r="B6195" t="s">
        <v>2955</v>
      </c>
      <c r="C6195" t="s">
        <v>113</v>
      </c>
      <c r="D6195">
        <v>2004</v>
      </c>
      <c r="E6195" t="s">
        <v>13</v>
      </c>
      <c r="F6195" t="s">
        <v>110</v>
      </c>
      <c r="G6195">
        <v>0.21</v>
      </c>
      <c r="H6195">
        <v>0.06</v>
      </c>
      <c r="I6195">
        <v>0</v>
      </c>
      <c r="J6195">
        <v>0.01</v>
      </c>
      <c r="K6195">
        <v>0.28000000000000003</v>
      </c>
    </row>
    <row r="6196" spans="1:11" x14ac:dyDescent="0.3">
      <c r="A6196">
        <v>6196</v>
      </c>
      <c r="B6196" t="s">
        <v>4618</v>
      </c>
      <c r="C6196" t="s">
        <v>42</v>
      </c>
      <c r="D6196">
        <v>2011</v>
      </c>
      <c r="E6196" t="s">
        <v>43</v>
      </c>
      <c r="F6196" t="s">
        <v>110</v>
      </c>
      <c r="G6196">
        <v>0.11</v>
      </c>
      <c r="H6196">
        <v>0.09</v>
      </c>
      <c r="I6196">
        <v>0.04</v>
      </c>
      <c r="J6196">
        <v>0.04</v>
      </c>
      <c r="K6196">
        <v>0.28000000000000003</v>
      </c>
    </row>
    <row r="6197" spans="1:11" x14ac:dyDescent="0.3">
      <c r="A6197">
        <v>6197</v>
      </c>
      <c r="B6197" t="s">
        <v>2453</v>
      </c>
      <c r="C6197" t="s">
        <v>146</v>
      </c>
      <c r="D6197" t="s">
        <v>224</v>
      </c>
      <c r="E6197" t="s">
        <v>43</v>
      </c>
      <c r="F6197" t="s">
        <v>450</v>
      </c>
      <c r="G6197">
        <v>0.22</v>
      </c>
      <c r="H6197">
        <v>0.06</v>
      </c>
      <c r="I6197">
        <v>0</v>
      </c>
      <c r="J6197">
        <v>0.01</v>
      </c>
      <c r="K6197">
        <v>0.28000000000000003</v>
      </c>
    </row>
    <row r="6198" spans="1:11" x14ac:dyDescent="0.3">
      <c r="A6198">
        <v>6198</v>
      </c>
      <c r="B6198" t="s">
        <v>4619</v>
      </c>
      <c r="C6198" t="s">
        <v>86</v>
      </c>
      <c r="D6198">
        <v>1995</v>
      </c>
      <c r="E6198" t="s">
        <v>13</v>
      </c>
      <c r="F6198" t="s">
        <v>183</v>
      </c>
      <c r="G6198">
        <v>0.16</v>
      </c>
      <c r="H6198">
        <v>0.11</v>
      </c>
      <c r="I6198">
        <v>0</v>
      </c>
      <c r="J6198">
        <v>0.02</v>
      </c>
      <c r="K6198">
        <v>0.28000000000000003</v>
      </c>
    </row>
    <row r="6199" spans="1:11" x14ac:dyDescent="0.3">
      <c r="A6199">
        <v>6199</v>
      </c>
      <c r="B6199" t="s">
        <v>1296</v>
      </c>
      <c r="C6199" t="s">
        <v>55</v>
      </c>
      <c r="D6199">
        <v>2003</v>
      </c>
      <c r="E6199" t="s">
        <v>18</v>
      </c>
      <c r="F6199" t="s">
        <v>1297</v>
      </c>
      <c r="G6199">
        <v>0.2</v>
      </c>
      <c r="H6199">
        <v>7.0000000000000007E-2</v>
      </c>
      <c r="I6199">
        <v>0</v>
      </c>
      <c r="J6199">
        <v>0.01</v>
      </c>
      <c r="K6199">
        <v>0.28000000000000003</v>
      </c>
    </row>
    <row r="6200" spans="1:11" x14ac:dyDescent="0.3">
      <c r="A6200">
        <v>6200</v>
      </c>
      <c r="B6200" t="s">
        <v>4620</v>
      </c>
      <c r="C6200" t="s">
        <v>48</v>
      </c>
      <c r="D6200">
        <v>1992</v>
      </c>
      <c r="E6200" t="s">
        <v>13</v>
      </c>
      <c r="F6200" t="s">
        <v>1495</v>
      </c>
      <c r="G6200">
        <v>0</v>
      </c>
      <c r="H6200">
        <v>0</v>
      </c>
      <c r="I6200">
        <v>0.28000000000000003</v>
      </c>
      <c r="J6200">
        <v>0</v>
      </c>
      <c r="K6200">
        <v>0.28000000000000003</v>
      </c>
    </row>
    <row r="6201" spans="1:11" x14ac:dyDescent="0.3">
      <c r="A6201">
        <v>6201</v>
      </c>
      <c r="B6201" t="s">
        <v>683</v>
      </c>
      <c r="C6201" t="s">
        <v>42</v>
      </c>
      <c r="D6201">
        <v>2014</v>
      </c>
      <c r="E6201" t="s">
        <v>28</v>
      </c>
      <c r="F6201" t="s">
        <v>92</v>
      </c>
      <c r="G6201">
        <v>0.12</v>
      </c>
      <c r="H6201">
        <v>0.11</v>
      </c>
      <c r="I6201">
        <v>0</v>
      </c>
      <c r="J6201">
        <v>0.05</v>
      </c>
      <c r="K6201">
        <v>0.28000000000000003</v>
      </c>
    </row>
    <row r="6202" spans="1:11" x14ac:dyDescent="0.3">
      <c r="A6202">
        <v>6202</v>
      </c>
      <c r="B6202" t="s">
        <v>3071</v>
      </c>
      <c r="C6202" t="s">
        <v>146</v>
      </c>
      <c r="D6202">
        <v>2004</v>
      </c>
      <c r="E6202" t="s">
        <v>43</v>
      </c>
      <c r="F6202" t="s">
        <v>384</v>
      </c>
      <c r="G6202">
        <v>0.22</v>
      </c>
      <c r="H6202">
        <v>0.06</v>
      </c>
      <c r="I6202">
        <v>0</v>
      </c>
      <c r="J6202">
        <v>0.01</v>
      </c>
      <c r="K6202">
        <v>0.28000000000000003</v>
      </c>
    </row>
    <row r="6203" spans="1:11" x14ac:dyDescent="0.3">
      <c r="A6203">
        <v>6203</v>
      </c>
      <c r="B6203" t="s">
        <v>4621</v>
      </c>
      <c r="C6203" t="s">
        <v>113</v>
      </c>
      <c r="D6203">
        <v>2001</v>
      </c>
      <c r="E6203" t="s">
        <v>43</v>
      </c>
      <c r="F6203" t="s">
        <v>183</v>
      </c>
      <c r="G6203">
        <v>0.21</v>
      </c>
      <c r="H6203">
        <v>0.06</v>
      </c>
      <c r="I6203">
        <v>0</v>
      </c>
      <c r="J6203">
        <v>0.01</v>
      </c>
      <c r="K6203">
        <v>0.28000000000000003</v>
      </c>
    </row>
    <row r="6204" spans="1:11" x14ac:dyDescent="0.3">
      <c r="A6204">
        <v>6204</v>
      </c>
      <c r="B6204" t="s">
        <v>3800</v>
      </c>
      <c r="C6204" t="s">
        <v>39</v>
      </c>
      <c r="D6204">
        <v>2011</v>
      </c>
      <c r="E6204" t="s">
        <v>13</v>
      </c>
      <c r="F6204" t="s">
        <v>61</v>
      </c>
      <c r="G6204">
        <v>0.24</v>
      </c>
      <c r="H6204">
        <v>0.02</v>
      </c>
      <c r="I6204">
        <v>0</v>
      </c>
      <c r="J6204">
        <v>0.02</v>
      </c>
      <c r="K6204">
        <v>0.28000000000000003</v>
      </c>
    </row>
    <row r="6205" spans="1:11" x14ac:dyDescent="0.3">
      <c r="A6205">
        <v>6205</v>
      </c>
      <c r="B6205" t="s">
        <v>4622</v>
      </c>
      <c r="C6205" t="s">
        <v>67</v>
      </c>
      <c r="D6205">
        <v>2016</v>
      </c>
      <c r="E6205" t="s">
        <v>43</v>
      </c>
      <c r="F6205" t="s">
        <v>191</v>
      </c>
      <c r="G6205">
        <v>0</v>
      </c>
      <c r="H6205">
        <v>0</v>
      </c>
      <c r="I6205">
        <v>0.28000000000000003</v>
      </c>
      <c r="J6205">
        <v>0</v>
      </c>
      <c r="K6205">
        <v>0.28000000000000003</v>
      </c>
    </row>
    <row r="6206" spans="1:11" x14ac:dyDescent="0.3">
      <c r="A6206">
        <v>6206</v>
      </c>
      <c r="B6206" t="s">
        <v>3320</v>
      </c>
      <c r="C6206" t="s">
        <v>65</v>
      </c>
      <c r="D6206">
        <v>2012</v>
      </c>
      <c r="E6206" t="s">
        <v>28</v>
      </c>
      <c r="F6206" t="s">
        <v>61</v>
      </c>
      <c r="G6206">
        <v>0.13</v>
      </c>
      <c r="H6206">
        <v>0.13</v>
      </c>
      <c r="I6206">
        <v>0</v>
      </c>
      <c r="J6206">
        <v>0.03</v>
      </c>
      <c r="K6206">
        <v>0.28000000000000003</v>
      </c>
    </row>
    <row r="6207" spans="1:11" x14ac:dyDescent="0.3">
      <c r="A6207">
        <v>6207</v>
      </c>
      <c r="B6207" t="s">
        <v>4623</v>
      </c>
      <c r="C6207" t="s">
        <v>67</v>
      </c>
      <c r="D6207">
        <v>2016</v>
      </c>
      <c r="E6207" t="s">
        <v>13</v>
      </c>
      <c r="F6207" t="s">
        <v>183</v>
      </c>
      <c r="G6207">
        <v>0</v>
      </c>
      <c r="H6207">
        <v>0.21</v>
      </c>
      <c r="I6207">
        <v>0.03</v>
      </c>
      <c r="J6207">
        <v>0.03</v>
      </c>
      <c r="K6207">
        <v>0.28000000000000003</v>
      </c>
    </row>
    <row r="6208" spans="1:11" x14ac:dyDescent="0.3">
      <c r="A6208">
        <v>6208</v>
      </c>
      <c r="B6208" t="s">
        <v>4624</v>
      </c>
      <c r="C6208" t="s">
        <v>46</v>
      </c>
      <c r="D6208">
        <v>2007</v>
      </c>
      <c r="E6208" t="s">
        <v>22</v>
      </c>
      <c r="F6208" t="s">
        <v>750</v>
      </c>
      <c r="G6208">
        <v>0.14000000000000001</v>
      </c>
      <c r="H6208">
        <v>0.11</v>
      </c>
      <c r="I6208">
        <v>0</v>
      </c>
      <c r="J6208">
        <v>0.04</v>
      </c>
      <c r="K6208">
        <v>0.28000000000000003</v>
      </c>
    </row>
    <row r="6209" spans="1:11" x14ac:dyDescent="0.3">
      <c r="A6209">
        <v>6209</v>
      </c>
      <c r="B6209" t="s">
        <v>4625</v>
      </c>
      <c r="C6209" t="s">
        <v>118</v>
      </c>
      <c r="D6209">
        <v>2004</v>
      </c>
      <c r="E6209" t="s">
        <v>211</v>
      </c>
      <c r="F6209" t="s">
        <v>127</v>
      </c>
      <c r="G6209">
        <v>0.01</v>
      </c>
      <c r="H6209">
        <v>0.22</v>
      </c>
      <c r="I6209">
        <v>0</v>
      </c>
      <c r="J6209">
        <v>0.05</v>
      </c>
      <c r="K6209">
        <v>0.28000000000000003</v>
      </c>
    </row>
    <row r="6210" spans="1:11" x14ac:dyDescent="0.3">
      <c r="A6210">
        <v>6210</v>
      </c>
      <c r="B6210" t="s">
        <v>4626</v>
      </c>
      <c r="C6210" t="s">
        <v>46</v>
      </c>
      <c r="D6210">
        <v>2001</v>
      </c>
      <c r="E6210" t="s">
        <v>13</v>
      </c>
      <c r="F6210" t="s">
        <v>384</v>
      </c>
      <c r="G6210">
        <v>0.14000000000000001</v>
      </c>
      <c r="H6210">
        <v>0.11</v>
      </c>
      <c r="I6210">
        <v>0</v>
      </c>
      <c r="J6210">
        <v>0.04</v>
      </c>
      <c r="K6210">
        <v>0.28000000000000003</v>
      </c>
    </row>
    <row r="6211" spans="1:11" x14ac:dyDescent="0.3">
      <c r="A6211">
        <v>6211</v>
      </c>
      <c r="B6211" t="s">
        <v>4627</v>
      </c>
      <c r="C6211" t="s">
        <v>46</v>
      </c>
      <c r="D6211">
        <v>2002</v>
      </c>
      <c r="E6211" t="s">
        <v>13</v>
      </c>
      <c r="F6211" t="s">
        <v>607</v>
      </c>
      <c r="G6211">
        <v>0.14000000000000001</v>
      </c>
      <c r="H6211">
        <v>0.11</v>
      </c>
      <c r="I6211">
        <v>0</v>
      </c>
      <c r="J6211">
        <v>0.04</v>
      </c>
      <c r="K6211">
        <v>0.28000000000000003</v>
      </c>
    </row>
    <row r="6212" spans="1:11" x14ac:dyDescent="0.3">
      <c r="A6212">
        <v>6212</v>
      </c>
      <c r="B6212" t="s">
        <v>4628</v>
      </c>
      <c r="C6212" t="s">
        <v>692</v>
      </c>
      <c r="D6212">
        <v>2014</v>
      </c>
      <c r="E6212" t="s">
        <v>43</v>
      </c>
      <c r="F6212" t="s">
        <v>2318</v>
      </c>
      <c r="G6212">
        <v>0.1</v>
      </c>
      <c r="H6212">
        <v>0.03</v>
      </c>
      <c r="I6212">
        <v>0.12</v>
      </c>
      <c r="J6212">
        <v>0.04</v>
      </c>
      <c r="K6212">
        <v>0.28000000000000003</v>
      </c>
    </row>
    <row r="6213" spans="1:11" x14ac:dyDescent="0.3">
      <c r="A6213">
        <v>6213</v>
      </c>
      <c r="B6213" t="s">
        <v>3024</v>
      </c>
      <c r="C6213" t="s">
        <v>146</v>
      </c>
      <c r="D6213" t="s">
        <v>224</v>
      </c>
      <c r="E6213" t="s">
        <v>28</v>
      </c>
      <c r="F6213" t="s">
        <v>877</v>
      </c>
      <c r="G6213">
        <v>0.21</v>
      </c>
      <c r="H6213">
        <v>0.06</v>
      </c>
      <c r="I6213">
        <v>0</v>
      </c>
      <c r="J6213">
        <v>0.01</v>
      </c>
      <c r="K6213">
        <v>0.28000000000000003</v>
      </c>
    </row>
    <row r="6214" spans="1:11" x14ac:dyDescent="0.3">
      <c r="A6214">
        <v>6214</v>
      </c>
      <c r="B6214" t="s">
        <v>2938</v>
      </c>
      <c r="C6214" t="s">
        <v>26</v>
      </c>
      <c r="D6214">
        <v>2006</v>
      </c>
      <c r="E6214" t="s">
        <v>2</v>
      </c>
      <c r="F6214" t="s">
        <v>61</v>
      </c>
      <c r="G6214">
        <v>0.25</v>
      </c>
      <c r="H6214">
        <v>0.01</v>
      </c>
      <c r="I6214">
        <v>0</v>
      </c>
      <c r="J6214">
        <v>0.02</v>
      </c>
      <c r="K6214">
        <v>0.28000000000000003</v>
      </c>
    </row>
    <row r="6215" spans="1:11" x14ac:dyDescent="0.3">
      <c r="A6215">
        <v>6215</v>
      </c>
      <c r="B6215" t="s">
        <v>4629</v>
      </c>
      <c r="C6215" t="s">
        <v>46</v>
      </c>
      <c r="D6215">
        <v>2000</v>
      </c>
      <c r="E6215" t="s">
        <v>13</v>
      </c>
      <c r="F6215" t="s">
        <v>3030</v>
      </c>
      <c r="G6215">
        <v>0.14000000000000001</v>
      </c>
      <c r="H6215">
        <v>0.11</v>
      </c>
      <c r="I6215">
        <v>0</v>
      </c>
      <c r="J6215">
        <v>0.04</v>
      </c>
      <c r="K6215">
        <v>0.28000000000000003</v>
      </c>
    </row>
    <row r="6216" spans="1:11" x14ac:dyDescent="0.3">
      <c r="A6216">
        <v>6216</v>
      </c>
      <c r="B6216" t="s">
        <v>4630</v>
      </c>
      <c r="C6216" t="s">
        <v>26</v>
      </c>
      <c r="D6216">
        <v>2010</v>
      </c>
      <c r="E6216" t="s">
        <v>83</v>
      </c>
      <c r="F6216" t="s">
        <v>61</v>
      </c>
      <c r="G6216">
        <v>0.26</v>
      </c>
      <c r="H6216">
        <v>0.01</v>
      </c>
      <c r="I6216">
        <v>0</v>
      </c>
      <c r="J6216">
        <v>0.02</v>
      </c>
      <c r="K6216">
        <v>0.28000000000000003</v>
      </c>
    </row>
    <row r="6217" spans="1:11" x14ac:dyDescent="0.3">
      <c r="A6217">
        <v>6217</v>
      </c>
      <c r="B6217" t="s">
        <v>2982</v>
      </c>
      <c r="C6217" t="s">
        <v>129</v>
      </c>
      <c r="D6217">
        <v>2007</v>
      </c>
      <c r="E6217" t="s">
        <v>43</v>
      </c>
      <c r="F6217" t="s">
        <v>44</v>
      </c>
      <c r="G6217">
        <v>0.23</v>
      </c>
      <c r="H6217">
        <v>0.02</v>
      </c>
      <c r="I6217">
        <v>0</v>
      </c>
      <c r="J6217">
        <v>0.03</v>
      </c>
      <c r="K6217">
        <v>0.28000000000000003</v>
      </c>
    </row>
    <row r="6218" spans="1:11" x14ac:dyDescent="0.3">
      <c r="A6218">
        <v>6218</v>
      </c>
      <c r="B6218" t="s">
        <v>4631</v>
      </c>
      <c r="C6218" t="s">
        <v>46</v>
      </c>
      <c r="D6218">
        <v>2001</v>
      </c>
      <c r="E6218" t="s">
        <v>31</v>
      </c>
      <c r="F6218" t="s">
        <v>222</v>
      </c>
      <c r="G6218">
        <v>0.05</v>
      </c>
      <c r="H6218">
        <v>0.04</v>
      </c>
      <c r="I6218">
        <v>0.17</v>
      </c>
      <c r="J6218">
        <v>0.01</v>
      </c>
      <c r="K6218">
        <v>0.28000000000000003</v>
      </c>
    </row>
    <row r="6219" spans="1:11" x14ac:dyDescent="0.3">
      <c r="A6219">
        <v>6219</v>
      </c>
      <c r="B6219" t="s">
        <v>4632</v>
      </c>
      <c r="C6219" t="s">
        <v>833</v>
      </c>
      <c r="D6219">
        <v>1997</v>
      </c>
      <c r="E6219" t="s">
        <v>211</v>
      </c>
      <c r="F6219" t="s">
        <v>3883</v>
      </c>
      <c r="G6219">
        <v>0</v>
      </c>
      <c r="H6219">
        <v>0</v>
      </c>
      <c r="I6219">
        <v>0.28000000000000003</v>
      </c>
      <c r="J6219">
        <v>0</v>
      </c>
      <c r="K6219">
        <v>0.28000000000000003</v>
      </c>
    </row>
    <row r="6220" spans="1:11" x14ac:dyDescent="0.3">
      <c r="A6220">
        <v>6220</v>
      </c>
      <c r="B6220" t="s">
        <v>4633</v>
      </c>
      <c r="C6220" t="s">
        <v>129</v>
      </c>
      <c r="D6220">
        <v>2011</v>
      </c>
      <c r="E6220" t="s">
        <v>28</v>
      </c>
      <c r="F6220" t="s">
        <v>59</v>
      </c>
      <c r="G6220">
        <v>0.05</v>
      </c>
      <c r="H6220">
        <v>0.04</v>
      </c>
      <c r="I6220">
        <v>0.17</v>
      </c>
      <c r="J6220">
        <v>0.02</v>
      </c>
      <c r="K6220">
        <v>0.28000000000000003</v>
      </c>
    </row>
    <row r="6221" spans="1:11" x14ac:dyDescent="0.3">
      <c r="A6221">
        <v>6221</v>
      </c>
      <c r="B6221" t="s">
        <v>4260</v>
      </c>
      <c r="C6221" t="s">
        <v>26</v>
      </c>
      <c r="D6221">
        <v>2010</v>
      </c>
      <c r="E6221" t="s">
        <v>28</v>
      </c>
      <c r="F6221" t="s">
        <v>205</v>
      </c>
      <c r="G6221">
        <v>0.26</v>
      </c>
      <c r="H6221">
        <v>0</v>
      </c>
      <c r="I6221">
        <v>0</v>
      </c>
      <c r="J6221">
        <v>0.02</v>
      </c>
      <c r="K6221">
        <v>0.28000000000000003</v>
      </c>
    </row>
    <row r="6222" spans="1:11" x14ac:dyDescent="0.3">
      <c r="A6222">
        <v>6222</v>
      </c>
      <c r="B6222" t="s">
        <v>4634</v>
      </c>
      <c r="C6222" t="s">
        <v>86</v>
      </c>
      <c r="D6222">
        <v>1998</v>
      </c>
      <c r="E6222" t="s">
        <v>211</v>
      </c>
      <c r="F6222" t="s">
        <v>61</v>
      </c>
      <c r="G6222">
        <v>0.15</v>
      </c>
      <c r="H6222">
        <v>0.11</v>
      </c>
      <c r="I6222">
        <v>0</v>
      </c>
      <c r="J6222">
        <v>0.02</v>
      </c>
      <c r="K6222">
        <v>0.28000000000000003</v>
      </c>
    </row>
    <row r="6223" spans="1:11" x14ac:dyDescent="0.3">
      <c r="A6223">
        <v>6223</v>
      </c>
      <c r="B6223" t="s">
        <v>4440</v>
      </c>
      <c r="C6223" t="s">
        <v>42</v>
      </c>
      <c r="D6223">
        <v>2009</v>
      </c>
      <c r="E6223" t="s">
        <v>28</v>
      </c>
      <c r="F6223" t="s">
        <v>61</v>
      </c>
      <c r="G6223">
        <v>0.14000000000000001</v>
      </c>
      <c r="H6223">
        <v>0.09</v>
      </c>
      <c r="I6223">
        <v>0</v>
      </c>
      <c r="J6223">
        <v>0.04</v>
      </c>
      <c r="K6223">
        <v>0.28000000000000003</v>
      </c>
    </row>
    <row r="6224" spans="1:11"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0.02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0</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0.02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0</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0</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0.02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1" x14ac:dyDescent="0.3">
      <c r="A6273">
        <v>6273</v>
      </c>
      <c r="B6273" t="s">
        <v>636</v>
      </c>
      <c r="C6273" t="s">
        <v>146</v>
      </c>
      <c r="D6273">
        <v>2004</v>
      </c>
      <c r="E6273" t="s">
        <v>72</v>
      </c>
      <c r="F6273" t="s">
        <v>127</v>
      </c>
      <c r="G6273">
        <v>0.21</v>
      </c>
      <c r="H6273">
        <v>0.06</v>
      </c>
      <c r="I6273">
        <v>0</v>
      </c>
      <c r="J6273">
        <v>0.01</v>
      </c>
      <c r="K6273">
        <v>0.27</v>
      </c>
    </row>
    <row r="6274" spans="1:11" x14ac:dyDescent="0.3">
      <c r="A6274">
        <v>6274</v>
      </c>
      <c r="B6274" t="s">
        <v>4673</v>
      </c>
      <c r="C6274" t="s">
        <v>55</v>
      </c>
      <c r="D6274" t="s">
        <v>224</v>
      </c>
      <c r="E6274" t="s">
        <v>43</v>
      </c>
      <c r="F6274" t="s">
        <v>224</v>
      </c>
      <c r="G6274">
        <v>0</v>
      </c>
      <c r="H6274">
        <v>0</v>
      </c>
      <c r="I6274">
        <v>0.27</v>
      </c>
      <c r="J6274">
        <v>0.01</v>
      </c>
      <c r="K6274">
        <v>0.27</v>
      </c>
    </row>
    <row r="6275" spans="1:11" x14ac:dyDescent="0.3">
      <c r="A6275">
        <v>6275</v>
      </c>
      <c r="B6275" t="s">
        <v>4674</v>
      </c>
      <c r="C6275" t="s">
        <v>55</v>
      </c>
      <c r="D6275">
        <v>2002</v>
      </c>
      <c r="E6275" t="s">
        <v>18</v>
      </c>
      <c r="F6275" t="s">
        <v>183</v>
      </c>
      <c r="G6275">
        <v>0.2</v>
      </c>
      <c r="H6275">
        <v>7.0000000000000007E-2</v>
      </c>
      <c r="I6275">
        <v>0</v>
      </c>
      <c r="J6275">
        <v>0</v>
      </c>
      <c r="K6275">
        <v>0.27</v>
      </c>
    </row>
    <row r="6276" spans="1:11" x14ac:dyDescent="0.3">
      <c r="A6276">
        <v>6276</v>
      </c>
      <c r="B6276" t="s">
        <v>4675</v>
      </c>
      <c r="C6276" t="s">
        <v>86</v>
      </c>
      <c r="D6276">
        <v>1998</v>
      </c>
      <c r="E6276" t="s">
        <v>43</v>
      </c>
      <c r="F6276" t="s">
        <v>175</v>
      </c>
      <c r="G6276">
        <v>0</v>
      </c>
      <c r="H6276">
        <v>0</v>
      </c>
      <c r="I6276">
        <v>0.26</v>
      </c>
      <c r="J6276">
        <v>0.02</v>
      </c>
      <c r="K6276">
        <v>0.27</v>
      </c>
    </row>
    <row r="6277" spans="1:11" x14ac:dyDescent="0.3">
      <c r="A6277">
        <v>6277</v>
      </c>
      <c r="B6277" t="s">
        <v>3041</v>
      </c>
      <c r="C6277" t="s">
        <v>86</v>
      </c>
      <c r="D6277">
        <v>1997</v>
      </c>
      <c r="E6277" t="s">
        <v>43</v>
      </c>
      <c r="F6277" t="s">
        <v>750</v>
      </c>
      <c r="G6277">
        <v>0.09</v>
      </c>
      <c r="H6277">
        <v>0.06</v>
      </c>
      <c r="I6277">
        <v>0.11</v>
      </c>
      <c r="J6277">
        <v>0.02</v>
      </c>
      <c r="K6277">
        <v>0.27</v>
      </c>
    </row>
    <row r="6278" spans="1:11" x14ac:dyDescent="0.3">
      <c r="A6278">
        <v>6278</v>
      </c>
      <c r="B6278" t="s">
        <v>4676</v>
      </c>
      <c r="C6278" t="s">
        <v>55</v>
      </c>
      <c r="D6278">
        <v>2001</v>
      </c>
      <c r="E6278" t="s">
        <v>24</v>
      </c>
      <c r="F6278" t="s">
        <v>877</v>
      </c>
      <c r="G6278">
        <v>0.2</v>
      </c>
      <c r="H6278">
        <v>7.0000000000000007E-2</v>
      </c>
      <c r="I6278">
        <v>0</v>
      </c>
      <c r="J6278">
        <v>0</v>
      </c>
      <c r="K6278">
        <v>0.27</v>
      </c>
    </row>
    <row r="6279" spans="1:11" x14ac:dyDescent="0.3">
      <c r="A6279">
        <v>6279</v>
      </c>
      <c r="B6279" t="s">
        <v>4677</v>
      </c>
      <c r="C6279" t="s">
        <v>12</v>
      </c>
      <c r="D6279">
        <v>2013</v>
      </c>
      <c r="E6279" t="s">
        <v>28</v>
      </c>
      <c r="F6279" t="s">
        <v>509</v>
      </c>
      <c r="G6279">
        <v>0.14000000000000001</v>
      </c>
      <c r="H6279">
        <v>0.11</v>
      </c>
      <c r="I6279">
        <v>0</v>
      </c>
      <c r="J6279">
        <v>0.03</v>
      </c>
      <c r="K6279">
        <v>0.27</v>
      </c>
    </row>
    <row r="6280" spans="1:11" x14ac:dyDescent="0.3">
      <c r="A6280">
        <v>6280</v>
      </c>
      <c r="B6280" t="s">
        <v>284</v>
      </c>
      <c r="C6280" t="s">
        <v>26</v>
      </c>
      <c r="D6280">
        <v>2005</v>
      </c>
      <c r="E6280" t="s">
        <v>18</v>
      </c>
      <c r="F6280" t="s">
        <v>110</v>
      </c>
      <c r="G6280">
        <v>0.24</v>
      </c>
      <c r="H6280">
        <v>0.01</v>
      </c>
      <c r="I6280">
        <v>0</v>
      </c>
      <c r="J6280">
        <v>0.02</v>
      </c>
      <c r="K6280">
        <v>0.27</v>
      </c>
    </row>
    <row r="6281" spans="1:11" x14ac:dyDescent="0.3">
      <c r="A6281">
        <v>6281</v>
      </c>
      <c r="B6281" t="s">
        <v>4678</v>
      </c>
      <c r="C6281" t="s">
        <v>46</v>
      </c>
      <c r="D6281">
        <v>2004</v>
      </c>
      <c r="E6281" t="s">
        <v>22</v>
      </c>
      <c r="F6281" t="s">
        <v>191</v>
      </c>
      <c r="G6281">
        <v>0</v>
      </c>
      <c r="H6281">
        <v>0</v>
      </c>
      <c r="I6281">
        <v>0.27</v>
      </c>
      <c r="J6281">
        <v>0</v>
      </c>
      <c r="K6281">
        <v>0.27</v>
      </c>
    </row>
    <row r="6282" spans="1:11" x14ac:dyDescent="0.3">
      <c r="A6282">
        <v>6282</v>
      </c>
      <c r="B6282" t="s">
        <v>4679</v>
      </c>
      <c r="C6282" t="s">
        <v>86</v>
      </c>
      <c r="D6282">
        <v>2001</v>
      </c>
      <c r="E6282" t="s">
        <v>43</v>
      </c>
      <c r="F6282" t="s">
        <v>4680</v>
      </c>
      <c r="G6282">
        <v>0.15</v>
      </c>
      <c r="H6282">
        <v>0.1</v>
      </c>
      <c r="I6282">
        <v>0</v>
      </c>
      <c r="J6282">
        <v>0.02</v>
      </c>
      <c r="K6282">
        <v>0.27</v>
      </c>
    </row>
    <row r="6283" spans="1:11" x14ac:dyDescent="0.3">
      <c r="A6283">
        <v>6283</v>
      </c>
      <c r="B6283" t="s">
        <v>2800</v>
      </c>
      <c r="C6283" t="s">
        <v>113</v>
      </c>
      <c r="D6283">
        <v>2001</v>
      </c>
      <c r="E6283" t="s">
        <v>13</v>
      </c>
      <c r="F6283" t="s">
        <v>607</v>
      </c>
      <c r="G6283">
        <v>0.2</v>
      </c>
      <c r="H6283">
        <v>0.06</v>
      </c>
      <c r="I6283">
        <v>0</v>
      </c>
      <c r="J6283">
        <v>0.01</v>
      </c>
      <c r="K6283">
        <v>0.27</v>
      </c>
    </row>
    <row r="6284" spans="1:11" x14ac:dyDescent="0.3">
      <c r="A6284">
        <v>6284</v>
      </c>
      <c r="B6284" t="s">
        <v>3662</v>
      </c>
      <c r="C6284" t="s">
        <v>39</v>
      </c>
      <c r="D6284">
        <v>2010</v>
      </c>
      <c r="E6284" t="s">
        <v>43</v>
      </c>
      <c r="F6284" t="s">
        <v>121</v>
      </c>
      <c r="G6284">
        <v>0.15</v>
      </c>
      <c r="H6284">
        <v>0.1</v>
      </c>
      <c r="I6284">
        <v>0</v>
      </c>
      <c r="J6284">
        <v>0.03</v>
      </c>
      <c r="K6284">
        <v>0.27</v>
      </c>
    </row>
    <row r="6285" spans="1:11" x14ac:dyDescent="0.3">
      <c r="A6285">
        <v>6285</v>
      </c>
      <c r="B6285" t="s">
        <v>4681</v>
      </c>
      <c r="C6285">
        <v>2600</v>
      </c>
      <c r="D6285" t="s">
        <v>224</v>
      </c>
      <c r="E6285" t="s">
        <v>18</v>
      </c>
      <c r="F6285" t="s">
        <v>127</v>
      </c>
      <c r="G6285">
        <v>0.26</v>
      </c>
      <c r="H6285">
        <v>0.01</v>
      </c>
      <c r="I6285">
        <v>0</v>
      </c>
      <c r="J6285">
        <v>0</v>
      </c>
      <c r="K6285">
        <v>0.27</v>
      </c>
    </row>
    <row r="6286" spans="1:11" x14ac:dyDescent="0.3">
      <c r="A6286">
        <v>6286</v>
      </c>
      <c r="B6286" t="s">
        <v>4682</v>
      </c>
      <c r="C6286" t="s">
        <v>26</v>
      </c>
      <c r="D6286">
        <v>2009</v>
      </c>
      <c r="E6286" t="s">
        <v>33</v>
      </c>
      <c r="F6286" t="s">
        <v>110</v>
      </c>
      <c r="G6286">
        <v>0.25</v>
      </c>
      <c r="H6286">
        <v>0</v>
      </c>
      <c r="I6286">
        <v>0</v>
      </c>
      <c r="J6286">
        <v>0.02</v>
      </c>
      <c r="K6286">
        <v>0.27</v>
      </c>
    </row>
    <row r="6287" spans="1:11" x14ac:dyDescent="0.3">
      <c r="A6287">
        <v>6287</v>
      </c>
      <c r="B6287" t="s">
        <v>2720</v>
      </c>
      <c r="C6287" t="s">
        <v>46</v>
      </c>
      <c r="D6287">
        <v>2009</v>
      </c>
      <c r="E6287" t="s">
        <v>28</v>
      </c>
      <c r="F6287" t="s">
        <v>110</v>
      </c>
      <c r="G6287">
        <v>0.09</v>
      </c>
      <c r="H6287">
        <v>0.01</v>
      </c>
      <c r="I6287">
        <v>0</v>
      </c>
      <c r="J6287">
        <v>0.17</v>
      </c>
      <c r="K6287">
        <v>0.27</v>
      </c>
    </row>
    <row r="6288" spans="1:11"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0.01</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1" x14ac:dyDescent="0.3">
      <c r="A6305">
        <v>6305</v>
      </c>
      <c r="B6305" t="s">
        <v>4697</v>
      </c>
      <c r="C6305" t="s">
        <v>86</v>
      </c>
      <c r="D6305">
        <v>2000</v>
      </c>
      <c r="E6305" t="s">
        <v>13</v>
      </c>
      <c r="F6305" t="s">
        <v>222</v>
      </c>
      <c r="G6305">
        <v>0.15</v>
      </c>
      <c r="H6305">
        <v>0.1</v>
      </c>
      <c r="I6305">
        <v>0</v>
      </c>
      <c r="J6305">
        <v>0.02</v>
      </c>
      <c r="K6305">
        <v>0.27</v>
      </c>
    </row>
    <row r="6306" spans="1:11" x14ac:dyDescent="0.3">
      <c r="A6306">
        <v>6306</v>
      </c>
      <c r="B6306" t="s">
        <v>4698</v>
      </c>
      <c r="C6306" t="s">
        <v>46</v>
      </c>
      <c r="D6306">
        <v>2002</v>
      </c>
      <c r="E6306" t="s">
        <v>18</v>
      </c>
      <c r="F6306" t="s">
        <v>513</v>
      </c>
      <c r="G6306">
        <v>0.13</v>
      </c>
      <c r="H6306">
        <v>0.1</v>
      </c>
      <c r="I6306">
        <v>0</v>
      </c>
      <c r="J6306">
        <v>0.03</v>
      </c>
      <c r="K6306">
        <v>0.27</v>
      </c>
    </row>
    <row r="6307" spans="1:11" x14ac:dyDescent="0.3">
      <c r="A6307">
        <v>6307</v>
      </c>
      <c r="B6307" t="s">
        <v>4699</v>
      </c>
      <c r="C6307" t="s">
        <v>146</v>
      </c>
      <c r="D6307">
        <v>2003</v>
      </c>
      <c r="E6307" t="s">
        <v>22</v>
      </c>
      <c r="F6307" t="s">
        <v>14</v>
      </c>
      <c r="G6307">
        <v>0.21</v>
      </c>
      <c r="H6307">
        <v>0.05</v>
      </c>
      <c r="I6307">
        <v>0</v>
      </c>
      <c r="J6307">
        <v>0.01</v>
      </c>
      <c r="K6307">
        <v>0.27</v>
      </c>
    </row>
    <row r="6308" spans="1:11" x14ac:dyDescent="0.3">
      <c r="A6308">
        <v>6308</v>
      </c>
      <c r="B6308" t="s">
        <v>4700</v>
      </c>
      <c r="C6308" t="s">
        <v>48</v>
      </c>
      <c r="D6308">
        <v>1993</v>
      </c>
      <c r="E6308" t="s">
        <v>72</v>
      </c>
      <c r="F6308" t="s">
        <v>295</v>
      </c>
      <c r="G6308">
        <v>0</v>
      </c>
      <c r="H6308">
        <v>0</v>
      </c>
      <c r="I6308">
        <v>0.27</v>
      </c>
      <c r="J6308">
        <v>0</v>
      </c>
      <c r="K6308">
        <v>0.27</v>
      </c>
    </row>
    <row r="6309" spans="1:11" x14ac:dyDescent="0.3">
      <c r="A6309">
        <v>6309</v>
      </c>
      <c r="B6309" t="s">
        <v>4701</v>
      </c>
      <c r="C6309" t="s">
        <v>39</v>
      </c>
      <c r="D6309">
        <v>2008</v>
      </c>
      <c r="E6309" t="s">
        <v>31</v>
      </c>
      <c r="F6309" t="s">
        <v>121</v>
      </c>
      <c r="G6309">
        <v>0.15</v>
      </c>
      <c r="H6309">
        <v>0.1</v>
      </c>
      <c r="I6309">
        <v>0</v>
      </c>
      <c r="J6309">
        <v>0.02</v>
      </c>
      <c r="K6309">
        <v>0.27</v>
      </c>
    </row>
    <row r="6310" spans="1:11" x14ac:dyDescent="0.3">
      <c r="A6310">
        <v>6310</v>
      </c>
      <c r="B6310" t="s">
        <v>4702</v>
      </c>
      <c r="C6310" t="s">
        <v>48</v>
      </c>
      <c r="D6310">
        <v>1994</v>
      </c>
      <c r="E6310" t="s">
        <v>13</v>
      </c>
      <c r="F6310" t="s">
        <v>295</v>
      </c>
      <c r="G6310">
        <v>0</v>
      </c>
      <c r="H6310">
        <v>0</v>
      </c>
      <c r="I6310">
        <v>0.27</v>
      </c>
      <c r="J6310">
        <v>0</v>
      </c>
      <c r="K6310">
        <v>0.27</v>
      </c>
    </row>
    <row r="6311" spans="1:11" x14ac:dyDescent="0.3">
      <c r="A6311">
        <v>6311</v>
      </c>
      <c r="B6311" t="s">
        <v>4703</v>
      </c>
      <c r="C6311" t="s">
        <v>65</v>
      </c>
      <c r="D6311">
        <v>2012</v>
      </c>
      <c r="E6311" t="s">
        <v>28</v>
      </c>
      <c r="F6311" t="s">
        <v>121</v>
      </c>
      <c r="G6311">
        <v>7.0000000000000007E-2</v>
      </c>
      <c r="H6311">
        <v>7.0000000000000007E-2</v>
      </c>
      <c r="I6311">
        <v>0.12</v>
      </c>
      <c r="J6311">
        <v>0.01</v>
      </c>
      <c r="K6311">
        <v>0.27</v>
      </c>
    </row>
    <row r="6312" spans="1:11" x14ac:dyDescent="0.3">
      <c r="A6312">
        <v>6312</v>
      </c>
      <c r="B6312" t="s">
        <v>4704</v>
      </c>
      <c r="C6312" t="s">
        <v>46</v>
      </c>
      <c r="D6312">
        <v>2004</v>
      </c>
      <c r="E6312" t="s">
        <v>43</v>
      </c>
      <c r="F6312" t="s">
        <v>92</v>
      </c>
      <c r="G6312">
        <v>0.13</v>
      </c>
      <c r="H6312">
        <v>0.1</v>
      </c>
      <c r="I6312">
        <v>0</v>
      </c>
      <c r="J6312">
        <v>0.03</v>
      </c>
      <c r="K6312">
        <v>0.27</v>
      </c>
    </row>
    <row r="6313" spans="1:11" x14ac:dyDescent="0.3">
      <c r="A6313">
        <v>6313</v>
      </c>
      <c r="B6313" t="s">
        <v>4705</v>
      </c>
      <c r="C6313" t="s">
        <v>55</v>
      </c>
      <c r="D6313">
        <v>2002</v>
      </c>
      <c r="E6313" t="s">
        <v>18</v>
      </c>
      <c r="F6313" t="s">
        <v>786</v>
      </c>
      <c r="G6313">
        <v>0.19</v>
      </c>
      <c r="H6313">
        <v>7.0000000000000007E-2</v>
      </c>
      <c r="I6313">
        <v>0</v>
      </c>
      <c r="J6313">
        <v>0</v>
      </c>
      <c r="K6313">
        <v>0.27</v>
      </c>
    </row>
    <row r="6314" spans="1:11" x14ac:dyDescent="0.3">
      <c r="A6314">
        <v>6314</v>
      </c>
      <c r="B6314" t="s">
        <v>4706</v>
      </c>
      <c r="C6314" t="s">
        <v>39</v>
      </c>
      <c r="D6314">
        <v>2011</v>
      </c>
      <c r="E6314" t="s">
        <v>13</v>
      </c>
      <c r="F6314" t="s">
        <v>92</v>
      </c>
      <c r="G6314">
        <v>0.14000000000000001</v>
      </c>
      <c r="H6314">
        <v>0.1</v>
      </c>
      <c r="I6314">
        <v>0</v>
      </c>
      <c r="J6314">
        <v>0.03</v>
      </c>
      <c r="K6314">
        <v>0.27</v>
      </c>
    </row>
    <row r="6315" spans="1:11" x14ac:dyDescent="0.3">
      <c r="A6315">
        <v>6315</v>
      </c>
      <c r="B6315" t="s">
        <v>2291</v>
      </c>
      <c r="C6315" t="s">
        <v>129</v>
      </c>
      <c r="D6315">
        <v>2006</v>
      </c>
      <c r="E6315" t="s">
        <v>13</v>
      </c>
      <c r="F6315" t="s">
        <v>110</v>
      </c>
      <c r="G6315">
        <v>0.2</v>
      </c>
      <c r="H6315">
        <v>0.04</v>
      </c>
      <c r="I6315">
        <v>0</v>
      </c>
      <c r="J6315">
        <v>0.04</v>
      </c>
      <c r="K6315">
        <v>0.27</v>
      </c>
    </row>
    <row r="6316" spans="1:11" x14ac:dyDescent="0.3">
      <c r="A6316">
        <v>6316</v>
      </c>
      <c r="B6316" t="s">
        <v>1488</v>
      </c>
      <c r="C6316" t="s">
        <v>39</v>
      </c>
      <c r="D6316" t="s">
        <v>224</v>
      </c>
      <c r="E6316" t="s">
        <v>31</v>
      </c>
      <c r="F6316" t="s">
        <v>61</v>
      </c>
      <c r="G6316">
        <v>0.24</v>
      </c>
      <c r="H6316">
        <v>0.01</v>
      </c>
      <c r="I6316">
        <v>0</v>
      </c>
      <c r="J6316">
        <v>0.02</v>
      </c>
      <c r="K6316">
        <v>0.27</v>
      </c>
    </row>
    <row r="6317" spans="1:11" x14ac:dyDescent="0.3">
      <c r="A6317">
        <v>6317</v>
      </c>
      <c r="B6317" t="s">
        <v>3057</v>
      </c>
      <c r="C6317" t="s">
        <v>39</v>
      </c>
      <c r="D6317">
        <v>2006</v>
      </c>
      <c r="E6317" t="s">
        <v>13</v>
      </c>
      <c r="F6317" t="s">
        <v>110</v>
      </c>
      <c r="G6317">
        <v>0.25</v>
      </c>
      <c r="H6317">
        <v>0.01</v>
      </c>
      <c r="I6317">
        <v>0</v>
      </c>
      <c r="J6317">
        <v>0.02</v>
      </c>
      <c r="K6317">
        <v>0.27</v>
      </c>
    </row>
    <row r="6318" spans="1:11" x14ac:dyDescent="0.3">
      <c r="A6318">
        <v>6318</v>
      </c>
      <c r="B6318" t="s">
        <v>4707</v>
      </c>
      <c r="C6318">
        <v>2600</v>
      </c>
      <c r="D6318" t="s">
        <v>224</v>
      </c>
      <c r="E6318" t="s">
        <v>43</v>
      </c>
      <c r="F6318" t="s">
        <v>127</v>
      </c>
      <c r="G6318">
        <v>0.25</v>
      </c>
      <c r="H6318">
        <v>0.02</v>
      </c>
      <c r="I6318">
        <v>0</v>
      </c>
      <c r="J6318">
        <v>0</v>
      </c>
      <c r="K6318">
        <v>0.27</v>
      </c>
    </row>
    <row r="6319" spans="1:11" x14ac:dyDescent="0.3">
      <c r="A6319">
        <v>6319</v>
      </c>
      <c r="B6319" t="s">
        <v>4708</v>
      </c>
      <c r="C6319">
        <v>2600</v>
      </c>
      <c r="D6319">
        <v>1980</v>
      </c>
      <c r="E6319" t="s">
        <v>28</v>
      </c>
      <c r="F6319" t="s">
        <v>61</v>
      </c>
      <c r="G6319">
        <v>0.25</v>
      </c>
      <c r="H6319">
        <v>0.02</v>
      </c>
      <c r="I6319">
        <v>0</v>
      </c>
      <c r="J6319">
        <v>0</v>
      </c>
      <c r="K6319">
        <v>0.27</v>
      </c>
    </row>
    <row r="6320" spans="1:11" x14ac:dyDescent="0.3">
      <c r="A6320">
        <v>6320</v>
      </c>
      <c r="B6320" t="s">
        <v>2838</v>
      </c>
      <c r="C6320" t="s">
        <v>46</v>
      </c>
      <c r="D6320">
        <v>2009</v>
      </c>
      <c r="E6320" t="s">
        <v>43</v>
      </c>
      <c r="F6320" t="s">
        <v>450</v>
      </c>
      <c r="G6320">
        <v>0.12</v>
      </c>
      <c r="H6320">
        <v>0.01</v>
      </c>
      <c r="I6320">
        <v>0</v>
      </c>
      <c r="J6320">
        <v>0.14000000000000001</v>
      </c>
      <c r="K6320">
        <v>0.27</v>
      </c>
    </row>
    <row r="6321" spans="1:11" x14ac:dyDescent="0.3">
      <c r="A6321">
        <v>6321</v>
      </c>
      <c r="B6321" t="s">
        <v>1269</v>
      </c>
      <c r="C6321" t="s">
        <v>129</v>
      </c>
      <c r="D6321" t="s">
        <v>224</v>
      </c>
      <c r="E6321" t="s">
        <v>43</v>
      </c>
      <c r="F6321" t="s">
        <v>205</v>
      </c>
      <c r="G6321">
        <v>0.1</v>
      </c>
      <c r="H6321">
        <v>0.11</v>
      </c>
      <c r="I6321">
        <v>0</v>
      </c>
      <c r="J6321">
        <v>0.06</v>
      </c>
      <c r="K6321">
        <v>0.27</v>
      </c>
    </row>
    <row r="6322" spans="1:11" x14ac:dyDescent="0.3">
      <c r="A6322">
        <v>6322</v>
      </c>
      <c r="B6322" t="s">
        <v>4044</v>
      </c>
      <c r="C6322" t="s">
        <v>42</v>
      </c>
      <c r="D6322">
        <v>2011</v>
      </c>
      <c r="E6322" t="s">
        <v>43</v>
      </c>
      <c r="F6322" t="s">
        <v>92</v>
      </c>
      <c r="G6322">
        <v>0.06</v>
      </c>
      <c r="H6322">
        <v>0.16</v>
      </c>
      <c r="I6322">
        <v>0</v>
      </c>
      <c r="J6322">
        <v>0.05</v>
      </c>
      <c r="K6322">
        <v>0.27</v>
      </c>
    </row>
    <row r="6323" spans="1:11" x14ac:dyDescent="0.3">
      <c r="A6323">
        <v>6323</v>
      </c>
      <c r="B6323" t="s">
        <v>4709</v>
      </c>
      <c r="C6323" t="s">
        <v>113</v>
      </c>
      <c r="D6323">
        <v>2004</v>
      </c>
      <c r="E6323" t="s">
        <v>18</v>
      </c>
      <c r="F6323" t="s">
        <v>40</v>
      </c>
      <c r="G6323">
        <v>0.18</v>
      </c>
      <c r="H6323">
        <v>0.08</v>
      </c>
      <c r="I6323">
        <v>0</v>
      </c>
      <c r="J6323">
        <v>0.01</v>
      </c>
      <c r="K6323">
        <v>0.27</v>
      </c>
    </row>
    <row r="6324" spans="1:11" x14ac:dyDescent="0.3">
      <c r="A6324">
        <v>6324</v>
      </c>
      <c r="B6324" t="s">
        <v>4710</v>
      </c>
      <c r="C6324" t="s">
        <v>21</v>
      </c>
      <c r="D6324">
        <v>1996</v>
      </c>
      <c r="E6324" t="s">
        <v>22</v>
      </c>
      <c r="F6324" t="s">
        <v>2090</v>
      </c>
      <c r="G6324">
        <v>0</v>
      </c>
      <c r="H6324">
        <v>0</v>
      </c>
      <c r="I6324">
        <v>0.27</v>
      </c>
      <c r="J6324">
        <v>0</v>
      </c>
      <c r="K6324">
        <v>0.27</v>
      </c>
    </row>
    <row r="6325" spans="1:11" x14ac:dyDescent="0.3">
      <c r="A6325">
        <v>6325</v>
      </c>
      <c r="B6325" t="s">
        <v>4711</v>
      </c>
      <c r="C6325" t="s">
        <v>46</v>
      </c>
      <c r="D6325">
        <v>2001</v>
      </c>
      <c r="E6325" t="s">
        <v>18</v>
      </c>
      <c r="F6325" t="s">
        <v>222</v>
      </c>
      <c r="G6325">
        <v>0.13</v>
      </c>
      <c r="H6325">
        <v>0.1</v>
      </c>
      <c r="I6325">
        <v>0</v>
      </c>
      <c r="J6325">
        <v>0.03</v>
      </c>
      <c r="K6325">
        <v>0.27</v>
      </c>
    </row>
    <row r="6326" spans="1:11" x14ac:dyDescent="0.3">
      <c r="A6326">
        <v>6326</v>
      </c>
      <c r="B6326" t="s">
        <v>2938</v>
      </c>
      <c r="C6326" t="s">
        <v>55</v>
      </c>
      <c r="D6326">
        <v>2006</v>
      </c>
      <c r="E6326" t="s">
        <v>2</v>
      </c>
      <c r="F6326" t="s">
        <v>61</v>
      </c>
      <c r="G6326">
        <v>0.19</v>
      </c>
      <c r="H6326">
        <v>7.0000000000000007E-2</v>
      </c>
      <c r="I6326">
        <v>0</v>
      </c>
      <c r="J6326">
        <v>0</v>
      </c>
      <c r="K6326">
        <v>0.27</v>
      </c>
    </row>
    <row r="6327" spans="1:11" x14ac:dyDescent="0.3">
      <c r="A6327">
        <v>6327</v>
      </c>
      <c r="B6327" t="s">
        <v>4712</v>
      </c>
      <c r="C6327" t="s">
        <v>67</v>
      </c>
      <c r="D6327">
        <v>2015</v>
      </c>
      <c r="E6327" t="s">
        <v>22</v>
      </c>
      <c r="F6327" t="s">
        <v>2318</v>
      </c>
      <c r="G6327">
        <v>0.1</v>
      </c>
      <c r="H6327">
        <v>0.08</v>
      </c>
      <c r="I6327">
        <v>0.06</v>
      </c>
      <c r="J6327">
        <v>0.04</v>
      </c>
      <c r="K6327">
        <v>0.27</v>
      </c>
    </row>
    <row r="6328" spans="1:11" x14ac:dyDescent="0.3">
      <c r="A6328">
        <v>6328</v>
      </c>
      <c r="B6328" t="s">
        <v>2376</v>
      </c>
      <c r="C6328" t="s">
        <v>146</v>
      </c>
      <c r="D6328">
        <v>2005</v>
      </c>
      <c r="E6328" t="s">
        <v>2</v>
      </c>
      <c r="F6328" t="s">
        <v>450</v>
      </c>
      <c r="G6328">
        <v>0.21</v>
      </c>
      <c r="H6328">
        <v>0.05</v>
      </c>
      <c r="I6328">
        <v>0</v>
      </c>
      <c r="J6328">
        <v>0.01</v>
      </c>
      <c r="K6328">
        <v>0.27</v>
      </c>
    </row>
    <row r="6329" spans="1:11" x14ac:dyDescent="0.3">
      <c r="A6329">
        <v>6329</v>
      </c>
      <c r="B6329" t="s">
        <v>4713</v>
      </c>
      <c r="C6329" t="s">
        <v>26</v>
      </c>
      <c r="D6329">
        <v>2010</v>
      </c>
      <c r="E6329" t="s">
        <v>211</v>
      </c>
      <c r="F6329" t="s">
        <v>92</v>
      </c>
      <c r="G6329">
        <v>0.09</v>
      </c>
      <c r="H6329">
        <v>0.15</v>
      </c>
      <c r="I6329">
        <v>0</v>
      </c>
      <c r="J6329">
        <v>0.03</v>
      </c>
      <c r="K6329">
        <v>0.27</v>
      </c>
    </row>
    <row r="6330" spans="1:11" x14ac:dyDescent="0.3">
      <c r="A6330">
        <v>6330</v>
      </c>
      <c r="B6330" t="s">
        <v>1489</v>
      </c>
      <c r="C6330" t="s">
        <v>146</v>
      </c>
      <c r="D6330">
        <v>2002</v>
      </c>
      <c r="E6330" t="s">
        <v>2</v>
      </c>
      <c r="F6330" t="s">
        <v>110</v>
      </c>
      <c r="G6330">
        <v>0.21</v>
      </c>
      <c r="H6330">
        <v>0.05</v>
      </c>
      <c r="I6330">
        <v>0</v>
      </c>
      <c r="J6330">
        <v>0.01</v>
      </c>
      <c r="K6330">
        <v>0.27</v>
      </c>
    </row>
    <row r="6331" spans="1:11" x14ac:dyDescent="0.3">
      <c r="A6331">
        <v>6331</v>
      </c>
      <c r="B6331" t="s">
        <v>4714</v>
      </c>
      <c r="C6331" t="s">
        <v>42</v>
      </c>
      <c r="D6331">
        <v>2014</v>
      </c>
      <c r="E6331" t="s">
        <v>43</v>
      </c>
      <c r="F6331" t="s">
        <v>175</v>
      </c>
      <c r="G6331">
        <v>0</v>
      </c>
      <c r="H6331">
        <v>0</v>
      </c>
      <c r="I6331">
        <v>0.27</v>
      </c>
      <c r="J6331">
        <v>0</v>
      </c>
      <c r="K6331">
        <v>0.27</v>
      </c>
    </row>
    <row r="6332" spans="1:11" x14ac:dyDescent="0.3">
      <c r="A6332">
        <v>6332</v>
      </c>
      <c r="B6332" t="s">
        <v>4715</v>
      </c>
      <c r="C6332" t="s">
        <v>55</v>
      </c>
      <c r="D6332">
        <v>2002</v>
      </c>
      <c r="E6332" t="s">
        <v>22</v>
      </c>
      <c r="F6332" t="s">
        <v>183</v>
      </c>
      <c r="G6332">
        <v>0</v>
      </c>
      <c r="H6332">
        <v>0</v>
      </c>
      <c r="I6332">
        <v>0.26</v>
      </c>
      <c r="J6332">
        <v>0.01</v>
      </c>
      <c r="K6332">
        <v>0.27</v>
      </c>
    </row>
    <row r="6333" spans="1:11" x14ac:dyDescent="0.3">
      <c r="A6333">
        <v>6333</v>
      </c>
      <c r="B6333" t="s">
        <v>4716</v>
      </c>
      <c r="C6333" t="s">
        <v>55</v>
      </c>
      <c r="D6333">
        <v>2002</v>
      </c>
      <c r="E6333" t="s">
        <v>72</v>
      </c>
      <c r="F6333" t="s">
        <v>384</v>
      </c>
      <c r="G6333">
        <v>0.19</v>
      </c>
      <c r="H6333">
        <v>7.0000000000000007E-2</v>
      </c>
      <c r="I6333">
        <v>0</v>
      </c>
      <c r="J6333">
        <v>0</v>
      </c>
      <c r="K6333">
        <v>0.27</v>
      </c>
    </row>
    <row r="6334" spans="1:11" x14ac:dyDescent="0.3">
      <c r="A6334">
        <v>6334</v>
      </c>
      <c r="B6334" t="s">
        <v>4717</v>
      </c>
      <c r="C6334" t="s">
        <v>21</v>
      </c>
      <c r="D6334">
        <v>2000</v>
      </c>
      <c r="E6334" t="s">
        <v>22</v>
      </c>
      <c r="F6334" t="s">
        <v>2902</v>
      </c>
      <c r="G6334">
        <v>0</v>
      </c>
      <c r="H6334">
        <v>0</v>
      </c>
      <c r="I6334">
        <v>0.27</v>
      </c>
      <c r="J6334">
        <v>0</v>
      </c>
      <c r="K6334">
        <v>0.27</v>
      </c>
    </row>
    <row r="6335" spans="1:11" x14ac:dyDescent="0.3">
      <c r="A6335">
        <v>6335</v>
      </c>
      <c r="B6335" t="s">
        <v>4718</v>
      </c>
      <c r="C6335" t="s">
        <v>46</v>
      </c>
      <c r="D6335">
        <v>2004</v>
      </c>
      <c r="E6335" t="s">
        <v>22</v>
      </c>
      <c r="F6335" t="s">
        <v>191</v>
      </c>
      <c r="G6335">
        <v>0.13</v>
      </c>
      <c r="H6335">
        <v>0.1</v>
      </c>
      <c r="I6335">
        <v>0</v>
      </c>
      <c r="J6335">
        <v>0.03</v>
      </c>
      <c r="K6335">
        <v>0.27</v>
      </c>
    </row>
    <row r="6336" spans="1:11"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0.02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0</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0.01</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0.01</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0.02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0</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0</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0.02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0.02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0.02</v>
      </c>
      <c r="K6400">
        <v>0.27</v>
      </c>
    </row>
    <row r="6401" spans="1:11" x14ac:dyDescent="0.3">
      <c r="A6401">
        <v>6401</v>
      </c>
      <c r="B6401" t="s">
        <v>4757</v>
      </c>
      <c r="C6401" t="s">
        <v>86</v>
      </c>
      <c r="D6401">
        <v>1995</v>
      </c>
      <c r="E6401" t="s">
        <v>31</v>
      </c>
      <c r="F6401" t="s">
        <v>178</v>
      </c>
      <c r="G6401">
        <v>0.15</v>
      </c>
      <c r="H6401">
        <v>0.1</v>
      </c>
      <c r="I6401">
        <v>0</v>
      </c>
      <c r="J6401">
        <v>0.02</v>
      </c>
      <c r="K6401">
        <v>0.27</v>
      </c>
    </row>
    <row r="6402" spans="1:11" x14ac:dyDescent="0.3">
      <c r="A6402">
        <v>6402</v>
      </c>
      <c r="B6402" t="s">
        <v>4758</v>
      </c>
      <c r="C6402" t="s">
        <v>39</v>
      </c>
      <c r="D6402">
        <v>2010</v>
      </c>
      <c r="E6402" t="s">
        <v>43</v>
      </c>
      <c r="F6402" t="s">
        <v>1202</v>
      </c>
      <c r="G6402">
        <v>0.18</v>
      </c>
      <c r="H6402">
        <v>0.06</v>
      </c>
      <c r="I6402">
        <v>0</v>
      </c>
      <c r="J6402">
        <v>0.02</v>
      </c>
      <c r="K6402">
        <v>0.27</v>
      </c>
    </row>
    <row r="6403" spans="1:11" x14ac:dyDescent="0.3">
      <c r="A6403">
        <v>6403</v>
      </c>
      <c r="B6403" t="s">
        <v>4734</v>
      </c>
      <c r="C6403" t="s">
        <v>42</v>
      </c>
      <c r="D6403" t="s">
        <v>224</v>
      </c>
      <c r="E6403" t="s">
        <v>28</v>
      </c>
      <c r="F6403" t="s">
        <v>877</v>
      </c>
      <c r="G6403">
        <v>0.25</v>
      </c>
      <c r="H6403">
        <v>0</v>
      </c>
      <c r="I6403">
        <v>0</v>
      </c>
      <c r="J6403">
        <v>0.02</v>
      </c>
      <c r="K6403">
        <v>0.27</v>
      </c>
    </row>
    <row r="6404" spans="1:11" x14ac:dyDescent="0.3">
      <c r="A6404">
        <v>6404</v>
      </c>
      <c r="B6404" t="s">
        <v>4759</v>
      </c>
      <c r="C6404" t="s">
        <v>12</v>
      </c>
      <c r="D6404">
        <v>2009</v>
      </c>
      <c r="E6404" t="s">
        <v>24</v>
      </c>
      <c r="F6404" t="s">
        <v>384</v>
      </c>
      <c r="G6404">
        <v>0.25</v>
      </c>
      <c r="H6404">
        <v>0</v>
      </c>
      <c r="I6404">
        <v>0</v>
      </c>
      <c r="J6404">
        <v>0.02</v>
      </c>
      <c r="K6404">
        <v>0.27</v>
      </c>
    </row>
    <row r="6405" spans="1:11" x14ac:dyDescent="0.3">
      <c r="A6405">
        <v>6405</v>
      </c>
      <c r="B6405" t="s">
        <v>4760</v>
      </c>
      <c r="C6405" t="s">
        <v>86</v>
      </c>
      <c r="D6405">
        <v>2000</v>
      </c>
      <c r="E6405" t="s">
        <v>13</v>
      </c>
      <c r="F6405" t="s">
        <v>59</v>
      </c>
      <c r="G6405">
        <v>0.15</v>
      </c>
      <c r="H6405">
        <v>0.1</v>
      </c>
      <c r="I6405">
        <v>0</v>
      </c>
      <c r="J6405">
        <v>0.02</v>
      </c>
      <c r="K6405">
        <v>0.27</v>
      </c>
    </row>
    <row r="6406" spans="1:11" x14ac:dyDescent="0.3">
      <c r="A6406">
        <v>6406</v>
      </c>
      <c r="B6406" t="s">
        <v>1897</v>
      </c>
      <c r="C6406" t="s">
        <v>113</v>
      </c>
      <c r="D6406">
        <v>2002</v>
      </c>
      <c r="E6406" t="s">
        <v>13</v>
      </c>
      <c r="F6406" t="s">
        <v>110</v>
      </c>
      <c r="G6406">
        <v>0.2</v>
      </c>
      <c r="H6406">
        <v>0.06</v>
      </c>
      <c r="I6406">
        <v>0</v>
      </c>
      <c r="J6406">
        <v>0.01</v>
      </c>
      <c r="K6406">
        <v>0.27</v>
      </c>
    </row>
    <row r="6407" spans="1:11" x14ac:dyDescent="0.3">
      <c r="A6407">
        <v>6407</v>
      </c>
      <c r="B6407" t="s">
        <v>4097</v>
      </c>
      <c r="C6407" t="s">
        <v>26</v>
      </c>
      <c r="D6407">
        <v>2011</v>
      </c>
      <c r="E6407" t="s">
        <v>28</v>
      </c>
      <c r="F6407" t="s">
        <v>61</v>
      </c>
      <c r="G6407">
        <v>0.25</v>
      </c>
      <c r="H6407">
        <v>0</v>
      </c>
      <c r="I6407">
        <v>0</v>
      </c>
      <c r="J6407">
        <v>0.02</v>
      </c>
      <c r="K6407">
        <v>0.27</v>
      </c>
    </row>
    <row r="6408" spans="1:11" x14ac:dyDescent="0.3">
      <c r="A6408">
        <v>6408</v>
      </c>
      <c r="B6408" t="s">
        <v>2696</v>
      </c>
      <c r="C6408" t="s">
        <v>67</v>
      </c>
      <c r="D6408">
        <v>2015</v>
      </c>
      <c r="E6408" t="s">
        <v>31</v>
      </c>
      <c r="F6408" t="s">
        <v>158</v>
      </c>
      <c r="G6408">
        <v>0.09</v>
      </c>
      <c r="H6408">
        <v>0.14000000000000001</v>
      </c>
      <c r="I6408">
        <v>0</v>
      </c>
      <c r="J6408">
        <v>0.04</v>
      </c>
      <c r="K6408">
        <v>0.27</v>
      </c>
    </row>
    <row r="6409" spans="1:11" x14ac:dyDescent="0.3">
      <c r="A6409">
        <v>6409</v>
      </c>
      <c r="B6409" t="s">
        <v>4761</v>
      </c>
      <c r="C6409" t="s">
        <v>65</v>
      </c>
      <c r="D6409">
        <v>2014</v>
      </c>
      <c r="E6409" t="s">
        <v>43</v>
      </c>
      <c r="F6409" t="s">
        <v>877</v>
      </c>
      <c r="G6409">
        <v>0.15</v>
      </c>
      <c r="H6409">
        <v>0.09</v>
      </c>
      <c r="I6409">
        <v>0</v>
      </c>
      <c r="J6409">
        <v>0.02</v>
      </c>
      <c r="K6409">
        <v>0.27</v>
      </c>
    </row>
    <row r="6410" spans="1:11" x14ac:dyDescent="0.3">
      <c r="A6410">
        <v>6410</v>
      </c>
      <c r="B6410" t="s">
        <v>4762</v>
      </c>
      <c r="C6410" t="s">
        <v>26</v>
      </c>
      <c r="D6410">
        <v>2010</v>
      </c>
      <c r="E6410" t="s">
        <v>83</v>
      </c>
      <c r="F6410" t="s">
        <v>384</v>
      </c>
      <c r="G6410">
        <v>0.19</v>
      </c>
      <c r="H6410">
        <v>0.05</v>
      </c>
      <c r="I6410">
        <v>0</v>
      </c>
      <c r="J6410">
        <v>0.02</v>
      </c>
      <c r="K6410">
        <v>0.27</v>
      </c>
    </row>
    <row r="6411" spans="1:11" x14ac:dyDescent="0.3">
      <c r="A6411">
        <v>6411</v>
      </c>
      <c r="B6411" t="s">
        <v>4763</v>
      </c>
      <c r="C6411" t="s">
        <v>129</v>
      </c>
      <c r="D6411">
        <v>2006</v>
      </c>
      <c r="E6411" t="s">
        <v>13</v>
      </c>
      <c r="F6411" t="s">
        <v>110</v>
      </c>
      <c r="G6411">
        <v>0.24</v>
      </c>
      <c r="H6411">
        <v>0</v>
      </c>
      <c r="I6411">
        <v>0</v>
      </c>
      <c r="J6411">
        <v>0.02</v>
      </c>
      <c r="K6411">
        <v>0.27</v>
      </c>
    </row>
    <row r="6412" spans="1:11" x14ac:dyDescent="0.3">
      <c r="A6412">
        <v>6412</v>
      </c>
      <c r="B6412" t="s">
        <v>4764</v>
      </c>
      <c r="C6412" t="s">
        <v>86</v>
      </c>
      <c r="D6412">
        <v>1996</v>
      </c>
      <c r="E6412" t="s">
        <v>72</v>
      </c>
      <c r="F6412" t="s">
        <v>59</v>
      </c>
      <c r="G6412">
        <v>0.06</v>
      </c>
      <c r="H6412">
        <v>0.04</v>
      </c>
      <c r="I6412">
        <v>0.14000000000000001</v>
      </c>
      <c r="J6412">
        <v>0.02</v>
      </c>
      <c r="K6412">
        <v>0.27</v>
      </c>
    </row>
    <row r="6413" spans="1:11" x14ac:dyDescent="0.3">
      <c r="A6413">
        <v>6413</v>
      </c>
      <c r="B6413" t="s">
        <v>4765</v>
      </c>
      <c r="C6413" t="s">
        <v>42</v>
      </c>
      <c r="D6413">
        <v>2014</v>
      </c>
      <c r="E6413" t="s">
        <v>83</v>
      </c>
      <c r="F6413" t="s">
        <v>61</v>
      </c>
      <c r="G6413">
        <v>0.11</v>
      </c>
      <c r="H6413">
        <v>0.11</v>
      </c>
      <c r="I6413">
        <v>0</v>
      </c>
      <c r="J6413">
        <v>0.05</v>
      </c>
      <c r="K6413">
        <v>0.27</v>
      </c>
    </row>
    <row r="6414" spans="1:11" x14ac:dyDescent="0.3">
      <c r="A6414">
        <v>6414</v>
      </c>
      <c r="B6414" t="s">
        <v>4766</v>
      </c>
      <c r="C6414" t="s">
        <v>86</v>
      </c>
      <c r="D6414">
        <v>1998</v>
      </c>
      <c r="E6414" t="s">
        <v>22</v>
      </c>
      <c r="F6414" t="s">
        <v>1136</v>
      </c>
      <c r="G6414">
        <v>0.15</v>
      </c>
      <c r="H6414">
        <v>0.1</v>
      </c>
      <c r="I6414">
        <v>0</v>
      </c>
      <c r="J6414">
        <v>0.02</v>
      </c>
      <c r="K6414">
        <v>0.27</v>
      </c>
    </row>
    <row r="6415" spans="1:11" x14ac:dyDescent="0.3">
      <c r="A6415">
        <v>6415</v>
      </c>
      <c r="B6415" t="s">
        <v>4767</v>
      </c>
      <c r="C6415" t="s">
        <v>48</v>
      </c>
      <c r="D6415">
        <v>1995</v>
      </c>
      <c r="E6415" t="s">
        <v>24</v>
      </c>
      <c r="F6415" t="s">
        <v>968</v>
      </c>
      <c r="G6415">
        <v>0</v>
      </c>
      <c r="H6415">
        <v>0</v>
      </c>
      <c r="I6415">
        <v>0.27</v>
      </c>
      <c r="J6415">
        <v>0</v>
      </c>
      <c r="K6415">
        <v>0.27</v>
      </c>
    </row>
    <row r="6416" spans="1:11"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0.02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0.02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0.02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0</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0</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0</v>
      </c>
      <c r="K6470">
        <v>0.26</v>
      </c>
    </row>
    <row r="6471" spans="1:11" x14ac:dyDescent="0.3">
      <c r="A6471">
        <v>6471</v>
      </c>
      <c r="B6471" t="s">
        <v>4813</v>
      </c>
      <c r="C6471" t="s">
        <v>26</v>
      </c>
      <c r="D6471">
        <v>2007</v>
      </c>
      <c r="E6471" t="s">
        <v>22</v>
      </c>
      <c r="F6471" t="s">
        <v>295</v>
      </c>
      <c r="G6471">
        <v>0</v>
      </c>
      <c r="H6471">
        <v>0</v>
      </c>
      <c r="I6471">
        <v>0.26</v>
      </c>
      <c r="J6471">
        <v>0</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0</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0.02</v>
      </c>
      <c r="K6481">
        <v>0.26</v>
      </c>
    </row>
    <row r="6482" spans="1:11" x14ac:dyDescent="0.3">
      <c r="A6482">
        <v>6482</v>
      </c>
      <c r="B6482" t="s">
        <v>4821</v>
      </c>
      <c r="C6482" t="s">
        <v>65</v>
      </c>
      <c r="D6482">
        <v>2013</v>
      </c>
      <c r="E6482" t="s">
        <v>13</v>
      </c>
      <c r="F6482" t="s">
        <v>565</v>
      </c>
      <c r="G6482">
        <v>0</v>
      </c>
      <c r="H6482">
        <v>0</v>
      </c>
      <c r="I6482">
        <v>0.26</v>
      </c>
      <c r="J6482">
        <v>0</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1" x14ac:dyDescent="0.3">
      <c r="A6497">
        <v>6497</v>
      </c>
      <c r="B6497" t="s">
        <v>3188</v>
      </c>
      <c r="C6497" t="s">
        <v>12</v>
      </c>
      <c r="D6497">
        <v>2009</v>
      </c>
      <c r="E6497" t="s">
        <v>22</v>
      </c>
      <c r="F6497" t="s">
        <v>191</v>
      </c>
      <c r="G6497">
        <v>0.13</v>
      </c>
      <c r="H6497">
        <v>0.06</v>
      </c>
      <c r="I6497">
        <v>0.05</v>
      </c>
      <c r="J6497">
        <v>0.02</v>
      </c>
      <c r="K6497">
        <v>0.26</v>
      </c>
    </row>
    <row r="6498" spans="1:11" x14ac:dyDescent="0.3">
      <c r="A6498">
        <v>6498</v>
      </c>
      <c r="B6498" t="s">
        <v>4063</v>
      </c>
      <c r="C6498" t="s">
        <v>42</v>
      </c>
      <c r="D6498" t="s">
        <v>224</v>
      </c>
      <c r="E6498" t="s">
        <v>13</v>
      </c>
      <c r="F6498" t="s">
        <v>4064</v>
      </c>
      <c r="G6498">
        <v>0</v>
      </c>
      <c r="H6498">
        <v>0.2</v>
      </c>
      <c r="I6498">
        <v>0</v>
      </c>
      <c r="J6498">
        <v>0.06</v>
      </c>
      <c r="K6498">
        <v>0.26</v>
      </c>
    </row>
    <row r="6499" spans="1:11" x14ac:dyDescent="0.3">
      <c r="A6499">
        <v>6499</v>
      </c>
      <c r="B6499" t="s">
        <v>4834</v>
      </c>
      <c r="C6499" t="s">
        <v>26</v>
      </c>
      <c r="D6499">
        <v>2008</v>
      </c>
      <c r="E6499" t="s">
        <v>33</v>
      </c>
      <c r="F6499" t="s">
        <v>509</v>
      </c>
      <c r="G6499">
        <v>0.24</v>
      </c>
      <c r="H6499">
        <v>0</v>
      </c>
      <c r="I6499">
        <v>0</v>
      </c>
      <c r="J6499">
        <v>0.02</v>
      </c>
      <c r="K6499">
        <v>0.26</v>
      </c>
    </row>
    <row r="6500" spans="1:11" x14ac:dyDescent="0.3">
      <c r="A6500">
        <v>6500</v>
      </c>
      <c r="B6500" t="s">
        <v>1621</v>
      </c>
      <c r="C6500" t="s">
        <v>146</v>
      </c>
      <c r="D6500">
        <v>2002</v>
      </c>
      <c r="E6500" t="s">
        <v>31</v>
      </c>
      <c r="F6500" t="s">
        <v>195</v>
      </c>
      <c r="G6500">
        <v>0.2</v>
      </c>
      <c r="H6500">
        <v>0.05</v>
      </c>
      <c r="I6500">
        <v>0</v>
      </c>
      <c r="J6500">
        <v>0.01</v>
      </c>
      <c r="K6500">
        <v>0.26</v>
      </c>
    </row>
    <row r="6501" spans="1:11" x14ac:dyDescent="0.3">
      <c r="A6501">
        <v>6501</v>
      </c>
      <c r="B6501" t="s">
        <v>4835</v>
      </c>
      <c r="C6501" t="s">
        <v>46</v>
      </c>
      <c r="D6501">
        <v>2002</v>
      </c>
      <c r="E6501" t="s">
        <v>72</v>
      </c>
      <c r="F6501" t="s">
        <v>92</v>
      </c>
      <c r="G6501">
        <v>0.13</v>
      </c>
      <c r="H6501">
        <v>0.1</v>
      </c>
      <c r="I6501">
        <v>0</v>
      </c>
      <c r="J6501">
        <v>0.03</v>
      </c>
      <c r="K6501">
        <v>0.26</v>
      </c>
    </row>
    <row r="6502" spans="1:11" x14ac:dyDescent="0.3">
      <c r="A6502">
        <v>6502</v>
      </c>
      <c r="B6502" t="s">
        <v>4836</v>
      </c>
      <c r="C6502" t="s">
        <v>26</v>
      </c>
      <c r="D6502">
        <v>2011</v>
      </c>
      <c r="E6502" t="s">
        <v>83</v>
      </c>
      <c r="F6502" t="s">
        <v>175</v>
      </c>
      <c r="G6502">
        <v>0</v>
      </c>
      <c r="H6502">
        <v>0</v>
      </c>
      <c r="I6502">
        <v>0.26</v>
      </c>
      <c r="J6502">
        <v>0</v>
      </c>
      <c r="K6502">
        <v>0.26</v>
      </c>
    </row>
    <row r="6503" spans="1:11" x14ac:dyDescent="0.3">
      <c r="A6503">
        <v>6503</v>
      </c>
      <c r="B6503" t="s">
        <v>4200</v>
      </c>
      <c r="C6503" t="s">
        <v>12</v>
      </c>
      <c r="D6503">
        <v>2010</v>
      </c>
      <c r="E6503" t="s">
        <v>28</v>
      </c>
      <c r="F6503" t="s">
        <v>1316</v>
      </c>
      <c r="G6503">
        <v>0.25</v>
      </c>
      <c r="H6503">
        <v>0</v>
      </c>
      <c r="I6503">
        <v>0</v>
      </c>
      <c r="J6503">
        <v>0.02</v>
      </c>
      <c r="K6503">
        <v>0.26</v>
      </c>
    </row>
    <row r="6504" spans="1:11" x14ac:dyDescent="0.3">
      <c r="A6504">
        <v>6504</v>
      </c>
      <c r="B6504" t="s">
        <v>4837</v>
      </c>
      <c r="C6504" t="s">
        <v>26</v>
      </c>
      <c r="D6504">
        <v>2007</v>
      </c>
      <c r="E6504" t="s">
        <v>28</v>
      </c>
      <c r="F6504" t="s">
        <v>158</v>
      </c>
      <c r="G6504">
        <v>0.24</v>
      </c>
      <c r="H6504">
        <v>0</v>
      </c>
      <c r="I6504">
        <v>0</v>
      </c>
      <c r="J6504">
        <v>0.02</v>
      </c>
      <c r="K6504">
        <v>0.26</v>
      </c>
    </row>
    <row r="6505" spans="1:11" x14ac:dyDescent="0.3">
      <c r="A6505">
        <v>6505</v>
      </c>
      <c r="B6505" t="s">
        <v>3989</v>
      </c>
      <c r="C6505" t="s">
        <v>12</v>
      </c>
      <c r="D6505">
        <v>2010</v>
      </c>
      <c r="E6505" t="s">
        <v>13</v>
      </c>
      <c r="F6505" t="s">
        <v>92</v>
      </c>
      <c r="G6505">
        <v>0.14000000000000001</v>
      </c>
      <c r="H6505">
        <v>0.09</v>
      </c>
      <c r="I6505">
        <v>0</v>
      </c>
      <c r="J6505">
        <v>0.02</v>
      </c>
      <c r="K6505">
        <v>0.26</v>
      </c>
    </row>
    <row r="6506" spans="1:11" x14ac:dyDescent="0.3">
      <c r="A6506">
        <v>6506</v>
      </c>
      <c r="B6506" t="s">
        <v>4838</v>
      </c>
      <c r="C6506" t="s">
        <v>26</v>
      </c>
      <c r="D6506">
        <v>2009</v>
      </c>
      <c r="E6506" t="s">
        <v>24</v>
      </c>
      <c r="F6506" t="s">
        <v>205</v>
      </c>
      <c r="G6506">
        <v>0</v>
      </c>
      <c r="H6506">
        <v>0.24</v>
      </c>
      <c r="I6506">
        <v>0</v>
      </c>
      <c r="J6506">
        <v>0.02</v>
      </c>
      <c r="K6506">
        <v>0.26</v>
      </c>
    </row>
    <row r="6507" spans="1:11" x14ac:dyDescent="0.3">
      <c r="A6507">
        <v>6507</v>
      </c>
      <c r="B6507" t="s">
        <v>282</v>
      </c>
      <c r="C6507" t="s">
        <v>118</v>
      </c>
      <c r="D6507">
        <v>2006</v>
      </c>
      <c r="E6507" t="s">
        <v>22</v>
      </c>
      <c r="F6507" t="s">
        <v>44</v>
      </c>
      <c r="G6507">
        <v>0.01</v>
      </c>
      <c r="H6507">
        <v>0.2</v>
      </c>
      <c r="I6507">
        <v>0</v>
      </c>
      <c r="J6507">
        <v>0.05</v>
      </c>
      <c r="K6507">
        <v>0.26</v>
      </c>
    </row>
    <row r="6508" spans="1:11" x14ac:dyDescent="0.3">
      <c r="A6508">
        <v>6508</v>
      </c>
      <c r="B6508" t="s">
        <v>4839</v>
      </c>
      <c r="C6508" t="s">
        <v>42</v>
      </c>
      <c r="D6508">
        <v>2011</v>
      </c>
      <c r="E6508" t="s">
        <v>13</v>
      </c>
      <c r="F6508" t="s">
        <v>183</v>
      </c>
      <c r="G6508">
        <v>0</v>
      </c>
      <c r="H6508">
        <v>0</v>
      </c>
      <c r="I6508">
        <v>0.26</v>
      </c>
      <c r="J6508">
        <v>0</v>
      </c>
      <c r="K6508">
        <v>0.26</v>
      </c>
    </row>
    <row r="6509" spans="1:11" x14ac:dyDescent="0.3">
      <c r="A6509">
        <v>6509</v>
      </c>
      <c r="B6509" t="s">
        <v>270</v>
      </c>
      <c r="C6509" t="s">
        <v>26</v>
      </c>
      <c r="D6509">
        <v>2004</v>
      </c>
      <c r="E6509" t="s">
        <v>13</v>
      </c>
      <c r="F6509" t="s">
        <v>110</v>
      </c>
      <c r="G6509">
        <v>0.24</v>
      </c>
      <c r="H6509">
        <v>0</v>
      </c>
      <c r="I6509">
        <v>0</v>
      </c>
      <c r="J6509">
        <v>0.02</v>
      </c>
      <c r="K6509">
        <v>0.26</v>
      </c>
    </row>
    <row r="6510" spans="1:11" x14ac:dyDescent="0.3">
      <c r="A6510">
        <v>6510</v>
      </c>
      <c r="B6510" t="s">
        <v>1685</v>
      </c>
      <c r="C6510" t="s">
        <v>65</v>
      </c>
      <c r="D6510">
        <v>2014</v>
      </c>
      <c r="E6510" t="s">
        <v>43</v>
      </c>
      <c r="F6510" t="s">
        <v>61</v>
      </c>
      <c r="G6510">
        <v>0.14000000000000001</v>
      </c>
      <c r="H6510">
        <v>0.1</v>
      </c>
      <c r="I6510">
        <v>0</v>
      </c>
      <c r="J6510">
        <v>0.02</v>
      </c>
      <c r="K6510">
        <v>0.26</v>
      </c>
    </row>
    <row r="6511" spans="1:11" x14ac:dyDescent="0.3">
      <c r="A6511">
        <v>6511</v>
      </c>
      <c r="B6511" t="s">
        <v>4840</v>
      </c>
      <c r="C6511" t="s">
        <v>55</v>
      </c>
      <c r="D6511">
        <v>2006</v>
      </c>
      <c r="E6511" t="s">
        <v>28</v>
      </c>
      <c r="F6511" t="s">
        <v>183</v>
      </c>
      <c r="G6511">
        <v>0.14000000000000001</v>
      </c>
      <c r="H6511">
        <v>0.05</v>
      </c>
      <c r="I6511">
        <v>7.0000000000000007E-2</v>
      </c>
      <c r="J6511">
        <v>0.01</v>
      </c>
      <c r="K6511">
        <v>0.26</v>
      </c>
    </row>
    <row r="6512" spans="1:11"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0</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0.02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0.02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0.02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0.02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1" x14ac:dyDescent="0.3">
      <c r="A6641">
        <v>6641</v>
      </c>
      <c r="B6641" t="s">
        <v>4930</v>
      </c>
      <c r="C6641" t="s">
        <v>55</v>
      </c>
      <c r="D6641">
        <v>2002</v>
      </c>
      <c r="E6641" t="s">
        <v>2</v>
      </c>
      <c r="F6641" t="s">
        <v>450</v>
      </c>
      <c r="G6641">
        <v>0.18</v>
      </c>
      <c r="H6641">
        <v>7.0000000000000007E-2</v>
      </c>
      <c r="I6641">
        <v>0</v>
      </c>
      <c r="J6641">
        <v>0</v>
      </c>
      <c r="K6641">
        <v>0.25</v>
      </c>
    </row>
    <row r="6642" spans="1:11" x14ac:dyDescent="0.3">
      <c r="A6642">
        <v>6642</v>
      </c>
      <c r="B6642" t="s">
        <v>4931</v>
      </c>
      <c r="C6642" t="s">
        <v>129</v>
      </c>
      <c r="D6642">
        <v>2010</v>
      </c>
      <c r="E6642" t="s">
        <v>28</v>
      </c>
      <c r="F6642" t="s">
        <v>121</v>
      </c>
      <c r="G6642">
        <v>0</v>
      </c>
      <c r="H6642">
        <v>0</v>
      </c>
      <c r="I6642">
        <v>0.25</v>
      </c>
      <c r="J6642">
        <v>0</v>
      </c>
      <c r="K6642">
        <v>0.25</v>
      </c>
    </row>
    <row r="6643" spans="1:11" x14ac:dyDescent="0.3">
      <c r="A6643">
        <v>6643</v>
      </c>
      <c r="B6643" t="s">
        <v>4932</v>
      </c>
      <c r="C6643" t="s">
        <v>86</v>
      </c>
      <c r="D6643">
        <v>1994</v>
      </c>
      <c r="E6643" t="s">
        <v>211</v>
      </c>
      <c r="F6643" t="s">
        <v>4933</v>
      </c>
      <c r="G6643">
        <v>0</v>
      </c>
      <c r="H6643">
        <v>0</v>
      </c>
      <c r="I6643">
        <v>0.24</v>
      </c>
      <c r="J6643">
        <v>0.02</v>
      </c>
      <c r="K6643">
        <v>0.25</v>
      </c>
    </row>
    <row r="6644" spans="1:11" x14ac:dyDescent="0.3">
      <c r="A6644">
        <v>6644</v>
      </c>
      <c r="B6644" t="s">
        <v>4934</v>
      </c>
      <c r="C6644" t="s">
        <v>113</v>
      </c>
      <c r="D6644">
        <v>2001</v>
      </c>
      <c r="E6644" t="s">
        <v>28</v>
      </c>
      <c r="F6644" t="s">
        <v>40</v>
      </c>
      <c r="G6644">
        <v>0.19</v>
      </c>
      <c r="H6644">
        <v>0.05</v>
      </c>
      <c r="I6644">
        <v>0</v>
      </c>
      <c r="J6644">
        <v>0.01</v>
      </c>
      <c r="K6644">
        <v>0.25</v>
      </c>
    </row>
    <row r="6645" spans="1:11" x14ac:dyDescent="0.3">
      <c r="A6645">
        <v>6645</v>
      </c>
      <c r="B6645" t="s">
        <v>4928</v>
      </c>
      <c r="C6645" t="s">
        <v>86</v>
      </c>
      <c r="D6645">
        <v>1999</v>
      </c>
      <c r="E6645" t="s">
        <v>28</v>
      </c>
      <c r="F6645" t="s">
        <v>92</v>
      </c>
      <c r="G6645">
        <v>0.14000000000000001</v>
      </c>
      <c r="H6645">
        <v>0.1</v>
      </c>
      <c r="I6645">
        <v>0</v>
      </c>
      <c r="J6645">
        <v>0.02</v>
      </c>
      <c r="K6645">
        <v>0.25</v>
      </c>
    </row>
    <row r="6646" spans="1:11" x14ac:dyDescent="0.3">
      <c r="A6646">
        <v>6646</v>
      </c>
      <c r="B6646" t="s">
        <v>2457</v>
      </c>
      <c r="C6646" t="s">
        <v>12</v>
      </c>
      <c r="D6646">
        <v>2007</v>
      </c>
      <c r="E6646" t="s">
        <v>13</v>
      </c>
      <c r="F6646" t="s">
        <v>61</v>
      </c>
      <c r="G6646">
        <v>0.22</v>
      </c>
      <c r="H6646">
        <v>0.01</v>
      </c>
      <c r="I6646">
        <v>0</v>
      </c>
      <c r="J6646">
        <v>0.02</v>
      </c>
      <c r="K6646">
        <v>0.25</v>
      </c>
    </row>
    <row r="6647" spans="1:11" x14ac:dyDescent="0.3">
      <c r="A6647">
        <v>6647</v>
      </c>
      <c r="B6647" t="s">
        <v>4935</v>
      </c>
      <c r="C6647" t="s">
        <v>113</v>
      </c>
      <c r="D6647">
        <v>2003</v>
      </c>
      <c r="E6647" t="s">
        <v>13</v>
      </c>
      <c r="F6647" t="s">
        <v>40</v>
      </c>
      <c r="G6647">
        <v>0.2</v>
      </c>
      <c r="H6647">
        <v>0.04</v>
      </c>
      <c r="I6647">
        <v>0</v>
      </c>
      <c r="J6647">
        <v>0.01</v>
      </c>
      <c r="K6647">
        <v>0.25</v>
      </c>
    </row>
    <row r="6648" spans="1:11" x14ac:dyDescent="0.3">
      <c r="A6648">
        <v>6648</v>
      </c>
      <c r="B6648" t="s">
        <v>4936</v>
      </c>
      <c r="C6648" t="s">
        <v>86</v>
      </c>
      <c r="D6648">
        <v>2000</v>
      </c>
      <c r="E6648" t="s">
        <v>31</v>
      </c>
      <c r="F6648" t="s">
        <v>4937</v>
      </c>
      <c r="G6648">
        <v>0.14000000000000001</v>
      </c>
      <c r="H6648">
        <v>0.1</v>
      </c>
      <c r="I6648">
        <v>0</v>
      </c>
      <c r="J6648">
        <v>0.02</v>
      </c>
      <c r="K6648">
        <v>0.25</v>
      </c>
    </row>
    <row r="6649" spans="1:11" x14ac:dyDescent="0.3">
      <c r="A6649">
        <v>6649</v>
      </c>
      <c r="B6649" t="s">
        <v>4938</v>
      </c>
      <c r="C6649" t="s">
        <v>46</v>
      </c>
      <c r="D6649" t="s">
        <v>224</v>
      </c>
      <c r="E6649" t="s">
        <v>13</v>
      </c>
      <c r="F6649" t="s">
        <v>877</v>
      </c>
      <c r="G6649">
        <v>0.12</v>
      </c>
      <c r="H6649">
        <v>0.1</v>
      </c>
      <c r="I6649">
        <v>0</v>
      </c>
      <c r="J6649">
        <v>0.03</v>
      </c>
      <c r="K6649">
        <v>0.25</v>
      </c>
    </row>
    <row r="6650" spans="1:11" x14ac:dyDescent="0.3">
      <c r="A6650">
        <v>6650</v>
      </c>
      <c r="B6650" t="s">
        <v>4939</v>
      </c>
      <c r="C6650" t="s">
        <v>55</v>
      </c>
      <c r="D6650">
        <v>2004</v>
      </c>
      <c r="E6650" t="s">
        <v>28</v>
      </c>
      <c r="F6650" t="s">
        <v>224</v>
      </c>
      <c r="G6650">
        <v>0.18</v>
      </c>
      <c r="H6650">
        <v>7.0000000000000007E-2</v>
      </c>
      <c r="I6650">
        <v>0</v>
      </c>
      <c r="J6650">
        <v>0</v>
      </c>
      <c r="K6650">
        <v>0.25</v>
      </c>
    </row>
    <row r="6651" spans="1:11" x14ac:dyDescent="0.3">
      <c r="A6651">
        <v>6651</v>
      </c>
      <c r="B6651" t="s">
        <v>1430</v>
      </c>
      <c r="C6651" t="s">
        <v>39</v>
      </c>
      <c r="D6651">
        <v>2006</v>
      </c>
      <c r="E6651" t="s">
        <v>18</v>
      </c>
      <c r="F6651" t="s">
        <v>384</v>
      </c>
      <c r="G6651">
        <v>0.22</v>
      </c>
      <c r="H6651">
        <v>0.02</v>
      </c>
      <c r="I6651">
        <v>0</v>
      </c>
      <c r="J6651">
        <v>0.02</v>
      </c>
      <c r="K6651">
        <v>0.25</v>
      </c>
    </row>
    <row r="6652" spans="1:11" x14ac:dyDescent="0.3">
      <c r="A6652">
        <v>6652</v>
      </c>
      <c r="B6652" t="s">
        <v>4548</v>
      </c>
      <c r="C6652" t="s">
        <v>39</v>
      </c>
      <c r="D6652">
        <v>2012</v>
      </c>
      <c r="E6652" t="s">
        <v>43</v>
      </c>
      <c r="F6652" t="s">
        <v>61</v>
      </c>
      <c r="G6652">
        <v>0.14000000000000001</v>
      </c>
      <c r="H6652">
        <v>0.09</v>
      </c>
      <c r="I6652">
        <v>0</v>
      </c>
      <c r="J6652">
        <v>0.02</v>
      </c>
      <c r="K6652">
        <v>0.25</v>
      </c>
    </row>
    <row r="6653" spans="1:11" x14ac:dyDescent="0.3">
      <c r="A6653">
        <v>6653</v>
      </c>
      <c r="B6653" t="s">
        <v>4940</v>
      </c>
      <c r="C6653" t="s">
        <v>39</v>
      </c>
      <c r="D6653">
        <v>2011</v>
      </c>
      <c r="E6653" t="s">
        <v>43</v>
      </c>
      <c r="F6653" t="s">
        <v>384</v>
      </c>
      <c r="G6653">
        <v>0.16</v>
      </c>
      <c r="H6653">
        <v>7.0000000000000007E-2</v>
      </c>
      <c r="I6653">
        <v>0</v>
      </c>
      <c r="J6653">
        <v>0.02</v>
      </c>
      <c r="K6653">
        <v>0.25</v>
      </c>
    </row>
    <row r="6654" spans="1:11" x14ac:dyDescent="0.3">
      <c r="A6654">
        <v>6654</v>
      </c>
      <c r="B6654" t="s">
        <v>2490</v>
      </c>
      <c r="C6654" t="s">
        <v>42</v>
      </c>
      <c r="D6654">
        <v>2009</v>
      </c>
      <c r="E6654" t="s">
        <v>43</v>
      </c>
      <c r="F6654" t="s">
        <v>384</v>
      </c>
      <c r="G6654">
        <v>0.15</v>
      </c>
      <c r="H6654">
        <v>7.0000000000000007E-2</v>
      </c>
      <c r="I6654">
        <v>0</v>
      </c>
      <c r="J6654">
        <v>0.03</v>
      </c>
      <c r="K6654">
        <v>0.25</v>
      </c>
    </row>
    <row r="6655" spans="1:11" x14ac:dyDescent="0.3">
      <c r="A6655">
        <v>6655</v>
      </c>
      <c r="B6655" t="s">
        <v>4941</v>
      </c>
      <c r="C6655" t="s">
        <v>42</v>
      </c>
      <c r="D6655">
        <v>2012</v>
      </c>
      <c r="E6655" t="s">
        <v>33</v>
      </c>
      <c r="F6655" t="s">
        <v>183</v>
      </c>
      <c r="G6655">
        <v>0.1</v>
      </c>
      <c r="H6655">
        <v>0.09</v>
      </c>
      <c r="I6655">
        <v>0.02</v>
      </c>
      <c r="J6655">
        <v>0.04</v>
      </c>
      <c r="K6655">
        <v>0.25</v>
      </c>
    </row>
    <row r="6656" spans="1:11"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0.02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1" x14ac:dyDescent="0.3">
      <c r="A6769">
        <v>6769</v>
      </c>
      <c r="B6769" t="s">
        <v>5020</v>
      </c>
      <c r="C6769" t="s">
        <v>55</v>
      </c>
      <c r="D6769">
        <v>2004</v>
      </c>
      <c r="E6769" t="s">
        <v>31</v>
      </c>
      <c r="F6769" t="s">
        <v>14</v>
      </c>
      <c r="G6769">
        <v>0.08</v>
      </c>
      <c r="H6769">
        <v>0.03</v>
      </c>
      <c r="I6769">
        <v>0.12</v>
      </c>
      <c r="J6769">
        <v>0.01</v>
      </c>
      <c r="K6769">
        <v>0.25</v>
      </c>
    </row>
    <row r="6770" spans="1:11" x14ac:dyDescent="0.3">
      <c r="A6770">
        <v>6770</v>
      </c>
      <c r="B6770" t="s">
        <v>5021</v>
      </c>
      <c r="C6770" t="s">
        <v>46</v>
      </c>
      <c r="D6770">
        <v>2008</v>
      </c>
      <c r="E6770" t="s">
        <v>83</v>
      </c>
      <c r="F6770" t="s">
        <v>384</v>
      </c>
      <c r="G6770">
        <v>0.12</v>
      </c>
      <c r="H6770">
        <v>0.09</v>
      </c>
      <c r="I6770">
        <v>0</v>
      </c>
      <c r="J6770">
        <v>0.03</v>
      </c>
      <c r="K6770">
        <v>0.25</v>
      </c>
    </row>
    <row r="6771" spans="1:11" x14ac:dyDescent="0.3">
      <c r="A6771">
        <v>6771</v>
      </c>
      <c r="B6771" t="s">
        <v>5022</v>
      </c>
      <c r="C6771" t="s">
        <v>26</v>
      </c>
      <c r="D6771">
        <v>2013</v>
      </c>
      <c r="E6771" t="s">
        <v>33</v>
      </c>
      <c r="F6771" t="s">
        <v>450</v>
      </c>
      <c r="G6771">
        <v>0.13</v>
      </c>
      <c r="H6771">
        <v>0.1</v>
      </c>
      <c r="I6771">
        <v>0</v>
      </c>
      <c r="J6771">
        <v>0.02</v>
      </c>
      <c r="K6771">
        <v>0.25</v>
      </c>
    </row>
    <row r="6772" spans="1:11" x14ac:dyDescent="0.3">
      <c r="A6772">
        <v>6772</v>
      </c>
      <c r="B6772" t="s">
        <v>5023</v>
      </c>
      <c r="C6772" t="s">
        <v>46</v>
      </c>
      <c r="D6772">
        <v>2005</v>
      </c>
      <c r="E6772" t="s">
        <v>83</v>
      </c>
      <c r="F6772" t="s">
        <v>1058</v>
      </c>
      <c r="G6772">
        <v>0.12</v>
      </c>
      <c r="H6772">
        <v>0.09</v>
      </c>
      <c r="I6772">
        <v>0</v>
      </c>
      <c r="J6772">
        <v>0.03</v>
      </c>
      <c r="K6772">
        <v>0.24</v>
      </c>
    </row>
    <row r="6773" spans="1:11" x14ac:dyDescent="0.3">
      <c r="A6773">
        <v>6773</v>
      </c>
      <c r="B6773" t="s">
        <v>3311</v>
      </c>
      <c r="C6773" t="s">
        <v>26</v>
      </c>
      <c r="D6773">
        <v>2008</v>
      </c>
      <c r="E6773" t="s">
        <v>22</v>
      </c>
      <c r="F6773" t="s">
        <v>295</v>
      </c>
      <c r="G6773">
        <v>0</v>
      </c>
      <c r="H6773">
        <v>0</v>
      </c>
      <c r="I6773">
        <v>0.24</v>
      </c>
      <c r="J6773">
        <v>0</v>
      </c>
      <c r="K6773">
        <v>0.24</v>
      </c>
    </row>
    <row r="6774" spans="1:11" x14ac:dyDescent="0.3">
      <c r="A6774">
        <v>6774</v>
      </c>
      <c r="B6774" t="s">
        <v>5024</v>
      </c>
      <c r="C6774" t="s">
        <v>46</v>
      </c>
      <c r="D6774">
        <v>2006</v>
      </c>
      <c r="E6774" t="s">
        <v>22</v>
      </c>
      <c r="F6774" t="s">
        <v>295</v>
      </c>
      <c r="G6774">
        <v>0.12</v>
      </c>
      <c r="H6774">
        <v>0.09</v>
      </c>
      <c r="I6774">
        <v>0</v>
      </c>
      <c r="J6774">
        <v>0.03</v>
      </c>
      <c r="K6774">
        <v>0.24</v>
      </c>
    </row>
    <row r="6775" spans="1:11" x14ac:dyDescent="0.3">
      <c r="A6775">
        <v>6775</v>
      </c>
      <c r="B6775" t="s">
        <v>1884</v>
      </c>
      <c r="C6775" t="s">
        <v>39</v>
      </c>
      <c r="D6775">
        <v>2011</v>
      </c>
      <c r="E6775" t="s">
        <v>43</v>
      </c>
      <c r="F6775" t="s">
        <v>750</v>
      </c>
      <c r="G6775">
        <v>0.16</v>
      </c>
      <c r="H6775">
        <v>7.0000000000000007E-2</v>
      </c>
      <c r="I6775">
        <v>0</v>
      </c>
      <c r="J6775">
        <v>0.02</v>
      </c>
      <c r="K6775">
        <v>0.24</v>
      </c>
    </row>
    <row r="6776" spans="1:11" x14ac:dyDescent="0.3">
      <c r="A6776">
        <v>6776</v>
      </c>
      <c r="B6776" t="s">
        <v>2834</v>
      </c>
      <c r="C6776" t="s">
        <v>55</v>
      </c>
      <c r="D6776">
        <v>2005</v>
      </c>
      <c r="E6776" t="s">
        <v>33</v>
      </c>
      <c r="F6776" t="s">
        <v>92</v>
      </c>
      <c r="G6776">
        <v>0.18</v>
      </c>
      <c r="H6776">
        <v>0.06</v>
      </c>
      <c r="I6776">
        <v>0</v>
      </c>
      <c r="J6776">
        <v>0</v>
      </c>
      <c r="K6776">
        <v>0.24</v>
      </c>
    </row>
    <row r="6777" spans="1:11" x14ac:dyDescent="0.3">
      <c r="A6777">
        <v>6777</v>
      </c>
      <c r="B6777" t="s">
        <v>5025</v>
      </c>
      <c r="C6777" t="s">
        <v>86</v>
      </c>
      <c r="D6777">
        <v>2001</v>
      </c>
      <c r="E6777" t="s">
        <v>13</v>
      </c>
      <c r="F6777" t="s">
        <v>183</v>
      </c>
      <c r="G6777">
        <v>0</v>
      </c>
      <c r="H6777">
        <v>0</v>
      </c>
      <c r="I6777">
        <v>0.23</v>
      </c>
      <c r="J6777">
        <v>0.02</v>
      </c>
      <c r="K6777">
        <v>0.24</v>
      </c>
    </row>
    <row r="6778" spans="1:11" x14ac:dyDescent="0.3">
      <c r="A6778">
        <v>6778</v>
      </c>
      <c r="B6778" t="s">
        <v>5026</v>
      </c>
      <c r="C6778" t="s">
        <v>26</v>
      </c>
      <c r="D6778">
        <v>2010</v>
      </c>
      <c r="E6778" t="s">
        <v>31</v>
      </c>
      <c r="F6778" t="s">
        <v>61</v>
      </c>
      <c r="G6778">
        <v>0.22</v>
      </c>
      <c r="H6778">
        <v>0.01</v>
      </c>
      <c r="I6778">
        <v>0</v>
      </c>
      <c r="J6778">
        <v>0.02</v>
      </c>
      <c r="K6778">
        <v>0.24</v>
      </c>
    </row>
    <row r="6779" spans="1:11" x14ac:dyDescent="0.3">
      <c r="A6779">
        <v>6779</v>
      </c>
      <c r="B6779" t="s">
        <v>5027</v>
      </c>
      <c r="C6779" t="s">
        <v>46</v>
      </c>
      <c r="D6779" t="s">
        <v>224</v>
      </c>
      <c r="E6779" t="s">
        <v>28</v>
      </c>
      <c r="F6779" t="s">
        <v>877</v>
      </c>
      <c r="G6779">
        <v>0.12</v>
      </c>
      <c r="H6779">
        <v>0.09</v>
      </c>
      <c r="I6779">
        <v>0</v>
      </c>
      <c r="J6779">
        <v>0.03</v>
      </c>
      <c r="K6779">
        <v>0.24</v>
      </c>
    </row>
    <row r="6780" spans="1:11" x14ac:dyDescent="0.3">
      <c r="A6780">
        <v>6780</v>
      </c>
      <c r="B6780" t="s">
        <v>3448</v>
      </c>
      <c r="C6780" t="s">
        <v>140</v>
      </c>
      <c r="D6780">
        <v>2014</v>
      </c>
      <c r="E6780" t="s">
        <v>18</v>
      </c>
      <c r="F6780" t="s">
        <v>92</v>
      </c>
      <c r="G6780">
        <v>0.12</v>
      </c>
      <c r="H6780">
        <v>0.1</v>
      </c>
      <c r="I6780">
        <v>0</v>
      </c>
      <c r="J6780">
        <v>0.02</v>
      </c>
      <c r="K6780">
        <v>0.24</v>
      </c>
    </row>
    <row r="6781" spans="1:11" x14ac:dyDescent="0.3">
      <c r="A6781">
        <v>6781</v>
      </c>
      <c r="B6781" t="s">
        <v>5028</v>
      </c>
      <c r="C6781" t="s">
        <v>692</v>
      </c>
      <c r="D6781">
        <v>2015</v>
      </c>
      <c r="E6781" t="s">
        <v>43</v>
      </c>
      <c r="F6781" t="s">
        <v>205</v>
      </c>
      <c r="G6781">
        <v>0.03</v>
      </c>
      <c r="H6781">
        <v>0.16</v>
      </c>
      <c r="I6781">
        <v>0</v>
      </c>
      <c r="J6781">
        <v>0.05</v>
      </c>
      <c r="K6781">
        <v>0.24</v>
      </c>
    </row>
    <row r="6782" spans="1:11" x14ac:dyDescent="0.3">
      <c r="A6782">
        <v>6782</v>
      </c>
      <c r="B6782" t="s">
        <v>5029</v>
      </c>
      <c r="C6782" t="s">
        <v>26</v>
      </c>
      <c r="D6782">
        <v>2008</v>
      </c>
      <c r="E6782" t="s">
        <v>22</v>
      </c>
      <c r="F6782" t="s">
        <v>1202</v>
      </c>
      <c r="G6782">
        <v>0.11</v>
      </c>
      <c r="H6782">
        <v>0</v>
      </c>
      <c r="I6782">
        <v>0.12</v>
      </c>
      <c r="J6782">
        <v>0.01</v>
      </c>
      <c r="K6782">
        <v>0.24</v>
      </c>
    </row>
    <row r="6783" spans="1:11" x14ac:dyDescent="0.3">
      <c r="A6783">
        <v>6783</v>
      </c>
      <c r="B6783" t="s">
        <v>5030</v>
      </c>
      <c r="C6783" t="s">
        <v>26</v>
      </c>
      <c r="D6783">
        <v>2006</v>
      </c>
      <c r="E6783" t="s">
        <v>83</v>
      </c>
      <c r="F6783" t="s">
        <v>450</v>
      </c>
      <c r="G6783">
        <v>0.23</v>
      </c>
      <c r="H6783">
        <v>0</v>
      </c>
      <c r="I6783">
        <v>0</v>
      </c>
      <c r="J6783">
        <v>0.02</v>
      </c>
      <c r="K6783">
        <v>0.24</v>
      </c>
    </row>
    <row r="6784" spans="1:11"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0</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0</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1" x14ac:dyDescent="0.3">
      <c r="A6801">
        <v>6801</v>
      </c>
      <c r="B6801" t="s">
        <v>5043</v>
      </c>
      <c r="C6801" t="s">
        <v>46</v>
      </c>
      <c r="D6801">
        <v>2003</v>
      </c>
      <c r="E6801" t="s">
        <v>13</v>
      </c>
      <c r="F6801" t="s">
        <v>183</v>
      </c>
      <c r="G6801">
        <v>0.12</v>
      </c>
      <c r="H6801">
        <v>0.09</v>
      </c>
      <c r="I6801">
        <v>0</v>
      </c>
      <c r="J6801">
        <v>0.03</v>
      </c>
      <c r="K6801">
        <v>0.24</v>
      </c>
    </row>
    <row r="6802" spans="1:11" x14ac:dyDescent="0.3">
      <c r="A6802">
        <v>6802</v>
      </c>
      <c r="B6802" t="s">
        <v>5044</v>
      </c>
      <c r="C6802" t="s">
        <v>65</v>
      </c>
      <c r="D6802">
        <v>2011</v>
      </c>
      <c r="E6802" t="s">
        <v>33</v>
      </c>
      <c r="F6802" t="s">
        <v>295</v>
      </c>
      <c r="G6802">
        <v>0.1</v>
      </c>
      <c r="H6802">
        <v>0.06</v>
      </c>
      <c r="I6802">
        <v>0.08</v>
      </c>
      <c r="J6802">
        <v>0.01</v>
      </c>
      <c r="K6802">
        <v>0.24</v>
      </c>
    </row>
    <row r="6803" spans="1:11" x14ac:dyDescent="0.3">
      <c r="A6803">
        <v>6803</v>
      </c>
      <c r="B6803" t="s">
        <v>4294</v>
      </c>
      <c r="C6803" t="s">
        <v>39</v>
      </c>
      <c r="D6803">
        <v>2009</v>
      </c>
      <c r="E6803" t="s">
        <v>13</v>
      </c>
      <c r="F6803" t="s">
        <v>962</v>
      </c>
      <c r="G6803">
        <v>0.23</v>
      </c>
      <c r="H6803">
        <v>0</v>
      </c>
      <c r="I6803">
        <v>0</v>
      </c>
      <c r="J6803">
        <v>0.02</v>
      </c>
      <c r="K6803">
        <v>0.24</v>
      </c>
    </row>
    <row r="6804" spans="1:11" x14ac:dyDescent="0.3">
      <c r="A6804">
        <v>6804</v>
      </c>
      <c r="B6804" t="s">
        <v>2914</v>
      </c>
      <c r="C6804" t="s">
        <v>113</v>
      </c>
      <c r="D6804">
        <v>2004</v>
      </c>
      <c r="E6804" t="s">
        <v>18</v>
      </c>
      <c r="F6804" t="s">
        <v>295</v>
      </c>
      <c r="G6804">
        <v>0.18</v>
      </c>
      <c r="H6804">
        <v>0.05</v>
      </c>
      <c r="I6804">
        <v>0</v>
      </c>
      <c r="J6804">
        <v>0.01</v>
      </c>
      <c r="K6804">
        <v>0.24</v>
      </c>
    </row>
    <row r="6805" spans="1:11" x14ac:dyDescent="0.3">
      <c r="A6805">
        <v>6805</v>
      </c>
      <c r="B6805" t="s">
        <v>5045</v>
      </c>
      <c r="C6805" t="s">
        <v>86</v>
      </c>
      <c r="D6805">
        <v>1995</v>
      </c>
      <c r="E6805" t="s">
        <v>13</v>
      </c>
      <c r="F6805" t="s">
        <v>59</v>
      </c>
      <c r="G6805">
        <v>0</v>
      </c>
      <c r="H6805">
        <v>0</v>
      </c>
      <c r="I6805">
        <v>0.23</v>
      </c>
      <c r="J6805">
        <v>0.02</v>
      </c>
      <c r="K6805">
        <v>0.24</v>
      </c>
    </row>
    <row r="6806" spans="1:11" x14ac:dyDescent="0.3">
      <c r="A6806">
        <v>6806</v>
      </c>
      <c r="B6806" t="s">
        <v>5046</v>
      </c>
      <c r="C6806" t="s">
        <v>46</v>
      </c>
      <c r="D6806">
        <v>2003</v>
      </c>
      <c r="E6806" t="s">
        <v>2</v>
      </c>
      <c r="F6806" t="s">
        <v>416</v>
      </c>
      <c r="G6806">
        <v>0.12</v>
      </c>
      <c r="H6806">
        <v>0.09</v>
      </c>
      <c r="I6806">
        <v>0</v>
      </c>
      <c r="J6806">
        <v>0.03</v>
      </c>
      <c r="K6806">
        <v>0.24</v>
      </c>
    </row>
    <row r="6807" spans="1:11" x14ac:dyDescent="0.3">
      <c r="A6807">
        <v>6807</v>
      </c>
      <c r="B6807" t="s">
        <v>2797</v>
      </c>
      <c r="C6807" t="s">
        <v>26</v>
      </c>
      <c r="D6807">
        <v>2008</v>
      </c>
      <c r="E6807" t="s">
        <v>43</v>
      </c>
      <c r="F6807" t="s">
        <v>121</v>
      </c>
      <c r="G6807">
        <v>0.22</v>
      </c>
      <c r="H6807">
        <v>0</v>
      </c>
      <c r="I6807">
        <v>0</v>
      </c>
      <c r="J6807">
        <v>0.02</v>
      </c>
      <c r="K6807">
        <v>0.24</v>
      </c>
    </row>
    <row r="6808" spans="1:11" x14ac:dyDescent="0.3">
      <c r="A6808">
        <v>6808</v>
      </c>
      <c r="B6808" t="s">
        <v>706</v>
      </c>
      <c r="C6808" t="s">
        <v>118</v>
      </c>
      <c r="D6808" t="s">
        <v>224</v>
      </c>
      <c r="E6808" t="s">
        <v>31</v>
      </c>
      <c r="F6808" t="s">
        <v>44</v>
      </c>
      <c r="G6808">
        <v>0.02</v>
      </c>
      <c r="H6808">
        <v>0.19</v>
      </c>
      <c r="I6808">
        <v>0</v>
      </c>
      <c r="J6808">
        <v>0.04</v>
      </c>
      <c r="K6808">
        <v>0.24</v>
      </c>
    </row>
    <row r="6809" spans="1:11" x14ac:dyDescent="0.3">
      <c r="A6809">
        <v>6809</v>
      </c>
      <c r="B6809" t="s">
        <v>5047</v>
      </c>
      <c r="C6809" t="s">
        <v>46</v>
      </c>
      <c r="D6809">
        <v>2006</v>
      </c>
      <c r="E6809" t="s">
        <v>72</v>
      </c>
      <c r="F6809" t="s">
        <v>175</v>
      </c>
      <c r="G6809">
        <v>0.11</v>
      </c>
      <c r="H6809">
        <v>0.08</v>
      </c>
      <c r="I6809">
        <v>0.02</v>
      </c>
      <c r="J6809">
        <v>0.03</v>
      </c>
      <c r="K6809">
        <v>0.24</v>
      </c>
    </row>
    <row r="6810" spans="1:11" x14ac:dyDescent="0.3">
      <c r="A6810">
        <v>6810</v>
      </c>
      <c r="B6810" t="s">
        <v>5048</v>
      </c>
      <c r="C6810" t="s">
        <v>129</v>
      </c>
      <c r="D6810">
        <v>2011</v>
      </c>
      <c r="E6810" t="s">
        <v>13</v>
      </c>
      <c r="F6810" t="s">
        <v>183</v>
      </c>
      <c r="G6810">
        <v>0</v>
      </c>
      <c r="H6810">
        <v>0</v>
      </c>
      <c r="I6810">
        <v>0.24</v>
      </c>
      <c r="J6810">
        <v>0</v>
      </c>
      <c r="K6810">
        <v>0.24</v>
      </c>
    </row>
    <row r="6811" spans="1:11" x14ac:dyDescent="0.3">
      <c r="A6811">
        <v>6811</v>
      </c>
      <c r="B6811" t="s">
        <v>5049</v>
      </c>
      <c r="C6811" t="s">
        <v>26</v>
      </c>
      <c r="D6811">
        <v>2009</v>
      </c>
      <c r="E6811" t="s">
        <v>83</v>
      </c>
      <c r="F6811" t="s">
        <v>92</v>
      </c>
      <c r="G6811">
        <v>0.1</v>
      </c>
      <c r="H6811">
        <v>0.12</v>
      </c>
      <c r="I6811">
        <v>0</v>
      </c>
      <c r="J6811">
        <v>0.02</v>
      </c>
      <c r="K6811">
        <v>0.24</v>
      </c>
    </row>
    <row r="6812" spans="1:11" x14ac:dyDescent="0.3">
      <c r="A6812">
        <v>6812</v>
      </c>
      <c r="B6812" t="s">
        <v>5050</v>
      </c>
      <c r="C6812" t="s">
        <v>46</v>
      </c>
      <c r="D6812">
        <v>2005</v>
      </c>
      <c r="E6812" t="s">
        <v>31</v>
      </c>
      <c r="F6812" t="s">
        <v>110</v>
      </c>
      <c r="G6812">
        <v>0.12</v>
      </c>
      <c r="H6812">
        <v>0.09</v>
      </c>
      <c r="I6812">
        <v>0</v>
      </c>
      <c r="J6812">
        <v>0.03</v>
      </c>
      <c r="K6812">
        <v>0.24</v>
      </c>
    </row>
    <row r="6813" spans="1:11" x14ac:dyDescent="0.3">
      <c r="A6813">
        <v>6813</v>
      </c>
      <c r="B6813" t="s">
        <v>5051</v>
      </c>
      <c r="C6813" t="s">
        <v>26</v>
      </c>
      <c r="D6813">
        <v>2006</v>
      </c>
      <c r="E6813" t="s">
        <v>83</v>
      </c>
      <c r="F6813" t="s">
        <v>92</v>
      </c>
      <c r="G6813">
        <v>0.11</v>
      </c>
      <c r="H6813">
        <v>0.01</v>
      </c>
      <c r="I6813">
        <v>0.12</v>
      </c>
      <c r="J6813">
        <v>0.01</v>
      </c>
      <c r="K6813">
        <v>0.24</v>
      </c>
    </row>
    <row r="6814" spans="1:11" x14ac:dyDescent="0.3">
      <c r="A6814">
        <v>6814</v>
      </c>
      <c r="B6814" t="s">
        <v>4306</v>
      </c>
      <c r="C6814" t="s">
        <v>146</v>
      </c>
      <c r="D6814">
        <v>2005</v>
      </c>
      <c r="E6814" t="s">
        <v>33</v>
      </c>
      <c r="F6814" t="s">
        <v>92</v>
      </c>
      <c r="G6814">
        <v>0.19</v>
      </c>
      <c r="H6814">
        <v>0.05</v>
      </c>
      <c r="I6814">
        <v>0</v>
      </c>
      <c r="J6814">
        <v>0.01</v>
      </c>
      <c r="K6814">
        <v>0.24</v>
      </c>
    </row>
    <row r="6815" spans="1:11" x14ac:dyDescent="0.3">
      <c r="A6815">
        <v>6815</v>
      </c>
      <c r="B6815" t="s">
        <v>5052</v>
      </c>
      <c r="C6815" t="s">
        <v>113</v>
      </c>
      <c r="D6815">
        <v>2002</v>
      </c>
      <c r="E6815" t="s">
        <v>43</v>
      </c>
      <c r="F6815" t="s">
        <v>175</v>
      </c>
      <c r="G6815">
        <v>0.14000000000000001</v>
      </c>
      <c r="H6815">
        <v>0.04</v>
      </c>
      <c r="I6815">
        <v>0.05</v>
      </c>
      <c r="J6815">
        <v>0.01</v>
      </c>
      <c r="K6815">
        <v>0.24</v>
      </c>
    </row>
    <row r="6816" spans="1:11"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1" x14ac:dyDescent="0.3">
      <c r="A6833">
        <v>6833</v>
      </c>
      <c r="B6833" t="s">
        <v>5064</v>
      </c>
      <c r="C6833" t="s">
        <v>12</v>
      </c>
      <c r="D6833">
        <v>2008</v>
      </c>
      <c r="E6833" t="s">
        <v>28</v>
      </c>
      <c r="F6833" t="s">
        <v>444</v>
      </c>
      <c r="G6833">
        <v>0.17</v>
      </c>
      <c r="H6833">
        <v>0.05</v>
      </c>
      <c r="I6833">
        <v>0</v>
      </c>
      <c r="J6833">
        <v>0.02</v>
      </c>
      <c r="K6833">
        <v>0.24</v>
      </c>
    </row>
    <row r="6834" spans="1:11" x14ac:dyDescent="0.3">
      <c r="A6834">
        <v>6834</v>
      </c>
      <c r="B6834" t="s">
        <v>4202</v>
      </c>
      <c r="C6834" t="s">
        <v>42</v>
      </c>
      <c r="D6834" t="s">
        <v>224</v>
      </c>
      <c r="E6834" t="s">
        <v>31</v>
      </c>
      <c r="F6834" t="s">
        <v>877</v>
      </c>
      <c r="G6834">
        <v>0.17</v>
      </c>
      <c r="H6834">
        <v>0.04</v>
      </c>
      <c r="I6834">
        <v>0.01</v>
      </c>
      <c r="J6834">
        <v>0.03</v>
      </c>
      <c r="K6834">
        <v>0.24</v>
      </c>
    </row>
    <row r="6835" spans="1:11" x14ac:dyDescent="0.3">
      <c r="A6835">
        <v>6835</v>
      </c>
      <c r="B6835" t="s">
        <v>5065</v>
      </c>
      <c r="C6835" t="s">
        <v>46</v>
      </c>
      <c r="D6835">
        <v>2005</v>
      </c>
      <c r="E6835" t="s">
        <v>28</v>
      </c>
      <c r="F6835" t="s">
        <v>121</v>
      </c>
      <c r="G6835">
        <v>0.12</v>
      </c>
      <c r="H6835">
        <v>0.09</v>
      </c>
      <c r="I6835">
        <v>0</v>
      </c>
      <c r="J6835">
        <v>0.03</v>
      </c>
      <c r="K6835">
        <v>0.24</v>
      </c>
    </row>
    <row r="6836" spans="1:11" x14ac:dyDescent="0.3">
      <c r="A6836">
        <v>6836</v>
      </c>
      <c r="B6836" t="s">
        <v>2035</v>
      </c>
      <c r="C6836" t="s">
        <v>692</v>
      </c>
      <c r="D6836">
        <v>2012</v>
      </c>
      <c r="E6836" t="s">
        <v>72</v>
      </c>
      <c r="F6836" t="s">
        <v>175</v>
      </c>
      <c r="G6836">
        <v>0.14000000000000001</v>
      </c>
      <c r="H6836">
        <v>0.05</v>
      </c>
      <c r="I6836">
        <v>0.01</v>
      </c>
      <c r="J6836">
        <v>0.04</v>
      </c>
      <c r="K6836">
        <v>0.24</v>
      </c>
    </row>
    <row r="6837" spans="1:11" x14ac:dyDescent="0.3">
      <c r="A6837">
        <v>6837</v>
      </c>
      <c r="B6837" t="s">
        <v>2352</v>
      </c>
      <c r="C6837" t="s">
        <v>113</v>
      </c>
      <c r="D6837">
        <v>2003</v>
      </c>
      <c r="E6837" t="s">
        <v>31</v>
      </c>
      <c r="F6837" t="s">
        <v>295</v>
      </c>
      <c r="G6837">
        <v>0.18</v>
      </c>
      <c r="H6837">
        <v>0.05</v>
      </c>
      <c r="I6837">
        <v>0</v>
      </c>
      <c r="J6837">
        <v>0.01</v>
      </c>
      <c r="K6837">
        <v>0.24</v>
      </c>
    </row>
    <row r="6838" spans="1:11" x14ac:dyDescent="0.3">
      <c r="A6838">
        <v>6838</v>
      </c>
      <c r="B6838" t="s">
        <v>4187</v>
      </c>
      <c r="C6838" t="s">
        <v>129</v>
      </c>
      <c r="D6838">
        <v>2010</v>
      </c>
      <c r="E6838" t="s">
        <v>2</v>
      </c>
      <c r="F6838" t="s">
        <v>970</v>
      </c>
      <c r="G6838">
        <v>0.1</v>
      </c>
      <c r="H6838">
        <v>0.09</v>
      </c>
      <c r="I6838">
        <v>0</v>
      </c>
      <c r="J6838">
        <v>0.05</v>
      </c>
      <c r="K6838">
        <v>0.24</v>
      </c>
    </row>
    <row r="6839" spans="1:11" x14ac:dyDescent="0.3">
      <c r="A6839">
        <v>6839</v>
      </c>
      <c r="B6839" t="s">
        <v>2893</v>
      </c>
      <c r="C6839" t="s">
        <v>118</v>
      </c>
      <c r="D6839">
        <v>2010</v>
      </c>
      <c r="E6839" t="s">
        <v>31</v>
      </c>
      <c r="F6839" t="s">
        <v>384</v>
      </c>
      <c r="G6839">
        <v>0</v>
      </c>
      <c r="H6839">
        <v>0.19</v>
      </c>
      <c r="I6839">
        <v>0</v>
      </c>
      <c r="J6839">
        <v>0.05</v>
      </c>
      <c r="K6839">
        <v>0.24</v>
      </c>
    </row>
    <row r="6840" spans="1:11" x14ac:dyDescent="0.3">
      <c r="A6840">
        <v>6840</v>
      </c>
      <c r="B6840" t="s">
        <v>793</v>
      </c>
      <c r="C6840" t="s">
        <v>146</v>
      </c>
      <c r="D6840">
        <v>2005</v>
      </c>
      <c r="E6840" t="s">
        <v>43</v>
      </c>
      <c r="F6840" t="s">
        <v>92</v>
      </c>
      <c r="G6840">
        <v>0.19</v>
      </c>
      <c r="H6840">
        <v>0.05</v>
      </c>
      <c r="I6840">
        <v>0</v>
      </c>
      <c r="J6840">
        <v>0.01</v>
      </c>
      <c r="K6840">
        <v>0.24</v>
      </c>
    </row>
    <row r="6841" spans="1:11" x14ac:dyDescent="0.3">
      <c r="A6841">
        <v>6841</v>
      </c>
      <c r="B6841" t="s">
        <v>5066</v>
      </c>
      <c r="C6841" t="s">
        <v>65</v>
      </c>
      <c r="D6841">
        <v>2015</v>
      </c>
      <c r="E6841" t="s">
        <v>22</v>
      </c>
      <c r="F6841" t="s">
        <v>1248</v>
      </c>
      <c r="G6841">
        <v>0.16</v>
      </c>
      <c r="H6841">
        <v>0.01</v>
      </c>
      <c r="I6841">
        <v>0.05</v>
      </c>
      <c r="J6841">
        <v>0.02</v>
      </c>
      <c r="K6841">
        <v>0.24</v>
      </c>
    </row>
    <row r="6842" spans="1:11" x14ac:dyDescent="0.3">
      <c r="A6842">
        <v>6842</v>
      </c>
      <c r="B6842" t="s">
        <v>5067</v>
      </c>
      <c r="C6842" t="s">
        <v>12</v>
      </c>
      <c r="D6842">
        <v>2007</v>
      </c>
      <c r="E6842" t="s">
        <v>28</v>
      </c>
      <c r="F6842" t="s">
        <v>61</v>
      </c>
      <c r="G6842">
        <v>0.22</v>
      </c>
      <c r="H6842">
        <v>0</v>
      </c>
      <c r="I6842">
        <v>0</v>
      </c>
      <c r="J6842">
        <v>0.02</v>
      </c>
      <c r="K6842">
        <v>0.24</v>
      </c>
    </row>
    <row r="6843" spans="1:11" x14ac:dyDescent="0.3">
      <c r="A6843">
        <v>6843</v>
      </c>
      <c r="B6843" t="s">
        <v>5068</v>
      </c>
      <c r="C6843" t="s">
        <v>46</v>
      </c>
      <c r="D6843">
        <v>2003</v>
      </c>
      <c r="E6843" t="s">
        <v>22</v>
      </c>
      <c r="F6843" t="s">
        <v>968</v>
      </c>
      <c r="G6843">
        <v>0</v>
      </c>
      <c r="H6843">
        <v>0</v>
      </c>
      <c r="I6843">
        <v>0.24</v>
      </c>
      <c r="J6843">
        <v>0</v>
      </c>
      <c r="K6843">
        <v>0.24</v>
      </c>
    </row>
    <row r="6844" spans="1:11" x14ac:dyDescent="0.3">
      <c r="A6844">
        <v>6844</v>
      </c>
      <c r="B6844" t="s">
        <v>5069</v>
      </c>
      <c r="C6844" t="s">
        <v>129</v>
      </c>
      <c r="D6844">
        <v>2010</v>
      </c>
      <c r="E6844" t="s">
        <v>13</v>
      </c>
      <c r="F6844" t="s">
        <v>183</v>
      </c>
      <c r="G6844">
        <v>0</v>
      </c>
      <c r="H6844">
        <v>0</v>
      </c>
      <c r="I6844">
        <v>0.24</v>
      </c>
      <c r="J6844">
        <v>0</v>
      </c>
      <c r="K6844">
        <v>0.24</v>
      </c>
    </row>
    <row r="6845" spans="1:11" x14ac:dyDescent="0.3">
      <c r="A6845">
        <v>6845</v>
      </c>
      <c r="B6845" t="s">
        <v>379</v>
      </c>
      <c r="C6845" t="s">
        <v>146</v>
      </c>
      <c r="D6845">
        <v>2001</v>
      </c>
      <c r="E6845" t="s">
        <v>18</v>
      </c>
      <c r="F6845" t="s">
        <v>110</v>
      </c>
      <c r="G6845">
        <v>0.19</v>
      </c>
      <c r="H6845">
        <v>0.05</v>
      </c>
      <c r="I6845">
        <v>0</v>
      </c>
      <c r="J6845">
        <v>0.01</v>
      </c>
      <c r="K6845">
        <v>0.24</v>
      </c>
    </row>
    <row r="6846" spans="1:11" x14ac:dyDescent="0.3">
      <c r="A6846">
        <v>6846</v>
      </c>
      <c r="B6846" t="s">
        <v>5070</v>
      </c>
      <c r="C6846" t="s">
        <v>12</v>
      </c>
      <c r="D6846">
        <v>2010</v>
      </c>
      <c r="E6846" t="s">
        <v>83</v>
      </c>
      <c r="F6846" t="s">
        <v>384</v>
      </c>
      <c r="G6846">
        <v>0.16</v>
      </c>
      <c r="H6846">
        <v>0.06</v>
      </c>
      <c r="I6846">
        <v>0</v>
      </c>
      <c r="J6846">
        <v>0.02</v>
      </c>
      <c r="K6846">
        <v>0.24</v>
      </c>
    </row>
    <row r="6847" spans="1:11" x14ac:dyDescent="0.3">
      <c r="A6847">
        <v>6847</v>
      </c>
      <c r="B6847" t="s">
        <v>5071</v>
      </c>
      <c r="C6847" t="s">
        <v>12</v>
      </c>
      <c r="D6847">
        <v>2008</v>
      </c>
      <c r="E6847" t="s">
        <v>13</v>
      </c>
      <c r="F6847" t="s">
        <v>982</v>
      </c>
      <c r="G6847">
        <v>0.02</v>
      </c>
      <c r="H6847">
        <v>0.21</v>
      </c>
      <c r="I6847">
        <v>0</v>
      </c>
      <c r="J6847">
        <v>0.01</v>
      </c>
      <c r="K6847">
        <v>0.24</v>
      </c>
    </row>
    <row r="6848" spans="1:11"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0.01</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0.02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0.02</v>
      </c>
      <c r="K6885">
        <v>0.24</v>
      </c>
    </row>
    <row r="6886" spans="1:11" x14ac:dyDescent="0.3">
      <c r="A6886">
        <v>6886</v>
      </c>
      <c r="B6886" t="s">
        <v>4759</v>
      </c>
      <c r="C6886" t="s">
        <v>26</v>
      </c>
      <c r="D6886">
        <v>2009</v>
      </c>
      <c r="E6886" t="s">
        <v>24</v>
      </c>
      <c r="F6886" t="s">
        <v>384</v>
      </c>
      <c r="G6886">
        <v>0.22</v>
      </c>
      <c r="H6886">
        <v>0</v>
      </c>
      <c r="I6886">
        <v>0</v>
      </c>
      <c r="J6886">
        <v>0.02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1" x14ac:dyDescent="0.3">
      <c r="A6913">
        <v>6913</v>
      </c>
      <c r="B6913" t="s">
        <v>4042</v>
      </c>
      <c r="C6913" t="s">
        <v>39</v>
      </c>
      <c r="D6913">
        <v>2009</v>
      </c>
      <c r="E6913" t="s">
        <v>43</v>
      </c>
      <c r="F6913" t="s">
        <v>750</v>
      </c>
      <c r="G6913">
        <v>0.16</v>
      </c>
      <c r="H6913">
        <v>0.02</v>
      </c>
      <c r="I6913">
        <v>0.04</v>
      </c>
      <c r="J6913">
        <v>0.02</v>
      </c>
      <c r="K6913">
        <v>0.24</v>
      </c>
    </row>
    <row r="6914" spans="1:11" x14ac:dyDescent="0.3">
      <c r="A6914">
        <v>6914</v>
      </c>
      <c r="B6914" t="s">
        <v>5120</v>
      </c>
      <c r="C6914" t="s">
        <v>46</v>
      </c>
      <c r="D6914">
        <v>2003</v>
      </c>
      <c r="E6914" t="s">
        <v>28</v>
      </c>
      <c r="F6914" t="s">
        <v>59</v>
      </c>
      <c r="G6914">
        <v>0.12</v>
      </c>
      <c r="H6914">
        <v>0.09</v>
      </c>
      <c r="I6914">
        <v>0</v>
      </c>
      <c r="J6914">
        <v>0.03</v>
      </c>
      <c r="K6914">
        <v>0.24</v>
      </c>
    </row>
    <row r="6915" spans="1:11" x14ac:dyDescent="0.3">
      <c r="A6915">
        <v>6915</v>
      </c>
      <c r="B6915" t="s">
        <v>5121</v>
      </c>
      <c r="C6915" t="s">
        <v>86</v>
      </c>
      <c r="D6915">
        <v>1998</v>
      </c>
      <c r="E6915" t="s">
        <v>43</v>
      </c>
      <c r="F6915" t="s">
        <v>2065</v>
      </c>
      <c r="G6915">
        <v>0.13</v>
      </c>
      <c r="H6915">
        <v>0.09</v>
      </c>
      <c r="I6915">
        <v>0</v>
      </c>
      <c r="J6915">
        <v>0.02</v>
      </c>
      <c r="K6915">
        <v>0.24</v>
      </c>
    </row>
    <row r="6916" spans="1:11" x14ac:dyDescent="0.3">
      <c r="A6916">
        <v>6916</v>
      </c>
      <c r="B6916" t="s">
        <v>5122</v>
      </c>
      <c r="C6916" t="s">
        <v>46</v>
      </c>
      <c r="D6916">
        <v>2004</v>
      </c>
      <c r="E6916" t="s">
        <v>22</v>
      </c>
      <c r="F6916" t="s">
        <v>607</v>
      </c>
      <c r="G6916">
        <v>0.12</v>
      </c>
      <c r="H6916">
        <v>0.09</v>
      </c>
      <c r="I6916">
        <v>0</v>
      </c>
      <c r="J6916">
        <v>0.03</v>
      </c>
      <c r="K6916">
        <v>0.24</v>
      </c>
    </row>
    <row r="6917" spans="1:11" x14ac:dyDescent="0.3">
      <c r="A6917">
        <v>6917</v>
      </c>
      <c r="B6917" t="s">
        <v>1620</v>
      </c>
      <c r="C6917" t="s">
        <v>129</v>
      </c>
      <c r="D6917">
        <v>2009</v>
      </c>
      <c r="E6917" t="s">
        <v>13</v>
      </c>
      <c r="F6917" t="s">
        <v>110</v>
      </c>
      <c r="G6917">
        <v>0.12</v>
      </c>
      <c r="H6917">
        <v>7.0000000000000007E-2</v>
      </c>
      <c r="I6917">
        <v>0</v>
      </c>
      <c r="J6917">
        <v>0.05</v>
      </c>
      <c r="K6917">
        <v>0.24</v>
      </c>
    </row>
    <row r="6918" spans="1:11" x14ac:dyDescent="0.3">
      <c r="A6918">
        <v>6918</v>
      </c>
      <c r="B6918" t="s">
        <v>4305</v>
      </c>
      <c r="C6918" t="s">
        <v>26</v>
      </c>
      <c r="D6918">
        <v>2008</v>
      </c>
      <c r="E6918" t="s">
        <v>28</v>
      </c>
      <c r="F6918" t="s">
        <v>61</v>
      </c>
      <c r="G6918">
        <v>0.22</v>
      </c>
      <c r="H6918">
        <v>0</v>
      </c>
      <c r="I6918">
        <v>0</v>
      </c>
      <c r="J6918">
        <v>0.02</v>
      </c>
      <c r="K6918">
        <v>0.24</v>
      </c>
    </row>
    <row r="6919" spans="1:11" x14ac:dyDescent="0.3">
      <c r="A6919">
        <v>6919</v>
      </c>
      <c r="B6919" t="s">
        <v>5123</v>
      </c>
      <c r="C6919" t="s">
        <v>118</v>
      </c>
      <c r="D6919">
        <v>2011</v>
      </c>
      <c r="E6919" t="s">
        <v>24</v>
      </c>
      <c r="F6919" t="s">
        <v>1411</v>
      </c>
      <c r="G6919">
        <v>0</v>
      </c>
      <c r="H6919">
        <v>0.18</v>
      </c>
      <c r="I6919">
        <v>0</v>
      </c>
      <c r="J6919">
        <v>0.05</v>
      </c>
      <c r="K6919">
        <v>0.24</v>
      </c>
    </row>
    <row r="6920" spans="1:11" x14ac:dyDescent="0.3">
      <c r="A6920">
        <v>6920</v>
      </c>
      <c r="B6920" t="s">
        <v>5124</v>
      </c>
      <c r="C6920" t="s">
        <v>42</v>
      </c>
      <c r="D6920">
        <v>2012</v>
      </c>
      <c r="E6920" t="s">
        <v>22</v>
      </c>
      <c r="F6920" t="s">
        <v>649</v>
      </c>
      <c r="G6920">
        <v>0.04</v>
      </c>
      <c r="H6920">
        <v>0.14000000000000001</v>
      </c>
      <c r="I6920">
        <v>0.01</v>
      </c>
      <c r="J6920">
        <v>0.05</v>
      </c>
      <c r="K6920">
        <v>0.24</v>
      </c>
    </row>
    <row r="6921" spans="1:11" x14ac:dyDescent="0.3">
      <c r="A6921">
        <v>6921</v>
      </c>
      <c r="B6921" t="s">
        <v>3574</v>
      </c>
      <c r="C6921" t="s">
        <v>129</v>
      </c>
      <c r="D6921" t="s">
        <v>224</v>
      </c>
      <c r="E6921" t="s">
        <v>28</v>
      </c>
      <c r="F6921" t="s">
        <v>877</v>
      </c>
      <c r="G6921">
        <v>0</v>
      </c>
      <c r="H6921">
        <v>0</v>
      </c>
      <c r="I6921">
        <v>0.24</v>
      </c>
      <c r="J6921">
        <v>0</v>
      </c>
      <c r="K6921">
        <v>0.24</v>
      </c>
    </row>
    <row r="6922" spans="1:11" x14ac:dyDescent="0.3">
      <c r="A6922">
        <v>6922</v>
      </c>
      <c r="B6922" t="s">
        <v>2098</v>
      </c>
      <c r="C6922" t="s">
        <v>39</v>
      </c>
      <c r="D6922">
        <v>2015</v>
      </c>
      <c r="E6922" t="s">
        <v>28</v>
      </c>
      <c r="F6922" t="s">
        <v>61</v>
      </c>
      <c r="G6922">
        <v>0.12</v>
      </c>
      <c r="H6922">
        <v>0.1</v>
      </c>
      <c r="I6922">
        <v>0</v>
      </c>
      <c r="J6922">
        <v>0.02</v>
      </c>
      <c r="K6922">
        <v>0.24</v>
      </c>
    </row>
    <row r="6923" spans="1:11" x14ac:dyDescent="0.3">
      <c r="A6923">
        <v>6923</v>
      </c>
      <c r="B6923" t="s">
        <v>5125</v>
      </c>
      <c r="C6923" t="s">
        <v>148</v>
      </c>
      <c r="D6923">
        <v>2013</v>
      </c>
      <c r="E6923" t="s">
        <v>28</v>
      </c>
      <c r="F6923" t="s">
        <v>14</v>
      </c>
      <c r="G6923">
        <v>0.06</v>
      </c>
      <c r="H6923">
        <v>0.06</v>
      </c>
      <c r="I6923">
        <v>0.11</v>
      </c>
      <c r="J6923">
        <v>0.01</v>
      </c>
      <c r="K6923">
        <v>0.24</v>
      </c>
    </row>
    <row r="6924" spans="1:11" x14ac:dyDescent="0.3">
      <c r="A6924">
        <v>6924</v>
      </c>
      <c r="B6924" t="s">
        <v>5126</v>
      </c>
      <c r="C6924" t="s">
        <v>86</v>
      </c>
      <c r="D6924">
        <v>1995</v>
      </c>
      <c r="E6924" t="s">
        <v>13</v>
      </c>
      <c r="F6924" t="s">
        <v>110</v>
      </c>
      <c r="G6924">
        <v>0.13</v>
      </c>
      <c r="H6924">
        <v>0.09</v>
      </c>
      <c r="I6924">
        <v>0</v>
      </c>
      <c r="J6924">
        <v>0.02</v>
      </c>
      <c r="K6924">
        <v>0.24</v>
      </c>
    </row>
    <row r="6925" spans="1:11" x14ac:dyDescent="0.3">
      <c r="A6925">
        <v>6925</v>
      </c>
      <c r="B6925" t="s">
        <v>5127</v>
      </c>
      <c r="C6925" t="s">
        <v>67</v>
      </c>
      <c r="D6925">
        <v>2014</v>
      </c>
      <c r="E6925" t="s">
        <v>43</v>
      </c>
      <c r="F6925" t="s">
        <v>2318</v>
      </c>
      <c r="G6925">
        <v>0.13</v>
      </c>
      <c r="H6925">
        <v>0.02</v>
      </c>
      <c r="I6925">
        <v>0.04</v>
      </c>
      <c r="J6925">
        <v>0.04</v>
      </c>
      <c r="K6925">
        <v>0.24</v>
      </c>
    </row>
    <row r="6926" spans="1:11" x14ac:dyDescent="0.3">
      <c r="A6926">
        <v>6926</v>
      </c>
      <c r="B6926" t="s">
        <v>5128</v>
      </c>
      <c r="C6926" t="s">
        <v>39</v>
      </c>
      <c r="D6926">
        <v>2009</v>
      </c>
      <c r="E6926" t="s">
        <v>22</v>
      </c>
      <c r="F6926" t="s">
        <v>107</v>
      </c>
      <c r="G6926">
        <v>0.16</v>
      </c>
      <c r="H6926">
        <v>0.06</v>
      </c>
      <c r="I6926">
        <v>0</v>
      </c>
      <c r="J6926">
        <v>0.02</v>
      </c>
      <c r="K6926">
        <v>0.24</v>
      </c>
    </row>
    <row r="6927" spans="1:11" x14ac:dyDescent="0.3">
      <c r="A6927">
        <v>6927</v>
      </c>
      <c r="B6927" t="s">
        <v>5129</v>
      </c>
      <c r="C6927" t="s">
        <v>86</v>
      </c>
      <c r="D6927">
        <v>2000</v>
      </c>
      <c r="E6927" t="s">
        <v>43</v>
      </c>
      <c r="F6927" t="s">
        <v>59</v>
      </c>
      <c r="G6927">
        <v>0.13</v>
      </c>
      <c r="H6927">
        <v>0.09</v>
      </c>
      <c r="I6927">
        <v>0</v>
      </c>
      <c r="J6927">
        <v>0.02</v>
      </c>
      <c r="K6927">
        <v>0.24</v>
      </c>
    </row>
    <row r="6928" spans="1:11" x14ac:dyDescent="0.3">
      <c r="A6928">
        <v>6928</v>
      </c>
      <c r="B6928" t="s">
        <v>5130</v>
      </c>
      <c r="C6928" t="s">
        <v>12</v>
      </c>
      <c r="D6928" t="s">
        <v>224</v>
      </c>
      <c r="E6928" t="s">
        <v>28</v>
      </c>
      <c r="F6928" t="s">
        <v>183</v>
      </c>
      <c r="G6928">
        <v>0.22</v>
      </c>
      <c r="H6928">
        <v>0</v>
      </c>
      <c r="I6928">
        <v>0</v>
      </c>
      <c r="J6928">
        <v>0.02</v>
      </c>
      <c r="K6928">
        <v>0.24</v>
      </c>
    </row>
    <row r="6929" spans="1:11" x14ac:dyDescent="0.3">
      <c r="A6929">
        <v>6929</v>
      </c>
      <c r="B6929" t="s">
        <v>5105</v>
      </c>
      <c r="C6929" t="s">
        <v>39</v>
      </c>
      <c r="D6929">
        <v>2011</v>
      </c>
      <c r="E6929" t="s">
        <v>28</v>
      </c>
      <c r="F6929" t="s">
        <v>384</v>
      </c>
      <c r="G6929">
        <v>0.16</v>
      </c>
      <c r="H6929">
        <v>0.05</v>
      </c>
      <c r="I6929">
        <v>0</v>
      </c>
      <c r="J6929">
        <v>0.02</v>
      </c>
      <c r="K6929">
        <v>0.24</v>
      </c>
    </row>
    <row r="6930" spans="1:11" x14ac:dyDescent="0.3">
      <c r="A6930">
        <v>6930</v>
      </c>
      <c r="B6930" t="s">
        <v>1269</v>
      </c>
      <c r="C6930" t="s">
        <v>692</v>
      </c>
      <c r="D6930">
        <v>2012</v>
      </c>
      <c r="E6930" t="s">
        <v>43</v>
      </c>
      <c r="F6930" t="s">
        <v>205</v>
      </c>
      <c r="G6930">
        <v>0.09</v>
      </c>
      <c r="H6930">
        <v>0.1</v>
      </c>
      <c r="I6930">
        <v>0</v>
      </c>
      <c r="J6930">
        <v>0.05</v>
      </c>
      <c r="K6930">
        <v>0.24</v>
      </c>
    </row>
    <row r="6931" spans="1:11" x14ac:dyDescent="0.3">
      <c r="A6931">
        <v>6931</v>
      </c>
      <c r="B6931" t="s">
        <v>5131</v>
      </c>
      <c r="C6931" t="s">
        <v>12</v>
      </c>
      <c r="D6931">
        <v>2010</v>
      </c>
      <c r="E6931" t="s">
        <v>18</v>
      </c>
      <c r="F6931" t="s">
        <v>1411</v>
      </c>
      <c r="G6931">
        <v>0.1</v>
      </c>
      <c r="H6931">
        <v>0.11</v>
      </c>
      <c r="I6931">
        <v>0</v>
      </c>
      <c r="J6931">
        <v>0.03</v>
      </c>
      <c r="K6931">
        <v>0.24</v>
      </c>
    </row>
    <row r="6932" spans="1:11" x14ac:dyDescent="0.3">
      <c r="A6932">
        <v>6932</v>
      </c>
      <c r="B6932" t="s">
        <v>5132</v>
      </c>
      <c r="C6932" t="s">
        <v>26</v>
      </c>
      <c r="D6932">
        <v>2009</v>
      </c>
      <c r="E6932" t="s">
        <v>24</v>
      </c>
      <c r="F6932" t="s">
        <v>14</v>
      </c>
      <c r="G6932">
        <v>0</v>
      </c>
      <c r="H6932">
        <v>0.21</v>
      </c>
      <c r="I6932">
        <v>0</v>
      </c>
      <c r="J6932">
        <v>0.02</v>
      </c>
      <c r="K6932">
        <v>0.24</v>
      </c>
    </row>
    <row r="6933" spans="1:11" x14ac:dyDescent="0.3">
      <c r="A6933">
        <v>6933</v>
      </c>
      <c r="B6933" t="s">
        <v>5133</v>
      </c>
      <c r="C6933" t="s">
        <v>86</v>
      </c>
      <c r="D6933">
        <v>2000</v>
      </c>
      <c r="E6933" t="s">
        <v>31</v>
      </c>
      <c r="F6933" t="s">
        <v>308</v>
      </c>
      <c r="G6933">
        <v>0.13</v>
      </c>
      <c r="H6933">
        <v>0.09</v>
      </c>
      <c r="I6933">
        <v>0</v>
      </c>
      <c r="J6933">
        <v>0.02</v>
      </c>
      <c r="K6933">
        <v>0.24</v>
      </c>
    </row>
    <row r="6934" spans="1:11" x14ac:dyDescent="0.3">
      <c r="A6934">
        <v>6934</v>
      </c>
      <c r="B6934" t="s">
        <v>5134</v>
      </c>
      <c r="C6934" t="s">
        <v>39</v>
      </c>
      <c r="D6934">
        <v>2009</v>
      </c>
      <c r="E6934" t="s">
        <v>43</v>
      </c>
      <c r="F6934" t="s">
        <v>110</v>
      </c>
      <c r="G6934">
        <v>0.17</v>
      </c>
      <c r="H6934">
        <v>0.05</v>
      </c>
      <c r="I6934">
        <v>0</v>
      </c>
      <c r="J6934">
        <v>0.02</v>
      </c>
      <c r="K6934">
        <v>0.24</v>
      </c>
    </row>
    <row r="6935" spans="1:11" x14ac:dyDescent="0.3">
      <c r="A6935">
        <v>6935</v>
      </c>
      <c r="B6935" t="s">
        <v>5135</v>
      </c>
      <c r="C6935" t="s">
        <v>42</v>
      </c>
      <c r="D6935">
        <v>2010</v>
      </c>
      <c r="E6935" t="s">
        <v>22</v>
      </c>
      <c r="F6935" t="s">
        <v>750</v>
      </c>
      <c r="G6935">
        <v>0.08</v>
      </c>
      <c r="H6935">
        <v>0.01</v>
      </c>
      <c r="I6935">
        <v>0.13</v>
      </c>
      <c r="J6935">
        <v>0.01</v>
      </c>
      <c r="K6935">
        <v>0.24</v>
      </c>
    </row>
    <row r="6936" spans="1:11" x14ac:dyDescent="0.3">
      <c r="A6936">
        <v>6936</v>
      </c>
      <c r="B6936" t="s">
        <v>2783</v>
      </c>
      <c r="C6936" t="s">
        <v>113</v>
      </c>
      <c r="D6936">
        <v>2006</v>
      </c>
      <c r="E6936" t="s">
        <v>13</v>
      </c>
      <c r="F6936" t="s">
        <v>110</v>
      </c>
      <c r="G6936">
        <v>0.18</v>
      </c>
      <c r="H6936">
        <v>0.05</v>
      </c>
      <c r="I6936">
        <v>0</v>
      </c>
      <c r="J6936">
        <v>0.01</v>
      </c>
      <c r="K6936">
        <v>0.24</v>
      </c>
    </row>
    <row r="6937" spans="1:11" x14ac:dyDescent="0.3">
      <c r="A6937">
        <v>6937</v>
      </c>
      <c r="B6937" t="s">
        <v>5136</v>
      </c>
      <c r="C6937" t="s">
        <v>55</v>
      </c>
      <c r="D6937">
        <v>2003</v>
      </c>
      <c r="E6937" t="s">
        <v>43</v>
      </c>
      <c r="F6937" t="s">
        <v>3411</v>
      </c>
      <c r="G6937">
        <v>0.17</v>
      </c>
      <c r="H6937">
        <v>0.06</v>
      </c>
      <c r="I6937">
        <v>0</v>
      </c>
      <c r="J6937">
        <v>0</v>
      </c>
      <c r="K6937">
        <v>0.24</v>
      </c>
    </row>
    <row r="6938" spans="1:11" x14ac:dyDescent="0.3">
      <c r="A6938">
        <v>6938</v>
      </c>
      <c r="B6938" t="s">
        <v>3346</v>
      </c>
      <c r="C6938" t="s">
        <v>129</v>
      </c>
      <c r="D6938">
        <v>2013</v>
      </c>
      <c r="E6938" t="s">
        <v>22</v>
      </c>
      <c r="F6938" t="s">
        <v>295</v>
      </c>
      <c r="G6938">
        <v>0</v>
      </c>
      <c r="H6938">
        <v>0</v>
      </c>
      <c r="I6938">
        <v>0.24</v>
      </c>
      <c r="J6938">
        <v>0</v>
      </c>
      <c r="K6938">
        <v>0.24</v>
      </c>
    </row>
    <row r="6939" spans="1:11" x14ac:dyDescent="0.3">
      <c r="A6939">
        <v>6939</v>
      </c>
      <c r="B6939" t="s">
        <v>5137</v>
      </c>
      <c r="C6939" t="s">
        <v>12</v>
      </c>
      <c r="D6939" t="s">
        <v>224</v>
      </c>
      <c r="E6939" t="s">
        <v>13</v>
      </c>
      <c r="F6939" t="s">
        <v>61</v>
      </c>
      <c r="G6939">
        <v>0.21</v>
      </c>
      <c r="H6939">
        <v>0</v>
      </c>
      <c r="I6939">
        <v>0</v>
      </c>
      <c r="J6939">
        <v>0.02</v>
      </c>
      <c r="K6939">
        <v>0.24</v>
      </c>
    </row>
    <row r="6940" spans="1:11" x14ac:dyDescent="0.3">
      <c r="A6940">
        <v>6940</v>
      </c>
      <c r="B6940" t="s">
        <v>5138</v>
      </c>
      <c r="C6940" t="s">
        <v>86</v>
      </c>
      <c r="D6940">
        <v>1998</v>
      </c>
      <c r="E6940" t="s">
        <v>28</v>
      </c>
      <c r="F6940" t="s">
        <v>4270</v>
      </c>
      <c r="G6940">
        <v>0.13</v>
      </c>
      <c r="H6940">
        <v>0.09</v>
      </c>
      <c r="I6940">
        <v>0</v>
      </c>
      <c r="J6940">
        <v>0.02</v>
      </c>
      <c r="K6940">
        <v>0.24</v>
      </c>
    </row>
    <row r="6941" spans="1:11" x14ac:dyDescent="0.3">
      <c r="A6941">
        <v>6941</v>
      </c>
      <c r="B6941" t="s">
        <v>5139</v>
      </c>
      <c r="C6941">
        <v>2600</v>
      </c>
      <c r="D6941">
        <v>1988</v>
      </c>
      <c r="E6941" t="s">
        <v>43</v>
      </c>
      <c r="F6941" t="s">
        <v>61</v>
      </c>
      <c r="G6941">
        <v>0.22</v>
      </c>
      <c r="H6941">
        <v>0.01</v>
      </c>
      <c r="I6941">
        <v>0</v>
      </c>
      <c r="J6941">
        <v>0</v>
      </c>
      <c r="K6941">
        <v>0.24</v>
      </c>
    </row>
    <row r="6942" spans="1:11" x14ac:dyDescent="0.3">
      <c r="A6942">
        <v>6942</v>
      </c>
      <c r="B6942" t="s">
        <v>5140</v>
      </c>
      <c r="C6942">
        <v>2600</v>
      </c>
      <c r="D6942">
        <v>1981</v>
      </c>
      <c r="E6942" t="s">
        <v>31</v>
      </c>
      <c r="F6942" t="s">
        <v>2449</v>
      </c>
      <c r="G6942">
        <v>0.22</v>
      </c>
      <c r="H6942">
        <v>0.01</v>
      </c>
      <c r="I6942">
        <v>0</v>
      </c>
      <c r="J6942">
        <v>0</v>
      </c>
      <c r="K6942">
        <v>0.24</v>
      </c>
    </row>
    <row r="6943" spans="1:11" x14ac:dyDescent="0.3">
      <c r="A6943">
        <v>6943</v>
      </c>
      <c r="B6943" t="s">
        <v>5141</v>
      </c>
      <c r="C6943" t="s">
        <v>26</v>
      </c>
      <c r="D6943">
        <v>2010</v>
      </c>
      <c r="E6943" t="s">
        <v>24</v>
      </c>
      <c r="F6943" t="s">
        <v>4284</v>
      </c>
      <c r="G6943">
        <v>0.11</v>
      </c>
      <c r="H6943">
        <v>0.1</v>
      </c>
      <c r="I6943">
        <v>0</v>
      </c>
      <c r="J6943">
        <v>0.02</v>
      </c>
      <c r="K6943">
        <v>0.24</v>
      </c>
    </row>
    <row r="6944" spans="1:11"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0.01</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0.02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1" x14ac:dyDescent="0.3">
      <c r="A6961">
        <v>6961</v>
      </c>
      <c r="B6961" t="s">
        <v>5150</v>
      </c>
      <c r="C6961" t="s">
        <v>26</v>
      </c>
      <c r="D6961">
        <v>2010</v>
      </c>
      <c r="E6961" t="s">
        <v>28</v>
      </c>
      <c r="F6961" t="s">
        <v>450</v>
      </c>
      <c r="G6961">
        <v>0.16</v>
      </c>
      <c r="H6961">
        <v>0.06</v>
      </c>
      <c r="I6961">
        <v>0</v>
      </c>
      <c r="J6961">
        <v>0.02</v>
      </c>
      <c r="K6961">
        <v>0.23</v>
      </c>
    </row>
    <row r="6962" spans="1:11" x14ac:dyDescent="0.3">
      <c r="A6962">
        <v>6962</v>
      </c>
      <c r="B6962" t="s">
        <v>5151</v>
      </c>
      <c r="C6962" t="s">
        <v>26</v>
      </c>
      <c r="D6962">
        <v>2010</v>
      </c>
      <c r="E6962" t="s">
        <v>33</v>
      </c>
      <c r="F6962" t="s">
        <v>183</v>
      </c>
      <c r="G6962">
        <v>0</v>
      </c>
      <c r="H6962">
        <v>0</v>
      </c>
      <c r="I6962">
        <v>0.23</v>
      </c>
      <c r="J6962">
        <v>0</v>
      </c>
      <c r="K6962">
        <v>0.23</v>
      </c>
    </row>
    <row r="6963" spans="1:11" x14ac:dyDescent="0.3">
      <c r="A6963">
        <v>6963</v>
      </c>
      <c r="B6963" t="s">
        <v>5152</v>
      </c>
      <c r="C6963" t="s">
        <v>65</v>
      </c>
      <c r="D6963">
        <v>2015</v>
      </c>
      <c r="E6963" t="s">
        <v>22</v>
      </c>
      <c r="F6963" t="s">
        <v>2318</v>
      </c>
      <c r="G6963">
        <v>0.09</v>
      </c>
      <c r="H6963">
        <v>0.01</v>
      </c>
      <c r="I6963">
        <v>0.12</v>
      </c>
      <c r="J6963">
        <v>0.01</v>
      </c>
      <c r="K6963">
        <v>0.23</v>
      </c>
    </row>
    <row r="6964" spans="1:11" x14ac:dyDescent="0.3">
      <c r="A6964">
        <v>6964</v>
      </c>
      <c r="B6964" t="s">
        <v>5153</v>
      </c>
      <c r="C6964" t="s">
        <v>46</v>
      </c>
      <c r="D6964">
        <v>2006</v>
      </c>
      <c r="E6964" t="s">
        <v>43</v>
      </c>
      <c r="F6964" t="s">
        <v>295</v>
      </c>
      <c r="G6964">
        <v>0</v>
      </c>
      <c r="H6964">
        <v>0</v>
      </c>
      <c r="I6964">
        <v>0.23</v>
      </c>
      <c r="J6964">
        <v>0</v>
      </c>
      <c r="K6964">
        <v>0.23</v>
      </c>
    </row>
    <row r="6965" spans="1:11" x14ac:dyDescent="0.3">
      <c r="A6965">
        <v>6965</v>
      </c>
      <c r="B6965" t="s">
        <v>5154</v>
      </c>
      <c r="C6965" t="s">
        <v>86</v>
      </c>
      <c r="D6965">
        <v>1998</v>
      </c>
      <c r="E6965" t="s">
        <v>72</v>
      </c>
      <c r="F6965" t="s">
        <v>197</v>
      </c>
      <c r="G6965">
        <v>0.13</v>
      </c>
      <c r="H6965">
        <v>0.09</v>
      </c>
      <c r="I6965">
        <v>0</v>
      </c>
      <c r="J6965">
        <v>0.02</v>
      </c>
      <c r="K6965">
        <v>0.23</v>
      </c>
    </row>
    <row r="6966" spans="1:11" x14ac:dyDescent="0.3">
      <c r="A6966">
        <v>6966</v>
      </c>
      <c r="B6966" t="s">
        <v>5155</v>
      </c>
      <c r="C6966" t="s">
        <v>26</v>
      </c>
      <c r="D6966">
        <v>2013</v>
      </c>
      <c r="E6966" t="s">
        <v>2</v>
      </c>
      <c r="F6966" t="s">
        <v>92</v>
      </c>
      <c r="G6966">
        <v>0</v>
      </c>
      <c r="H6966">
        <v>0.21</v>
      </c>
      <c r="I6966">
        <v>0</v>
      </c>
      <c r="J6966">
        <v>0.02</v>
      </c>
      <c r="K6966">
        <v>0.23</v>
      </c>
    </row>
    <row r="6967" spans="1:11" x14ac:dyDescent="0.3">
      <c r="A6967">
        <v>6967</v>
      </c>
      <c r="B6967" t="s">
        <v>5156</v>
      </c>
      <c r="C6967" t="s">
        <v>12</v>
      </c>
      <c r="D6967">
        <v>2009</v>
      </c>
      <c r="E6967" t="s">
        <v>28</v>
      </c>
      <c r="F6967" t="s">
        <v>384</v>
      </c>
      <c r="G6967">
        <v>0</v>
      </c>
      <c r="H6967">
        <v>0.22</v>
      </c>
      <c r="I6967">
        <v>0</v>
      </c>
      <c r="J6967">
        <v>0.02</v>
      </c>
      <c r="K6967">
        <v>0.23</v>
      </c>
    </row>
    <row r="6968" spans="1:11" x14ac:dyDescent="0.3">
      <c r="A6968">
        <v>6968</v>
      </c>
      <c r="B6968" t="s">
        <v>5157</v>
      </c>
      <c r="C6968" t="s">
        <v>12</v>
      </c>
      <c r="D6968" t="s">
        <v>224</v>
      </c>
      <c r="E6968" t="s">
        <v>13</v>
      </c>
      <c r="F6968" t="s">
        <v>384</v>
      </c>
      <c r="G6968">
        <v>0.09</v>
      </c>
      <c r="H6968">
        <v>0.12</v>
      </c>
      <c r="I6968">
        <v>0</v>
      </c>
      <c r="J6968">
        <v>0.03</v>
      </c>
      <c r="K6968">
        <v>0.23</v>
      </c>
    </row>
    <row r="6969" spans="1:11" x14ac:dyDescent="0.3">
      <c r="A6969">
        <v>6969</v>
      </c>
      <c r="B6969" t="s">
        <v>3672</v>
      </c>
      <c r="C6969" t="s">
        <v>26</v>
      </c>
      <c r="D6969">
        <v>2007</v>
      </c>
      <c r="E6969" t="s">
        <v>18</v>
      </c>
      <c r="F6969" t="s">
        <v>61</v>
      </c>
      <c r="G6969">
        <v>0.22</v>
      </c>
      <c r="H6969">
        <v>0</v>
      </c>
      <c r="I6969">
        <v>0</v>
      </c>
      <c r="J6969">
        <v>0.02</v>
      </c>
      <c r="K6969">
        <v>0.23</v>
      </c>
    </row>
    <row r="6970" spans="1:11" x14ac:dyDescent="0.3">
      <c r="A6970">
        <v>6970</v>
      </c>
      <c r="B6970" t="s">
        <v>5158</v>
      </c>
      <c r="C6970" t="s">
        <v>46</v>
      </c>
      <c r="D6970" t="s">
        <v>224</v>
      </c>
      <c r="E6970" t="s">
        <v>18</v>
      </c>
      <c r="F6970" t="s">
        <v>877</v>
      </c>
      <c r="G6970">
        <v>0.11</v>
      </c>
      <c r="H6970">
        <v>0.09</v>
      </c>
      <c r="I6970">
        <v>0</v>
      </c>
      <c r="J6970">
        <v>0.03</v>
      </c>
      <c r="K6970">
        <v>0.23</v>
      </c>
    </row>
    <row r="6971" spans="1:11" x14ac:dyDescent="0.3">
      <c r="A6971">
        <v>6971</v>
      </c>
      <c r="B6971" t="s">
        <v>5159</v>
      </c>
      <c r="C6971" t="s">
        <v>55</v>
      </c>
      <c r="D6971">
        <v>2003</v>
      </c>
      <c r="E6971" t="s">
        <v>211</v>
      </c>
      <c r="F6971" t="s">
        <v>968</v>
      </c>
      <c r="G6971">
        <v>0</v>
      </c>
      <c r="H6971">
        <v>0</v>
      </c>
      <c r="I6971">
        <v>0.23</v>
      </c>
      <c r="J6971">
        <v>0.01</v>
      </c>
      <c r="K6971">
        <v>0.23</v>
      </c>
    </row>
    <row r="6972" spans="1:11" x14ac:dyDescent="0.3">
      <c r="A6972">
        <v>6972</v>
      </c>
      <c r="B6972" t="s">
        <v>1628</v>
      </c>
      <c r="C6972" t="s">
        <v>113</v>
      </c>
      <c r="D6972">
        <v>2003</v>
      </c>
      <c r="E6972" t="s">
        <v>18</v>
      </c>
      <c r="F6972" t="s">
        <v>110</v>
      </c>
      <c r="G6972">
        <v>0.18</v>
      </c>
      <c r="H6972">
        <v>0.05</v>
      </c>
      <c r="I6972">
        <v>0</v>
      </c>
      <c r="J6972">
        <v>0.01</v>
      </c>
      <c r="K6972">
        <v>0.23</v>
      </c>
    </row>
    <row r="6973" spans="1:11" x14ac:dyDescent="0.3">
      <c r="A6973">
        <v>6973</v>
      </c>
      <c r="B6973" t="s">
        <v>5160</v>
      </c>
      <c r="C6973" t="s">
        <v>113</v>
      </c>
      <c r="D6973">
        <v>2002</v>
      </c>
      <c r="E6973" t="s">
        <v>43</v>
      </c>
      <c r="F6973" t="s">
        <v>110</v>
      </c>
      <c r="G6973">
        <v>0.18</v>
      </c>
      <c r="H6973">
        <v>0.05</v>
      </c>
      <c r="I6973">
        <v>0</v>
      </c>
      <c r="J6973">
        <v>0.01</v>
      </c>
      <c r="K6973">
        <v>0.23</v>
      </c>
    </row>
    <row r="6974" spans="1:11" x14ac:dyDescent="0.3">
      <c r="A6974">
        <v>6974</v>
      </c>
      <c r="B6974" t="s">
        <v>2521</v>
      </c>
      <c r="C6974" t="s">
        <v>692</v>
      </c>
      <c r="D6974">
        <v>2016</v>
      </c>
      <c r="E6974" t="s">
        <v>43</v>
      </c>
      <c r="F6974" t="s">
        <v>205</v>
      </c>
      <c r="G6974">
        <v>7.0000000000000007E-2</v>
      </c>
      <c r="H6974">
        <v>0.11</v>
      </c>
      <c r="I6974">
        <v>0</v>
      </c>
      <c r="J6974">
        <v>0.05</v>
      </c>
      <c r="K6974">
        <v>0.23</v>
      </c>
    </row>
    <row r="6975" spans="1:11" x14ac:dyDescent="0.3">
      <c r="A6975">
        <v>6975</v>
      </c>
      <c r="B6975" t="s">
        <v>1093</v>
      </c>
      <c r="C6975" t="s">
        <v>26</v>
      </c>
      <c r="D6975">
        <v>2010</v>
      </c>
      <c r="E6975" t="s">
        <v>43</v>
      </c>
      <c r="F6975" t="s">
        <v>195</v>
      </c>
      <c r="G6975">
        <v>0.18</v>
      </c>
      <c r="H6975">
        <v>0.04</v>
      </c>
      <c r="I6975">
        <v>0</v>
      </c>
      <c r="J6975">
        <v>0.02</v>
      </c>
      <c r="K6975">
        <v>0.23</v>
      </c>
    </row>
    <row r="6976" spans="1:11"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0</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0.02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0</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1" x14ac:dyDescent="0.3">
      <c r="A7025">
        <v>7025</v>
      </c>
      <c r="B7025" t="s">
        <v>2079</v>
      </c>
      <c r="C7025" t="s">
        <v>146</v>
      </c>
      <c r="D7025">
        <v>2002</v>
      </c>
      <c r="E7025" t="s">
        <v>2</v>
      </c>
      <c r="F7025" t="s">
        <v>384</v>
      </c>
      <c r="G7025">
        <v>0.18</v>
      </c>
      <c r="H7025">
        <v>0.05</v>
      </c>
      <c r="I7025">
        <v>0</v>
      </c>
      <c r="J7025">
        <v>0.01</v>
      </c>
      <c r="K7025">
        <v>0.23</v>
      </c>
    </row>
    <row r="7026" spans="1:11" x14ac:dyDescent="0.3">
      <c r="A7026">
        <v>7026</v>
      </c>
      <c r="B7026" t="s">
        <v>2085</v>
      </c>
      <c r="C7026" t="s">
        <v>26</v>
      </c>
      <c r="D7026">
        <v>2008</v>
      </c>
      <c r="E7026" t="s">
        <v>13</v>
      </c>
      <c r="F7026" t="s">
        <v>92</v>
      </c>
      <c r="G7026">
        <v>0.21</v>
      </c>
      <c r="H7026">
        <v>0</v>
      </c>
      <c r="I7026">
        <v>0</v>
      </c>
      <c r="J7026">
        <v>0.02</v>
      </c>
      <c r="K7026">
        <v>0.23</v>
      </c>
    </row>
    <row r="7027" spans="1:11" x14ac:dyDescent="0.3">
      <c r="A7027">
        <v>7027</v>
      </c>
      <c r="B7027" t="s">
        <v>2657</v>
      </c>
      <c r="C7027" t="s">
        <v>148</v>
      </c>
      <c r="D7027">
        <v>2014</v>
      </c>
      <c r="E7027" t="s">
        <v>43</v>
      </c>
      <c r="F7027" t="s">
        <v>205</v>
      </c>
      <c r="G7027">
        <v>0.1</v>
      </c>
      <c r="H7027">
        <v>0.11</v>
      </c>
      <c r="I7027">
        <v>0</v>
      </c>
      <c r="J7027">
        <v>0.02</v>
      </c>
      <c r="K7027">
        <v>0.23</v>
      </c>
    </row>
    <row r="7028" spans="1:11" x14ac:dyDescent="0.3">
      <c r="A7028">
        <v>7028</v>
      </c>
      <c r="B7028" t="s">
        <v>4985</v>
      </c>
      <c r="C7028" t="s">
        <v>26</v>
      </c>
      <c r="D7028">
        <v>2008</v>
      </c>
      <c r="E7028" t="s">
        <v>28</v>
      </c>
      <c r="F7028" t="s">
        <v>450</v>
      </c>
      <c r="G7028">
        <v>0.19</v>
      </c>
      <c r="H7028">
        <v>0.02</v>
      </c>
      <c r="I7028">
        <v>0</v>
      </c>
      <c r="J7028">
        <v>0.02</v>
      </c>
      <c r="K7028">
        <v>0.23</v>
      </c>
    </row>
    <row r="7029" spans="1:11" x14ac:dyDescent="0.3">
      <c r="A7029">
        <v>7029</v>
      </c>
      <c r="B7029" t="s">
        <v>1955</v>
      </c>
      <c r="C7029" t="s">
        <v>39</v>
      </c>
      <c r="D7029">
        <v>2005</v>
      </c>
      <c r="E7029" t="s">
        <v>43</v>
      </c>
      <c r="F7029" t="s">
        <v>44</v>
      </c>
      <c r="G7029">
        <v>0.21</v>
      </c>
      <c r="H7029">
        <v>0.01</v>
      </c>
      <c r="I7029">
        <v>0</v>
      </c>
      <c r="J7029">
        <v>0.02</v>
      </c>
      <c r="K7029">
        <v>0.23</v>
      </c>
    </row>
    <row r="7030" spans="1:11" x14ac:dyDescent="0.3">
      <c r="A7030">
        <v>7030</v>
      </c>
      <c r="B7030" t="s">
        <v>5190</v>
      </c>
      <c r="C7030" t="s">
        <v>26</v>
      </c>
      <c r="D7030">
        <v>2006</v>
      </c>
      <c r="E7030" t="s">
        <v>211</v>
      </c>
      <c r="F7030" t="s">
        <v>384</v>
      </c>
      <c r="G7030">
        <v>0.19</v>
      </c>
      <c r="H7030">
        <v>0.02</v>
      </c>
      <c r="I7030">
        <v>0</v>
      </c>
      <c r="J7030">
        <v>0.02</v>
      </c>
      <c r="K7030">
        <v>0.23</v>
      </c>
    </row>
    <row r="7031" spans="1:11" x14ac:dyDescent="0.3">
      <c r="A7031">
        <v>7031</v>
      </c>
      <c r="B7031" t="s">
        <v>5191</v>
      </c>
      <c r="C7031" t="s">
        <v>26</v>
      </c>
      <c r="D7031">
        <v>2008</v>
      </c>
      <c r="E7031" t="s">
        <v>33</v>
      </c>
      <c r="F7031" t="s">
        <v>127</v>
      </c>
      <c r="G7031">
        <v>0.2</v>
      </c>
      <c r="H7031">
        <v>0.01</v>
      </c>
      <c r="I7031">
        <v>0</v>
      </c>
      <c r="J7031">
        <v>0.02</v>
      </c>
      <c r="K7031">
        <v>0.23</v>
      </c>
    </row>
    <row r="7032" spans="1:11" x14ac:dyDescent="0.3">
      <c r="A7032">
        <v>7032</v>
      </c>
      <c r="B7032" t="s">
        <v>5192</v>
      </c>
      <c r="C7032" t="s">
        <v>86</v>
      </c>
      <c r="D7032">
        <v>2001</v>
      </c>
      <c r="E7032" t="s">
        <v>31</v>
      </c>
      <c r="F7032" t="s">
        <v>92</v>
      </c>
      <c r="G7032">
        <v>0.13</v>
      </c>
      <c r="H7032">
        <v>0.09</v>
      </c>
      <c r="I7032">
        <v>0</v>
      </c>
      <c r="J7032">
        <v>0.02</v>
      </c>
      <c r="K7032">
        <v>0.23</v>
      </c>
    </row>
    <row r="7033" spans="1:11" x14ac:dyDescent="0.3">
      <c r="A7033">
        <v>7033</v>
      </c>
      <c r="B7033" t="s">
        <v>5193</v>
      </c>
      <c r="C7033" t="s">
        <v>86</v>
      </c>
      <c r="D7033">
        <v>2000</v>
      </c>
      <c r="E7033" t="s">
        <v>13</v>
      </c>
      <c r="F7033" t="s">
        <v>59</v>
      </c>
      <c r="G7033">
        <v>0.13</v>
      </c>
      <c r="H7033">
        <v>0.09</v>
      </c>
      <c r="I7033">
        <v>0</v>
      </c>
      <c r="J7033">
        <v>0.02</v>
      </c>
      <c r="K7033">
        <v>0.23</v>
      </c>
    </row>
    <row r="7034" spans="1:11" x14ac:dyDescent="0.3">
      <c r="A7034">
        <v>7034</v>
      </c>
      <c r="B7034" t="s">
        <v>5194</v>
      </c>
      <c r="C7034" t="s">
        <v>12</v>
      </c>
      <c r="D7034">
        <v>2007</v>
      </c>
      <c r="E7034" t="s">
        <v>13</v>
      </c>
      <c r="F7034" t="s">
        <v>5195</v>
      </c>
      <c r="G7034">
        <v>0.21</v>
      </c>
      <c r="H7034">
        <v>0</v>
      </c>
      <c r="I7034">
        <v>0</v>
      </c>
      <c r="J7034">
        <v>0.02</v>
      </c>
      <c r="K7034">
        <v>0.23</v>
      </c>
    </row>
    <row r="7035" spans="1:11" x14ac:dyDescent="0.3">
      <c r="A7035">
        <v>7035</v>
      </c>
      <c r="B7035" t="s">
        <v>5196</v>
      </c>
      <c r="C7035" t="s">
        <v>55</v>
      </c>
      <c r="D7035">
        <v>2005</v>
      </c>
      <c r="E7035" t="s">
        <v>28</v>
      </c>
      <c r="F7035" t="s">
        <v>183</v>
      </c>
      <c r="G7035">
        <v>0.17</v>
      </c>
      <c r="H7035">
        <v>0.06</v>
      </c>
      <c r="I7035">
        <v>0</v>
      </c>
      <c r="J7035">
        <v>0</v>
      </c>
      <c r="K7035">
        <v>0.23</v>
      </c>
    </row>
    <row r="7036" spans="1:11" x14ac:dyDescent="0.3">
      <c r="A7036">
        <v>7036</v>
      </c>
      <c r="B7036" t="s">
        <v>152</v>
      </c>
      <c r="C7036" t="s">
        <v>129</v>
      </c>
      <c r="D7036">
        <v>2013</v>
      </c>
      <c r="E7036" t="s">
        <v>13</v>
      </c>
      <c r="F7036" t="s">
        <v>110</v>
      </c>
      <c r="G7036">
        <v>0</v>
      </c>
      <c r="H7036">
        <v>0.16</v>
      </c>
      <c r="I7036">
        <v>0</v>
      </c>
      <c r="J7036">
        <v>7.0000000000000007E-2</v>
      </c>
      <c r="K7036">
        <v>0.23</v>
      </c>
    </row>
    <row r="7037" spans="1:11" x14ac:dyDescent="0.3">
      <c r="A7037">
        <v>7037</v>
      </c>
      <c r="B7037" t="s">
        <v>5197</v>
      </c>
      <c r="C7037" t="s">
        <v>46</v>
      </c>
      <c r="D7037" t="s">
        <v>224</v>
      </c>
      <c r="E7037" t="s">
        <v>31</v>
      </c>
      <c r="F7037" t="s">
        <v>877</v>
      </c>
      <c r="G7037">
        <v>0.11</v>
      </c>
      <c r="H7037">
        <v>0.09</v>
      </c>
      <c r="I7037">
        <v>0</v>
      </c>
      <c r="J7037">
        <v>0.03</v>
      </c>
      <c r="K7037">
        <v>0.23</v>
      </c>
    </row>
    <row r="7038" spans="1:11" x14ac:dyDescent="0.3">
      <c r="A7038">
        <v>7038</v>
      </c>
      <c r="B7038" t="s">
        <v>5198</v>
      </c>
      <c r="C7038" t="s">
        <v>86</v>
      </c>
      <c r="D7038">
        <v>1998</v>
      </c>
      <c r="E7038" t="s">
        <v>33</v>
      </c>
      <c r="F7038" t="s">
        <v>1503</v>
      </c>
      <c r="G7038">
        <v>0.13</v>
      </c>
      <c r="H7038">
        <v>0.09</v>
      </c>
      <c r="I7038">
        <v>0</v>
      </c>
      <c r="J7038">
        <v>0.02</v>
      </c>
      <c r="K7038">
        <v>0.23</v>
      </c>
    </row>
    <row r="7039" spans="1:11" x14ac:dyDescent="0.3">
      <c r="A7039">
        <v>7039</v>
      </c>
      <c r="B7039" t="s">
        <v>5199</v>
      </c>
      <c r="C7039" t="s">
        <v>26</v>
      </c>
      <c r="D7039">
        <v>2010</v>
      </c>
      <c r="E7039" t="s">
        <v>83</v>
      </c>
      <c r="F7039" t="s">
        <v>14</v>
      </c>
      <c r="G7039">
        <v>0</v>
      </c>
      <c r="H7039">
        <v>0.12</v>
      </c>
      <c r="I7039">
        <v>0.09</v>
      </c>
      <c r="J7039">
        <v>0.02</v>
      </c>
      <c r="K7039">
        <v>0.23</v>
      </c>
    </row>
    <row r="7040" spans="1:11"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0.01</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0.02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0.01</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0.01</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0</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0</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0.02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0.01</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0</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0.02</v>
      </c>
      <c r="K7133">
        <v>0.23</v>
      </c>
    </row>
    <row r="7134" spans="1:11" x14ac:dyDescent="0.3">
      <c r="A7134">
        <v>7134</v>
      </c>
      <c r="B7134" t="s">
        <v>5267</v>
      </c>
      <c r="C7134" t="s">
        <v>26</v>
      </c>
      <c r="D7134">
        <v>2008</v>
      </c>
      <c r="E7134" t="s">
        <v>33</v>
      </c>
      <c r="F7134" t="s">
        <v>92</v>
      </c>
      <c r="G7134">
        <v>0.2</v>
      </c>
      <c r="H7134">
        <v>0</v>
      </c>
      <c r="I7134">
        <v>0</v>
      </c>
      <c r="J7134">
        <v>0.02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0.01</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0</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1" x14ac:dyDescent="0.3">
      <c r="A7169">
        <v>7169</v>
      </c>
      <c r="B7169" t="s">
        <v>3736</v>
      </c>
      <c r="C7169" t="s">
        <v>46</v>
      </c>
      <c r="D7169">
        <v>2008</v>
      </c>
      <c r="E7169" t="s">
        <v>18</v>
      </c>
      <c r="F7169" t="s">
        <v>175</v>
      </c>
      <c r="G7169">
        <v>0.01</v>
      </c>
      <c r="H7169">
        <v>0</v>
      </c>
      <c r="I7169">
        <v>0</v>
      </c>
      <c r="J7169">
        <v>0.21</v>
      </c>
      <c r="K7169">
        <v>0.22</v>
      </c>
    </row>
    <row r="7170" spans="1:11" x14ac:dyDescent="0.3">
      <c r="A7170">
        <v>7170</v>
      </c>
      <c r="B7170" t="s">
        <v>558</v>
      </c>
      <c r="C7170" t="s">
        <v>129</v>
      </c>
      <c r="D7170">
        <v>2011</v>
      </c>
      <c r="E7170" t="s">
        <v>13</v>
      </c>
      <c r="F7170" t="s">
        <v>110</v>
      </c>
      <c r="G7170">
        <v>0.21</v>
      </c>
      <c r="H7170">
        <v>0</v>
      </c>
      <c r="I7170">
        <v>0</v>
      </c>
      <c r="J7170">
        <v>0.02</v>
      </c>
      <c r="K7170">
        <v>0.22</v>
      </c>
    </row>
    <row r="7171" spans="1:11" x14ac:dyDescent="0.3">
      <c r="A7171">
        <v>7171</v>
      </c>
      <c r="B7171" t="s">
        <v>5295</v>
      </c>
      <c r="C7171" t="s">
        <v>42</v>
      </c>
      <c r="D7171">
        <v>2011</v>
      </c>
      <c r="E7171" t="s">
        <v>43</v>
      </c>
      <c r="F7171" t="s">
        <v>175</v>
      </c>
      <c r="G7171">
        <v>0</v>
      </c>
      <c r="H7171">
        <v>0</v>
      </c>
      <c r="I7171">
        <v>0.22</v>
      </c>
      <c r="J7171">
        <v>0</v>
      </c>
      <c r="K7171">
        <v>0.22</v>
      </c>
    </row>
    <row r="7172" spans="1:11" x14ac:dyDescent="0.3">
      <c r="A7172">
        <v>7172</v>
      </c>
      <c r="B7172" t="s">
        <v>5296</v>
      </c>
      <c r="C7172" t="s">
        <v>55</v>
      </c>
      <c r="D7172">
        <v>2001</v>
      </c>
      <c r="E7172" t="s">
        <v>22</v>
      </c>
      <c r="F7172" t="s">
        <v>92</v>
      </c>
      <c r="G7172">
        <v>0.11</v>
      </c>
      <c r="H7172">
        <v>0.04</v>
      </c>
      <c r="I7172">
        <v>0.06</v>
      </c>
      <c r="J7172">
        <v>0</v>
      </c>
      <c r="K7172">
        <v>0.22</v>
      </c>
    </row>
    <row r="7173" spans="1:11" x14ac:dyDescent="0.3">
      <c r="A7173">
        <v>7173</v>
      </c>
      <c r="B7173" t="s">
        <v>5297</v>
      </c>
      <c r="C7173" t="s">
        <v>26</v>
      </c>
      <c r="D7173">
        <v>2008</v>
      </c>
      <c r="E7173" t="s">
        <v>22</v>
      </c>
      <c r="F7173" t="s">
        <v>1130</v>
      </c>
      <c r="G7173">
        <v>0.1</v>
      </c>
      <c r="H7173">
        <v>0</v>
      </c>
      <c r="I7173">
        <v>0.11</v>
      </c>
      <c r="J7173">
        <v>0.01</v>
      </c>
      <c r="K7173">
        <v>0.22</v>
      </c>
    </row>
    <row r="7174" spans="1:11" x14ac:dyDescent="0.3">
      <c r="A7174">
        <v>7174</v>
      </c>
      <c r="B7174" t="s">
        <v>5298</v>
      </c>
      <c r="C7174" t="s">
        <v>46</v>
      </c>
      <c r="D7174">
        <v>2005</v>
      </c>
      <c r="E7174" t="s">
        <v>18</v>
      </c>
      <c r="F7174" t="s">
        <v>1058</v>
      </c>
      <c r="G7174">
        <v>0.11</v>
      </c>
      <c r="H7174">
        <v>0.09</v>
      </c>
      <c r="I7174">
        <v>0</v>
      </c>
      <c r="J7174">
        <v>0.03</v>
      </c>
      <c r="K7174">
        <v>0.22</v>
      </c>
    </row>
    <row r="7175" spans="1:11" x14ac:dyDescent="0.3">
      <c r="A7175">
        <v>7175</v>
      </c>
      <c r="B7175" t="s">
        <v>1033</v>
      </c>
      <c r="C7175" t="s">
        <v>146</v>
      </c>
      <c r="D7175">
        <v>2004</v>
      </c>
      <c r="E7175" t="s">
        <v>13</v>
      </c>
      <c r="F7175" t="s">
        <v>110</v>
      </c>
      <c r="G7175">
        <v>0.17</v>
      </c>
      <c r="H7175">
        <v>0.04</v>
      </c>
      <c r="I7175">
        <v>0</v>
      </c>
      <c r="J7175">
        <v>0.01</v>
      </c>
      <c r="K7175">
        <v>0.22</v>
      </c>
    </row>
    <row r="7176" spans="1:11" x14ac:dyDescent="0.3">
      <c r="A7176">
        <v>7176</v>
      </c>
      <c r="B7176" t="s">
        <v>5299</v>
      </c>
      <c r="C7176" t="s">
        <v>55</v>
      </c>
      <c r="D7176">
        <v>2004</v>
      </c>
      <c r="E7176" t="s">
        <v>13</v>
      </c>
      <c r="F7176" t="s">
        <v>14</v>
      </c>
      <c r="G7176">
        <v>0.16</v>
      </c>
      <c r="H7176">
        <v>0.06</v>
      </c>
      <c r="I7176">
        <v>0</v>
      </c>
      <c r="J7176">
        <v>0</v>
      </c>
      <c r="K7176">
        <v>0.22</v>
      </c>
    </row>
    <row r="7177" spans="1:11" x14ac:dyDescent="0.3">
      <c r="A7177">
        <v>7177</v>
      </c>
      <c r="B7177" t="s">
        <v>5300</v>
      </c>
      <c r="C7177" t="s">
        <v>55</v>
      </c>
      <c r="D7177">
        <v>2005</v>
      </c>
      <c r="E7177" t="s">
        <v>43</v>
      </c>
      <c r="F7177" t="s">
        <v>384</v>
      </c>
      <c r="G7177">
        <v>0.16</v>
      </c>
      <c r="H7177">
        <v>0.06</v>
      </c>
      <c r="I7177">
        <v>0</v>
      </c>
      <c r="J7177">
        <v>0</v>
      </c>
      <c r="K7177">
        <v>0.22</v>
      </c>
    </row>
    <row r="7178" spans="1:11" x14ac:dyDescent="0.3">
      <c r="A7178">
        <v>7178</v>
      </c>
      <c r="B7178" t="s">
        <v>5301</v>
      </c>
      <c r="C7178" t="s">
        <v>26</v>
      </c>
      <c r="D7178">
        <v>2008</v>
      </c>
      <c r="E7178" t="s">
        <v>83</v>
      </c>
      <c r="F7178" t="s">
        <v>92</v>
      </c>
      <c r="G7178">
        <v>0.21</v>
      </c>
      <c r="H7178">
        <v>0</v>
      </c>
      <c r="I7178">
        <v>0</v>
      </c>
      <c r="J7178">
        <v>0.02</v>
      </c>
      <c r="K7178">
        <v>0.22</v>
      </c>
    </row>
    <row r="7179" spans="1:11" x14ac:dyDescent="0.3">
      <c r="A7179">
        <v>7179</v>
      </c>
      <c r="B7179" t="s">
        <v>5302</v>
      </c>
      <c r="C7179" t="s">
        <v>42</v>
      </c>
      <c r="D7179">
        <v>2010</v>
      </c>
      <c r="E7179" t="s">
        <v>18</v>
      </c>
      <c r="F7179" t="s">
        <v>175</v>
      </c>
      <c r="G7179">
        <v>0.05</v>
      </c>
      <c r="H7179">
        <v>0.13</v>
      </c>
      <c r="I7179">
        <v>0</v>
      </c>
      <c r="J7179">
        <v>0.04</v>
      </c>
      <c r="K7179">
        <v>0.22</v>
      </c>
    </row>
    <row r="7180" spans="1:11" x14ac:dyDescent="0.3">
      <c r="A7180">
        <v>7180</v>
      </c>
      <c r="B7180" t="s">
        <v>5303</v>
      </c>
      <c r="C7180" t="s">
        <v>42</v>
      </c>
      <c r="D7180">
        <v>2011</v>
      </c>
      <c r="E7180" t="s">
        <v>22</v>
      </c>
      <c r="F7180" t="s">
        <v>4334</v>
      </c>
      <c r="G7180">
        <v>0.14000000000000001</v>
      </c>
      <c r="H7180">
        <v>0</v>
      </c>
      <c r="I7180">
        <v>7.0000000000000007E-2</v>
      </c>
      <c r="J7180">
        <v>0.01</v>
      </c>
      <c r="K7180">
        <v>0.22</v>
      </c>
    </row>
    <row r="7181" spans="1:11" x14ac:dyDescent="0.3">
      <c r="A7181">
        <v>7181</v>
      </c>
      <c r="B7181" t="s">
        <v>5304</v>
      </c>
      <c r="C7181" t="s">
        <v>12</v>
      </c>
      <c r="D7181">
        <v>2009</v>
      </c>
      <c r="E7181" t="s">
        <v>2</v>
      </c>
      <c r="F7181" t="s">
        <v>509</v>
      </c>
      <c r="G7181">
        <v>0.19</v>
      </c>
      <c r="H7181">
        <v>0.02</v>
      </c>
      <c r="I7181">
        <v>0</v>
      </c>
      <c r="J7181">
        <v>0.02</v>
      </c>
      <c r="K7181">
        <v>0.22</v>
      </c>
    </row>
    <row r="7182" spans="1:11" x14ac:dyDescent="0.3">
      <c r="A7182">
        <v>7182</v>
      </c>
      <c r="B7182" t="s">
        <v>5305</v>
      </c>
      <c r="C7182" t="s">
        <v>67</v>
      </c>
      <c r="D7182">
        <v>2016</v>
      </c>
      <c r="E7182" t="s">
        <v>31</v>
      </c>
      <c r="F7182" t="s">
        <v>44</v>
      </c>
      <c r="G7182">
        <v>0.09</v>
      </c>
      <c r="H7182">
        <v>0.08</v>
      </c>
      <c r="I7182">
        <v>0.01</v>
      </c>
      <c r="J7182">
        <v>0.04</v>
      </c>
      <c r="K7182">
        <v>0.22</v>
      </c>
    </row>
    <row r="7183" spans="1:11" x14ac:dyDescent="0.3">
      <c r="A7183">
        <v>7183</v>
      </c>
      <c r="B7183" t="s">
        <v>5306</v>
      </c>
      <c r="C7183" t="s">
        <v>42</v>
      </c>
      <c r="D7183" t="s">
        <v>224</v>
      </c>
      <c r="E7183" t="s">
        <v>13</v>
      </c>
      <c r="F7183" t="s">
        <v>59</v>
      </c>
      <c r="G7183">
        <v>0</v>
      </c>
      <c r="H7183">
        <v>0.17</v>
      </c>
      <c r="I7183">
        <v>0</v>
      </c>
      <c r="J7183">
        <v>0.05</v>
      </c>
      <c r="K7183">
        <v>0.22</v>
      </c>
    </row>
    <row r="7184" spans="1:11"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0.02</v>
      </c>
      <c r="K7199">
        <v>0.22</v>
      </c>
    </row>
    <row r="7200" spans="1:11" x14ac:dyDescent="0.3">
      <c r="A7200">
        <v>7200</v>
      </c>
      <c r="B7200" t="s">
        <v>5318</v>
      </c>
      <c r="C7200" t="s">
        <v>55</v>
      </c>
      <c r="D7200">
        <v>2004</v>
      </c>
      <c r="E7200" t="s">
        <v>2</v>
      </c>
      <c r="F7200" t="s">
        <v>175</v>
      </c>
      <c r="G7200">
        <v>0.16</v>
      </c>
      <c r="H7200">
        <v>0.06</v>
      </c>
      <c r="I7200">
        <v>0</v>
      </c>
      <c r="J7200">
        <v>0</v>
      </c>
      <c r="K7200">
        <v>0.22</v>
      </c>
    </row>
    <row r="7201" spans="1:11" x14ac:dyDescent="0.3">
      <c r="A7201">
        <v>7201</v>
      </c>
      <c r="B7201" t="s">
        <v>1380</v>
      </c>
      <c r="C7201" t="s">
        <v>118</v>
      </c>
      <c r="D7201">
        <v>2012</v>
      </c>
      <c r="E7201" t="s">
        <v>43</v>
      </c>
      <c r="F7201" t="s">
        <v>205</v>
      </c>
      <c r="G7201">
        <v>7.0000000000000007E-2</v>
      </c>
      <c r="H7201">
        <v>0.13</v>
      </c>
      <c r="I7201">
        <v>0</v>
      </c>
      <c r="J7201">
        <v>0.03</v>
      </c>
      <c r="K7201">
        <v>0.22</v>
      </c>
    </row>
    <row r="7202" spans="1:11" x14ac:dyDescent="0.3">
      <c r="A7202">
        <v>7202</v>
      </c>
      <c r="B7202" t="s">
        <v>5319</v>
      </c>
      <c r="C7202" t="s">
        <v>42</v>
      </c>
      <c r="D7202">
        <v>2013</v>
      </c>
      <c r="E7202" t="s">
        <v>43</v>
      </c>
      <c r="F7202" t="s">
        <v>191</v>
      </c>
      <c r="G7202">
        <v>7.0000000000000007E-2</v>
      </c>
      <c r="H7202">
        <v>0.1</v>
      </c>
      <c r="I7202">
        <v>0</v>
      </c>
      <c r="J7202">
        <v>0.04</v>
      </c>
      <c r="K7202">
        <v>0.22</v>
      </c>
    </row>
    <row r="7203" spans="1:11" x14ac:dyDescent="0.3">
      <c r="A7203">
        <v>7203</v>
      </c>
      <c r="B7203" t="s">
        <v>5320</v>
      </c>
      <c r="C7203" t="s">
        <v>129</v>
      </c>
      <c r="D7203">
        <v>2007</v>
      </c>
      <c r="E7203" t="s">
        <v>43</v>
      </c>
      <c r="F7203" t="s">
        <v>259</v>
      </c>
      <c r="G7203">
        <v>0.03</v>
      </c>
      <c r="H7203">
        <v>0.12</v>
      </c>
      <c r="I7203">
        <v>0</v>
      </c>
      <c r="J7203">
        <v>7.0000000000000007E-2</v>
      </c>
      <c r="K7203">
        <v>0.22</v>
      </c>
    </row>
    <row r="7204" spans="1:11" x14ac:dyDescent="0.3">
      <c r="A7204">
        <v>7204</v>
      </c>
      <c r="B7204" t="s">
        <v>5321</v>
      </c>
      <c r="C7204" t="s">
        <v>42</v>
      </c>
      <c r="D7204">
        <v>2014</v>
      </c>
      <c r="E7204" t="s">
        <v>43</v>
      </c>
      <c r="F7204" t="s">
        <v>183</v>
      </c>
      <c r="G7204">
        <v>0.03</v>
      </c>
      <c r="H7204">
        <v>0.13</v>
      </c>
      <c r="I7204">
        <v>0.02</v>
      </c>
      <c r="J7204">
        <v>0.04</v>
      </c>
      <c r="K7204">
        <v>0.22</v>
      </c>
    </row>
    <row r="7205" spans="1:11" x14ac:dyDescent="0.3">
      <c r="A7205">
        <v>7205</v>
      </c>
      <c r="B7205" t="s">
        <v>3421</v>
      </c>
      <c r="C7205" t="s">
        <v>12</v>
      </c>
      <c r="D7205">
        <v>2010</v>
      </c>
      <c r="E7205" t="s">
        <v>43</v>
      </c>
      <c r="F7205" t="s">
        <v>384</v>
      </c>
      <c r="G7205">
        <v>0.19</v>
      </c>
      <c r="H7205">
        <v>0.02</v>
      </c>
      <c r="I7205">
        <v>0</v>
      </c>
      <c r="J7205">
        <v>0.01</v>
      </c>
      <c r="K7205">
        <v>0.22</v>
      </c>
    </row>
    <row r="7206" spans="1:11" x14ac:dyDescent="0.3">
      <c r="A7206">
        <v>7206</v>
      </c>
      <c r="B7206" t="s">
        <v>5322</v>
      </c>
      <c r="C7206" t="s">
        <v>26</v>
      </c>
      <c r="D7206">
        <v>2008</v>
      </c>
      <c r="E7206" t="s">
        <v>28</v>
      </c>
      <c r="F7206" t="s">
        <v>5323</v>
      </c>
      <c r="G7206">
        <v>0.2</v>
      </c>
      <c r="H7206">
        <v>0.01</v>
      </c>
      <c r="I7206">
        <v>0</v>
      </c>
      <c r="J7206">
        <v>0.02</v>
      </c>
      <c r="K7206">
        <v>0.22</v>
      </c>
    </row>
    <row r="7207" spans="1:11" x14ac:dyDescent="0.3">
      <c r="A7207">
        <v>7207</v>
      </c>
      <c r="B7207" t="s">
        <v>5324</v>
      </c>
      <c r="C7207" t="s">
        <v>12</v>
      </c>
      <c r="D7207">
        <v>2008</v>
      </c>
      <c r="E7207" t="s">
        <v>43</v>
      </c>
      <c r="F7207" t="s">
        <v>92</v>
      </c>
      <c r="G7207">
        <v>0.16</v>
      </c>
      <c r="H7207">
        <v>0.01</v>
      </c>
      <c r="I7207">
        <v>0.03</v>
      </c>
      <c r="J7207">
        <v>0.02</v>
      </c>
      <c r="K7207">
        <v>0.22</v>
      </c>
    </row>
    <row r="7208" spans="1:11" x14ac:dyDescent="0.3">
      <c r="A7208">
        <v>7208</v>
      </c>
      <c r="B7208" t="s">
        <v>5325</v>
      </c>
      <c r="C7208" t="s">
        <v>86</v>
      </c>
      <c r="D7208">
        <v>1999</v>
      </c>
      <c r="E7208" t="s">
        <v>13</v>
      </c>
      <c r="F7208" t="s">
        <v>2449</v>
      </c>
      <c r="G7208">
        <v>0.12</v>
      </c>
      <c r="H7208">
        <v>0.08</v>
      </c>
      <c r="I7208">
        <v>0</v>
      </c>
      <c r="J7208">
        <v>0.01</v>
      </c>
      <c r="K7208">
        <v>0.22</v>
      </c>
    </row>
    <row r="7209" spans="1:11" x14ac:dyDescent="0.3">
      <c r="A7209">
        <v>7209</v>
      </c>
      <c r="B7209" t="s">
        <v>5326</v>
      </c>
      <c r="C7209" t="s">
        <v>12</v>
      </c>
      <c r="D7209">
        <v>2010</v>
      </c>
      <c r="E7209" t="s">
        <v>83</v>
      </c>
      <c r="F7209" t="s">
        <v>92</v>
      </c>
      <c r="G7209">
        <v>0.12</v>
      </c>
      <c r="H7209">
        <v>0.08</v>
      </c>
      <c r="I7209">
        <v>0</v>
      </c>
      <c r="J7209">
        <v>0.02</v>
      </c>
      <c r="K7209">
        <v>0.22</v>
      </c>
    </row>
    <row r="7210" spans="1:11" x14ac:dyDescent="0.3">
      <c r="A7210">
        <v>7210</v>
      </c>
      <c r="B7210" t="s">
        <v>5327</v>
      </c>
      <c r="C7210" t="s">
        <v>55</v>
      </c>
      <c r="D7210">
        <v>2004</v>
      </c>
      <c r="E7210" t="s">
        <v>28</v>
      </c>
      <c r="F7210" t="s">
        <v>224</v>
      </c>
      <c r="G7210">
        <v>0.16</v>
      </c>
      <c r="H7210">
        <v>0.06</v>
      </c>
      <c r="I7210">
        <v>0</v>
      </c>
      <c r="J7210">
        <v>0</v>
      </c>
      <c r="K7210">
        <v>0.22</v>
      </c>
    </row>
    <row r="7211" spans="1:11" x14ac:dyDescent="0.3">
      <c r="A7211">
        <v>7211</v>
      </c>
      <c r="B7211" t="s">
        <v>4599</v>
      </c>
      <c r="C7211" t="s">
        <v>129</v>
      </c>
      <c r="D7211">
        <v>2007</v>
      </c>
      <c r="E7211" t="s">
        <v>43</v>
      </c>
      <c r="F7211" t="s">
        <v>1527</v>
      </c>
      <c r="G7211">
        <v>0.09</v>
      </c>
      <c r="H7211">
        <v>0.08</v>
      </c>
      <c r="I7211">
        <v>0</v>
      </c>
      <c r="J7211">
        <v>0.05</v>
      </c>
      <c r="K7211">
        <v>0.22</v>
      </c>
    </row>
    <row r="7212" spans="1:11" x14ac:dyDescent="0.3">
      <c r="A7212">
        <v>7212</v>
      </c>
      <c r="B7212" t="s">
        <v>4332</v>
      </c>
      <c r="C7212" t="s">
        <v>42</v>
      </c>
      <c r="D7212">
        <v>2013</v>
      </c>
      <c r="E7212" t="s">
        <v>22</v>
      </c>
      <c r="F7212" t="s">
        <v>2318</v>
      </c>
      <c r="G7212">
        <v>0.05</v>
      </c>
      <c r="H7212">
        <v>0.04</v>
      </c>
      <c r="I7212">
        <v>0.12</v>
      </c>
      <c r="J7212">
        <v>0.02</v>
      </c>
      <c r="K7212">
        <v>0.22</v>
      </c>
    </row>
    <row r="7213" spans="1:11" x14ac:dyDescent="0.3">
      <c r="A7213">
        <v>7213</v>
      </c>
      <c r="B7213" t="s">
        <v>730</v>
      </c>
      <c r="C7213" t="s">
        <v>118</v>
      </c>
      <c r="D7213">
        <v>2015</v>
      </c>
      <c r="E7213" t="s">
        <v>31</v>
      </c>
      <c r="F7213" t="s">
        <v>92</v>
      </c>
      <c r="G7213">
        <v>0.12</v>
      </c>
      <c r="H7213">
        <v>0.08</v>
      </c>
      <c r="I7213">
        <v>0</v>
      </c>
      <c r="J7213">
        <v>0.02</v>
      </c>
      <c r="K7213">
        <v>0.22</v>
      </c>
    </row>
    <row r="7214" spans="1:11" x14ac:dyDescent="0.3">
      <c r="A7214">
        <v>7214</v>
      </c>
      <c r="B7214" t="s">
        <v>5328</v>
      </c>
      <c r="C7214" t="s">
        <v>692</v>
      </c>
      <c r="D7214">
        <v>2012</v>
      </c>
      <c r="E7214" t="s">
        <v>43</v>
      </c>
      <c r="F7214" t="s">
        <v>92</v>
      </c>
      <c r="G7214">
        <v>0.09</v>
      </c>
      <c r="H7214">
        <v>0.1</v>
      </c>
      <c r="I7214">
        <v>0</v>
      </c>
      <c r="J7214">
        <v>0.04</v>
      </c>
      <c r="K7214">
        <v>0.22</v>
      </c>
    </row>
    <row r="7215" spans="1:11" x14ac:dyDescent="0.3">
      <c r="A7215">
        <v>7215</v>
      </c>
      <c r="B7215" t="s">
        <v>1269</v>
      </c>
      <c r="C7215" t="s">
        <v>118</v>
      </c>
      <c r="D7215" t="s">
        <v>224</v>
      </c>
      <c r="E7215" t="s">
        <v>43</v>
      </c>
      <c r="F7215" t="s">
        <v>205</v>
      </c>
      <c r="G7215">
        <v>0.05</v>
      </c>
      <c r="H7215">
        <v>0.14000000000000001</v>
      </c>
      <c r="I7215">
        <v>0</v>
      </c>
      <c r="J7215">
        <v>0.03</v>
      </c>
      <c r="K7215">
        <v>0.22</v>
      </c>
    </row>
    <row r="7216" spans="1:11"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0.02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0.02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0</v>
      </c>
      <c r="K7238">
        <v>0.22</v>
      </c>
    </row>
    <row r="7239" spans="1:11" x14ac:dyDescent="0.3">
      <c r="A7239">
        <v>7239</v>
      </c>
      <c r="B7239" t="s">
        <v>5343</v>
      </c>
      <c r="C7239" t="s">
        <v>26</v>
      </c>
      <c r="D7239">
        <v>2007</v>
      </c>
      <c r="E7239" t="s">
        <v>31</v>
      </c>
      <c r="F7239" t="s">
        <v>222</v>
      </c>
      <c r="G7239">
        <v>0.2</v>
      </c>
      <c r="H7239">
        <v>0</v>
      </c>
      <c r="I7239">
        <v>0</v>
      </c>
      <c r="J7239">
        <v>0.02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0</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0</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0</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0.02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0</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0.02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0</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1" x14ac:dyDescent="0.3">
      <c r="A7345">
        <v>7345</v>
      </c>
      <c r="B7345" t="s">
        <v>1217</v>
      </c>
      <c r="C7345" t="s">
        <v>129</v>
      </c>
      <c r="D7345">
        <v>2010</v>
      </c>
      <c r="E7345" t="s">
        <v>72</v>
      </c>
      <c r="F7345" t="s">
        <v>384</v>
      </c>
      <c r="G7345">
        <v>0.11</v>
      </c>
      <c r="H7345">
        <v>7.0000000000000007E-2</v>
      </c>
      <c r="I7345">
        <v>0</v>
      </c>
      <c r="J7345">
        <v>0.04</v>
      </c>
      <c r="K7345">
        <v>0.21</v>
      </c>
    </row>
    <row r="7346" spans="1:11" x14ac:dyDescent="0.3">
      <c r="A7346">
        <v>7346</v>
      </c>
      <c r="B7346" t="s">
        <v>5417</v>
      </c>
      <c r="C7346" t="s">
        <v>42</v>
      </c>
      <c r="D7346">
        <v>2008</v>
      </c>
      <c r="E7346" t="s">
        <v>18</v>
      </c>
      <c r="F7346" t="s">
        <v>384</v>
      </c>
      <c r="G7346">
        <v>0.1</v>
      </c>
      <c r="H7346">
        <v>0.08</v>
      </c>
      <c r="I7346">
        <v>0</v>
      </c>
      <c r="J7346">
        <v>0.04</v>
      </c>
      <c r="K7346">
        <v>0.21</v>
      </c>
    </row>
    <row r="7347" spans="1:11" x14ac:dyDescent="0.3">
      <c r="A7347">
        <v>7347</v>
      </c>
      <c r="B7347" t="s">
        <v>5418</v>
      </c>
      <c r="C7347" t="s">
        <v>46</v>
      </c>
      <c r="D7347">
        <v>2000</v>
      </c>
      <c r="E7347" t="s">
        <v>18</v>
      </c>
      <c r="F7347" t="s">
        <v>2065</v>
      </c>
      <c r="G7347">
        <v>0.1</v>
      </c>
      <c r="H7347">
        <v>0.08</v>
      </c>
      <c r="I7347">
        <v>0</v>
      </c>
      <c r="J7347">
        <v>0.03</v>
      </c>
      <c r="K7347">
        <v>0.21</v>
      </c>
    </row>
    <row r="7348" spans="1:11" x14ac:dyDescent="0.3">
      <c r="A7348">
        <v>7348</v>
      </c>
      <c r="B7348" t="s">
        <v>5419</v>
      </c>
      <c r="C7348" t="s">
        <v>65</v>
      </c>
      <c r="D7348">
        <v>2012</v>
      </c>
      <c r="E7348" t="s">
        <v>33</v>
      </c>
      <c r="F7348" t="s">
        <v>183</v>
      </c>
      <c r="G7348">
        <v>0</v>
      </c>
      <c r="H7348">
        <v>0</v>
      </c>
      <c r="I7348">
        <v>0.21</v>
      </c>
      <c r="J7348">
        <v>0</v>
      </c>
      <c r="K7348">
        <v>0.21</v>
      </c>
    </row>
    <row r="7349" spans="1:11" x14ac:dyDescent="0.3">
      <c r="A7349">
        <v>7349</v>
      </c>
      <c r="B7349" t="s">
        <v>5420</v>
      </c>
      <c r="C7349" t="s">
        <v>46</v>
      </c>
      <c r="D7349">
        <v>2004</v>
      </c>
      <c r="E7349" t="s">
        <v>22</v>
      </c>
      <c r="F7349" t="s">
        <v>92</v>
      </c>
      <c r="G7349">
        <v>0.1</v>
      </c>
      <c r="H7349">
        <v>0.08</v>
      </c>
      <c r="I7349">
        <v>0</v>
      </c>
      <c r="J7349">
        <v>0.03</v>
      </c>
      <c r="K7349">
        <v>0.21</v>
      </c>
    </row>
    <row r="7350" spans="1:11" x14ac:dyDescent="0.3">
      <c r="A7350">
        <v>7350</v>
      </c>
      <c r="B7350" t="s">
        <v>4852</v>
      </c>
      <c r="C7350" t="s">
        <v>39</v>
      </c>
      <c r="D7350">
        <v>2007</v>
      </c>
      <c r="E7350" t="s">
        <v>13</v>
      </c>
      <c r="F7350" t="s">
        <v>110</v>
      </c>
      <c r="G7350">
        <v>0.2</v>
      </c>
      <c r="H7350">
        <v>0</v>
      </c>
      <c r="I7350">
        <v>0</v>
      </c>
      <c r="J7350">
        <v>0.02</v>
      </c>
      <c r="K7350">
        <v>0.21</v>
      </c>
    </row>
    <row r="7351" spans="1:11" x14ac:dyDescent="0.3">
      <c r="A7351">
        <v>7351</v>
      </c>
      <c r="B7351" t="s">
        <v>5421</v>
      </c>
      <c r="C7351" t="s">
        <v>46</v>
      </c>
      <c r="D7351">
        <v>2006</v>
      </c>
      <c r="E7351" t="s">
        <v>28</v>
      </c>
      <c r="F7351" t="s">
        <v>1146</v>
      </c>
      <c r="G7351">
        <v>0</v>
      </c>
      <c r="H7351">
        <v>0</v>
      </c>
      <c r="I7351">
        <v>0.21</v>
      </c>
      <c r="J7351">
        <v>0</v>
      </c>
      <c r="K7351">
        <v>0.21</v>
      </c>
    </row>
    <row r="7352" spans="1:11" x14ac:dyDescent="0.3">
      <c r="A7352">
        <v>7352</v>
      </c>
      <c r="B7352" t="s">
        <v>5422</v>
      </c>
      <c r="C7352" t="s">
        <v>55</v>
      </c>
      <c r="D7352">
        <v>2002</v>
      </c>
      <c r="E7352" t="s">
        <v>31</v>
      </c>
      <c r="F7352" t="s">
        <v>1297</v>
      </c>
      <c r="G7352">
        <v>0.15</v>
      </c>
      <c r="H7352">
        <v>0.06</v>
      </c>
      <c r="I7352">
        <v>0</v>
      </c>
      <c r="J7352">
        <v>0</v>
      </c>
      <c r="K7352">
        <v>0.21</v>
      </c>
    </row>
    <row r="7353" spans="1:11" x14ac:dyDescent="0.3">
      <c r="A7353">
        <v>7353</v>
      </c>
      <c r="B7353" t="s">
        <v>5423</v>
      </c>
      <c r="C7353" t="s">
        <v>46</v>
      </c>
      <c r="D7353" t="s">
        <v>224</v>
      </c>
      <c r="E7353" t="s">
        <v>72</v>
      </c>
      <c r="F7353" t="s">
        <v>224</v>
      </c>
      <c r="G7353">
        <v>0.1</v>
      </c>
      <c r="H7353">
        <v>0.08</v>
      </c>
      <c r="I7353">
        <v>0</v>
      </c>
      <c r="J7353">
        <v>0.03</v>
      </c>
      <c r="K7353">
        <v>0.21</v>
      </c>
    </row>
    <row r="7354" spans="1:11" x14ac:dyDescent="0.3">
      <c r="A7354">
        <v>7354</v>
      </c>
      <c r="B7354" t="s">
        <v>2204</v>
      </c>
      <c r="C7354" t="s">
        <v>113</v>
      </c>
      <c r="D7354">
        <v>2003</v>
      </c>
      <c r="E7354" t="s">
        <v>72</v>
      </c>
      <c r="F7354" t="s">
        <v>1077</v>
      </c>
      <c r="G7354">
        <v>0.16</v>
      </c>
      <c r="H7354">
        <v>0.05</v>
      </c>
      <c r="I7354">
        <v>0</v>
      </c>
      <c r="J7354">
        <v>0.01</v>
      </c>
      <c r="K7354">
        <v>0.21</v>
      </c>
    </row>
    <row r="7355" spans="1:11" x14ac:dyDescent="0.3">
      <c r="A7355">
        <v>7355</v>
      </c>
      <c r="B7355" t="s">
        <v>5424</v>
      </c>
      <c r="C7355" t="s">
        <v>42</v>
      </c>
      <c r="D7355">
        <v>2010</v>
      </c>
      <c r="E7355" t="s">
        <v>43</v>
      </c>
      <c r="F7355" t="s">
        <v>295</v>
      </c>
      <c r="G7355">
        <v>0</v>
      </c>
      <c r="H7355">
        <v>0</v>
      </c>
      <c r="I7355">
        <v>0.21</v>
      </c>
      <c r="J7355">
        <v>0</v>
      </c>
      <c r="K7355">
        <v>0.21</v>
      </c>
    </row>
    <row r="7356" spans="1:11" x14ac:dyDescent="0.3">
      <c r="A7356">
        <v>7356</v>
      </c>
      <c r="B7356" t="s">
        <v>5425</v>
      </c>
      <c r="C7356" t="s">
        <v>46</v>
      </c>
      <c r="D7356">
        <v>2002</v>
      </c>
      <c r="E7356" t="s">
        <v>211</v>
      </c>
      <c r="F7356" t="s">
        <v>92</v>
      </c>
      <c r="G7356">
        <v>0.1</v>
      </c>
      <c r="H7356">
        <v>0.08</v>
      </c>
      <c r="I7356">
        <v>0</v>
      </c>
      <c r="J7356">
        <v>0.03</v>
      </c>
      <c r="K7356">
        <v>0.21</v>
      </c>
    </row>
    <row r="7357" spans="1:11" x14ac:dyDescent="0.3">
      <c r="A7357">
        <v>7357</v>
      </c>
      <c r="B7357" t="s">
        <v>5100</v>
      </c>
      <c r="C7357" t="s">
        <v>26</v>
      </c>
      <c r="D7357">
        <v>2005</v>
      </c>
      <c r="E7357" t="s">
        <v>13</v>
      </c>
      <c r="F7357" t="s">
        <v>61</v>
      </c>
      <c r="G7357">
        <v>0.19</v>
      </c>
      <c r="H7357">
        <v>0.01</v>
      </c>
      <c r="I7357">
        <v>0</v>
      </c>
      <c r="J7357">
        <v>0.02</v>
      </c>
      <c r="K7357">
        <v>0.21</v>
      </c>
    </row>
    <row r="7358" spans="1:11" x14ac:dyDescent="0.3">
      <c r="A7358">
        <v>7358</v>
      </c>
      <c r="B7358" t="s">
        <v>5426</v>
      </c>
      <c r="C7358" t="s">
        <v>42</v>
      </c>
      <c r="D7358">
        <v>2011</v>
      </c>
      <c r="E7358" t="s">
        <v>2</v>
      </c>
      <c r="F7358" t="s">
        <v>384</v>
      </c>
      <c r="G7358">
        <v>0.11</v>
      </c>
      <c r="H7358">
        <v>7.0000000000000007E-2</v>
      </c>
      <c r="I7358">
        <v>0</v>
      </c>
      <c r="J7358">
        <v>0.03</v>
      </c>
      <c r="K7358">
        <v>0.21</v>
      </c>
    </row>
    <row r="7359" spans="1:11" x14ac:dyDescent="0.3">
      <c r="A7359">
        <v>7359</v>
      </c>
      <c r="B7359" t="s">
        <v>4453</v>
      </c>
      <c r="C7359" t="s">
        <v>39</v>
      </c>
      <c r="D7359">
        <v>2009</v>
      </c>
      <c r="E7359" t="s">
        <v>13</v>
      </c>
      <c r="F7359" t="s">
        <v>44</v>
      </c>
      <c r="G7359">
        <v>0.19</v>
      </c>
      <c r="H7359">
        <v>0.01</v>
      </c>
      <c r="I7359">
        <v>0</v>
      </c>
      <c r="J7359">
        <v>0.02</v>
      </c>
      <c r="K7359">
        <v>0.21</v>
      </c>
    </row>
    <row r="7360" spans="1:11" x14ac:dyDescent="0.3">
      <c r="A7360">
        <v>7360</v>
      </c>
      <c r="B7360" t="s">
        <v>3543</v>
      </c>
      <c r="C7360" t="s">
        <v>113</v>
      </c>
      <c r="D7360">
        <v>2002</v>
      </c>
      <c r="E7360" t="s">
        <v>31</v>
      </c>
      <c r="F7360" t="s">
        <v>213</v>
      </c>
      <c r="G7360">
        <v>0.16</v>
      </c>
      <c r="H7360">
        <v>0.05</v>
      </c>
      <c r="I7360">
        <v>0</v>
      </c>
      <c r="J7360">
        <v>0.01</v>
      </c>
      <c r="K7360">
        <v>0.21</v>
      </c>
    </row>
    <row r="7361" spans="1:11" x14ac:dyDescent="0.3">
      <c r="A7361">
        <v>7361</v>
      </c>
      <c r="B7361" t="s">
        <v>2362</v>
      </c>
      <c r="C7361" t="s">
        <v>39</v>
      </c>
      <c r="D7361">
        <v>2009</v>
      </c>
      <c r="E7361" t="s">
        <v>83</v>
      </c>
      <c r="F7361" t="s">
        <v>450</v>
      </c>
      <c r="G7361">
        <v>0.14000000000000001</v>
      </c>
      <c r="H7361">
        <v>0.06</v>
      </c>
      <c r="I7361">
        <v>0</v>
      </c>
      <c r="J7361">
        <v>0.02</v>
      </c>
      <c r="K7361">
        <v>0.21</v>
      </c>
    </row>
    <row r="7362" spans="1:11" x14ac:dyDescent="0.3">
      <c r="A7362">
        <v>7362</v>
      </c>
      <c r="B7362" t="s">
        <v>5427</v>
      </c>
      <c r="C7362" t="s">
        <v>39</v>
      </c>
      <c r="D7362">
        <v>2009</v>
      </c>
      <c r="E7362" t="s">
        <v>31</v>
      </c>
      <c r="F7362" t="s">
        <v>384</v>
      </c>
      <c r="G7362">
        <v>0.12</v>
      </c>
      <c r="H7362">
        <v>7.0000000000000007E-2</v>
      </c>
      <c r="I7362">
        <v>0</v>
      </c>
      <c r="J7362">
        <v>0.02</v>
      </c>
      <c r="K7362">
        <v>0.21</v>
      </c>
    </row>
    <row r="7363" spans="1:11" x14ac:dyDescent="0.3">
      <c r="A7363">
        <v>7363</v>
      </c>
      <c r="B7363" t="s">
        <v>4179</v>
      </c>
      <c r="C7363" t="s">
        <v>12</v>
      </c>
      <c r="D7363">
        <v>2008</v>
      </c>
      <c r="E7363" t="s">
        <v>43</v>
      </c>
      <c r="F7363" t="s">
        <v>384</v>
      </c>
      <c r="G7363">
        <v>0.19</v>
      </c>
      <c r="H7363">
        <v>0</v>
      </c>
      <c r="I7363">
        <v>0</v>
      </c>
      <c r="J7363">
        <v>0.02</v>
      </c>
      <c r="K7363">
        <v>0.21</v>
      </c>
    </row>
    <row r="7364" spans="1:11" x14ac:dyDescent="0.3">
      <c r="A7364">
        <v>7364</v>
      </c>
      <c r="B7364" t="s">
        <v>3494</v>
      </c>
      <c r="C7364" t="s">
        <v>113</v>
      </c>
      <c r="D7364">
        <v>2005</v>
      </c>
      <c r="E7364" t="s">
        <v>13</v>
      </c>
      <c r="F7364" t="s">
        <v>44</v>
      </c>
      <c r="G7364">
        <v>0.16</v>
      </c>
      <c r="H7364">
        <v>0.05</v>
      </c>
      <c r="I7364">
        <v>0</v>
      </c>
      <c r="J7364">
        <v>0.01</v>
      </c>
      <c r="K7364">
        <v>0.21</v>
      </c>
    </row>
    <row r="7365" spans="1:11" x14ac:dyDescent="0.3">
      <c r="A7365">
        <v>7365</v>
      </c>
      <c r="B7365" t="s">
        <v>5428</v>
      </c>
      <c r="C7365" t="s">
        <v>113</v>
      </c>
      <c r="D7365">
        <v>2004</v>
      </c>
      <c r="E7365" t="s">
        <v>43</v>
      </c>
      <c r="F7365" t="s">
        <v>61</v>
      </c>
      <c r="G7365">
        <v>0.16</v>
      </c>
      <c r="H7365">
        <v>0.05</v>
      </c>
      <c r="I7365">
        <v>0</v>
      </c>
      <c r="J7365">
        <v>0.01</v>
      </c>
      <c r="K7365">
        <v>0.21</v>
      </c>
    </row>
    <row r="7366" spans="1:11" x14ac:dyDescent="0.3">
      <c r="A7366">
        <v>7366</v>
      </c>
      <c r="B7366" t="s">
        <v>5429</v>
      </c>
      <c r="C7366" t="s">
        <v>46</v>
      </c>
      <c r="D7366">
        <v>2005</v>
      </c>
      <c r="E7366" t="s">
        <v>28</v>
      </c>
      <c r="F7366" t="s">
        <v>44</v>
      </c>
      <c r="G7366">
        <v>0.1</v>
      </c>
      <c r="H7366">
        <v>0.08</v>
      </c>
      <c r="I7366">
        <v>0</v>
      </c>
      <c r="J7366">
        <v>0.03</v>
      </c>
      <c r="K7366">
        <v>0.21</v>
      </c>
    </row>
    <row r="7367" spans="1:11" x14ac:dyDescent="0.3">
      <c r="A7367">
        <v>7367</v>
      </c>
      <c r="B7367" t="s">
        <v>4817</v>
      </c>
      <c r="C7367" t="s">
        <v>39</v>
      </c>
      <c r="D7367">
        <v>2010</v>
      </c>
      <c r="E7367" t="s">
        <v>43</v>
      </c>
      <c r="F7367" t="s">
        <v>649</v>
      </c>
      <c r="G7367">
        <v>7.0000000000000007E-2</v>
      </c>
      <c r="H7367">
        <v>0.12</v>
      </c>
      <c r="I7367">
        <v>0</v>
      </c>
      <c r="J7367">
        <v>0.02</v>
      </c>
      <c r="K7367">
        <v>0.21</v>
      </c>
    </row>
    <row r="7368" spans="1:11" x14ac:dyDescent="0.3">
      <c r="A7368">
        <v>7368</v>
      </c>
      <c r="B7368" t="s">
        <v>5430</v>
      </c>
      <c r="C7368" t="s">
        <v>46</v>
      </c>
      <c r="D7368">
        <v>2004</v>
      </c>
      <c r="E7368" t="s">
        <v>31</v>
      </c>
      <c r="F7368" t="s">
        <v>183</v>
      </c>
      <c r="G7368">
        <v>0.1</v>
      </c>
      <c r="H7368">
        <v>0.08</v>
      </c>
      <c r="I7368">
        <v>0</v>
      </c>
      <c r="J7368">
        <v>0.03</v>
      </c>
      <c r="K7368">
        <v>0.21</v>
      </c>
    </row>
    <row r="7369" spans="1:11" x14ac:dyDescent="0.3">
      <c r="A7369">
        <v>7369</v>
      </c>
      <c r="B7369" t="s">
        <v>5431</v>
      </c>
      <c r="C7369" t="s">
        <v>129</v>
      </c>
      <c r="D7369">
        <v>2005</v>
      </c>
      <c r="E7369" t="s">
        <v>13</v>
      </c>
      <c r="F7369" t="s">
        <v>110</v>
      </c>
      <c r="G7369">
        <v>0.2</v>
      </c>
      <c r="H7369">
        <v>0</v>
      </c>
      <c r="I7369">
        <v>0</v>
      </c>
      <c r="J7369">
        <v>0.02</v>
      </c>
      <c r="K7369">
        <v>0.21</v>
      </c>
    </row>
    <row r="7370" spans="1:11" x14ac:dyDescent="0.3">
      <c r="A7370">
        <v>7370</v>
      </c>
      <c r="B7370" t="s">
        <v>5432</v>
      </c>
      <c r="C7370" t="s">
        <v>42</v>
      </c>
      <c r="D7370">
        <v>2014</v>
      </c>
      <c r="E7370" t="s">
        <v>18</v>
      </c>
      <c r="F7370" t="s">
        <v>513</v>
      </c>
      <c r="G7370">
        <v>0.05</v>
      </c>
      <c r="H7370">
        <v>0.11</v>
      </c>
      <c r="I7370">
        <v>0.01</v>
      </c>
      <c r="J7370">
        <v>0.04</v>
      </c>
      <c r="K7370">
        <v>0.21</v>
      </c>
    </row>
    <row r="7371" spans="1:11" x14ac:dyDescent="0.3">
      <c r="A7371">
        <v>7371</v>
      </c>
      <c r="B7371" t="s">
        <v>5433</v>
      </c>
      <c r="C7371">
        <v>2600</v>
      </c>
      <c r="D7371" t="s">
        <v>224</v>
      </c>
      <c r="E7371" t="s">
        <v>43</v>
      </c>
      <c r="F7371" t="s">
        <v>61</v>
      </c>
      <c r="G7371">
        <v>0.2</v>
      </c>
      <c r="H7371">
        <v>0.01</v>
      </c>
      <c r="I7371">
        <v>0</v>
      </c>
      <c r="J7371">
        <v>0</v>
      </c>
      <c r="K7371">
        <v>0.21</v>
      </c>
    </row>
    <row r="7372" spans="1:11" x14ac:dyDescent="0.3">
      <c r="A7372">
        <v>7372</v>
      </c>
      <c r="B7372" t="s">
        <v>5434</v>
      </c>
      <c r="C7372">
        <v>2600</v>
      </c>
      <c r="D7372" t="s">
        <v>224</v>
      </c>
      <c r="E7372" t="s">
        <v>24</v>
      </c>
      <c r="F7372" t="s">
        <v>5435</v>
      </c>
      <c r="G7372">
        <v>0.2</v>
      </c>
      <c r="H7372">
        <v>0.01</v>
      </c>
      <c r="I7372">
        <v>0</v>
      </c>
      <c r="J7372">
        <v>0</v>
      </c>
      <c r="K7372">
        <v>0.21</v>
      </c>
    </row>
    <row r="7373" spans="1:11" x14ac:dyDescent="0.3">
      <c r="A7373">
        <v>7373</v>
      </c>
      <c r="B7373" t="s">
        <v>5436</v>
      </c>
      <c r="C7373">
        <v>2600</v>
      </c>
      <c r="D7373">
        <v>1981</v>
      </c>
      <c r="E7373" t="s">
        <v>13</v>
      </c>
      <c r="F7373" t="s">
        <v>127</v>
      </c>
      <c r="G7373">
        <v>0.2</v>
      </c>
      <c r="H7373">
        <v>0.01</v>
      </c>
      <c r="I7373">
        <v>0</v>
      </c>
      <c r="J7373">
        <v>0</v>
      </c>
      <c r="K7373">
        <v>0.21</v>
      </c>
    </row>
    <row r="7374" spans="1:11" x14ac:dyDescent="0.3">
      <c r="A7374">
        <v>7374</v>
      </c>
      <c r="B7374" t="s">
        <v>5437</v>
      </c>
      <c r="C7374" t="s">
        <v>12</v>
      </c>
      <c r="D7374">
        <v>2011</v>
      </c>
      <c r="E7374" t="s">
        <v>28</v>
      </c>
      <c r="F7374" t="s">
        <v>877</v>
      </c>
      <c r="G7374">
        <v>0</v>
      </c>
      <c r="H7374">
        <v>0.18</v>
      </c>
      <c r="I7374">
        <v>0</v>
      </c>
      <c r="J7374">
        <v>0.04</v>
      </c>
      <c r="K7374">
        <v>0.21</v>
      </c>
    </row>
    <row r="7375" spans="1:11" x14ac:dyDescent="0.3">
      <c r="A7375">
        <v>7375</v>
      </c>
      <c r="B7375" t="s">
        <v>5438</v>
      </c>
      <c r="C7375" t="s">
        <v>26</v>
      </c>
      <c r="D7375">
        <v>2011</v>
      </c>
      <c r="E7375" t="s">
        <v>211</v>
      </c>
      <c r="F7375" t="s">
        <v>183</v>
      </c>
      <c r="G7375">
        <v>0.1</v>
      </c>
      <c r="H7375">
        <v>0.03</v>
      </c>
      <c r="I7375">
        <v>7.0000000000000007E-2</v>
      </c>
      <c r="J7375">
        <v>0.01</v>
      </c>
      <c r="K7375">
        <v>0.21</v>
      </c>
    </row>
    <row r="7376" spans="1:11" x14ac:dyDescent="0.3">
      <c r="A7376">
        <v>7376</v>
      </c>
      <c r="B7376" t="s">
        <v>413</v>
      </c>
      <c r="C7376" t="s">
        <v>39</v>
      </c>
      <c r="D7376">
        <v>2015</v>
      </c>
      <c r="E7376" t="s">
        <v>43</v>
      </c>
      <c r="F7376" t="s">
        <v>183</v>
      </c>
      <c r="G7376">
        <v>0.12</v>
      </c>
      <c r="H7376">
        <v>0.08</v>
      </c>
      <c r="I7376">
        <v>0</v>
      </c>
      <c r="J7376">
        <v>0.02</v>
      </c>
      <c r="K7376">
        <v>0.21</v>
      </c>
    </row>
    <row r="7377" spans="1:11" x14ac:dyDescent="0.3">
      <c r="A7377">
        <v>7377</v>
      </c>
      <c r="B7377" t="s">
        <v>2080</v>
      </c>
      <c r="C7377" t="s">
        <v>39</v>
      </c>
      <c r="D7377">
        <v>2010</v>
      </c>
      <c r="E7377" t="s">
        <v>28</v>
      </c>
      <c r="F7377" t="s">
        <v>110</v>
      </c>
      <c r="G7377">
        <v>0.17</v>
      </c>
      <c r="H7377">
        <v>0.03</v>
      </c>
      <c r="I7377">
        <v>0</v>
      </c>
      <c r="J7377">
        <v>0.01</v>
      </c>
      <c r="K7377">
        <v>0.21</v>
      </c>
    </row>
    <row r="7378" spans="1:11" x14ac:dyDescent="0.3">
      <c r="A7378">
        <v>7378</v>
      </c>
      <c r="B7378" t="s">
        <v>5134</v>
      </c>
      <c r="C7378" t="s">
        <v>42</v>
      </c>
      <c r="D7378">
        <v>2009</v>
      </c>
      <c r="E7378" t="s">
        <v>43</v>
      </c>
      <c r="F7378" t="s">
        <v>110</v>
      </c>
      <c r="G7378">
        <v>0.11</v>
      </c>
      <c r="H7378">
        <v>7.0000000000000007E-2</v>
      </c>
      <c r="I7378">
        <v>0</v>
      </c>
      <c r="J7378">
        <v>0.03</v>
      </c>
      <c r="K7378">
        <v>0.21</v>
      </c>
    </row>
    <row r="7379" spans="1:11" x14ac:dyDescent="0.3">
      <c r="A7379">
        <v>7379</v>
      </c>
      <c r="B7379" t="s">
        <v>1208</v>
      </c>
      <c r="C7379" t="s">
        <v>39</v>
      </c>
      <c r="D7379">
        <v>2007</v>
      </c>
      <c r="E7379" t="s">
        <v>28</v>
      </c>
      <c r="F7379" t="s">
        <v>92</v>
      </c>
      <c r="G7379">
        <v>0.18</v>
      </c>
      <c r="H7379">
        <v>0.01</v>
      </c>
      <c r="I7379">
        <v>0</v>
      </c>
      <c r="J7379">
        <v>0.02</v>
      </c>
      <c r="K7379">
        <v>0.21</v>
      </c>
    </row>
    <row r="7380" spans="1:11" x14ac:dyDescent="0.3">
      <c r="A7380">
        <v>7380</v>
      </c>
      <c r="B7380" t="s">
        <v>5337</v>
      </c>
      <c r="C7380" t="s">
        <v>46</v>
      </c>
      <c r="D7380">
        <v>2004</v>
      </c>
      <c r="E7380" t="s">
        <v>43</v>
      </c>
      <c r="F7380" t="s">
        <v>175</v>
      </c>
      <c r="G7380">
        <v>0.1</v>
      </c>
      <c r="H7380">
        <v>0.08</v>
      </c>
      <c r="I7380">
        <v>0</v>
      </c>
      <c r="J7380">
        <v>0.03</v>
      </c>
      <c r="K7380">
        <v>0.21</v>
      </c>
    </row>
    <row r="7381" spans="1:11" x14ac:dyDescent="0.3">
      <c r="A7381">
        <v>7381</v>
      </c>
      <c r="B7381" t="s">
        <v>5439</v>
      </c>
      <c r="C7381" t="s">
        <v>46</v>
      </c>
      <c r="D7381">
        <v>2001</v>
      </c>
      <c r="E7381" t="s">
        <v>31</v>
      </c>
      <c r="F7381" t="s">
        <v>110</v>
      </c>
      <c r="G7381">
        <v>0.1</v>
      </c>
      <c r="H7381">
        <v>0.08</v>
      </c>
      <c r="I7381">
        <v>0</v>
      </c>
      <c r="J7381">
        <v>0.03</v>
      </c>
      <c r="K7381">
        <v>0.21</v>
      </c>
    </row>
    <row r="7382" spans="1:11" x14ac:dyDescent="0.3">
      <c r="A7382">
        <v>7382</v>
      </c>
      <c r="B7382" t="s">
        <v>5440</v>
      </c>
      <c r="C7382" t="s">
        <v>46</v>
      </c>
      <c r="D7382">
        <v>2005</v>
      </c>
      <c r="E7382" t="s">
        <v>2</v>
      </c>
      <c r="F7382" t="s">
        <v>295</v>
      </c>
      <c r="G7382">
        <v>0.1</v>
      </c>
      <c r="H7382">
        <v>0.08</v>
      </c>
      <c r="I7382">
        <v>0</v>
      </c>
      <c r="J7382">
        <v>0.03</v>
      </c>
      <c r="K7382">
        <v>0.21</v>
      </c>
    </row>
    <row r="7383" spans="1:11" x14ac:dyDescent="0.3">
      <c r="A7383">
        <v>7383</v>
      </c>
      <c r="B7383" t="s">
        <v>5441</v>
      </c>
      <c r="C7383" t="s">
        <v>146</v>
      </c>
      <c r="D7383">
        <v>2003</v>
      </c>
      <c r="E7383" t="s">
        <v>72</v>
      </c>
      <c r="F7383" t="s">
        <v>1732</v>
      </c>
      <c r="G7383">
        <v>0</v>
      </c>
      <c r="H7383">
        <v>0</v>
      </c>
      <c r="I7383">
        <v>0.21</v>
      </c>
      <c r="J7383">
        <v>0.01</v>
      </c>
      <c r="K7383">
        <v>0.21</v>
      </c>
    </row>
    <row r="7384" spans="1:11" x14ac:dyDescent="0.3">
      <c r="A7384">
        <v>7384</v>
      </c>
      <c r="B7384" t="s">
        <v>2618</v>
      </c>
      <c r="C7384" t="s">
        <v>113</v>
      </c>
      <c r="D7384" t="s">
        <v>224</v>
      </c>
      <c r="E7384" t="s">
        <v>31</v>
      </c>
      <c r="F7384" t="s">
        <v>877</v>
      </c>
      <c r="G7384">
        <v>0.16</v>
      </c>
      <c r="H7384">
        <v>0.05</v>
      </c>
      <c r="I7384">
        <v>0</v>
      </c>
      <c r="J7384">
        <v>0.01</v>
      </c>
      <c r="K7384">
        <v>0.21</v>
      </c>
    </row>
    <row r="7385" spans="1:11" x14ac:dyDescent="0.3">
      <c r="A7385">
        <v>7385</v>
      </c>
      <c r="B7385" t="s">
        <v>5442</v>
      </c>
      <c r="C7385" t="s">
        <v>86</v>
      </c>
      <c r="D7385">
        <v>1996</v>
      </c>
      <c r="E7385" t="s">
        <v>83</v>
      </c>
      <c r="F7385" t="s">
        <v>3596</v>
      </c>
      <c r="G7385">
        <v>0</v>
      </c>
      <c r="H7385">
        <v>0</v>
      </c>
      <c r="I7385">
        <v>0.2</v>
      </c>
      <c r="J7385">
        <v>0.01</v>
      </c>
      <c r="K7385">
        <v>0.21</v>
      </c>
    </row>
    <row r="7386" spans="1:11" x14ac:dyDescent="0.3">
      <c r="A7386">
        <v>7386</v>
      </c>
      <c r="B7386" t="s">
        <v>5443</v>
      </c>
      <c r="C7386" t="s">
        <v>67</v>
      </c>
      <c r="D7386">
        <v>2014</v>
      </c>
      <c r="E7386" t="s">
        <v>43</v>
      </c>
      <c r="F7386" t="s">
        <v>61</v>
      </c>
      <c r="G7386">
        <v>7.0000000000000007E-2</v>
      </c>
      <c r="H7386">
        <v>0.1</v>
      </c>
      <c r="I7386">
        <v>0.01</v>
      </c>
      <c r="J7386">
        <v>0.04</v>
      </c>
      <c r="K7386">
        <v>0.21</v>
      </c>
    </row>
    <row r="7387" spans="1:11" x14ac:dyDescent="0.3">
      <c r="A7387">
        <v>7387</v>
      </c>
      <c r="B7387" t="s">
        <v>5444</v>
      </c>
      <c r="C7387" t="s">
        <v>48</v>
      </c>
      <c r="D7387">
        <v>1995</v>
      </c>
      <c r="E7387" t="s">
        <v>72</v>
      </c>
      <c r="F7387" t="s">
        <v>295</v>
      </c>
      <c r="G7387">
        <v>0</v>
      </c>
      <c r="H7387">
        <v>0</v>
      </c>
      <c r="I7387">
        <v>0.21</v>
      </c>
      <c r="J7387">
        <v>0</v>
      </c>
      <c r="K7387">
        <v>0.21</v>
      </c>
    </row>
    <row r="7388" spans="1:11" x14ac:dyDescent="0.3">
      <c r="A7388">
        <v>7388</v>
      </c>
      <c r="B7388" t="s">
        <v>3069</v>
      </c>
      <c r="C7388" t="s">
        <v>12</v>
      </c>
      <c r="D7388">
        <v>2009</v>
      </c>
      <c r="E7388" t="s">
        <v>83</v>
      </c>
      <c r="F7388" t="s">
        <v>1663</v>
      </c>
      <c r="G7388">
        <v>0.12</v>
      </c>
      <c r="H7388">
        <v>7.0000000000000007E-2</v>
      </c>
      <c r="I7388">
        <v>0</v>
      </c>
      <c r="J7388">
        <v>0.02</v>
      </c>
      <c r="K7388">
        <v>0.21</v>
      </c>
    </row>
    <row r="7389" spans="1:11" x14ac:dyDescent="0.3">
      <c r="A7389">
        <v>7389</v>
      </c>
      <c r="B7389" t="s">
        <v>5445</v>
      </c>
      <c r="C7389" t="s">
        <v>65</v>
      </c>
      <c r="D7389">
        <v>2014</v>
      </c>
      <c r="E7389" t="s">
        <v>43</v>
      </c>
      <c r="F7389" t="s">
        <v>1895</v>
      </c>
      <c r="G7389">
        <v>0.09</v>
      </c>
      <c r="H7389">
        <v>0.03</v>
      </c>
      <c r="I7389">
        <v>0.08</v>
      </c>
      <c r="J7389">
        <v>0.01</v>
      </c>
      <c r="K7389">
        <v>0.21</v>
      </c>
    </row>
    <row r="7390" spans="1:11" x14ac:dyDescent="0.3">
      <c r="A7390">
        <v>7390</v>
      </c>
      <c r="B7390" t="s">
        <v>3517</v>
      </c>
      <c r="C7390" t="s">
        <v>129</v>
      </c>
      <c r="D7390">
        <v>2009</v>
      </c>
      <c r="E7390" t="s">
        <v>72</v>
      </c>
      <c r="F7390" t="s">
        <v>384</v>
      </c>
      <c r="G7390">
        <v>0.17</v>
      </c>
      <c r="H7390">
        <v>0.02</v>
      </c>
      <c r="I7390">
        <v>0</v>
      </c>
      <c r="J7390">
        <v>0.02</v>
      </c>
      <c r="K7390">
        <v>0.21</v>
      </c>
    </row>
    <row r="7391" spans="1:11" x14ac:dyDescent="0.3">
      <c r="A7391">
        <v>7391</v>
      </c>
      <c r="B7391" t="s">
        <v>3653</v>
      </c>
      <c r="C7391" t="s">
        <v>26</v>
      </c>
      <c r="D7391">
        <v>2008</v>
      </c>
      <c r="E7391" t="s">
        <v>43</v>
      </c>
      <c r="F7391" t="s">
        <v>450</v>
      </c>
      <c r="G7391">
        <v>0.19</v>
      </c>
      <c r="H7391">
        <v>0.01</v>
      </c>
      <c r="I7391">
        <v>0</v>
      </c>
      <c r="J7391">
        <v>0.02</v>
      </c>
      <c r="K7391">
        <v>0.21</v>
      </c>
    </row>
    <row r="7392" spans="1:11" x14ac:dyDescent="0.3">
      <c r="A7392">
        <v>7392</v>
      </c>
      <c r="B7392" t="s">
        <v>5446</v>
      </c>
      <c r="C7392" t="s">
        <v>42</v>
      </c>
      <c r="D7392">
        <v>2011</v>
      </c>
      <c r="E7392" t="s">
        <v>13</v>
      </c>
      <c r="F7392" t="s">
        <v>750</v>
      </c>
      <c r="G7392">
        <v>0.06</v>
      </c>
      <c r="H7392">
        <v>0.05</v>
      </c>
      <c r="I7392">
        <v>0.08</v>
      </c>
      <c r="J7392">
        <v>0.02</v>
      </c>
      <c r="K7392">
        <v>0.21</v>
      </c>
    </row>
    <row r="7393" spans="1:11" x14ac:dyDescent="0.3">
      <c r="A7393">
        <v>7393</v>
      </c>
      <c r="B7393" t="s">
        <v>5447</v>
      </c>
      <c r="C7393" t="s">
        <v>86</v>
      </c>
      <c r="D7393">
        <v>2000</v>
      </c>
      <c r="E7393" t="s">
        <v>72</v>
      </c>
      <c r="F7393" t="s">
        <v>416</v>
      </c>
      <c r="G7393">
        <v>0.12</v>
      </c>
      <c r="H7393">
        <v>0.08</v>
      </c>
      <c r="I7393">
        <v>0</v>
      </c>
      <c r="J7393">
        <v>0.01</v>
      </c>
      <c r="K7393">
        <v>0.21</v>
      </c>
    </row>
    <row r="7394" spans="1:11" x14ac:dyDescent="0.3">
      <c r="A7394">
        <v>7394</v>
      </c>
      <c r="B7394" t="s">
        <v>5448</v>
      </c>
      <c r="C7394" t="s">
        <v>12</v>
      </c>
      <c r="D7394">
        <v>2009</v>
      </c>
      <c r="E7394" t="s">
        <v>13</v>
      </c>
      <c r="F7394" t="s">
        <v>5449</v>
      </c>
      <c r="G7394">
        <v>0.15</v>
      </c>
      <c r="H7394">
        <v>0.05</v>
      </c>
      <c r="I7394">
        <v>0</v>
      </c>
      <c r="J7394">
        <v>0.02</v>
      </c>
      <c r="K7394">
        <v>0.21</v>
      </c>
    </row>
    <row r="7395" spans="1:11" x14ac:dyDescent="0.3">
      <c r="A7395">
        <v>7395</v>
      </c>
      <c r="B7395" t="s">
        <v>4201</v>
      </c>
      <c r="C7395" t="s">
        <v>113</v>
      </c>
      <c r="D7395">
        <v>2005</v>
      </c>
      <c r="E7395" t="s">
        <v>31</v>
      </c>
      <c r="F7395" t="s">
        <v>92</v>
      </c>
      <c r="G7395">
        <v>0.16</v>
      </c>
      <c r="H7395">
        <v>0.05</v>
      </c>
      <c r="I7395">
        <v>0</v>
      </c>
      <c r="J7395">
        <v>0.01</v>
      </c>
      <c r="K7395">
        <v>0.21</v>
      </c>
    </row>
    <row r="7396" spans="1:11" x14ac:dyDescent="0.3">
      <c r="A7396">
        <v>7396</v>
      </c>
      <c r="B7396" t="s">
        <v>5450</v>
      </c>
      <c r="C7396" t="s">
        <v>12</v>
      </c>
      <c r="D7396">
        <v>2011</v>
      </c>
      <c r="E7396" t="s">
        <v>13</v>
      </c>
      <c r="F7396" t="s">
        <v>61</v>
      </c>
      <c r="G7396">
        <v>0.15</v>
      </c>
      <c r="H7396">
        <v>0.05</v>
      </c>
      <c r="I7396">
        <v>0</v>
      </c>
      <c r="J7396">
        <v>0.02</v>
      </c>
      <c r="K7396">
        <v>0.21</v>
      </c>
    </row>
    <row r="7397" spans="1:11" x14ac:dyDescent="0.3">
      <c r="A7397">
        <v>7397</v>
      </c>
      <c r="B7397" t="s">
        <v>5451</v>
      </c>
      <c r="C7397" t="s">
        <v>129</v>
      </c>
      <c r="D7397">
        <v>2005</v>
      </c>
      <c r="E7397" t="s">
        <v>83</v>
      </c>
      <c r="F7397" t="s">
        <v>92</v>
      </c>
      <c r="G7397">
        <v>0.18</v>
      </c>
      <c r="H7397">
        <v>0.01</v>
      </c>
      <c r="I7397">
        <v>0</v>
      </c>
      <c r="J7397">
        <v>0.02</v>
      </c>
      <c r="K7397">
        <v>0.21</v>
      </c>
    </row>
    <row r="7398" spans="1:11" x14ac:dyDescent="0.3">
      <c r="A7398">
        <v>7398</v>
      </c>
      <c r="B7398" t="s">
        <v>3143</v>
      </c>
      <c r="C7398" t="s">
        <v>39</v>
      </c>
      <c r="D7398">
        <v>2009</v>
      </c>
      <c r="E7398" t="s">
        <v>13</v>
      </c>
      <c r="F7398" t="s">
        <v>3144</v>
      </c>
      <c r="G7398">
        <v>0.2</v>
      </c>
      <c r="H7398">
        <v>0</v>
      </c>
      <c r="I7398">
        <v>0</v>
      </c>
      <c r="J7398">
        <v>0.02</v>
      </c>
      <c r="K7398">
        <v>0.21</v>
      </c>
    </row>
    <row r="7399" spans="1:11" x14ac:dyDescent="0.3">
      <c r="A7399">
        <v>7399</v>
      </c>
      <c r="B7399" t="s">
        <v>5452</v>
      </c>
      <c r="C7399" t="s">
        <v>46</v>
      </c>
      <c r="D7399">
        <v>2005</v>
      </c>
      <c r="E7399" t="s">
        <v>211</v>
      </c>
      <c r="F7399" t="s">
        <v>191</v>
      </c>
      <c r="G7399">
        <v>0</v>
      </c>
      <c r="H7399">
        <v>0</v>
      </c>
      <c r="I7399">
        <v>0.21</v>
      </c>
      <c r="J7399">
        <v>0</v>
      </c>
      <c r="K7399">
        <v>0.21</v>
      </c>
    </row>
    <row r="7400" spans="1:11" x14ac:dyDescent="0.3">
      <c r="A7400">
        <v>7400</v>
      </c>
      <c r="B7400" t="s">
        <v>5453</v>
      </c>
      <c r="C7400" t="s">
        <v>46</v>
      </c>
      <c r="D7400">
        <v>2003</v>
      </c>
      <c r="E7400" t="s">
        <v>2</v>
      </c>
      <c r="F7400" t="s">
        <v>175</v>
      </c>
      <c r="G7400">
        <v>0.1</v>
      </c>
      <c r="H7400">
        <v>0.08</v>
      </c>
      <c r="I7400">
        <v>0</v>
      </c>
      <c r="J7400">
        <v>0.03</v>
      </c>
      <c r="K7400">
        <v>0.21</v>
      </c>
    </row>
    <row r="7401" spans="1:11" x14ac:dyDescent="0.3">
      <c r="A7401">
        <v>7401</v>
      </c>
      <c r="B7401" t="s">
        <v>5454</v>
      </c>
      <c r="C7401" t="s">
        <v>146</v>
      </c>
      <c r="D7401">
        <v>2003</v>
      </c>
      <c r="E7401" t="s">
        <v>2</v>
      </c>
      <c r="F7401" t="s">
        <v>384</v>
      </c>
      <c r="G7401">
        <v>0.16</v>
      </c>
      <c r="H7401">
        <v>0.04</v>
      </c>
      <c r="I7401">
        <v>0</v>
      </c>
      <c r="J7401">
        <v>0.01</v>
      </c>
      <c r="K7401">
        <v>0.21</v>
      </c>
    </row>
    <row r="7402" spans="1:11" x14ac:dyDescent="0.3">
      <c r="A7402">
        <v>7402</v>
      </c>
      <c r="B7402" t="s">
        <v>5455</v>
      </c>
      <c r="C7402" t="s">
        <v>12</v>
      </c>
      <c r="D7402">
        <v>2010</v>
      </c>
      <c r="E7402" t="s">
        <v>28</v>
      </c>
      <c r="F7402" t="s">
        <v>295</v>
      </c>
      <c r="G7402">
        <v>0.2</v>
      </c>
      <c r="H7402">
        <v>0</v>
      </c>
      <c r="I7402">
        <v>0</v>
      </c>
      <c r="J7402">
        <v>0.01</v>
      </c>
      <c r="K7402">
        <v>0.21</v>
      </c>
    </row>
    <row r="7403" spans="1:11" x14ac:dyDescent="0.3">
      <c r="A7403">
        <v>7403</v>
      </c>
      <c r="B7403" t="s">
        <v>5456</v>
      </c>
      <c r="C7403" t="s">
        <v>26</v>
      </c>
      <c r="D7403">
        <v>2009</v>
      </c>
      <c r="E7403" t="s">
        <v>43</v>
      </c>
      <c r="F7403" t="s">
        <v>1316</v>
      </c>
      <c r="G7403">
        <v>0.2</v>
      </c>
      <c r="H7403">
        <v>0</v>
      </c>
      <c r="I7403">
        <v>0</v>
      </c>
      <c r="J7403">
        <v>0.01</v>
      </c>
      <c r="K7403">
        <v>0.21</v>
      </c>
    </row>
    <row r="7404" spans="1:11" x14ac:dyDescent="0.3">
      <c r="A7404">
        <v>7404</v>
      </c>
      <c r="B7404" t="s">
        <v>5457</v>
      </c>
      <c r="C7404" t="s">
        <v>129</v>
      </c>
      <c r="D7404">
        <v>2010</v>
      </c>
      <c r="E7404" t="s">
        <v>13</v>
      </c>
      <c r="F7404" t="s">
        <v>59</v>
      </c>
      <c r="G7404">
        <v>0.06</v>
      </c>
      <c r="H7404">
        <v>0</v>
      </c>
      <c r="I7404">
        <v>0.13</v>
      </c>
      <c r="J7404">
        <v>0.01</v>
      </c>
      <c r="K7404">
        <v>0.21</v>
      </c>
    </row>
    <row r="7405" spans="1:11" x14ac:dyDescent="0.3">
      <c r="A7405">
        <v>7405</v>
      </c>
      <c r="B7405" t="s">
        <v>5458</v>
      </c>
      <c r="C7405" t="s">
        <v>46</v>
      </c>
      <c r="D7405">
        <v>2002</v>
      </c>
      <c r="E7405" t="s">
        <v>22</v>
      </c>
      <c r="F7405" t="s">
        <v>384</v>
      </c>
      <c r="G7405">
        <v>0.1</v>
      </c>
      <c r="H7405">
        <v>0.08</v>
      </c>
      <c r="I7405">
        <v>0</v>
      </c>
      <c r="J7405">
        <v>0.03</v>
      </c>
      <c r="K7405">
        <v>0.21</v>
      </c>
    </row>
    <row r="7406" spans="1:11" x14ac:dyDescent="0.3">
      <c r="A7406">
        <v>7406</v>
      </c>
      <c r="B7406" t="s">
        <v>5459</v>
      </c>
      <c r="C7406" t="s">
        <v>86</v>
      </c>
      <c r="D7406">
        <v>2002</v>
      </c>
      <c r="E7406" t="s">
        <v>2</v>
      </c>
      <c r="F7406" t="s">
        <v>1297</v>
      </c>
      <c r="G7406">
        <v>0.12</v>
      </c>
      <c r="H7406">
        <v>0.08</v>
      </c>
      <c r="I7406">
        <v>0</v>
      </c>
      <c r="J7406">
        <v>0.01</v>
      </c>
      <c r="K7406">
        <v>0.21</v>
      </c>
    </row>
    <row r="7407" spans="1:11" x14ac:dyDescent="0.3">
      <c r="A7407">
        <v>7407</v>
      </c>
      <c r="B7407" t="s">
        <v>5460</v>
      </c>
      <c r="C7407" t="s">
        <v>46</v>
      </c>
      <c r="D7407">
        <v>2001</v>
      </c>
      <c r="E7407" t="s">
        <v>83</v>
      </c>
      <c r="F7407" t="s">
        <v>183</v>
      </c>
      <c r="G7407">
        <v>0.09</v>
      </c>
      <c r="H7407">
        <v>7.0000000000000007E-2</v>
      </c>
      <c r="I7407">
        <v>0.03</v>
      </c>
      <c r="J7407">
        <v>0.02</v>
      </c>
      <c r="K7407">
        <v>0.21</v>
      </c>
    </row>
    <row r="7408" spans="1:11" x14ac:dyDescent="0.3">
      <c r="A7408">
        <v>7408</v>
      </c>
      <c r="B7408" t="s">
        <v>5461</v>
      </c>
      <c r="C7408" t="s">
        <v>129</v>
      </c>
      <c r="D7408" t="s">
        <v>224</v>
      </c>
      <c r="E7408" t="s">
        <v>211</v>
      </c>
      <c r="F7408" t="s">
        <v>121</v>
      </c>
      <c r="G7408">
        <v>0</v>
      </c>
      <c r="H7408">
        <v>0</v>
      </c>
      <c r="I7408">
        <v>0.21</v>
      </c>
      <c r="J7408">
        <v>0</v>
      </c>
      <c r="K7408">
        <v>0.21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1" x14ac:dyDescent="0.3">
      <c r="A7425">
        <v>7425</v>
      </c>
      <c r="B7425" t="s">
        <v>5468</v>
      </c>
      <c r="C7425" t="s">
        <v>42</v>
      </c>
      <c r="D7425" t="s">
        <v>224</v>
      </c>
      <c r="E7425" t="s">
        <v>18</v>
      </c>
      <c r="F7425" t="s">
        <v>3775</v>
      </c>
      <c r="G7425">
        <v>0</v>
      </c>
      <c r="H7425">
        <v>0.15</v>
      </c>
      <c r="I7425">
        <v>0.01</v>
      </c>
      <c r="J7425">
        <v>0.05</v>
      </c>
      <c r="K7425">
        <v>0.21</v>
      </c>
    </row>
    <row r="7426" spans="1:11" x14ac:dyDescent="0.3">
      <c r="A7426">
        <v>7426</v>
      </c>
      <c r="B7426" t="s">
        <v>5469</v>
      </c>
      <c r="C7426" t="s">
        <v>86</v>
      </c>
      <c r="D7426">
        <v>1997</v>
      </c>
      <c r="E7426" t="s">
        <v>22</v>
      </c>
      <c r="F7426" t="s">
        <v>5470</v>
      </c>
      <c r="G7426">
        <v>0.12</v>
      </c>
      <c r="H7426">
        <v>0.08</v>
      </c>
      <c r="I7426">
        <v>0</v>
      </c>
      <c r="J7426">
        <v>0.01</v>
      </c>
      <c r="K7426">
        <v>0.21</v>
      </c>
    </row>
    <row r="7427" spans="1:11" x14ac:dyDescent="0.3">
      <c r="A7427">
        <v>7427</v>
      </c>
      <c r="B7427" t="s">
        <v>5471</v>
      </c>
      <c r="C7427" t="s">
        <v>86</v>
      </c>
      <c r="D7427">
        <v>1999</v>
      </c>
      <c r="E7427" t="s">
        <v>22</v>
      </c>
      <c r="F7427" t="s">
        <v>124</v>
      </c>
      <c r="G7427">
        <v>0.12</v>
      </c>
      <c r="H7427">
        <v>0.08</v>
      </c>
      <c r="I7427">
        <v>0</v>
      </c>
      <c r="J7427">
        <v>0.01</v>
      </c>
      <c r="K7427">
        <v>0.21</v>
      </c>
    </row>
    <row r="7428" spans="1:11" x14ac:dyDescent="0.3">
      <c r="A7428">
        <v>7428</v>
      </c>
      <c r="B7428" t="s">
        <v>5472</v>
      </c>
      <c r="C7428" t="s">
        <v>86</v>
      </c>
      <c r="D7428">
        <v>2000</v>
      </c>
      <c r="E7428" t="s">
        <v>22</v>
      </c>
      <c r="F7428" t="s">
        <v>59</v>
      </c>
      <c r="G7428">
        <v>0</v>
      </c>
      <c r="H7428">
        <v>0</v>
      </c>
      <c r="I7428">
        <v>0.2</v>
      </c>
      <c r="J7428">
        <v>0.01</v>
      </c>
      <c r="K7428">
        <v>0.21</v>
      </c>
    </row>
    <row r="7429" spans="1:11" x14ac:dyDescent="0.3">
      <c r="A7429">
        <v>7429</v>
      </c>
      <c r="B7429" t="s">
        <v>5473</v>
      </c>
      <c r="C7429" t="s">
        <v>55</v>
      </c>
      <c r="D7429">
        <v>2004</v>
      </c>
      <c r="E7429" t="s">
        <v>2</v>
      </c>
      <c r="F7429" t="s">
        <v>183</v>
      </c>
      <c r="G7429">
        <v>0</v>
      </c>
      <c r="H7429">
        <v>0</v>
      </c>
      <c r="I7429">
        <v>0.2</v>
      </c>
      <c r="J7429">
        <v>0.01</v>
      </c>
      <c r="K7429">
        <v>0.21</v>
      </c>
    </row>
    <row r="7430" spans="1:11" x14ac:dyDescent="0.3">
      <c r="A7430">
        <v>7430</v>
      </c>
      <c r="B7430" t="s">
        <v>5474</v>
      </c>
      <c r="C7430" t="s">
        <v>39</v>
      </c>
      <c r="D7430">
        <v>2007</v>
      </c>
      <c r="E7430" t="s">
        <v>43</v>
      </c>
      <c r="F7430" t="s">
        <v>40</v>
      </c>
      <c r="G7430">
        <v>0.18</v>
      </c>
      <c r="H7430">
        <v>0</v>
      </c>
      <c r="I7430">
        <v>0.01</v>
      </c>
      <c r="J7430">
        <v>0.01</v>
      </c>
      <c r="K7430">
        <v>0.21</v>
      </c>
    </row>
    <row r="7431" spans="1:11" x14ac:dyDescent="0.3">
      <c r="A7431">
        <v>7431</v>
      </c>
      <c r="B7431" t="s">
        <v>3001</v>
      </c>
      <c r="C7431" t="s">
        <v>39</v>
      </c>
      <c r="D7431">
        <v>2009</v>
      </c>
      <c r="E7431" t="s">
        <v>43</v>
      </c>
      <c r="F7431" t="s">
        <v>3002</v>
      </c>
      <c r="G7431">
        <v>0.12</v>
      </c>
      <c r="H7431">
        <v>0.05</v>
      </c>
      <c r="I7431">
        <v>0.02</v>
      </c>
      <c r="J7431">
        <v>0.02</v>
      </c>
      <c r="K7431">
        <v>0.21</v>
      </c>
    </row>
    <row r="7432" spans="1:11" x14ac:dyDescent="0.3">
      <c r="A7432">
        <v>7432</v>
      </c>
      <c r="B7432" t="s">
        <v>5475</v>
      </c>
      <c r="C7432" t="s">
        <v>46</v>
      </c>
      <c r="D7432">
        <v>2002</v>
      </c>
      <c r="E7432" t="s">
        <v>43</v>
      </c>
      <c r="F7432" t="s">
        <v>222</v>
      </c>
      <c r="G7432">
        <v>0.1</v>
      </c>
      <c r="H7432">
        <v>0.08</v>
      </c>
      <c r="I7432">
        <v>0</v>
      </c>
      <c r="J7432">
        <v>0.03</v>
      </c>
      <c r="K7432">
        <v>0.21</v>
      </c>
    </row>
    <row r="7433" spans="1:11" x14ac:dyDescent="0.3">
      <c r="A7433">
        <v>7433</v>
      </c>
      <c r="B7433" t="s">
        <v>5476</v>
      </c>
      <c r="C7433" t="s">
        <v>113</v>
      </c>
      <c r="D7433">
        <v>2004</v>
      </c>
      <c r="E7433" t="s">
        <v>31</v>
      </c>
      <c r="F7433" t="s">
        <v>127</v>
      </c>
      <c r="G7433">
        <v>0.17</v>
      </c>
      <c r="H7433">
        <v>0.04</v>
      </c>
      <c r="I7433">
        <v>0</v>
      </c>
      <c r="J7433">
        <v>0.01</v>
      </c>
      <c r="K7433">
        <v>0.21</v>
      </c>
    </row>
    <row r="7434" spans="1:11" x14ac:dyDescent="0.3">
      <c r="A7434">
        <v>7434</v>
      </c>
      <c r="B7434" t="s">
        <v>5477</v>
      </c>
      <c r="C7434" t="s">
        <v>46</v>
      </c>
      <c r="D7434">
        <v>2001</v>
      </c>
      <c r="E7434" t="s">
        <v>18</v>
      </c>
      <c r="F7434" t="s">
        <v>110</v>
      </c>
      <c r="G7434">
        <v>0.1</v>
      </c>
      <c r="H7434">
        <v>0.08</v>
      </c>
      <c r="I7434">
        <v>0</v>
      </c>
      <c r="J7434">
        <v>0.03</v>
      </c>
      <c r="K7434">
        <v>0.21</v>
      </c>
    </row>
    <row r="7435" spans="1:11" x14ac:dyDescent="0.3">
      <c r="A7435">
        <v>7435</v>
      </c>
      <c r="B7435" t="s">
        <v>3598</v>
      </c>
      <c r="C7435" t="s">
        <v>46</v>
      </c>
      <c r="D7435">
        <v>2008</v>
      </c>
      <c r="E7435" t="s">
        <v>43</v>
      </c>
      <c r="F7435" t="s">
        <v>61</v>
      </c>
      <c r="G7435">
        <v>0.1</v>
      </c>
      <c r="H7435">
        <v>0.08</v>
      </c>
      <c r="I7435">
        <v>0</v>
      </c>
      <c r="J7435">
        <v>0.03</v>
      </c>
      <c r="K7435">
        <v>0.21</v>
      </c>
    </row>
    <row r="7436" spans="1:11" x14ac:dyDescent="0.3">
      <c r="A7436">
        <v>7436</v>
      </c>
      <c r="B7436" t="s">
        <v>5478</v>
      </c>
      <c r="C7436" t="s">
        <v>42</v>
      </c>
      <c r="D7436">
        <v>2013</v>
      </c>
      <c r="E7436" t="s">
        <v>22</v>
      </c>
      <c r="F7436" t="s">
        <v>2318</v>
      </c>
      <c r="G7436">
        <v>0.09</v>
      </c>
      <c r="H7436">
        <v>0</v>
      </c>
      <c r="I7436">
        <v>0.1</v>
      </c>
      <c r="J7436">
        <v>0.01</v>
      </c>
      <c r="K7436">
        <v>0.21</v>
      </c>
    </row>
    <row r="7437" spans="1:11" x14ac:dyDescent="0.3">
      <c r="A7437">
        <v>7437</v>
      </c>
      <c r="B7437" t="s">
        <v>2823</v>
      </c>
      <c r="C7437" t="s">
        <v>113</v>
      </c>
      <c r="D7437">
        <v>2005</v>
      </c>
      <c r="E7437" t="s">
        <v>43</v>
      </c>
      <c r="F7437" t="s">
        <v>110</v>
      </c>
      <c r="G7437">
        <v>0.16</v>
      </c>
      <c r="H7437">
        <v>0.04</v>
      </c>
      <c r="I7437">
        <v>0</v>
      </c>
      <c r="J7437">
        <v>0.01</v>
      </c>
      <c r="K7437">
        <v>0.21</v>
      </c>
    </row>
    <row r="7438" spans="1:11" x14ac:dyDescent="0.3">
      <c r="A7438">
        <v>7438</v>
      </c>
      <c r="B7438" t="s">
        <v>5479</v>
      </c>
      <c r="C7438" t="s">
        <v>12</v>
      </c>
      <c r="D7438">
        <v>2012</v>
      </c>
      <c r="E7438" t="s">
        <v>28</v>
      </c>
      <c r="F7438" t="s">
        <v>92</v>
      </c>
      <c r="G7438">
        <v>0.15</v>
      </c>
      <c r="H7438">
        <v>0.04</v>
      </c>
      <c r="I7438">
        <v>0</v>
      </c>
      <c r="J7438">
        <v>0.02</v>
      </c>
      <c r="K7438">
        <v>0.21</v>
      </c>
    </row>
    <row r="7439" spans="1:11" x14ac:dyDescent="0.3">
      <c r="A7439">
        <v>7439</v>
      </c>
      <c r="B7439" t="s">
        <v>5480</v>
      </c>
      <c r="C7439" t="s">
        <v>46</v>
      </c>
      <c r="D7439">
        <v>2006</v>
      </c>
      <c r="E7439" t="s">
        <v>13</v>
      </c>
      <c r="F7439" t="s">
        <v>183</v>
      </c>
      <c r="G7439">
        <v>0</v>
      </c>
      <c r="H7439">
        <v>0</v>
      </c>
      <c r="I7439">
        <v>0.21</v>
      </c>
      <c r="J7439">
        <v>0</v>
      </c>
      <c r="K7439">
        <v>0.21</v>
      </c>
    </row>
    <row r="7440" spans="1:11"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0.02</v>
      </c>
      <c r="K7451">
        <v>0.21</v>
      </c>
    </row>
    <row r="7452" spans="1:11" x14ac:dyDescent="0.3">
      <c r="A7452">
        <v>7452</v>
      </c>
      <c r="B7452" t="s">
        <v>5491</v>
      </c>
      <c r="C7452" t="s">
        <v>26</v>
      </c>
      <c r="D7452">
        <v>2009</v>
      </c>
      <c r="E7452" t="s">
        <v>211</v>
      </c>
      <c r="F7452" t="s">
        <v>295</v>
      </c>
      <c r="G7452">
        <v>0</v>
      </c>
      <c r="H7452">
        <v>0</v>
      </c>
      <c r="I7452">
        <v>0.21</v>
      </c>
      <c r="J7452">
        <v>0</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0.02</v>
      </c>
      <c r="K7456">
        <v>0.21</v>
      </c>
    </row>
    <row r="7457" spans="1:11" x14ac:dyDescent="0.3">
      <c r="A7457">
        <v>7457</v>
      </c>
      <c r="B7457" t="s">
        <v>4390</v>
      </c>
      <c r="C7457" t="s">
        <v>26</v>
      </c>
      <c r="D7457">
        <v>2008</v>
      </c>
      <c r="E7457" t="s">
        <v>18</v>
      </c>
      <c r="F7457" t="s">
        <v>222</v>
      </c>
      <c r="G7457">
        <v>0.19</v>
      </c>
      <c r="H7457">
        <v>0</v>
      </c>
      <c r="I7457">
        <v>0</v>
      </c>
      <c r="J7457">
        <v>0.01</v>
      </c>
      <c r="K7457">
        <v>0.21</v>
      </c>
    </row>
    <row r="7458" spans="1:11" x14ac:dyDescent="0.3">
      <c r="A7458">
        <v>7458</v>
      </c>
      <c r="B7458" t="s">
        <v>5494</v>
      </c>
      <c r="C7458" t="s">
        <v>26</v>
      </c>
      <c r="D7458">
        <v>2011</v>
      </c>
      <c r="E7458" t="s">
        <v>24</v>
      </c>
      <c r="F7458" t="s">
        <v>2060</v>
      </c>
      <c r="G7458">
        <v>0.19</v>
      </c>
      <c r="H7458">
        <v>0</v>
      </c>
      <c r="I7458">
        <v>0</v>
      </c>
      <c r="J7458">
        <v>0.01</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0.02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0</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0</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0.01</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0</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0</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0.01</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0.01</v>
      </c>
      <c r="K7594">
        <v>0.2</v>
      </c>
    </row>
    <row r="7595" spans="1:11" x14ac:dyDescent="0.3">
      <c r="A7595">
        <v>7595</v>
      </c>
      <c r="B7595" t="s">
        <v>3900</v>
      </c>
      <c r="C7595" t="s">
        <v>26</v>
      </c>
      <c r="D7595">
        <v>2009</v>
      </c>
      <c r="E7595" t="s">
        <v>28</v>
      </c>
      <c r="F7595" t="s">
        <v>92</v>
      </c>
      <c r="G7595">
        <v>0.19</v>
      </c>
      <c r="H7595">
        <v>0</v>
      </c>
      <c r="I7595">
        <v>0</v>
      </c>
      <c r="J7595">
        <v>0.01</v>
      </c>
      <c r="K7595">
        <v>0.2</v>
      </c>
    </row>
    <row r="7596" spans="1:11" x14ac:dyDescent="0.3">
      <c r="A7596">
        <v>7596</v>
      </c>
      <c r="B7596" t="s">
        <v>5589</v>
      </c>
      <c r="C7596" t="s">
        <v>26</v>
      </c>
      <c r="D7596">
        <v>2009</v>
      </c>
      <c r="E7596" t="s">
        <v>33</v>
      </c>
      <c r="F7596" t="s">
        <v>5590</v>
      </c>
      <c r="G7596">
        <v>0.19</v>
      </c>
      <c r="H7596">
        <v>0</v>
      </c>
      <c r="I7596">
        <v>0</v>
      </c>
      <c r="J7596">
        <v>0.01</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1" x14ac:dyDescent="0.3">
      <c r="A7617">
        <v>7617</v>
      </c>
      <c r="B7617" t="s">
        <v>5599</v>
      </c>
      <c r="C7617" t="s">
        <v>78</v>
      </c>
      <c r="D7617" t="s">
        <v>224</v>
      </c>
      <c r="E7617" t="s">
        <v>13</v>
      </c>
      <c r="F7617" t="s">
        <v>295</v>
      </c>
      <c r="G7617">
        <v>0</v>
      </c>
      <c r="H7617">
        <v>0</v>
      </c>
      <c r="I7617">
        <v>0.17</v>
      </c>
      <c r="J7617">
        <v>0.03</v>
      </c>
      <c r="K7617">
        <v>0.2</v>
      </c>
    </row>
    <row r="7618" spans="1:11" x14ac:dyDescent="0.3">
      <c r="A7618">
        <v>7618</v>
      </c>
      <c r="B7618" t="s">
        <v>5600</v>
      </c>
      <c r="C7618" t="s">
        <v>78</v>
      </c>
      <c r="D7618">
        <v>1999</v>
      </c>
      <c r="E7618" t="s">
        <v>18</v>
      </c>
      <c r="F7618" t="s">
        <v>1874</v>
      </c>
      <c r="G7618">
        <v>0.06</v>
      </c>
      <c r="H7618">
        <v>0.13</v>
      </c>
      <c r="I7618">
        <v>0</v>
      </c>
      <c r="J7618">
        <v>0.01</v>
      </c>
      <c r="K7618">
        <v>0.2</v>
      </c>
    </row>
    <row r="7619" spans="1:11" x14ac:dyDescent="0.3">
      <c r="A7619">
        <v>7619</v>
      </c>
      <c r="B7619" t="s">
        <v>5601</v>
      </c>
      <c r="C7619" t="s">
        <v>78</v>
      </c>
      <c r="D7619">
        <v>1997</v>
      </c>
      <c r="E7619" t="s">
        <v>24</v>
      </c>
      <c r="F7619" t="s">
        <v>61</v>
      </c>
      <c r="G7619">
        <v>0.13</v>
      </c>
      <c r="H7619">
        <v>0.02</v>
      </c>
      <c r="I7619">
        <v>0.05</v>
      </c>
      <c r="J7619">
        <v>0</v>
      </c>
      <c r="K7619">
        <v>0.2</v>
      </c>
    </row>
    <row r="7620" spans="1:11" x14ac:dyDescent="0.3">
      <c r="A7620">
        <v>7620</v>
      </c>
      <c r="B7620" t="s">
        <v>5602</v>
      </c>
      <c r="C7620" t="s">
        <v>78</v>
      </c>
      <c r="D7620">
        <v>1998</v>
      </c>
      <c r="E7620" t="s">
        <v>13</v>
      </c>
      <c r="F7620" t="s">
        <v>3666</v>
      </c>
      <c r="G7620">
        <v>0.16</v>
      </c>
      <c r="H7620">
        <v>0.04</v>
      </c>
      <c r="I7620">
        <v>0</v>
      </c>
      <c r="J7620">
        <v>0</v>
      </c>
      <c r="K7620">
        <v>0.2</v>
      </c>
    </row>
    <row r="7621" spans="1:11" x14ac:dyDescent="0.3">
      <c r="A7621">
        <v>7621</v>
      </c>
      <c r="B7621" t="s">
        <v>5603</v>
      </c>
      <c r="C7621" t="s">
        <v>78</v>
      </c>
      <c r="D7621">
        <v>2000</v>
      </c>
      <c r="E7621" t="s">
        <v>2</v>
      </c>
      <c r="F7621" t="s">
        <v>61</v>
      </c>
      <c r="G7621">
        <v>0.16</v>
      </c>
      <c r="H7621">
        <v>0.04</v>
      </c>
      <c r="I7621">
        <v>0</v>
      </c>
      <c r="J7621">
        <v>0</v>
      </c>
      <c r="K7621">
        <v>0.2</v>
      </c>
    </row>
    <row r="7622" spans="1:11" x14ac:dyDescent="0.3">
      <c r="A7622">
        <v>7622</v>
      </c>
      <c r="B7622" t="s">
        <v>3946</v>
      </c>
      <c r="C7622" t="s">
        <v>78</v>
      </c>
      <c r="D7622">
        <v>2000</v>
      </c>
      <c r="E7622" t="s">
        <v>18</v>
      </c>
      <c r="F7622" t="s">
        <v>416</v>
      </c>
      <c r="G7622">
        <v>0.16</v>
      </c>
      <c r="H7622">
        <v>0.04</v>
      </c>
      <c r="I7622">
        <v>0</v>
      </c>
      <c r="J7622">
        <v>0</v>
      </c>
      <c r="K7622">
        <v>0.2</v>
      </c>
    </row>
    <row r="7623" spans="1:11" x14ac:dyDescent="0.3">
      <c r="A7623">
        <v>7623</v>
      </c>
      <c r="B7623" t="s">
        <v>5604</v>
      </c>
      <c r="C7623" t="s">
        <v>78</v>
      </c>
      <c r="D7623">
        <v>1998</v>
      </c>
      <c r="E7623" t="s">
        <v>31</v>
      </c>
      <c r="F7623" t="s">
        <v>5605</v>
      </c>
      <c r="G7623">
        <v>0.16</v>
      </c>
      <c r="H7623">
        <v>0.04</v>
      </c>
      <c r="I7623">
        <v>0</v>
      </c>
      <c r="J7623">
        <v>0</v>
      </c>
      <c r="K7623">
        <v>0.2</v>
      </c>
    </row>
    <row r="7624" spans="1:11" x14ac:dyDescent="0.3">
      <c r="A7624">
        <v>7624</v>
      </c>
      <c r="B7624" t="s">
        <v>5606</v>
      </c>
      <c r="C7624" t="s">
        <v>78</v>
      </c>
      <c r="D7624">
        <v>2000</v>
      </c>
      <c r="E7624" t="s">
        <v>18</v>
      </c>
      <c r="F7624" t="s">
        <v>607</v>
      </c>
      <c r="G7624">
        <v>0.16</v>
      </c>
      <c r="H7624">
        <v>0.04</v>
      </c>
      <c r="I7624">
        <v>0</v>
      </c>
      <c r="J7624">
        <v>0</v>
      </c>
      <c r="K7624">
        <v>0.2</v>
      </c>
    </row>
    <row r="7625" spans="1:11" x14ac:dyDescent="0.3">
      <c r="A7625">
        <v>7625</v>
      </c>
      <c r="B7625" t="s">
        <v>5607</v>
      </c>
      <c r="C7625" t="s">
        <v>78</v>
      </c>
      <c r="D7625">
        <v>1999</v>
      </c>
      <c r="E7625" t="s">
        <v>211</v>
      </c>
      <c r="F7625" t="s">
        <v>968</v>
      </c>
      <c r="G7625">
        <v>0</v>
      </c>
      <c r="H7625">
        <v>0</v>
      </c>
      <c r="I7625">
        <v>0.2</v>
      </c>
      <c r="J7625">
        <v>0</v>
      </c>
      <c r="K7625">
        <v>0.2</v>
      </c>
    </row>
    <row r="7626" spans="1:11" x14ac:dyDescent="0.3">
      <c r="A7626">
        <v>7626</v>
      </c>
      <c r="B7626" t="s">
        <v>5608</v>
      </c>
      <c r="C7626" t="s">
        <v>78</v>
      </c>
      <c r="D7626">
        <v>1996</v>
      </c>
      <c r="E7626" t="s">
        <v>13</v>
      </c>
      <c r="F7626" t="s">
        <v>1248</v>
      </c>
      <c r="G7626">
        <v>0.16</v>
      </c>
      <c r="H7626">
        <v>0.04</v>
      </c>
      <c r="I7626">
        <v>0</v>
      </c>
      <c r="J7626">
        <v>0</v>
      </c>
      <c r="K7626">
        <v>0.2</v>
      </c>
    </row>
    <row r="7627" spans="1:11" x14ac:dyDescent="0.3">
      <c r="A7627">
        <v>7627</v>
      </c>
      <c r="B7627" t="s">
        <v>4788</v>
      </c>
      <c r="C7627" t="s">
        <v>129</v>
      </c>
      <c r="D7627">
        <v>2006</v>
      </c>
      <c r="E7627" t="s">
        <v>13</v>
      </c>
      <c r="F7627" t="s">
        <v>59</v>
      </c>
      <c r="G7627">
        <v>0.18</v>
      </c>
      <c r="H7627">
        <v>0</v>
      </c>
      <c r="I7627">
        <v>0</v>
      </c>
      <c r="J7627">
        <v>0.02</v>
      </c>
      <c r="K7627">
        <v>0.2</v>
      </c>
    </row>
    <row r="7628" spans="1:11" x14ac:dyDescent="0.3">
      <c r="A7628">
        <v>7628</v>
      </c>
      <c r="B7628" t="s">
        <v>5609</v>
      </c>
      <c r="C7628" t="s">
        <v>113</v>
      </c>
      <c r="D7628">
        <v>2003</v>
      </c>
      <c r="E7628" t="s">
        <v>18</v>
      </c>
      <c r="F7628" t="s">
        <v>107</v>
      </c>
      <c r="G7628">
        <v>0.15</v>
      </c>
      <c r="H7628">
        <v>0.04</v>
      </c>
      <c r="I7628">
        <v>0</v>
      </c>
      <c r="J7628">
        <v>0.01</v>
      </c>
      <c r="K7628">
        <v>0.2</v>
      </c>
    </row>
    <row r="7629" spans="1:11" x14ac:dyDescent="0.3">
      <c r="A7629">
        <v>7629</v>
      </c>
      <c r="B7629" t="s">
        <v>5610</v>
      </c>
      <c r="C7629" t="s">
        <v>129</v>
      </c>
      <c r="D7629">
        <v>2010</v>
      </c>
      <c r="E7629" t="s">
        <v>22</v>
      </c>
      <c r="F7629" t="s">
        <v>121</v>
      </c>
      <c r="G7629">
        <v>0</v>
      </c>
      <c r="H7629">
        <v>0</v>
      </c>
      <c r="I7629">
        <v>0.2</v>
      </c>
      <c r="J7629">
        <v>0</v>
      </c>
      <c r="K7629">
        <v>0.2</v>
      </c>
    </row>
    <row r="7630" spans="1:11" x14ac:dyDescent="0.3">
      <c r="A7630">
        <v>7630</v>
      </c>
      <c r="B7630" t="s">
        <v>5611</v>
      </c>
      <c r="C7630" t="s">
        <v>26</v>
      </c>
      <c r="D7630">
        <v>2011</v>
      </c>
      <c r="E7630" t="s">
        <v>33</v>
      </c>
      <c r="F7630" t="s">
        <v>61</v>
      </c>
      <c r="G7630">
        <v>0.14000000000000001</v>
      </c>
      <c r="H7630">
        <v>0.04</v>
      </c>
      <c r="I7630">
        <v>0</v>
      </c>
      <c r="J7630">
        <v>0.02</v>
      </c>
      <c r="K7630">
        <v>0.2</v>
      </c>
    </row>
    <row r="7631" spans="1:11" x14ac:dyDescent="0.3">
      <c r="A7631">
        <v>7631</v>
      </c>
      <c r="B7631" t="s">
        <v>5612</v>
      </c>
      <c r="C7631" t="s">
        <v>65</v>
      </c>
      <c r="D7631">
        <v>2012</v>
      </c>
      <c r="E7631" t="s">
        <v>43</v>
      </c>
      <c r="F7631" t="s">
        <v>5613</v>
      </c>
      <c r="G7631">
        <v>0.16</v>
      </c>
      <c r="H7631">
        <v>0</v>
      </c>
      <c r="I7631">
        <v>0.03</v>
      </c>
      <c r="J7631">
        <v>0.01</v>
      </c>
      <c r="K7631">
        <v>0.2</v>
      </c>
    </row>
    <row r="7632" spans="1:11"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1" x14ac:dyDescent="0.3">
      <c r="A7649">
        <v>7649</v>
      </c>
      <c r="B7649" t="s">
        <v>5623</v>
      </c>
      <c r="C7649" t="s">
        <v>833</v>
      </c>
      <c r="D7649">
        <v>1994</v>
      </c>
      <c r="E7649" t="s">
        <v>31</v>
      </c>
      <c r="F7649" t="s">
        <v>121</v>
      </c>
      <c r="G7649">
        <v>0</v>
      </c>
      <c r="H7649">
        <v>0</v>
      </c>
      <c r="I7649">
        <v>0.2</v>
      </c>
      <c r="J7649">
        <v>0</v>
      </c>
      <c r="K7649">
        <v>0.2</v>
      </c>
    </row>
    <row r="7650" spans="1:11" x14ac:dyDescent="0.3">
      <c r="A7650">
        <v>7650</v>
      </c>
      <c r="B7650" t="s">
        <v>1768</v>
      </c>
      <c r="C7650" t="s">
        <v>118</v>
      </c>
      <c r="D7650" t="s">
        <v>224</v>
      </c>
      <c r="E7650" t="s">
        <v>43</v>
      </c>
      <c r="F7650" t="s">
        <v>110</v>
      </c>
      <c r="G7650">
        <v>0.02</v>
      </c>
      <c r="H7650">
        <v>0.15</v>
      </c>
      <c r="I7650">
        <v>0</v>
      </c>
      <c r="J7650">
        <v>0.02</v>
      </c>
      <c r="K7650">
        <v>0.2</v>
      </c>
    </row>
    <row r="7651" spans="1:11" x14ac:dyDescent="0.3">
      <c r="A7651">
        <v>7651</v>
      </c>
      <c r="B7651" t="s">
        <v>5624</v>
      </c>
      <c r="C7651" t="s">
        <v>42</v>
      </c>
      <c r="D7651">
        <v>2013</v>
      </c>
      <c r="E7651" t="s">
        <v>13</v>
      </c>
      <c r="F7651" t="s">
        <v>183</v>
      </c>
      <c r="G7651">
        <v>0</v>
      </c>
      <c r="H7651">
        <v>0</v>
      </c>
      <c r="I7651">
        <v>0.2</v>
      </c>
      <c r="J7651">
        <v>0</v>
      </c>
      <c r="K7651">
        <v>0.2</v>
      </c>
    </row>
    <row r="7652" spans="1:11" x14ac:dyDescent="0.3">
      <c r="A7652">
        <v>7652</v>
      </c>
      <c r="B7652" t="s">
        <v>5625</v>
      </c>
      <c r="C7652" t="s">
        <v>12</v>
      </c>
      <c r="D7652">
        <v>2009</v>
      </c>
      <c r="E7652" t="s">
        <v>43</v>
      </c>
      <c r="F7652" t="s">
        <v>2865</v>
      </c>
      <c r="G7652">
        <v>0.14000000000000001</v>
      </c>
      <c r="H7652">
        <v>0.04</v>
      </c>
      <c r="I7652">
        <v>0</v>
      </c>
      <c r="J7652">
        <v>0.02</v>
      </c>
      <c r="K7652">
        <v>0.2</v>
      </c>
    </row>
    <row r="7653" spans="1:11" x14ac:dyDescent="0.3">
      <c r="A7653">
        <v>7653</v>
      </c>
      <c r="B7653" t="s">
        <v>5626</v>
      </c>
      <c r="C7653" t="s">
        <v>67</v>
      </c>
      <c r="D7653">
        <v>2016</v>
      </c>
      <c r="E7653" t="s">
        <v>31</v>
      </c>
      <c r="F7653" t="s">
        <v>44</v>
      </c>
      <c r="G7653">
        <v>0.05</v>
      </c>
      <c r="H7653">
        <v>0.11</v>
      </c>
      <c r="I7653">
        <v>0.01</v>
      </c>
      <c r="J7653">
        <v>0.03</v>
      </c>
      <c r="K7653">
        <v>0.2</v>
      </c>
    </row>
    <row r="7654" spans="1:11" x14ac:dyDescent="0.3">
      <c r="A7654">
        <v>7654</v>
      </c>
      <c r="B7654" t="s">
        <v>3944</v>
      </c>
      <c r="C7654" t="s">
        <v>42</v>
      </c>
      <c r="D7654">
        <v>2010</v>
      </c>
      <c r="E7654" t="s">
        <v>33</v>
      </c>
      <c r="F7654" t="s">
        <v>183</v>
      </c>
      <c r="G7654">
        <v>0.12</v>
      </c>
      <c r="H7654">
        <v>0.05</v>
      </c>
      <c r="I7654">
        <v>0</v>
      </c>
      <c r="J7654">
        <v>0.02</v>
      </c>
      <c r="K7654">
        <v>0.2</v>
      </c>
    </row>
    <row r="7655" spans="1:11" x14ac:dyDescent="0.3">
      <c r="A7655">
        <v>7655</v>
      </c>
      <c r="B7655" t="s">
        <v>2559</v>
      </c>
      <c r="C7655" t="s">
        <v>46</v>
      </c>
      <c r="D7655">
        <v>2007</v>
      </c>
      <c r="E7655" t="s">
        <v>13</v>
      </c>
      <c r="F7655" t="s">
        <v>962</v>
      </c>
      <c r="G7655">
        <v>0.1</v>
      </c>
      <c r="H7655">
        <v>0.08</v>
      </c>
      <c r="I7655">
        <v>0</v>
      </c>
      <c r="J7655">
        <v>0.03</v>
      </c>
      <c r="K7655">
        <v>0.2</v>
      </c>
    </row>
    <row r="7656" spans="1:11" x14ac:dyDescent="0.3">
      <c r="A7656">
        <v>7656</v>
      </c>
      <c r="B7656" t="s">
        <v>4449</v>
      </c>
      <c r="C7656" t="s">
        <v>633</v>
      </c>
      <c r="D7656">
        <v>2000</v>
      </c>
      <c r="E7656" t="s">
        <v>22</v>
      </c>
      <c r="F7656" t="s">
        <v>92</v>
      </c>
      <c r="G7656">
        <v>0</v>
      </c>
      <c r="H7656">
        <v>0</v>
      </c>
      <c r="I7656">
        <v>0.2</v>
      </c>
      <c r="J7656">
        <v>0</v>
      </c>
      <c r="K7656">
        <v>0.2</v>
      </c>
    </row>
    <row r="7657" spans="1:11" x14ac:dyDescent="0.3">
      <c r="A7657">
        <v>7657</v>
      </c>
      <c r="B7657" t="s">
        <v>5627</v>
      </c>
      <c r="C7657" t="s">
        <v>86</v>
      </c>
      <c r="D7657">
        <v>1996</v>
      </c>
      <c r="E7657" t="s">
        <v>28</v>
      </c>
      <c r="F7657" t="s">
        <v>59</v>
      </c>
      <c r="G7657">
        <v>0.02</v>
      </c>
      <c r="H7657">
        <v>0.01</v>
      </c>
      <c r="I7657">
        <v>0.16</v>
      </c>
      <c r="J7657">
        <v>0.01</v>
      </c>
      <c r="K7657">
        <v>0.2</v>
      </c>
    </row>
    <row r="7658" spans="1:11" x14ac:dyDescent="0.3">
      <c r="A7658">
        <v>7658</v>
      </c>
      <c r="B7658" t="s">
        <v>5628</v>
      </c>
      <c r="C7658" t="s">
        <v>26</v>
      </c>
      <c r="D7658">
        <v>2008</v>
      </c>
      <c r="E7658" t="s">
        <v>28</v>
      </c>
      <c r="F7658" t="s">
        <v>450</v>
      </c>
      <c r="G7658">
        <v>0.18</v>
      </c>
      <c r="H7658">
        <v>0</v>
      </c>
      <c r="I7658">
        <v>0</v>
      </c>
      <c r="J7658">
        <v>0.01</v>
      </c>
      <c r="K7658">
        <v>0.2</v>
      </c>
    </row>
    <row r="7659" spans="1:11" x14ac:dyDescent="0.3">
      <c r="A7659">
        <v>7659</v>
      </c>
      <c r="B7659" t="s">
        <v>2169</v>
      </c>
      <c r="C7659" t="s">
        <v>12</v>
      </c>
      <c r="D7659">
        <v>2011</v>
      </c>
      <c r="E7659" t="s">
        <v>13</v>
      </c>
      <c r="F7659" t="s">
        <v>384</v>
      </c>
      <c r="G7659">
        <v>0.12</v>
      </c>
      <c r="H7659">
        <v>0.06</v>
      </c>
      <c r="I7659">
        <v>0</v>
      </c>
      <c r="J7659">
        <v>0.02</v>
      </c>
      <c r="K7659">
        <v>0.2</v>
      </c>
    </row>
    <row r="7660" spans="1:11" x14ac:dyDescent="0.3">
      <c r="A7660">
        <v>7660</v>
      </c>
      <c r="B7660" t="s">
        <v>4669</v>
      </c>
      <c r="C7660" t="s">
        <v>39</v>
      </c>
      <c r="D7660">
        <v>2014</v>
      </c>
      <c r="E7660" t="s">
        <v>83</v>
      </c>
      <c r="F7660" t="s">
        <v>4670</v>
      </c>
      <c r="G7660">
        <v>0.05</v>
      </c>
      <c r="H7660">
        <v>0.13</v>
      </c>
      <c r="I7660">
        <v>0</v>
      </c>
      <c r="J7660">
        <v>0.02</v>
      </c>
      <c r="K7660">
        <v>0.2</v>
      </c>
    </row>
    <row r="7661" spans="1:11" x14ac:dyDescent="0.3">
      <c r="A7661">
        <v>7661</v>
      </c>
      <c r="B7661" t="s">
        <v>2234</v>
      </c>
      <c r="C7661" t="s">
        <v>113</v>
      </c>
      <c r="D7661">
        <v>2004</v>
      </c>
      <c r="E7661" t="s">
        <v>43</v>
      </c>
      <c r="F7661" t="s">
        <v>61</v>
      </c>
      <c r="G7661">
        <v>0.15</v>
      </c>
      <c r="H7661">
        <v>0.04</v>
      </c>
      <c r="I7661">
        <v>0</v>
      </c>
      <c r="J7661">
        <v>0.01</v>
      </c>
      <c r="K7661">
        <v>0.2</v>
      </c>
    </row>
    <row r="7662" spans="1:11" x14ac:dyDescent="0.3">
      <c r="A7662">
        <v>7662</v>
      </c>
      <c r="B7662" t="s">
        <v>1040</v>
      </c>
      <c r="C7662" t="s">
        <v>146</v>
      </c>
      <c r="D7662">
        <v>2004</v>
      </c>
      <c r="E7662" t="s">
        <v>13</v>
      </c>
      <c r="F7662" t="s">
        <v>110</v>
      </c>
      <c r="G7662">
        <v>0.15</v>
      </c>
      <c r="H7662">
        <v>0.04</v>
      </c>
      <c r="I7662">
        <v>0</v>
      </c>
      <c r="J7662">
        <v>0.01</v>
      </c>
      <c r="K7662">
        <v>0.2</v>
      </c>
    </row>
    <row r="7663" spans="1:11" x14ac:dyDescent="0.3">
      <c r="A7663">
        <v>7663</v>
      </c>
      <c r="B7663" t="s">
        <v>5624</v>
      </c>
      <c r="C7663" t="s">
        <v>129</v>
      </c>
      <c r="D7663">
        <v>2013</v>
      </c>
      <c r="E7663" t="s">
        <v>13</v>
      </c>
      <c r="F7663" t="s">
        <v>183</v>
      </c>
      <c r="G7663">
        <v>0</v>
      </c>
      <c r="H7663">
        <v>0</v>
      </c>
      <c r="I7663">
        <v>0.2</v>
      </c>
      <c r="J7663">
        <v>0</v>
      </c>
      <c r="K7663">
        <v>0.2</v>
      </c>
    </row>
    <row r="7664" spans="1:11"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0.01</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0</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1" x14ac:dyDescent="0.3">
      <c r="A7713">
        <v>7713</v>
      </c>
      <c r="B7713" t="s">
        <v>4990</v>
      </c>
      <c r="C7713" t="s">
        <v>26</v>
      </c>
      <c r="D7713">
        <v>2009</v>
      </c>
      <c r="E7713" t="s">
        <v>43</v>
      </c>
      <c r="F7713" t="s">
        <v>61</v>
      </c>
      <c r="G7713">
        <v>0.15</v>
      </c>
      <c r="H7713">
        <v>0.03</v>
      </c>
      <c r="I7713">
        <v>0</v>
      </c>
      <c r="J7713">
        <v>0.02</v>
      </c>
      <c r="K7713">
        <v>0.2</v>
      </c>
    </row>
    <row r="7714" spans="1:11" x14ac:dyDescent="0.3">
      <c r="A7714">
        <v>7714</v>
      </c>
      <c r="B7714" t="s">
        <v>4839</v>
      </c>
      <c r="C7714" t="s">
        <v>129</v>
      </c>
      <c r="D7714">
        <v>2011</v>
      </c>
      <c r="E7714" t="s">
        <v>13</v>
      </c>
      <c r="F7714" t="s">
        <v>183</v>
      </c>
      <c r="G7714">
        <v>0</v>
      </c>
      <c r="H7714">
        <v>0</v>
      </c>
      <c r="I7714">
        <v>0.2</v>
      </c>
      <c r="J7714">
        <v>0</v>
      </c>
      <c r="K7714">
        <v>0.2</v>
      </c>
    </row>
    <row r="7715" spans="1:11" x14ac:dyDescent="0.3">
      <c r="A7715">
        <v>7715</v>
      </c>
      <c r="B7715" t="s">
        <v>5663</v>
      </c>
      <c r="C7715" t="s">
        <v>26</v>
      </c>
      <c r="D7715">
        <v>2006</v>
      </c>
      <c r="E7715" t="s">
        <v>28</v>
      </c>
      <c r="F7715" t="s">
        <v>5664</v>
      </c>
      <c r="G7715">
        <v>0</v>
      </c>
      <c r="H7715">
        <v>0</v>
      </c>
      <c r="I7715">
        <v>0.2</v>
      </c>
      <c r="J7715">
        <v>0</v>
      </c>
      <c r="K7715">
        <v>0.2</v>
      </c>
    </row>
    <row r="7716" spans="1:11" x14ac:dyDescent="0.3">
      <c r="A7716">
        <v>7716</v>
      </c>
      <c r="B7716" t="s">
        <v>1396</v>
      </c>
      <c r="C7716" t="s">
        <v>113</v>
      </c>
      <c r="D7716">
        <v>2002</v>
      </c>
      <c r="E7716" t="s">
        <v>22</v>
      </c>
      <c r="F7716" t="s">
        <v>197</v>
      </c>
      <c r="G7716">
        <v>0.15</v>
      </c>
      <c r="H7716">
        <v>0.04</v>
      </c>
      <c r="I7716">
        <v>0</v>
      </c>
      <c r="J7716">
        <v>0.01</v>
      </c>
      <c r="K7716">
        <v>0.2</v>
      </c>
    </row>
    <row r="7717" spans="1:11" x14ac:dyDescent="0.3">
      <c r="A7717">
        <v>7717</v>
      </c>
      <c r="B7717" t="s">
        <v>5665</v>
      </c>
      <c r="C7717" t="s">
        <v>129</v>
      </c>
      <c r="D7717">
        <v>2006</v>
      </c>
      <c r="E7717" t="s">
        <v>43</v>
      </c>
      <c r="F7717" t="s">
        <v>44</v>
      </c>
      <c r="G7717">
        <v>0.18</v>
      </c>
      <c r="H7717">
        <v>0</v>
      </c>
      <c r="I7717">
        <v>0</v>
      </c>
      <c r="J7717">
        <v>0.02</v>
      </c>
      <c r="K7717">
        <v>0.2</v>
      </c>
    </row>
    <row r="7718" spans="1:11" x14ac:dyDescent="0.3">
      <c r="A7718">
        <v>7718</v>
      </c>
      <c r="B7718" t="s">
        <v>1025</v>
      </c>
      <c r="C7718" t="s">
        <v>146</v>
      </c>
      <c r="D7718">
        <v>2004</v>
      </c>
      <c r="E7718" t="s">
        <v>43</v>
      </c>
      <c r="F7718" t="s">
        <v>92</v>
      </c>
      <c r="G7718">
        <v>0.15</v>
      </c>
      <c r="H7718">
        <v>0.04</v>
      </c>
      <c r="I7718">
        <v>0</v>
      </c>
      <c r="J7718">
        <v>0.01</v>
      </c>
      <c r="K7718">
        <v>0.2</v>
      </c>
    </row>
    <row r="7719" spans="1:11" x14ac:dyDescent="0.3">
      <c r="A7719">
        <v>7719</v>
      </c>
      <c r="B7719" t="s">
        <v>5666</v>
      </c>
      <c r="C7719" t="s">
        <v>113</v>
      </c>
      <c r="D7719">
        <v>2002</v>
      </c>
      <c r="E7719" t="s">
        <v>72</v>
      </c>
      <c r="F7719" t="s">
        <v>1136</v>
      </c>
      <c r="G7719">
        <v>0.14000000000000001</v>
      </c>
      <c r="H7719">
        <v>0.05</v>
      </c>
      <c r="I7719">
        <v>0</v>
      </c>
      <c r="J7719">
        <v>0.01</v>
      </c>
      <c r="K7719">
        <v>0.2</v>
      </c>
    </row>
    <row r="7720" spans="1:11" x14ac:dyDescent="0.3">
      <c r="A7720">
        <v>7720</v>
      </c>
      <c r="B7720" t="s">
        <v>5667</v>
      </c>
      <c r="C7720" t="s">
        <v>65</v>
      </c>
      <c r="D7720">
        <v>2012</v>
      </c>
      <c r="E7720" t="s">
        <v>22</v>
      </c>
      <c r="F7720" t="s">
        <v>295</v>
      </c>
      <c r="G7720">
        <v>0</v>
      </c>
      <c r="H7720">
        <v>0</v>
      </c>
      <c r="I7720">
        <v>0.2</v>
      </c>
      <c r="J7720">
        <v>0</v>
      </c>
      <c r="K7720">
        <v>0.2</v>
      </c>
    </row>
    <row r="7721" spans="1:11" x14ac:dyDescent="0.3">
      <c r="A7721">
        <v>7721</v>
      </c>
      <c r="B7721" t="s">
        <v>5498</v>
      </c>
      <c r="C7721" t="s">
        <v>12</v>
      </c>
      <c r="D7721">
        <v>2011</v>
      </c>
      <c r="E7721" t="s">
        <v>43</v>
      </c>
      <c r="F7721" t="s">
        <v>384</v>
      </c>
      <c r="G7721">
        <v>0.15</v>
      </c>
      <c r="H7721">
        <v>0.03</v>
      </c>
      <c r="I7721">
        <v>0</v>
      </c>
      <c r="J7721">
        <v>0.01</v>
      </c>
      <c r="K7721">
        <v>0.2</v>
      </c>
    </row>
    <row r="7722" spans="1:11" x14ac:dyDescent="0.3">
      <c r="A7722">
        <v>7722</v>
      </c>
      <c r="B7722" t="s">
        <v>2381</v>
      </c>
      <c r="C7722" t="s">
        <v>118</v>
      </c>
      <c r="D7722" t="s">
        <v>224</v>
      </c>
      <c r="E7722" t="s">
        <v>18</v>
      </c>
      <c r="F7722" t="s">
        <v>127</v>
      </c>
      <c r="G7722">
        <v>0.05</v>
      </c>
      <c r="H7722">
        <v>0.11</v>
      </c>
      <c r="I7722">
        <v>0</v>
      </c>
      <c r="J7722">
        <v>0.03</v>
      </c>
      <c r="K7722">
        <v>0.2</v>
      </c>
    </row>
    <row r="7723" spans="1:11" x14ac:dyDescent="0.3">
      <c r="A7723">
        <v>7723</v>
      </c>
      <c r="B7723" t="s">
        <v>5668</v>
      </c>
      <c r="C7723" t="s">
        <v>65</v>
      </c>
      <c r="D7723">
        <v>2016</v>
      </c>
      <c r="E7723" t="s">
        <v>2</v>
      </c>
      <c r="F7723" t="s">
        <v>175</v>
      </c>
      <c r="G7723">
        <v>0.13</v>
      </c>
      <c r="H7723">
        <v>0</v>
      </c>
      <c r="I7723">
        <v>0.05</v>
      </c>
      <c r="J7723">
        <v>0.02</v>
      </c>
      <c r="K7723">
        <v>0.2</v>
      </c>
    </row>
    <row r="7724" spans="1:11" x14ac:dyDescent="0.3">
      <c r="A7724">
        <v>7724</v>
      </c>
      <c r="B7724" t="s">
        <v>5669</v>
      </c>
      <c r="C7724" t="s">
        <v>46</v>
      </c>
      <c r="D7724">
        <v>2005</v>
      </c>
      <c r="E7724" t="s">
        <v>43</v>
      </c>
      <c r="F7724" t="s">
        <v>259</v>
      </c>
      <c r="G7724">
        <v>0.1</v>
      </c>
      <c r="H7724">
        <v>7.0000000000000007E-2</v>
      </c>
      <c r="I7724">
        <v>0</v>
      </c>
      <c r="J7724">
        <v>0.03</v>
      </c>
      <c r="K7724">
        <v>0.2</v>
      </c>
    </row>
    <row r="7725" spans="1:11" x14ac:dyDescent="0.3">
      <c r="A7725">
        <v>7725</v>
      </c>
      <c r="B7725" t="s">
        <v>5670</v>
      </c>
      <c r="C7725" t="s">
        <v>12</v>
      </c>
      <c r="D7725">
        <v>2009</v>
      </c>
      <c r="E7725" t="s">
        <v>43</v>
      </c>
      <c r="F7725" t="s">
        <v>183</v>
      </c>
      <c r="G7725">
        <v>0.15</v>
      </c>
      <c r="H7725">
        <v>0</v>
      </c>
      <c r="I7725">
        <v>0.03</v>
      </c>
      <c r="J7725">
        <v>0.01</v>
      </c>
      <c r="K7725">
        <v>0.2</v>
      </c>
    </row>
    <row r="7726" spans="1:11" x14ac:dyDescent="0.3">
      <c r="A7726">
        <v>7726</v>
      </c>
      <c r="B7726" t="s">
        <v>3646</v>
      </c>
      <c r="C7726" t="s">
        <v>65</v>
      </c>
      <c r="D7726">
        <v>2012</v>
      </c>
      <c r="E7726" t="s">
        <v>43</v>
      </c>
      <c r="F7726" t="s">
        <v>61</v>
      </c>
      <c r="G7726">
        <v>0.18</v>
      </c>
      <c r="H7726">
        <v>0</v>
      </c>
      <c r="I7726">
        <v>0</v>
      </c>
      <c r="J7726">
        <v>0.01</v>
      </c>
      <c r="K7726">
        <v>0.2</v>
      </c>
    </row>
    <row r="7727" spans="1:11" x14ac:dyDescent="0.3">
      <c r="A7727">
        <v>7727</v>
      </c>
      <c r="B7727" t="s">
        <v>5671</v>
      </c>
      <c r="C7727" t="s">
        <v>46</v>
      </c>
      <c r="D7727">
        <v>2005</v>
      </c>
      <c r="E7727" t="s">
        <v>18</v>
      </c>
      <c r="F7727" t="s">
        <v>3191</v>
      </c>
      <c r="G7727">
        <v>0.1</v>
      </c>
      <c r="H7727">
        <v>7.0000000000000007E-2</v>
      </c>
      <c r="I7727">
        <v>0</v>
      </c>
      <c r="J7727">
        <v>0.03</v>
      </c>
      <c r="K7727">
        <v>0.2</v>
      </c>
    </row>
    <row r="7728" spans="1:11"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0.01</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0.01</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0.01</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0</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0.01</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0</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0.01</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0</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0</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0</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0</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0</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0</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0</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0.01</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1" x14ac:dyDescent="0.3">
      <c r="A7905">
        <v>7905</v>
      </c>
      <c r="B7905" t="s">
        <v>3821</v>
      </c>
      <c r="C7905" t="s">
        <v>146</v>
      </c>
      <c r="D7905">
        <v>2006</v>
      </c>
      <c r="E7905" t="s">
        <v>2</v>
      </c>
      <c r="F7905" t="s">
        <v>259</v>
      </c>
      <c r="G7905">
        <v>0.15</v>
      </c>
      <c r="H7905">
        <v>0.04</v>
      </c>
      <c r="I7905">
        <v>0</v>
      </c>
      <c r="J7905">
        <v>0.01</v>
      </c>
      <c r="K7905">
        <v>0.19</v>
      </c>
    </row>
    <row r="7906" spans="1:11" x14ac:dyDescent="0.3">
      <c r="A7906">
        <v>7906</v>
      </c>
      <c r="B7906" t="s">
        <v>5800</v>
      </c>
      <c r="C7906">
        <v>2600</v>
      </c>
      <c r="D7906">
        <v>1981</v>
      </c>
      <c r="E7906" t="s">
        <v>13</v>
      </c>
      <c r="F7906" t="s">
        <v>2449</v>
      </c>
      <c r="G7906">
        <v>0.18</v>
      </c>
      <c r="H7906">
        <v>0.01</v>
      </c>
      <c r="I7906">
        <v>0</v>
      </c>
      <c r="J7906">
        <v>0</v>
      </c>
      <c r="K7906">
        <v>0.19</v>
      </c>
    </row>
    <row r="7907" spans="1:11" x14ac:dyDescent="0.3">
      <c r="A7907">
        <v>7907</v>
      </c>
      <c r="B7907" t="s">
        <v>5801</v>
      </c>
      <c r="C7907" t="s">
        <v>12</v>
      </c>
      <c r="D7907">
        <v>2011</v>
      </c>
      <c r="E7907" t="s">
        <v>28</v>
      </c>
      <c r="F7907" t="s">
        <v>1136</v>
      </c>
      <c r="G7907">
        <v>0.18</v>
      </c>
      <c r="H7907">
        <v>0</v>
      </c>
      <c r="I7907">
        <v>0</v>
      </c>
      <c r="J7907">
        <v>0.01</v>
      </c>
      <c r="K7907">
        <v>0.19</v>
      </c>
    </row>
    <row r="7908" spans="1:11" x14ac:dyDescent="0.3">
      <c r="A7908">
        <v>7908</v>
      </c>
      <c r="B7908" t="s">
        <v>5802</v>
      </c>
      <c r="C7908" t="s">
        <v>26</v>
      </c>
      <c r="D7908">
        <v>2010</v>
      </c>
      <c r="E7908" t="s">
        <v>24</v>
      </c>
      <c r="F7908" t="s">
        <v>4284</v>
      </c>
      <c r="G7908">
        <v>0.18</v>
      </c>
      <c r="H7908">
        <v>0</v>
      </c>
      <c r="I7908">
        <v>0</v>
      </c>
      <c r="J7908">
        <v>0.01</v>
      </c>
      <c r="K7908">
        <v>0.19</v>
      </c>
    </row>
    <row r="7909" spans="1:11" x14ac:dyDescent="0.3">
      <c r="A7909">
        <v>7909</v>
      </c>
      <c r="B7909" t="s">
        <v>5803</v>
      </c>
      <c r="C7909" t="s">
        <v>86</v>
      </c>
      <c r="D7909">
        <v>1997</v>
      </c>
      <c r="E7909" t="s">
        <v>211</v>
      </c>
      <c r="F7909" t="s">
        <v>59</v>
      </c>
      <c r="G7909">
        <v>0</v>
      </c>
      <c r="H7909">
        <v>0</v>
      </c>
      <c r="I7909">
        <v>0.18</v>
      </c>
      <c r="J7909">
        <v>0.01</v>
      </c>
      <c r="K7909">
        <v>0.19</v>
      </c>
    </row>
    <row r="7910" spans="1:11" x14ac:dyDescent="0.3">
      <c r="A7910">
        <v>7910</v>
      </c>
      <c r="B7910" t="s">
        <v>5804</v>
      </c>
      <c r="C7910" t="s">
        <v>65</v>
      </c>
      <c r="D7910" t="s">
        <v>224</v>
      </c>
      <c r="E7910" t="s">
        <v>33</v>
      </c>
      <c r="F7910" t="s">
        <v>509</v>
      </c>
      <c r="G7910">
        <v>0.18</v>
      </c>
      <c r="H7910">
        <v>0</v>
      </c>
      <c r="I7910">
        <v>0</v>
      </c>
      <c r="J7910">
        <v>0.01</v>
      </c>
      <c r="K7910">
        <v>0.19</v>
      </c>
    </row>
    <row r="7911" spans="1:11" x14ac:dyDescent="0.3">
      <c r="A7911">
        <v>7911</v>
      </c>
      <c r="B7911" t="s">
        <v>5805</v>
      </c>
      <c r="C7911" t="s">
        <v>86</v>
      </c>
      <c r="D7911">
        <v>1999</v>
      </c>
      <c r="E7911" t="s">
        <v>13</v>
      </c>
      <c r="F7911" t="s">
        <v>1329</v>
      </c>
      <c r="G7911">
        <v>0.1</v>
      </c>
      <c r="H7911">
        <v>7.0000000000000007E-2</v>
      </c>
      <c r="I7911">
        <v>0</v>
      </c>
      <c r="J7911">
        <v>0.01</v>
      </c>
      <c r="K7911">
        <v>0.19</v>
      </c>
    </row>
    <row r="7912" spans="1:11" x14ac:dyDescent="0.3">
      <c r="A7912">
        <v>7912</v>
      </c>
      <c r="B7912" t="s">
        <v>5806</v>
      </c>
      <c r="C7912" t="s">
        <v>185</v>
      </c>
      <c r="D7912">
        <v>1993</v>
      </c>
      <c r="E7912" t="s">
        <v>211</v>
      </c>
      <c r="F7912" t="s">
        <v>121</v>
      </c>
      <c r="G7912">
        <v>0</v>
      </c>
      <c r="H7912">
        <v>0</v>
      </c>
      <c r="I7912">
        <v>0.19</v>
      </c>
      <c r="J7912">
        <v>0</v>
      </c>
      <c r="K7912">
        <v>0.19</v>
      </c>
    </row>
    <row r="7913" spans="1:11" x14ac:dyDescent="0.3">
      <c r="A7913">
        <v>7913</v>
      </c>
      <c r="B7913" t="s">
        <v>5807</v>
      </c>
      <c r="C7913" t="s">
        <v>86</v>
      </c>
      <c r="D7913">
        <v>1999</v>
      </c>
      <c r="E7913" t="s">
        <v>13</v>
      </c>
      <c r="F7913" t="s">
        <v>750</v>
      </c>
      <c r="G7913">
        <v>0</v>
      </c>
      <c r="H7913">
        <v>0</v>
      </c>
      <c r="I7913">
        <v>0.18</v>
      </c>
      <c r="J7913">
        <v>0.01</v>
      </c>
      <c r="K7913">
        <v>0.19</v>
      </c>
    </row>
    <row r="7914" spans="1:11" x14ac:dyDescent="0.3">
      <c r="A7914">
        <v>7914</v>
      </c>
      <c r="B7914" t="s">
        <v>1739</v>
      </c>
      <c r="C7914" t="s">
        <v>113</v>
      </c>
      <c r="D7914">
        <v>2004</v>
      </c>
      <c r="E7914" t="s">
        <v>43</v>
      </c>
      <c r="F7914" t="s">
        <v>110</v>
      </c>
      <c r="G7914">
        <v>0.14000000000000001</v>
      </c>
      <c r="H7914">
        <v>0.04</v>
      </c>
      <c r="I7914">
        <v>0</v>
      </c>
      <c r="J7914">
        <v>0.01</v>
      </c>
      <c r="K7914">
        <v>0.19</v>
      </c>
    </row>
    <row r="7915" spans="1:11" x14ac:dyDescent="0.3">
      <c r="A7915">
        <v>7915</v>
      </c>
      <c r="B7915" t="s">
        <v>5652</v>
      </c>
      <c r="C7915" t="s">
        <v>65</v>
      </c>
      <c r="D7915">
        <v>2011</v>
      </c>
      <c r="E7915" t="s">
        <v>18</v>
      </c>
      <c r="F7915" t="s">
        <v>61</v>
      </c>
      <c r="G7915">
        <v>0.18</v>
      </c>
      <c r="H7915">
        <v>0</v>
      </c>
      <c r="I7915">
        <v>0</v>
      </c>
      <c r="J7915">
        <v>0.01</v>
      </c>
      <c r="K7915">
        <v>0.19</v>
      </c>
    </row>
    <row r="7916" spans="1:11" x14ac:dyDescent="0.3">
      <c r="A7916">
        <v>7916</v>
      </c>
      <c r="B7916" t="s">
        <v>5266</v>
      </c>
      <c r="C7916" t="s">
        <v>692</v>
      </c>
      <c r="D7916">
        <v>2014</v>
      </c>
      <c r="E7916" t="s">
        <v>22</v>
      </c>
      <c r="F7916" t="s">
        <v>295</v>
      </c>
      <c r="G7916">
        <v>0</v>
      </c>
      <c r="H7916">
        <v>0</v>
      </c>
      <c r="I7916">
        <v>0.19</v>
      </c>
      <c r="J7916">
        <v>0</v>
      </c>
      <c r="K7916">
        <v>0.19</v>
      </c>
    </row>
    <row r="7917" spans="1:11" x14ac:dyDescent="0.3">
      <c r="A7917">
        <v>7917</v>
      </c>
      <c r="B7917" t="s">
        <v>5808</v>
      </c>
      <c r="C7917" t="s">
        <v>26</v>
      </c>
      <c r="D7917">
        <v>2006</v>
      </c>
      <c r="E7917" t="s">
        <v>24</v>
      </c>
      <c r="F7917" t="s">
        <v>14</v>
      </c>
      <c r="G7917">
        <v>0</v>
      </c>
      <c r="H7917">
        <v>0</v>
      </c>
      <c r="I7917">
        <v>0.19</v>
      </c>
      <c r="J7917">
        <v>0</v>
      </c>
      <c r="K7917">
        <v>0.19</v>
      </c>
    </row>
    <row r="7918" spans="1:11" x14ac:dyDescent="0.3">
      <c r="A7918">
        <v>7918</v>
      </c>
      <c r="B7918" t="s">
        <v>3187</v>
      </c>
      <c r="C7918" t="s">
        <v>39</v>
      </c>
      <c r="D7918">
        <v>2007</v>
      </c>
      <c r="E7918" t="s">
        <v>43</v>
      </c>
      <c r="F7918" t="s">
        <v>295</v>
      </c>
      <c r="G7918">
        <v>0.15</v>
      </c>
      <c r="H7918">
        <v>0.01</v>
      </c>
      <c r="I7918">
        <v>0.02</v>
      </c>
      <c r="J7918">
        <v>0.01</v>
      </c>
      <c r="K7918">
        <v>0.19</v>
      </c>
    </row>
    <row r="7919" spans="1:11" x14ac:dyDescent="0.3">
      <c r="A7919">
        <v>7919</v>
      </c>
      <c r="B7919" t="s">
        <v>5809</v>
      </c>
      <c r="C7919" t="s">
        <v>148</v>
      </c>
      <c r="D7919">
        <v>2013</v>
      </c>
      <c r="E7919" t="s">
        <v>28</v>
      </c>
      <c r="F7919" t="s">
        <v>295</v>
      </c>
      <c r="G7919">
        <v>0</v>
      </c>
      <c r="H7919">
        <v>0</v>
      </c>
      <c r="I7919">
        <v>0.19</v>
      </c>
      <c r="J7919">
        <v>0</v>
      </c>
      <c r="K7919">
        <v>0.19</v>
      </c>
    </row>
    <row r="7920" spans="1:11"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0</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0</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1" x14ac:dyDescent="0.3">
      <c r="A7937">
        <v>7937</v>
      </c>
      <c r="B7937" t="s">
        <v>5824</v>
      </c>
      <c r="C7937" t="s">
        <v>12</v>
      </c>
      <c r="D7937">
        <v>2011</v>
      </c>
      <c r="E7937" t="s">
        <v>28</v>
      </c>
      <c r="F7937" t="s">
        <v>2161</v>
      </c>
      <c r="G7937">
        <v>0</v>
      </c>
      <c r="H7937">
        <v>0.17</v>
      </c>
      <c r="I7937">
        <v>0</v>
      </c>
      <c r="J7937">
        <v>0.02</v>
      </c>
      <c r="K7937">
        <v>0.19</v>
      </c>
    </row>
    <row r="7938" spans="1:11" x14ac:dyDescent="0.3">
      <c r="A7938">
        <v>7938</v>
      </c>
      <c r="B7938" t="s">
        <v>5825</v>
      </c>
      <c r="C7938" t="s">
        <v>26</v>
      </c>
      <c r="D7938">
        <v>2007</v>
      </c>
      <c r="E7938" t="s">
        <v>83</v>
      </c>
      <c r="F7938" t="s">
        <v>877</v>
      </c>
      <c r="G7938">
        <v>0</v>
      </c>
      <c r="H7938">
        <v>0</v>
      </c>
      <c r="I7938">
        <v>0.19</v>
      </c>
      <c r="J7938">
        <v>0</v>
      </c>
      <c r="K7938">
        <v>0.19</v>
      </c>
    </row>
    <row r="7939" spans="1:11" x14ac:dyDescent="0.3">
      <c r="A7939">
        <v>7939</v>
      </c>
      <c r="B7939" t="s">
        <v>2590</v>
      </c>
      <c r="C7939" t="s">
        <v>42</v>
      </c>
      <c r="D7939">
        <v>2008</v>
      </c>
      <c r="E7939" t="s">
        <v>83</v>
      </c>
      <c r="F7939" t="s">
        <v>450</v>
      </c>
      <c r="G7939">
        <v>0.12</v>
      </c>
      <c r="H7939">
        <v>0.05</v>
      </c>
      <c r="I7939">
        <v>0</v>
      </c>
      <c r="J7939">
        <v>0.02</v>
      </c>
      <c r="K7939">
        <v>0.19</v>
      </c>
    </row>
    <row r="7940" spans="1:11" x14ac:dyDescent="0.3">
      <c r="A7940">
        <v>7940</v>
      </c>
      <c r="B7940" t="s">
        <v>5826</v>
      </c>
      <c r="C7940" t="s">
        <v>67</v>
      </c>
      <c r="D7940">
        <v>2014</v>
      </c>
      <c r="E7940" t="s">
        <v>28</v>
      </c>
      <c r="F7940" t="s">
        <v>189</v>
      </c>
      <c r="G7940">
        <v>0</v>
      </c>
      <c r="H7940">
        <v>0.16</v>
      </c>
      <c r="I7940">
        <v>0</v>
      </c>
      <c r="J7940">
        <v>0.03</v>
      </c>
      <c r="K7940">
        <v>0.19</v>
      </c>
    </row>
    <row r="7941" spans="1:11" x14ac:dyDescent="0.3">
      <c r="A7941">
        <v>7941</v>
      </c>
      <c r="B7941" t="s">
        <v>5827</v>
      </c>
      <c r="C7941" t="s">
        <v>12</v>
      </c>
      <c r="D7941">
        <v>2010</v>
      </c>
      <c r="E7941" t="s">
        <v>13</v>
      </c>
      <c r="F7941" t="s">
        <v>1316</v>
      </c>
      <c r="G7941">
        <v>0.18</v>
      </c>
      <c r="H7941">
        <v>0</v>
      </c>
      <c r="I7941">
        <v>0</v>
      </c>
      <c r="J7941">
        <v>0.01</v>
      </c>
      <c r="K7941">
        <v>0.19</v>
      </c>
    </row>
    <row r="7942" spans="1:11" x14ac:dyDescent="0.3">
      <c r="A7942">
        <v>7942</v>
      </c>
      <c r="B7942" t="s">
        <v>5828</v>
      </c>
      <c r="C7942" t="s">
        <v>692</v>
      </c>
      <c r="D7942">
        <v>2015</v>
      </c>
      <c r="E7942" t="s">
        <v>43</v>
      </c>
      <c r="F7942" t="s">
        <v>295</v>
      </c>
      <c r="G7942">
        <v>0</v>
      </c>
      <c r="H7942">
        <v>0</v>
      </c>
      <c r="I7942">
        <v>0.19</v>
      </c>
      <c r="J7942">
        <v>0</v>
      </c>
      <c r="K7942">
        <v>0.19</v>
      </c>
    </row>
    <row r="7943" spans="1:11" x14ac:dyDescent="0.3">
      <c r="A7943">
        <v>7943</v>
      </c>
      <c r="B7943" t="s">
        <v>5829</v>
      </c>
      <c r="C7943" t="s">
        <v>12</v>
      </c>
      <c r="D7943">
        <v>2007</v>
      </c>
      <c r="E7943" t="s">
        <v>83</v>
      </c>
      <c r="F7943" t="s">
        <v>295</v>
      </c>
      <c r="G7943">
        <v>7.0000000000000007E-2</v>
      </c>
      <c r="H7943">
        <v>0</v>
      </c>
      <c r="I7943">
        <v>0.11</v>
      </c>
      <c r="J7943">
        <v>0.01</v>
      </c>
      <c r="K7943">
        <v>0.19</v>
      </c>
    </row>
    <row r="7944" spans="1:11" x14ac:dyDescent="0.3">
      <c r="A7944">
        <v>7944</v>
      </c>
      <c r="B7944" t="s">
        <v>5830</v>
      </c>
      <c r="C7944" t="s">
        <v>12</v>
      </c>
      <c r="D7944">
        <v>2010</v>
      </c>
      <c r="E7944" t="s">
        <v>13</v>
      </c>
      <c r="F7944" t="s">
        <v>3425</v>
      </c>
      <c r="G7944">
        <v>0.18</v>
      </c>
      <c r="H7944">
        <v>0</v>
      </c>
      <c r="I7944">
        <v>0</v>
      </c>
      <c r="J7944">
        <v>0.01</v>
      </c>
      <c r="K7944">
        <v>0.19</v>
      </c>
    </row>
    <row r="7945" spans="1:11" x14ac:dyDescent="0.3">
      <c r="A7945">
        <v>7945</v>
      </c>
      <c r="B7945" t="s">
        <v>5831</v>
      </c>
      <c r="C7945" t="s">
        <v>55</v>
      </c>
      <c r="D7945">
        <v>2005</v>
      </c>
      <c r="E7945" t="s">
        <v>2</v>
      </c>
      <c r="F7945" t="s">
        <v>259</v>
      </c>
      <c r="G7945">
        <v>0.13</v>
      </c>
      <c r="H7945">
        <v>0.05</v>
      </c>
      <c r="I7945">
        <v>0</v>
      </c>
      <c r="J7945">
        <v>0</v>
      </c>
      <c r="K7945">
        <v>0.19</v>
      </c>
    </row>
    <row r="7946" spans="1:11" x14ac:dyDescent="0.3">
      <c r="A7946">
        <v>7946</v>
      </c>
      <c r="B7946" t="s">
        <v>5565</v>
      </c>
      <c r="C7946" t="s">
        <v>39</v>
      </c>
      <c r="D7946">
        <v>2011</v>
      </c>
      <c r="E7946" t="s">
        <v>31</v>
      </c>
      <c r="F7946" t="s">
        <v>970</v>
      </c>
      <c r="G7946">
        <v>0.1</v>
      </c>
      <c r="H7946">
        <v>0.05</v>
      </c>
      <c r="I7946">
        <v>0.03</v>
      </c>
      <c r="J7946">
        <v>0.01</v>
      </c>
      <c r="K7946">
        <v>0.19</v>
      </c>
    </row>
    <row r="7947" spans="1:11" x14ac:dyDescent="0.3">
      <c r="A7947">
        <v>7947</v>
      </c>
      <c r="B7947" t="s">
        <v>5832</v>
      </c>
      <c r="C7947" t="s">
        <v>26</v>
      </c>
      <c r="D7947">
        <v>2007</v>
      </c>
      <c r="E7947" t="s">
        <v>28</v>
      </c>
      <c r="F7947" t="s">
        <v>14</v>
      </c>
      <c r="G7947">
        <v>0</v>
      </c>
      <c r="H7947">
        <v>0</v>
      </c>
      <c r="I7947">
        <v>0.19</v>
      </c>
      <c r="J7947">
        <v>0</v>
      </c>
      <c r="K7947">
        <v>0.19</v>
      </c>
    </row>
    <row r="7948" spans="1:11" x14ac:dyDescent="0.3">
      <c r="A7948">
        <v>7948</v>
      </c>
      <c r="B7948" t="s">
        <v>5833</v>
      </c>
      <c r="C7948" t="s">
        <v>39</v>
      </c>
      <c r="D7948" t="s">
        <v>224</v>
      </c>
      <c r="E7948" t="s">
        <v>33</v>
      </c>
      <c r="F7948" t="s">
        <v>92</v>
      </c>
      <c r="G7948">
        <v>0.14000000000000001</v>
      </c>
      <c r="H7948">
        <v>0.03</v>
      </c>
      <c r="I7948">
        <v>0</v>
      </c>
      <c r="J7948">
        <v>0.02</v>
      </c>
      <c r="K7948">
        <v>0.19</v>
      </c>
    </row>
    <row r="7949" spans="1:11" x14ac:dyDescent="0.3">
      <c r="A7949">
        <v>7949</v>
      </c>
      <c r="B7949" t="s">
        <v>5834</v>
      </c>
      <c r="C7949" t="s">
        <v>86</v>
      </c>
      <c r="D7949">
        <v>1994</v>
      </c>
      <c r="E7949" t="s">
        <v>33</v>
      </c>
      <c r="F7949" t="s">
        <v>5835</v>
      </c>
      <c r="G7949">
        <v>0.1</v>
      </c>
      <c r="H7949">
        <v>7.0000000000000007E-2</v>
      </c>
      <c r="I7949">
        <v>0</v>
      </c>
      <c r="J7949">
        <v>0.01</v>
      </c>
      <c r="K7949">
        <v>0.19</v>
      </c>
    </row>
    <row r="7950" spans="1:11" x14ac:dyDescent="0.3">
      <c r="A7950">
        <v>7950</v>
      </c>
      <c r="B7950" t="s">
        <v>5836</v>
      </c>
      <c r="C7950" t="s">
        <v>12</v>
      </c>
      <c r="D7950">
        <v>2007</v>
      </c>
      <c r="E7950" t="s">
        <v>43</v>
      </c>
      <c r="F7950" t="s">
        <v>450</v>
      </c>
      <c r="G7950">
        <v>0.17</v>
      </c>
      <c r="H7950">
        <v>0</v>
      </c>
      <c r="I7950">
        <v>0</v>
      </c>
      <c r="J7950">
        <v>0.01</v>
      </c>
      <c r="K7950">
        <v>0.19</v>
      </c>
    </row>
    <row r="7951" spans="1:11" x14ac:dyDescent="0.3">
      <c r="A7951">
        <v>7951</v>
      </c>
      <c r="B7951" t="s">
        <v>137</v>
      </c>
      <c r="C7951" t="s">
        <v>118</v>
      </c>
      <c r="D7951">
        <v>2008</v>
      </c>
      <c r="E7951" t="s">
        <v>31</v>
      </c>
      <c r="F7951" t="s">
        <v>61</v>
      </c>
      <c r="G7951">
        <v>0.02</v>
      </c>
      <c r="H7951">
        <v>0.13</v>
      </c>
      <c r="I7951">
        <v>0</v>
      </c>
      <c r="J7951">
        <v>0.03</v>
      </c>
      <c r="K7951">
        <v>0.19</v>
      </c>
    </row>
    <row r="7952" spans="1:11"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0</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0</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0.01</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0.01</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0</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0.01</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0</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0.01</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0</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1" x14ac:dyDescent="0.3">
      <c r="A8033">
        <v>8033</v>
      </c>
      <c r="B8033" t="s">
        <v>5893</v>
      </c>
      <c r="C8033" t="s">
        <v>39</v>
      </c>
      <c r="D8033">
        <v>2010</v>
      </c>
      <c r="E8033" t="s">
        <v>28</v>
      </c>
      <c r="F8033" t="s">
        <v>40</v>
      </c>
      <c r="G8033">
        <v>0.05</v>
      </c>
      <c r="H8033">
        <v>0.11</v>
      </c>
      <c r="I8033">
        <v>0</v>
      </c>
      <c r="J8033">
        <v>0.02</v>
      </c>
      <c r="K8033">
        <v>0.18</v>
      </c>
    </row>
    <row r="8034" spans="1:11" x14ac:dyDescent="0.3">
      <c r="A8034">
        <v>8034</v>
      </c>
      <c r="B8034" t="s">
        <v>5894</v>
      </c>
      <c r="C8034" t="s">
        <v>86</v>
      </c>
      <c r="D8034">
        <v>2000</v>
      </c>
      <c r="E8034" t="s">
        <v>43</v>
      </c>
      <c r="F8034" t="s">
        <v>5699</v>
      </c>
      <c r="G8034">
        <v>0.1</v>
      </c>
      <c r="H8034">
        <v>7.0000000000000007E-2</v>
      </c>
      <c r="I8034">
        <v>0</v>
      </c>
      <c r="J8034">
        <v>0.01</v>
      </c>
      <c r="K8034">
        <v>0.18</v>
      </c>
    </row>
    <row r="8035" spans="1:11" x14ac:dyDescent="0.3">
      <c r="A8035">
        <v>8035</v>
      </c>
      <c r="B8035" t="s">
        <v>403</v>
      </c>
      <c r="C8035" t="s">
        <v>118</v>
      </c>
      <c r="D8035">
        <v>2009</v>
      </c>
      <c r="E8035" t="s">
        <v>31</v>
      </c>
      <c r="F8035" t="s">
        <v>44</v>
      </c>
      <c r="G8035">
        <v>0.01</v>
      </c>
      <c r="H8035">
        <v>0.14000000000000001</v>
      </c>
      <c r="I8035">
        <v>0</v>
      </c>
      <c r="J8035">
        <v>0.04</v>
      </c>
      <c r="K8035">
        <v>0.18</v>
      </c>
    </row>
    <row r="8036" spans="1:11" x14ac:dyDescent="0.3">
      <c r="A8036">
        <v>8036</v>
      </c>
      <c r="B8036" t="s">
        <v>5895</v>
      </c>
      <c r="C8036" t="s">
        <v>55</v>
      </c>
      <c r="D8036">
        <v>2001</v>
      </c>
      <c r="E8036" t="s">
        <v>83</v>
      </c>
      <c r="F8036" t="s">
        <v>183</v>
      </c>
      <c r="G8036">
        <v>0.13</v>
      </c>
      <c r="H8036">
        <v>0.05</v>
      </c>
      <c r="I8036">
        <v>0</v>
      </c>
      <c r="J8036">
        <v>0</v>
      </c>
      <c r="K8036">
        <v>0.18</v>
      </c>
    </row>
    <row r="8037" spans="1:11" x14ac:dyDescent="0.3">
      <c r="A8037">
        <v>8037</v>
      </c>
      <c r="B8037" t="s">
        <v>5735</v>
      </c>
      <c r="C8037" t="s">
        <v>26</v>
      </c>
      <c r="D8037">
        <v>2009</v>
      </c>
      <c r="E8037" t="s">
        <v>43</v>
      </c>
      <c r="F8037" t="s">
        <v>61</v>
      </c>
      <c r="G8037">
        <v>0.17</v>
      </c>
      <c r="H8037">
        <v>0</v>
      </c>
      <c r="I8037">
        <v>0</v>
      </c>
      <c r="J8037">
        <v>0.01</v>
      </c>
      <c r="K8037">
        <v>0.18</v>
      </c>
    </row>
    <row r="8038" spans="1:11" x14ac:dyDescent="0.3">
      <c r="A8038">
        <v>8038</v>
      </c>
      <c r="B8038" t="s">
        <v>1952</v>
      </c>
      <c r="C8038" t="s">
        <v>129</v>
      </c>
      <c r="D8038">
        <v>2009</v>
      </c>
      <c r="E8038" t="s">
        <v>43</v>
      </c>
      <c r="F8038" t="s">
        <v>127</v>
      </c>
      <c r="G8038">
        <v>0.16</v>
      </c>
      <c r="H8038">
        <v>0.01</v>
      </c>
      <c r="I8038">
        <v>0</v>
      </c>
      <c r="J8038">
        <v>0.02</v>
      </c>
      <c r="K8038">
        <v>0.18</v>
      </c>
    </row>
    <row r="8039" spans="1:11" x14ac:dyDescent="0.3">
      <c r="A8039">
        <v>8039</v>
      </c>
      <c r="B8039" t="s">
        <v>5896</v>
      </c>
      <c r="C8039" t="s">
        <v>21</v>
      </c>
      <c r="D8039">
        <v>1991</v>
      </c>
      <c r="E8039" t="s">
        <v>211</v>
      </c>
      <c r="F8039" t="s">
        <v>14</v>
      </c>
      <c r="G8039">
        <v>0</v>
      </c>
      <c r="H8039">
        <v>0</v>
      </c>
      <c r="I8039">
        <v>0.18</v>
      </c>
      <c r="J8039">
        <v>0</v>
      </c>
      <c r="K8039">
        <v>0.18</v>
      </c>
    </row>
    <row r="8040" spans="1:11" x14ac:dyDescent="0.3">
      <c r="A8040">
        <v>8040</v>
      </c>
      <c r="B8040" t="s">
        <v>5897</v>
      </c>
      <c r="C8040" t="s">
        <v>46</v>
      </c>
      <c r="D8040">
        <v>2003</v>
      </c>
      <c r="E8040" t="s">
        <v>28</v>
      </c>
      <c r="F8040" t="s">
        <v>59</v>
      </c>
      <c r="G8040">
        <v>0.09</v>
      </c>
      <c r="H8040">
        <v>7.0000000000000007E-2</v>
      </c>
      <c r="I8040">
        <v>0</v>
      </c>
      <c r="J8040">
        <v>0.02</v>
      </c>
      <c r="K8040">
        <v>0.18</v>
      </c>
    </row>
    <row r="8041" spans="1:11" x14ac:dyDescent="0.3">
      <c r="A8041">
        <v>8041</v>
      </c>
      <c r="B8041" t="s">
        <v>3137</v>
      </c>
      <c r="C8041" t="s">
        <v>12</v>
      </c>
      <c r="D8041">
        <v>2008</v>
      </c>
      <c r="E8041" t="s">
        <v>83</v>
      </c>
      <c r="F8041" t="s">
        <v>127</v>
      </c>
      <c r="G8041">
        <v>0.09</v>
      </c>
      <c r="H8041">
        <v>0.08</v>
      </c>
      <c r="I8041">
        <v>0</v>
      </c>
      <c r="J8041">
        <v>0.02</v>
      </c>
      <c r="K8041">
        <v>0.18</v>
      </c>
    </row>
    <row r="8042" spans="1:11" x14ac:dyDescent="0.3">
      <c r="A8042">
        <v>8042</v>
      </c>
      <c r="B8042" t="s">
        <v>5898</v>
      </c>
      <c r="C8042" t="s">
        <v>118</v>
      </c>
      <c r="D8042">
        <v>2009</v>
      </c>
      <c r="E8042" t="s">
        <v>211</v>
      </c>
      <c r="F8042" t="s">
        <v>384</v>
      </c>
      <c r="G8042">
        <v>0</v>
      </c>
      <c r="H8042">
        <v>0.15</v>
      </c>
      <c r="I8042">
        <v>0</v>
      </c>
      <c r="J8042">
        <v>0.04</v>
      </c>
      <c r="K8042">
        <v>0.18</v>
      </c>
    </row>
    <row r="8043" spans="1:11" x14ac:dyDescent="0.3">
      <c r="A8043">
        <v>8043</v>
      </c>
      <c r="B8043" t="s">
        <v>5899</v>
      </c>
      <c r="C8043" t="s">
        <v>140</v>
      </c>
      <c r="D8043">
        <v>2014</v>
      </c>
      <c r="E8043" t="s">
        <v>28</v>
      </c>
      <c r="F8043" t="s">
        <v>92</v>
      </c>
      <c r="G8043">
        <v>0.08</v>
      </c>
      <c r="H8043">
        <v>0.09</v>
      </c>
      <c r="I8043">
        <v>0</v>
      </c>
      <c r="J8043">
        <v>0.01</v>
      </c>
      <c r="K8043">
        <v>0.18</v>
      </c>
    </row>
    <row r="8044" spans="1:11" x14ac:dyDescent="0.3">
      <c r="A8044">
        <v>8044</v>
      </c>
      <c r="B8044" t="s">
        <v>3649</v>
      </c>
      <c r="C8044" t="s">
        <v>113</v>
      </c>
      <c r="D8044">
        <v>2005</v>
      </c>
      <c r="E8044" t="s">
        <v>22</v>
      </c>
      <c r="F8044" t="s">
        <v>607</v>
      </c>
      <c r="G8044">
        <v>0.14000000000000001</v>
      </c>
      <c r="H8044">
        <v>0.04</v>
      </c>
      <c r="I8044">
        <v>0</v>
      </c>
      <c r="J8044">
        <v>0.01</v>
      </c>
      <c r="K8044">
        <v>0.18</v>
      </c>
    </row>
    <row r="8045" spans="1:11" x14ac:dyDescent="0.3">
      <c r="A8045">
        <v>8045</v>
      </c>
      <c r="B8045" t="s">
        <v>5900</v>
      </c>
      <c r="C8045" t="s">
        <v>113</v>
      </c>
      <c r="D8045">
        <v>2001</v>
      </c>
      <c r="E8045" t="s">
        <v>31</v>
      </c>
      <c r="F8045" t="s">
        <v>183</v>
      </c>
      <c r="G8045">
        <v>0.14000000000000001</v>
      </c>
      <c r="H8045">
        <v>0.04</v>
      </c>
      <c r="I8045">
        <v>0</v>
      </c>
      <c r="J8045">
        <v>0.01</v>
      </c>
      <c r="K8045">
        <v>0.18</v>
      </c>
    </row>
    <row r="8046" spans="1:11" x14ac:dyDescent="0.3">
      <c r="A8046">
        <v>8046</v>
      </c>
      <c r="B8046" t="s">
        <v>5901</v>
      </c>
      <c r="C8046" t="s">
        <v>12</v>
      </c>
      <c r="D8046" t="s">
        <v>224</v>
      </c>
      <c r="E8046" t="s">
        <v>33</v>
      </c>
      <c r="F8046" t="s">
        <v>877</v>
      </c>
      <c r="G8046">
        <v>0.15</v>
      </c>
      <c r="H8046">
        <v>0</v>
      </c>
      <c r="I8046">
        <v>0.02</v>
      </c>
      <c r="J8046">
        <v>0.01</v>
      </c>
      <c r="K8046">
        <v>0.18</v>
      </c>
    </row>
    <row r="8047" spans="1:11" x14ac:dyDescent="0.3">
      <c r="A8047">
        <v>8047</v>
      </c>
      <c r="B8047" t="s">
        <v>3068</v>
      </c>
      <c r="C8047" t="s">
        <v>113</v>
      </c>
      <c r="D8047">
        <v>2002</v>
      </c>
      <c r="E8047" t="s">
        <v>28</v>
      </c>
      <c r="F8047" t="s">
        <v>786</v>
      </c>
      <c r="G8047">
        <v>0.14000000000000001</v>
      </c>
      <c r="H8047">
        <v>0.04</v>
      </c>
      <c r="I8047">
        <v>0</v>
      </c>
      <c r="J8047">
        <v>0.01</v>
      </c>
      <c r="K8047">
        <v>0.18</v>
      </c>
    </row>
    <row r="8048" spans="1:11"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0</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0.01</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0</v>
      </c>
      <c r="K8080">
        <v>0.18</v>
      </c>
    </row>
    <row r="8081" spans="1:11" x14ac:dyDescent="0.3">
      <c r="A8081">
        <v>8081</v>
      </c>
      <c r="B8081" t="s">
        <v>3593</v>
      </c>
      <c r="C8081" t="s">
        <v>26</v>
      </c>
      <c r="D8081">
        <v>2008</v>
      </c>
      <c r="E8081" t="s">
        <v>28</v>
      </c>
      <c r="F8081" t="s">
        <v>4001</v>
      </c>
      <c r="G8081">
        <v>0.17</v>
      </c>
      <c r="H8081">
        <v>0</v>
      </c>
      <c r="I8081">
        <v>0</v>
      </c>
      <c r="J8081">
        <v>0.01</v>
      </c>
      <c r="K8081">
        <v>0.18</v>
      </c>
    </row>
    <row r="8082" spans="1:11" x14ac:dyDescent="0.3">
      <c r="A8082">
        <v>8082</v>
      </c>
      <c r="B8082" t="s">
        <v>5926</v>
      </c>
      <c r="C8082" t="s">
        <v>113</v>
      </c>
      <c r="D8082">
        <v>2001</v>
      </c>
      <c r="E8082" t="s">
        <v>18</v>
      </c>
      <c r="F8082" t="s">
        <v>786</v>
      </c>
      <c r="G8082">
        <v>0.15</v>
      </c>
      <c r="H8082">
        <v>0.03</v>
      </c>
      <c r="I8082">
        <v>0</v>
      </c>
      <c r="J8082">
        <v>0.01</v>
      </c>
      <c r="K8082">
        <v>0.18</v>
      </c>
    </row>
    <row r="8083" spans="1:11" x14ac:dyDescent="0.3">
      <c r="A8083">
        <v>8083</v>
      </c>
      <c r="B8083" t="s">
        <v>5927</v>
      </c>
      <c r="C8083" t="s">
        <v>42</v>
      </c>
      <c r="D8083">
        <v>2014</v>
      </c>
      <c r="E8083" t="s">
        <v>72</v>
      </c>
      <c r="F8083" t="s">
        <v>4531</v>
      </c>
      <c r="G8083">
        <v>0.09</v>
      </c>
      <c r="H8083">
        <v>0</v>
      </c>
      <c r="I8083">
        <v>7.0000000000000007E-2</v>
      </c>
      <c r="J8083">
        <v>0.02</v>
      </c>
      <c r="K8083">
        <v>0.18</v>
      </c>
    </row>
    <row r="8084" spans="1:11" x14ac:dyDescent="0.3">
      <c r="A8084">
        <v>8084</v>
      </c>
      <c r="B8084" t="s">
        <v>5048</v>
      </c>
      <c r="C8084" t="s">
        <v>42</v>
      </c>
      <c r="D8084">
        <v>2011</v>
      </c>
      <c r="E8084" t="s">
        <v>13</v>
      </c>
      <c r="F8084" t="s">
        <v>183</v>
      </c>
      <c r="G8084">
        <v>0</v>
      </c>
      <c r="H8084">
        <v>0</v>
      </c>
      <c r="I8084">
        <v>0.18</v>
      </c>
      <c r="J8084">
        <v>0</v>
      </c>
      <c r="K8084">
        <v>0.18</v>
      </c>
    </row>
    <row r="8085" spans="1:11" x14ac:dyDescent="0.3">
      <c r="A8085">
        <v>8085</v>
      </c>
      <c r="B8085" t="s">
        <v>4187</v>
      </c>
      <c r="C8085" t="s">
        <v>39</v>
      </c>
      <c r="D8085">
        <v>2010</v>
      </c>
      <c r="E8085" t="s">
        <v>2</v>
      </c>
      <c r="F8085" t="s">
        <v>970</v>
      </c>
      <c r="G8085">
        <v>0.1</v>
      </c>
      <c r="H8085">
        <v>0.06</v>
      </c>
      <c r="I8085">
        <v>0</v>
      </c>
      <c r="J8085">
        <v>0.02</v>
      </c>
      <c r="K8085">
        <v>0.18</v>
      </c>
    </row>
    <row r="8086" spans="1:11" x14ac:dyDescent="0.3">
      <c r="A8086">
        <v>8086</v>
      </c>
      <c r="B8086" t="s">
        <v>5928</v>
      </c>
      <c r="C8086" t="s">
        <v>692</v>
      </c>
      <c r="D8086">
        <v>2014</v>
      </c>
      <c r="E8086" t="s">
        <v>72</v>
      </c>
      <c r="F8086" t="s">
        <v>121</v>
      </c>
      <c r="G8086">
        <v>0.08</v>
      </c>
      <c r="H8086">
        <v>0</v>
      </c>
      <c r="I8086">
        <v>7.0000000000000007E-2</v>
      </c>
      <c r="J8086">
        <v>0.03</v>
      </c>
      <c r="K8086">
        <v>0.18</v>
      </c>
    </row>
    <row r="8087" spans="1:11" x14ac:dyDescent="0.3">
      <c r="A8087">
        <v>8087</v>
      </c>
      <c r="B8087" t="s">
        <v>5929</v>
      </c>
      <c r="C8087" t="s">
        <v>48</v>
      </c>
      <c r="D8087">
        <v>1991</v>
      </c>
      <c r="E8087" t="s">
        <v>211</v>
      </c>
      <c r="F8087" t="s">
        <v>968</v>
      </c>
      <c r="G8087">
        <v>0</v>
      </c>
      <c r="H8087">
        <v>0</v>
      </c>
      <c r="I8087">
        <v>0.18</v>
      </c>
      <c r="J8087">
        <v>0</v>
      </c>
      <c r="K8087">
        <v>0.18</v>
      </c>
    </row>
    <row r="8088" spans="1:11" x14ac:dyDescent="0.3">
      <c r="A8088">
        <v>8088</v>
      </c>
      <c r="B8088" t="s">
        <v>5930</v>
      </c>
      <c r="C8088" t="s">
        <v>39</v>
      </c>
      <c r="D8088" t="s">
        <v>224</v>
      </c>
      <c r="E8088" t="s">
        <v>13</v>
      </c>
      <c r="F8088" t="s">
        <v>877</v>
      </c>
      <c r="G8088">
        <v>0.17</v>
      </c>
      <c r="H8088">
        <v>0</v>
      </c>
      <c r="I8088">
        <v>0</v>
      </c>
      <c r="J8088">
        <v>0.01</v>
      </c>
      <c r="K8088">
        <v>0.18</v>
      </c>
    </row>
    <row r="8089" spans="1:11" x14ac:dyDescent="0.3">
      <c r="A8089">
        <v>8089</v>
      </c>
      <c r="B8089" t="s">
        <v>5931</v>
      </c>
      <c r="C8089" t="s">
        <v>67</v>
      </c>
      <c r="D8089">
        <v>2016</v>
      </c>
      <c r="E8089" t="s">
        <v>22</v>
      </c>
      <c r="F8089" t="s">
        <v>2318</v>
      </c>
      <c r="G8089">
        <v>0.06</v>
      </c>
      <c r="H8089">
        <v>0.03</v>
      </c>
      <c r="I8089">
        <v>7.0000000000000007E-2</v>
      </c>
      <c r="J8089">
        <v>0.02</v>
      </c>
      <c r="K8089">
        <v>0.18</v>
      </c>
    </row>
    <row r="8090" spans="1:11" x14ac:dyDescent="0.3">
      <c r="A8090">
        <v>8090</v>
      </c>
      <c r="B8090" t="s">
        <v>1526</v>
      </c>
      <c r="C8090" t="s">
        <v>113</v>
      </c>
      <c r="D8090">
        <v>2004</v>
      </c>
      <c r="E8090" t="s">
        <v>31</v>
      </c>
      <c r="F8090" t="s">
        <v>1527</v>
      </c>
      <c r="G8090">
        <v>0.14000000000000001</v>
      </c>
      <c r="H8090">
        <v>0.04</v>
      </c>
      <c r="I8090">
        <v>0</v>
      </c>
      <c r="J8090">
        <v>0.01</v>
      </c>
      <c r="K8090">
        <v>0.18</v>
      </c>
    </row>
    <row r="8091" spans="1:11" x14ac:dyDescent="0.3">
      <c r="A8091">
        <v>8091</v>
      </c>
      <c r="B8091" t="s">
        <v>5932</v>
      </c>
      <c r="C8091" t="s">
        <v>86</v>
      </c>
      <c r="D8091">
        <v>1996</v>
      </c>
      <c r="E8091" t="s">
        <v>28</v>
      </c>
      <c r="F8091" t="s">
        <v>59</v>
      </c>
      <c r="G8091">
        <v>0.1</v>
      </c>
      <c r="H8091">
        <v>7.0000000000000007E-2</v>
      </c>
      <c r="I8091">
        <v>0</v>
      </c>
      <c r="J8091">
        <v>0.01</v>
      </c>
      <c r="K8091">
        <v>0.18</v>
      </c>
    </row>
    <row r="8092" spans="1:11" x14ac:dyDescent="0.3">
      <c r="A8092">
        <v>8092</v>
      </c>
      <c r="B8092" t="s">
        <v>3235</v>
      </c>
      <c r="C8092" t="s">
        <v>129</v>
      </c>
      <c r="D8092">
        <v>2007</v>
      </c>
      <c r="E8092" t="s">
        <v>43</v>
      </c>
      <c r="F8092" t="s">
        <v>61</v>
      </c>
      <c r="G8092">
        <v>0.16</v>
      </c>
      <c r="H8092">
        <v>0</v>
      </c>
      <c r="I8092">
        <v>0</v>
      </c>
      <c r="J8092">
        <v>0.01</v>
      </c>
      <c r="K8092">
        <v>0.18</v>
      </c>
    </row>
    <row r="8093" spans="1:11" x14ac:dyDescent="0.3">
      <c r="A8093">
        <v>8093</v>
      </c>
      <c r="B8093" t="s">
        <v>5933</v>
      </c>
      <c r="C8093" t="s">
        <v>46</v>
      </c>
      <c r="D8093">
        <v>2004</v>
      </c>
      <c r="E8093" t="s">
        <v>22</v>
      </c>
      <c r="F8093" t="s">
        <v>175</v>
      </c>
      <c r="G8093">
        <v>0.09</v>
      </c>
      <c r="H8093">
        <v>7.0000000000000007E-2</v>
      </c>
      <c r="I8093">
        <v>0</v>
      </c>
      <c r="J8093">
        <v>0.02</v>
      </c>
      <c r="K8093">
        <v>0.18</v>
      </c>
    </row>
    <row r="8094" spans="1:11" x14ac:dyDescent="0.3">
      <c r="A8094">
        <v>8094</v>
      </c>
      <c r="B8094" t="s">
        <v>5934</v>
      </c>
      <c r="C8094" t="s">
        <v>46</v>
      </c>
      <c r="D8094">
        <v>2003</v>
      </c>
      <c r="E8094" t="s">
        <v>18</v>
      </c>
      <c r="F8094" t="s">
        <v>1899</v>
      </c>
      <c r="G8094">
        <v>0.09</v>
      </c>
      <c r="H8094">
        <v>7.0000000000000007E-2</v>
      </c>
      <c r="I8094">
        <v>0</v>
      </c>
      <c r="J8094">
        <v>0.02</v>
      </c>
      <c r="K8094">
        <v>0.18</v>
      </c>
    </row>
    <row r="8095" spans="1:11" x14ac:dyDescent="0.3">
      <c r="A8095">
        <v>8095</v>
      </c>
      <c r="B8095" t="s">
        <v>5935</v>
      </c>
      <c r="C8095" t="s">
        <v>86</v>
      </c>
      <c r="D8095">
        <v>1997</v>
      </c>
      <c r="E8095" t="s">
        <v>83</v>
      </c>
      <c r="F8095" t="s">
        <v>759</v>
      </c>
      <c r="G8095">
        <v>0</v>
      </c>
      <c r="H8095">
        <v>0</v>
      </c>
      <c r="I8095">
        <v>0.17</v>
      </c>
      <c r="J8095">
        <v>0.01</v>
      </c>
      <c r="K8095">
        <v>0.18</v>
      </c>
    </row>
    <row r="8096" spans="1:11"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0</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0</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0.01</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1" x14ac:dyDescent="0.3">
      <c r="A8145">
        <v>8145</v>
      </c>
      <c r="B8145" t="s">
        <v>5958</v>
      </c>
      <c r="C8145" t="s">
        <v>67</v>
      </c>
      <c r="D8145">
        <v>2014</v>
      </c>
      <c r="E8145" t="s">
        <v>43</v>
      </c>
      <c r="F8145" t="s">
        <v>295</v>
      </c>
      <c r="G8145">
        <v>0.1</v>
      </c>
      <c r="H8145">
        <v>0.03</v>
      </c>
      <c r="I8145">
        <v>0.02</v>
      </c>
      <c r="J8145">
        <v>0.03</v>
      </c>
      <c r="K8145">
        <v>0.18</v>
      </c>
    </row>
    <row r="8146" spans="1:11" x14ac:dyDescent="0.3">
      <c r="A8146">
        <v>8146</v>
      </c>
      <c r="B8146" t="s">
        <v>5959</v>
      </c>
      <c r="C8146" t="s">
        <v>39</v>
      </c>
      <c r="D8146">
        <v>2009</v>
      </c>
      <c r="E8146" t="s">
        <v>18</v>
      </c>
      <c r="F8146" t="s">
        <v>127</v>
      </c>
      <c r="G8146">
        <v>0.06</v>
      </c>
      <c r="H8146">
        <v>0.09</v>
      </c>
      <c r="I8146">
        <v>0</v>
      </c>
      <c r="J8146">
        <v>0.02</v>
      </c>
      <c r="K8146">
        <v>0.18</v>
      </c>
    </row>
    <row r="8147" spans="1:11" x14ac:dyDescent="0.3">
      <c r="A8147">
        <v>8147</v>
      </c>
      <c r="B8147" t="s">
        <v>5960</v>
      </c>
      <c r="C8147" t="s">
        <v>86</v>
      </c>
      <c r="D8147">
        <v>2000</v>
      </c>
      <c r="E8147" t="s">
        <v>28</v>
      </c>
      <c r="F8147" t="s">
        <v>786</v>
      </c>
      <c r="G8147">
        <v>0.1</v>
      </c>
      <c r="H8147">
        <v>7.0000000000000007E-2</v>
      </c>
      <c r="I8147">
        <v>0</v>
      </c>
      <c r="J8147">
        <v>0.01</v>
      </c>
      <c r="K8147">
        <v>0.18</v>
      </c>
    </row>
    <row r="8148" spans="1:11" x14ac:dyDescent="0.3">
      <c r="A8148">
        <v>8148</v>
      </c>
      <c r="B8148" t="s">
        <v>3817</v>
      </c>
      <c r="C8148" t="s">
        <v>129</v>
      </c>
      <c r="D8148">
        <v>2013</v>
      </c>
      <c r="E8148" t="s">
        <v>43</v>
      </c>
      <c r="F8148" t="s">
        <v>750</v>
      </c>
      <c r="G8148">
        <v>0</v>
      </c>
      <c r="H8148">
        <v>0</v>
      </c>
      <c r="I8148">
        <v>0.18</v>
      </c>
      <c r="J8148">
        <v>0</v>
      </c>
      <c r="K8148">
        <v>0.18</v>
      </c>
    </row>
    <row r="8149" spans="1:11" x14ac:dyDescent="0.3">
      <c r="A8149">
        <v>8149</v>
      </c>
      <c r="B8149" t="s">
        <v>5961</v>
      </c>
      <c r="C8149" t="s">
        <v>46</v>
      </c>
      <c r="D8149">
        <v>2002</v>
      </c>
      <c r="E8149" t="s">
        <v>43</v>
      </c>
      <c r="F8149" t="s">
        <v>607</v>
      </c>
      <c r="G8149">
        <v>0.09</v>
      </c>
      <c r="H8149">
        <v>7.0000000000000007E-2</v>
      </c>
      <c r="I8149">
        <v>0</v>
      </c>
      <c r="J8149">
        <v>0.02</v>
      </c>
      <c r="K8149">
        <v>0.18</v>
      </c>
    </row>
    <row r="8150" spans="1:11" x14ac:dyDescent="0.3">
      <c r="A8150">
        <v>8150</v>
      </c>
      <c r="B8150" t="s">
        <v>5962</v>
      </c>
      <c r="C8150" t="s">
        <v>12</v>
      </c>
      <c r="D8150">
        <v>2007</v>
      </c>
      <c r="E8150" t="s">
        <v>43</v>
      </c>
      <c r="F8150" t="s">
        <v>2830</v>
      </c>
      <c r="G8150">
        <v>0.16</v>
      </c>
      <c r="H8150">
        <v>0</v>
      </c>
      <c r="I8150">
        <v>0</v>
      </c>
      <c r="J8150">
        <v>0.01</v>
      </c>
      <c r="K8150">
        <v>0.18</v>
      </c>
    </row>
    <row r="8151" spans="1:11" x14ac:dyDescent="0.3">
      <c r="A8151">
        <v>8151</v>
      </c>
      <c r="B8151" t="s">
        <v>3628</v>
      </c>
      <c r="C8151" t="s">
        <v>146</v>
      </c>
      <c r="D8151">
        <v>2001</v>
      </c>
      <c r="E8151" t="s">
        <v>2</v>
      </c>
      <c r="F8151" t="s">
        <v>92</v>
      </c>
      <c r="G8151">
        <v>0.14000000000000001</v>
      </c>
      <c r="H8151">
        <v>0.04</v>
      </c>
      <c r="I8151">
        <v>0</v>
      </c>
      <c r="J8151">
        <v>0</v>
      </c>
      <c r="K8151">
        <v>0.18</v>
      </c>
    </row>
    <row r="8152" spans="1:11" x14ac:dyDescent="0.3">
      <c r="A8152">
        <v>8152</v>
      </c>
      <c r="B8152" t="s">
        <v>5963</v>
      </c>
      <c r="C8152" t="s">
        <v>12</v>
      </c>
      <c r="D8152">
        <v>2008</v>
      </c>
      <c r="E8152" t="s">
        <v>24</v>
      </c>
      <c r="F8152" t="s">
        <v>2865</v>
      </c>
      <c r="G8152">
        <v>0.17</v>
      </c>
      <c r="H8152">
        <v>0</v>
      </c>
      <c r="I8152">
        <v>0</v>
      </c>
      <c r="J8152">
        <v>0.01</v>
      </c>
      <c r="K8152">
        <v>0.18</v>
      </c>
    </row>
    <row r="8153" spans="1:11" x14ac:dyDescent="0.3">
      <c r="A8153">
        <v>8153</v>
      </c>
      <c r="B8153" t="s">
        <v>5964</v>
      </c>
      <c r="C8153" t="s">
        <v>86</v>
      </c>
      <c r="D8153">
        <v>1998</v>
      </c>
      <c r="E8153" t="s">
        <v>13</v>
      </c>
      <c r="F8153" t="s">
        <v>384</v>
      </c>
      <c r="G8153">
        <v>0.1</v>
      </c>
      <c r="H8153">
        <v>7.0000000000000007E-2</v>
      </c>
      <c r="I8153">
        <v>0</v>
      </c>
      <c r="J8153">
        <v>0.01</v>
      </c>
      <c r="K8153">
        <v>0.18</v>
      </c>
    </row>
    <row r="8154" spans="1:11" x14ac:dyDescent="0.3">
      <c r="A8154">
        <v>8154</v>
      </c>
      <c r="B8154" t="s">
        <v>3770</v>
      </c>
      <c r="C8154" t="s">
        <v>46</v>
      </c>
      <c r="D8154">
        <v>2008</v>
      </c>
      <c r="E8154" t="s">
        <v>13</v>
      </c>
      <c r="F8154" t="s">
        <v>962</v>
      </c>
      <c r="G8154">
        <v>0.09</v>
      </c>
      <c r="H8154">
        <v>7.0000000000000007E-2</v>
      </c>
      <c r="I8154">
        <v>0</v>
      </c>
      <c r="J8154">
        <v>0.02</v>
      </c>
      <c r="K8154">
        <v>0.18</v>
      </c>
    </row>
    <row r="8155" spans="1:11" x14ac:dyDescent="0.3">
      <c r="A8155">
        <v>8155</v>
      </c>
      <c r="B8155" t="s">
        <v>5965</v>
      </c>
      <c r="C8155" t="s">
        <v>39</v>
      </c>
      <c r="D8155">
        <v>2009</v>
      </c>
      <c r="E8155" t="s">
        <v>31</v>
      </c>
      <c r="F8155" t="s">
        <v>4733</v>
      </c>
      <c r="G8155">
        <v>0.14000000000000001</v>
      </c>
      <c r="H8155">
        <v>0.02</v>
      </c>
      <c r="I8155">
        <v>0.01</v>
      </c>
      <c r="J8155">
        <v>0.01</v>
      </c>
      <c r="K8155">
        <v>0.18</v>
      </c>
    </row>
    <row r="8156" spans="1:11" x14ac:dyDescent="0.3">
      <c r="A8156">
        <v>8156</v>
      </c>
      <c r="B8156" t="s">
        <v>5966</v>
      </c>
      <c r="C8156" t="s">
        <v>86</v>
      </c>
      <c r="D8156">
        <v>2000</v>
      </c>
      <c r="E8156" t="s">
        <v>43</v>
      </c>
      <c r="F8156" t="s">
        <v>44</v>
      </c>
      <c r="G8156">
        <v>0.1</v>
      </c>
      <c r="H8156">
        <v>7.0000000000000007E-2</v>
      </c>
      <c r="I8156">
        <v>0</v>
      </c>
      <c r="J8156">
        <v>0.01</v>
      </c>
      <c r="K8156">
        <v>0.18</v>
      </c>
    </row>
    <row r="8157" spans="1:11" x14ac:dyDescent="0.3">
      <c r="A8157">
        <v>8157</v>
      </c>
      <c r="B8157" t="s">
        <v>5967</v>
      </c>
      <c r="C8157" t="s">
        <v>46</v>
      </c>
      <c r="D8157">
        <v>2005</v>
      </c>
      <c r="E8157" t="s">
        <v>43</v>
      </c>
      <c r="F8157" t="s">
        <v>295</v>
      </c>
      <c r="G8157">
        <v>0</v>
      </c>
      <c r="H8157">
        <v>0</v>
      </c>
      <c r="I8157">
        <v>0.18</v>
      </c>
      <c r="J8157">
        <v>0</v>
      </c>
      <c r="K8157">
        <v>0.18</v>
      </c>
    </row>
    <row r="8158" spans="1:11" x14ac:dyDescent="0.3">
      <c r="A8158">
        <v>8158</v>
      </c>
      <c r="B8158" t="s">
        <v>5968</v>
      </c>
      <c r="C8158" t="s">
        <v>46</v>
      </c>
      <c r="D8158">
        <v>2003</v>
      </c>
      <c r="E8158" t="s">
        <v>28</v>
      </c>
      <c r="F8158" t="s">
        <v>59</v>
      </c>
      <c r="G8158">
        <v>0.09</v>
      </c>
      <c r="H8158">
        <v>7.0000000000000007E-2</v>
      </c>
      <c r="I8158">
        <v>0</v>
      </c>
      <c r="J8158">
        <v>0.02</v>
      </c>
      <c r="K8158">
        <v>0.18</v>
      </c>
    </row>
    <row r="8159" spans="1:11" x14ac:dyDescent="0.3">
      <c r="A8159">
        <v>8159</v>
      </c>
      <c r="B8159" t="s">
        <v>5969</v>
      </c>
      <c r="C8159" t="s">
        <v>86</v>
      </c>
      <c r="D8159" t="s">
        <v>224</v>
      </c>
      <c r="E8159" t="s">
        <v>43</v>
      </c>
      <c r="F8159" t="s">
        <v>877</v>
      </c>
      <c r="G8159">
        <v>0.1</v>
      </c>
      <c r="H8159">
        <v>7.0000000000000007E-2</v>
      </c>
      <c r="I8159">
        <v>0</v>
      </c>
      <c r="J8159">
        <v>0.01</v>
      </c>
      <c r="K8159">
        <v>0.18</v>
      </c>
    </row>
    <row r="8160" spans="1:11" x14ac:dyDescent="0.3">
      <c r="A8160">
        <v>8160</v>
      </c>
      <c r="B8160" t="s">
        <v>2748</v>
      </c>
      <c r="C8160" t="s">
        <v>692</v>
      </c>
      <c r="D8160">
        <v>2014</v>
      </c>
      <c r="E8160" t="s">
        <v>22</v>
      </c>
      <c r="F8160" t="s">
        <v>2318</v>
      </c>
      <c r="G8160">
        <v>0.04</v>
      </c>
      <c r="H8160">
        <v>0.04</v>
      </c>
      <c r="I8160">
        <v>0.08</v>
      </c>
      <c r="J8160">
        <v>0.02</v>
      </c>
      <c r="K8160">
        <v>0.18</v>
      </c>
    </row>
    <row r="8161" spans="1:11" x14ac:dyDescent="0.3">
      <c r="A8161">
        <v>8161</v>
      </c>
      <c r="B8161" t="s">
        <v>4013</v>
      </c>
      <c r="C8161" t="s">
        <v>146</v>
      </c>
      <c r="D8161">
        <v>2005</v>
      </c>
      <c r="E8161" t="s">
        <v>83</v>
      </c>
      <c r="F8161" t="s">
        <v>1058</v>
      </c>
      <c r="G8161">
        <v>0.14000000000000001</v>
      </c>
      <c r="H8161">
        <v>0.04</v>
      </c>
      <c r="I8161">
        <v>0</v>
      </c>
      <c r="J8161">
        <v>0</v>
      </c>
      <c r="K8161">
        <v>0.18</v>
      </c>
    </row>
    <row r="8162" spans="1:11" x14ac:dyDescent="0.3">
      <c r="A8162">
        <v>8162</v>
      </c>
      <c r="B8162" t="s">
        <v>5970</v>
      </c>
      <c r="C8162" t="s">
        <v>46</v>
      </c>
      <c r="D8162">
        <v>2005</v>
      </c>
      <c r="E8162" t="s">
        <v>33</v>
      </c>
      <c r="F8162" t="s">
        <v>158</v>
      </c>
      <c r="G8162">
        <v>0.05</v>
      </c>
      <c r="H8162">
        <v>0.04</v>
      </c>
      <c r="I8162">
        <v>0.08</v>
      </c>
      <c r="J8162">
        <v>0.01</v>
      </c>
      <c r="K8162">
        <v>0.18</v>
      </c>
    </row>
    <row r="8163" spans="1:11" x14ac:dyDescent="0.3">
      <c r="A8163">
        <v>8163</v>
      </c>
      <c r="B8163" t="s">
        <v>1355</v>
      </c>
      <c r="C8163" t="s">
        <v>46</v>
      </c>
      <c r="D8163">
        <v>2009</v>
      </c>
      <c r="E8163" t="s">
        <v>43</v>
      </c>
      <c r="F8163" t="s">
        <v>222</v>
      </c>
      <c r="G8163">
        <v>0.09</v>
      </c>
      <c r="H8163">
        <v>0.04</v>
      </c>
      <c r="I8163">
        <v>0</v>
      </c>
      <c r="J8163">
        <v>0.05</v>
      </c>
      <c r="K8163">
        <v>0.18</v>
      </c>
    </row>
    <row r="8164" spans="1:11" x14ac:dyDescent="0.3">
      <c r="A8164">
        <v>8164</v>
      </c>
      <c r="B8164" t="s">
        <v>5971</v>
      </c>
      <c r="C8164" t="s">
        <v>55</v>
      </c>
      <c r="D8164">
        <v>2004</v>
      </c>
      <c r="E8164" t="s">
        <v>28</v>
      </c>
      <c r="F8164" t="s">
        <v>384</v>
      </c>
      <c r="G8164">
        <v>0.13</v>
      </c>
      <c r="H8164">
        <v>0.05</v>
      </c>
      <c r="I8164">
        <v>0</v>
      </c>
      <c r="J8164">
        <v>0</v>
      </c>
      <c r="K8164">
        <v>0.18</v>
      </c>
    </row>
    <row r="8165" spans="1:11" x14ac:dyDescent="0.3">
      <c r="A8165">
        <v>8165</v>
      </c>
      <c r="B8165" t="s">
        <v>5414</v>
      </c>
      <c r="C8165" t="s">
        <v>42</v>
      </c>
      <c r="D8165">
        <v>2007</v>
      </c>
      <c r="E8165" t="s">
        <v>13</v>
      </c>
      <c r="F8165" t="s">
        <v>44</v>
      </c>
      <c r="G8165">
        <v>0.16</v>
      </c>
      <c r="H8165">
        <v>0</v>
      </c>
      <c r="I8165">
        <v>0</v>
      </c>
      <c r="J8165">
        <v>0.01</v>
      </c>
      <c r="K8165">
        <v>0.18</v>
      </c>
    </row>
    <row r="8166" spans="1:11" x14ac:dyDescent="0.3">
      <c r="A8166">
        <v>8166</v>
      </c>
      <c r="B8166" t="s">
        <v>5972</v>
      </c>
      <c r="C8166" t="s">
        <v>46</v>
      </c>
      <c r="D8166">
        <v>2002</v>
      </c>
      <c r="E8166" t="s">
        <v>13</v>
      </c>
      <c r="F8166" t="s">
        <v>183</v>
      </c>
      <c r="G8166">
        <v>0.04</v>
      </c>
      <c r="H8166">
        <v>0.03</v>
      </c>
      <c r="I8166">
        <v>0.1</v>
      </c>
      <c r="J8166">
        <v>0.01</v>
      </c>
      <c r="K8166">
        <v>0.18</v>
      </c>
    </row>
    <row r="8167" spans="1:11" x14ac:dyDescent="0.3">
      <c r="A8167">
        <v>8167</v>
      </c>
      <c r="B8167" t="s">
        <v>2701</v>
      </c>
      <c r="C8167" t="s">
        <v>26</v>
      </c>
      <c r="D8167">
        <v>2008</v>
      </c>
      <c r="E8167" t="s">
        <v>13</v>
      </c>
      <c r="F8167" t="s">
        <v>110</v>
      </c>
      <c r="G8167">
        <v>0.14000000000000001</v>
      </c>
      <c r="H8167">
        <v>0.02</v>
      </c>
      <c r="I8167">
        <v>0</v>
      </c>
      <c r="J8167">
        <v>0.01</v>
      </c>
      <c r="K8167">
        <v>0.18</v>
      </c>
    </row>
    <row r="8168" spans="1:11" x14ac:dyDescent="0.3">
      <c r="A8168">
        <v>8168</v>
      </c>
      <c r="B8168" t="s">
        <v>5973</v>
      </c>
      <c r="C8168" t="s">
        <v>129</v>
      </c>
      <c r="D8168">
        <v>2009</v>
      </c>
      <c r="E8168" t="s">
        <v>211</v>
      </c>
      <c r="F8168" t="s">
        <v>295</v>
      </c>
      <c r="G8168">
        <v>0</v>
      </c>
      <c r="H8168">
        <v>0</v>
      </c>
      <c r="I8168">
        <v>0.18</v>
      </c>
      <c r="J8168">
        <v>0</v>
      </c>
      <c r="K8168">
        <v>0.18</v>
      </c>
    </row>
    <row r="8169" spans="1:11" x14ac:dyDescent="0.3">
      <c r="A8169">
        <v>8169</v>
      </c>
      <c r="B8169" t="s">
        <v>5974</v>
      </c>
      <c r="C8169" t="s">
        <v>39</v>
      </c>
      <c r="D8169" t="s">
        <v>224</v>
      </c>
      <c r="E8169" t="s">
        <v>31</v>
      </c>
      <c r="F8169" t="s">
        <v>877</v>
      </c>
      <c r="G8169">
        <v>0.13</v>
      </c>
      <c r="H8169">
        <v>0</v>
      </c>
      <c r="I8169">
        <v>0.04</v>
      </c>
      <c r="J8169">
        <v>0.01</v>
      </c>
      <c r="K8169">
        <v>0.18</v>
      </c>
    </row>
    <row r="8170" spans="1:11" x14ac:dyDescent="0.3">
      <c r="A8170">
        <v>8170</v>
      </c>
      <c r="B8170" t="s">
        <v>5975</v>
      </c>
      <c r="C8170" t="s">
        <v>129</v>
      </c>
      <c r="D8170">
        <v>2008</v>
      </c>
      <c r="E8170" t="s">
        <v>211</v>
      </c>
      <c r="F8170" t="s">
        <v>295</v>
      </c>
      <c r="G8170">
        <v>0</v>
      </c>
      <c r="H8170">
        <v>0</v>
      </c>
      <c r="I8170">
        <v>0.18</v>
      </c>
      <c r="J8170">
        <v>0</v>
      </c>
      <c r="K8170">
        <v>0.18</v>
      </c>
    </row>
    <row r="8171" spans="1:11" x14ac:dyDescent="0.3">
      <c r="A8171">
        <v>8171</v>
      </c>
      <c r="B8171" t="s">
        <v>2981</v>
      </c>
      <c r="C8171" t="s">
        <v>113</v>
      </c>
      <c r="D8171">
        <v>2005</v>
      </c>
      <c r="E8171" t="s">
        <v>18</v>
      </c>
      <c r="F8171" t="s">
        <v>384</v>
      </c>
      <c r="G8171">
        <v>0.13</v>
      </c>
      <c r="H8171">
        <v>0.04</v>
      </c>
      <c r="I8171">
        <v>0</v>
      </c>
      <c r="J8171">
        <v>0.01</v>
      </c>
      <c r="K8171">
        <v>0.18</v>
      </c>
    </row>
    <row r="8172" spans="1:11" x14ac:dyDescent="0.3">
      <c r="A8172">
        <v>8172</v>
      </c>
      <c r="B8172" t="s">
        <v>3073</v>
      </c>
      <c r="C8172" t="s">
        <v>55</v>
      </c>
      <c r="D8172">
        <v>2003</v>
      </c>
      <c r="E8172" t="s">
        <v>2</v>
      </c>
      <c r="F8172" t="s">
        <v>110</v>
      </c>
      <c r="G8172">
        <v>0.13</v>
      </c>
      <c r="H8172">
        <v>0.05</v>
      </c>
      <c r="I8172">
        <v>0</v>
      </c>
      <c r="J8172">
        <v>0</v>
      </c>
      <c r="K8172">
        <v>0.18</v>
      </c>
    </row>
    <row r="8173" spans="1:11" x14ac:dyDescent="0.3">
      <c r="A8173">
        <v>8173</v>
      </c>
      <c r="B8173" t="s">
        <v>5976</v>
      </c>
      <c r="C8173" t="s">
        <v>55</v>
      </c>
      <c r="D8173">
        <v>2002</v>
      </c>
      <c r="E8173" t="s">
        <v>13</v>
      </c>
      <c r="F8173" t="s">
        <v>127</v>
      </c>
      <c r="G8173">
        <v>0.13</v>
      </c>
      <c r="H8173">
        <v>0.05</v>
      </c>
      <c r="I8173">
        <v>0</v>
      </c>
      <c r="J8173">
        <v>0</v>
      </c>
      <c r="K8173">
        <v>0.18</v>
      </c>
    </row>
    <row r="8174" spans="1:11" x14ac:dyDescent="0.3">
      <c r="A8174">
        <v>8174</v>
      </c>
      <c r="B8174" t="s">
        <v>5977</v>
      </c>
      <c r="C8174" t="s">
        <v>26</v>
      </c>
      <c r="D8174">
        <v>2006</v>
      </c>
      <c r="E8174" t="s">
        <v>22</v>
      </c>
      <c r="F8174" t="s">
        <v>295</v>
      </c>
      <c r="G8174">
        <v>0</v>
      </c>
      <c r="H8174">
        <v>0</v>
      </c>
      <c r="I8174">
        <v>0.18</v>
      </c>
      <c r="J8174">
        <v>0</v>
      </c>
      <c r="K8174">
        <v>0.18</v>
      </c>
    </row>
    <row r="8175" spans="1:11" x14ac:dyDescent="0.3">
      <c r="A8175">
        <v>8175</v>
      </c>
      <c r="B8175" t="s">
        <v>5978</v>
      </c>
      <c r="C8175" t="s">
        <v>26</v>
      </c>
      <c r="D8175">
        <v>2008</v>
      </c>
      <c r="E8175" t="s">
        <v>33</v>
      </c>
      <c r="F8175" t="s">
        <v>110</v>
      </c>
      <c r="G8175">
        <v>0</v>
      </c>
      <c r="H8175">
        <v>0</v>
      </c>
      <c r="I8175">
        <v>0.18</v>
      </c>
      <c r="J8175">
        <v>0</v>
      </c>
      <c r="K8175">
        <v>0.18</v>
      </c>
    </row>
    <row r="8176" spans="1:11"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1" x14ac:dyDescent="0.3">
      <c r="A8193">
        <v>8193</v>
      </c>
      <c r="B8193" t="s">
        <v>5987</v>
      </c>
      <c r="C8193" t="s">
        <v>26</v>
      </c>
      <c r="D8193">
        <v>2010</v>
      </c>
      <c r="E8193" t="s">
        <v>83</v>
      </c>
      <c r="F8193" t="s">
        <v>384</v>
      </c>
      <c r="G8193">
        <v>0.17</v>
      </c>
      <c r="H8193">
        <v>0</v>
      </c>
      <c r="I8193">
        <v>0</v>
      </c>
      <c r="J8193">
        <v>0.01</v>
      </c>
      <c r="K8193">
        <v>0.18</v>
      </c>
    </row>
    <row r="8194" spans="1:11" x14ac:dyDescent="0.3">
      <c r="A8194">
        <v>8194</v>
      </c>
      <c r="B8194" t="s">
        <v>5988</v>
      </c>
      <c r="C8194" t="s">
        <v>55</v>
      </c>
      <c r="D8194">
        <v>2004</v>
      </c>
      <c r="E8194" t="s">
        <v>13</v>
      </c>
      <c r="F8194" t="s">
        <v>127</v>
      </c>
      <c r="G8194">
        <v>0.13</v>
      </c>
      <c r="H8194">
        <v>0.05</v>
      </c>
      <c r="I8194">
        <v>0</v>
      </c>
      <c r="J8194">
        <v>0</v>
      </c>
      <c r="K8194">
        <v>0.18</v>
      </c>
    </row>
    <row r="8195" spans="1:11" x14ac:dyDescent="0.3">
      <c r="A8195">
        <v>8195</v>
      </c>
      <c r="B8195" t="s">
        <v>602</v>
      </c>
      <c r="C8195" t="s">
        <v>113</v>
      </c>
      <c r="D8195">
        <v>2008</v>
      </c>
      <c r="E8195" t="s">
        <v>13</v>
      </c>
      <c r="F8195" t="s">
        <v>110</v>
      </c>
      <c r="G8195">
        <v>0.13</v>
      </c>
      <c r="H8195">
        <v>0.04</v>
      </c>
      <c r="I8195">
        <v>0</v>
      </c>
      <c r="J8195">
        <v>0.01</v>
      </c>
      <c r="K8195">
        <v>0.18</v>
      </c>
    </row>
    <row r="8196" spans="1:11" x14ac:dyDescent="0.3">
      <c r="A8196">
        <v>8196</v>
      </c>
      <c r="B8196" t="s">
        <v>4972</v>
      </c>
      <c r="C8196" t="s">
        <v>55</v>
      </c>
      <c r="D8196">
        <v>2005</v>
      </c>
      <c r="E8196" t="s">
        <v>2</v>
      </c>
      <c r="F8196" t="s">
        <v>384</v>
      </c>
      <c r="G8196">
        <v>0.13</v>
      </c>
      <c r="H8196">
        <v>0.05</v>
      </c>
      <c r="I8196">
        <v>0</v>
      </c>
      <c r="J8196">
        <v>0</v>
      </c>
      <c r="K8196">
        <v>0.18</v>
      </c>
    </row>
    <row r="8197" spans="1:11" x14ac:dyDescent="0.3">
      <c r="A8197">
        <v>8197</v>
      </c>
      <c r="B8197" t="s">
        <v>5989</v>
      </c>
      <c r="C8197" t="s">
        <v>46</v>
      </c>
      <c r="D8197">
        <v>2006</v>
      </c>
      <c r="E8197" t="s">
        <v>22</v>
      </c>
      <c r="F8197" t="s">
        <v>968</v>
      </c>
      <c r="G8197">
        <v>0</v>
      </c>
      <c r="H8197">
        <v>0</v>
      </c>
      <c r="I8197">
        <v>0.18</v>
      </c>
      <c r="J8197">
        <v>0</v>
      </c>
      <c r="K8197">
        <v>0.18</v>
      </c>
    </row>
    <row r="8198" spans="1:11" x14ac:dyDescent="0.3">
      <c r="A8198">
        <v>8198</v>
      </c>
      <c r="B8198" t="s">
        <v>5990</v>
      </c>
      <c r="C8198" t="s">
        <v>46</v>
      </c>
      <c r="D8198">
        <v>2008</v>
      </c>
      <c r="E8198" t="s">
        <v>13</v>
      </c>
      <c r="F8198" t="s">
        <v>183</v>
      </c>
      <c r="G8198">
        <v>0</v>
      </c>
      <c r="H8198">
        <v>0</v>
      </c>
      <c r="I8198">
        <v>0.18</v>
      </c>
      <c r="J8198">
        <v>0</v>
      </c>
      <c r="K8198">
        <v>0.18</v>
      </c>
    </row>
    <row r="8199" spans="1:11" x14ac:dyDescent="0.3">
      <c r="A8199">
        <v>8199</v>
      </c>
      <c r="B8199" t="s">
        <v>1804</v>
      </c>
      <c r="C8199" t="s">
        <v>113</v>
      </c>
      <c r="D8199">
        <v>2003</v>
      </c>
      <c r="E8199" t="s">
        <v>13</v>
      </c>
      <c r="F8199" t="s">
        <v>110</v>
      </c>
      <c r="G8199">
        <v>0.13</v>
      </c>
      <c r="H8199">
        <v>0.04</v>
      </c>
      <c r="I8199">
        <v>0</v>
      </c>
      <c r="J8199">
        <v>0.01</v>
      </c>
      <c r="K8199">
        <v>0.18</v>
      </c>
    </row>
    <row r="8200" spans="1:11" x14ac:dyDescent="0.3">
      <c r="A8200">
        <v>8200</v>
      </c>
      <c r="B8200" t="s">
        <v>329</v>
      </c>
      <c r="C8200" t="s">
        <v>113</v>
      </c>
      <c r="D8200">
        <v>2005</v>
      </c>
      <c r="E8200" t="s">
        <v>28</v>
      </c>
      <c r="F8200" t="s">
        <v>295</v>
      </c>
      <c r="G8200">
        <v>0.13</v>
      </c>
      <c r="H8200">
        <v>0.04</v>
      </c>
      <c r="I8200">
        <v>0</v>
      </c>
      <c r="J8200">
        <v>0.01</v>
      </c>
      <c r="K8200">
        <v>0.18</v>
      </c>
    </row>
    <row r="8201" spans="1:11" x14ac:dyDescent="0.3">
      <c r="A8201">
        <v>8201</v>
      </c>
      <c r="B8201" t="s">
        <v>3683</v>
      </c>
      <c r="C8201" t="s">
        <v>42</v>
      </c>
      <c r="D8201">
        <v>2011</v>
      </c>
      <c r="E8201" t="s">
        <v>28</v>
      </c>
      <c r="F8201" t="s">
        <v>384</v>
      </c>
      <c r="G8201">
        <v>0.16</v>
      </c>
      <c r="H8201">
        <v>0</v>
      </c>
      <c r="I8201">
        <v>0</v>
      </c>
      <c r="J8201">
        <v>0.01</v>
      </c>
      <c r="K8201">
        <v>0.18</v>
      </c>
    </row>
    <row r="8202" spans="1:11" x14ac:dyDescent="0.3">
      <c r="A8202">
        <v>8202</v>
      </c>
      <c r="B8202" t="s">
        <v>4651</v>
      </c>
      <c r="C8202" t="s">
        <v>42</v>
      </c>
      <c r="D8202">
        <v>2010</v>
      </c>
      <c r="E8202" t="s">
        <v>43</v>
      </c>
      <c r="F8202" t="s">
        <v>384</v>
      </c>
      <c r="G8202">
        <v>0.12</v>
      </c>
      <c r="H8202">
        <v>0.03</v>
      </c>
      <c r="I8202">
        <v>0</v>
      </c>
      <c r="J8202">
        <v>0.02</v>
      </c>
      <c r="K8202">
        <v>0.18</v>
      </c>
    </row>
    <row r="8203" spans="1:11" x14ac:dyDescent="0.3">
      <c r="A8203">
        <v>8203</v>
      </c>
      <c r="B8203" t="s">
        <v>1940</v>
      </c>
      <c r="C8203" t="s">
        <v>113</v>
      </c>
      <c r="D8203">
        <v>2002</v>
      </c>
      <c r="E8203" t="s">
        <v>13</v>
      </c>
      <c r="F8203" t="s">
        <v>121</v>
      </c>
      <c r="G8203">
        <v>0.13</v>
      </c>
      <c r="H8203">
        <v>0.04</v>
      </c>
      <c r="I8203">
        <v>0</v>
      </c>
      <c r="J8203">
        <v>0.01</v>
      </c>
      <c r="K8203">
        <v>0.18</v>
      </c>
    </row>
    <row r="8204" spans="1:11" x14ac:dyDescent="0.3">
      <c r="A8204">
        <v>8204</v>
      </c>
      <c r="B8204" t="s">
        <v>5991</v>
      </c>
      <c r="C8204" t="s">
        <v>26</v>
      </c>
      <c r="D8204">
        <v>2007</v>
      </c>
      <c r="E8204" t="s">
        <v>28</v>
      </c>
      <c r="F8204" t="s">
        <v>92</v>
      </c>
      <c r="G8204">
        <v>0.15</v>
      </c>
      <c r="H8204">
        <v>0.02</v>
      </c>
      <c r="I8204">
        <v>0</v>
      </c>
      <c r="J8204">
        <v>0.01</v>
      </c>
      <c r="K8204">
        <v>0.18</v>
      </c>
    </row>
    <row r="8205" spans="1:11" x14ac:dyDescent="0.3">
      <c r="A8205">
        <v>8205</v>
      </c>
      <c r="B8205" t="s">
        <v>5992</v>
      </c>
      <c r="C8205" t="s">
        <v>26</v>
      </c>
      <c r="D8205">
        <v>2010</v>
      </c>
      <c r="E8205" t="s">
        <v>28</v>
      </c>
      <c r="F8205" t="s">
        <v>450</v>
      </c>
      <c r="G8205">
        <v>0.14000000000000001</v>
      </c>
      <c r="H8205">
        <v>0.02</v>
      </c>
      <c r="I8205">
        <v>0</v>
      </c>
      <c r="J8205">
        <v>0.01</v>
      </c>
      <c r="K8205">
        <v>0.18</v>
      </c>
    </row>
    <row r="8206" spans="1:11" x14ac:dyDescent="0.3">
      <c r="A8206">
        <v>8206</v>
      </c>
      <c r="B8206" t="s">
        <v>5993</v>
      </c>
      <c r="C8206" t="s">
        <v>46</v>
      </c>
      <c r="D8206" t="s">
        <v>224</v>
      </c>
      <c r="E8206" t="s">
        <v>13</v>
      </c>
      <c r="F8206" t="s">
        <v>877</v>
      </c>
      <c r="G8206">
        <v>0.09</v>
      </c>
      <c r="H8206">
        <v>7.0000000000000007E-2</v>
      </c>
      <c r="I8206">
        <v>0</v>
      </c>
      <c r="J8206">
        <v>0.02</v>
      </c>
      <c r="K8206">
        <v>0.18</v>
      </c>
    </row>
    <row r="8207" spans="1:11" x14ac:dyDescent="0.3">
      <c r="A8207">
        <v>8207</v>
      </c>
      <c r="B8207" t="s">
        <v>5994</v>
      </c>
      <c r="C8207" t="s">
        <v>12</v>
      </c>
      <c r="D8207">
        <v>2008</v>
      </c>
      <c r="E8207" t="s">
        <v>72</v>
      </c>
      <c r="F8207" t="s">
        <v>183</v>
      </c>
      <c r="G8207">
        <v>0.13</v>
      </c>
      <c r="H8207">
        <v>0.02</v>
      </c>
      <c r="I8207">
        <v>0.01</v>
      </c>
      <c r="J8207">
        <v>0.01</v>
      </c>
      <c r="K8207">
        <v>0.18</v>
      </c>
    </row>
    <row r="8208" spans="1:11"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1" x14ac:dyDescent="0.3">
      <c r="A8225">
        <v>8225</v>
      </c>
      <c r="B8225" t="s">
        <v>4160</v>
      </c>
      <c r="C8225" t="s">
        <v>55</v>
      </c>
      <c r="D8225" t="s">
        <v>224</v>
      </c>
      <c r="E8225" t="s">
        <v>43</v>
      </c>
      <c r="F8225" t="s">
        <v>877</v>
      </c>
      <c r="G8225">
        <v>0.13</v>
      </c>
      <c r="H8225">
        <v>0.05</v>
      </c>
      <c r="I8225">
        <v>0</v>
      </c>
      <c r="J8225">
        <v>0</v>
      </c>
      <c r="K8225">
        <v>0.17</v>
      </c>
    </row>
    <row r="8226" spans="1:11" x14ac:dyDescent="0.3">
      <c r="A8226">
        <v>8226</v>
      </c>
      <c r="B8226" t="s">
        <v>6008</v>
      </c>
      <c r="C8226" t="s">
        <v>692</v>
      </c>
      <c r="D8226">
        <v>2014</v>
      </c>
      <c r="E8226" t="s">
        <v>43</v>
      </c>
      <c r="F8226" t="s">
        <v>6009</v>
      </c>
      <c r="G8226">
        <v>7.0000000000000007E-2</v>
      </c>
      <c r="H8226">
        <v>0.02</v>
      </c>
      <c r="I8226">
        <v>0.06</v>
      </c>
      <c r="J8226">
        <v>0.03</v>
      </c>
      <c r="K8226">
        <v>0.17</v>
      </c>
    </row>
    <row r="8227" spans="1:11" x14ac:dyDescent="0.3">
      <c r="A8227">
        <v>8227</v>
      </c>
      <c r="B8227" t="s">
        <v>6010</v>
      </c>
      <c r="C8227" t="s">
        <v>55</v>
      </c>
      <c r="D8227">
        <v>2001</v>
      </c>
      <c r="E8227" t="s">
        <v>13</v>
      </c>
      <c r="F8227" t="s">
        <v>3322</v>
      </c>
      <c r="G8227">
        <v>0.12</v>
      </c>
      <c r="H8227">
        <v>0.05</v>
      </c>
      <c r="I8227">
        <v>0</v>
      </c>
      <c r="J8227">
        <v>0</v>
      </c>
      <c r="K8227">
        <v>0.17</v>
      </c>
    </row>
    <row r="8228" spans="1:11" x14ac:dyDescent="0.3">
      <c r="A8228">
        <v>8228</v>
      </c>
      <c r="B8228" t="s">
        <v>6011</v>
      </c>
      <c r="C8228" t="s">
        <v>42</v>
      </c>
      <c r="D8228">
        <v>2009</v>
      </c>
      <c r="E8228" t="s">
        <v>43</v>
      </c>
      <c r="F8228" t="s">
        <v>6012</v>
      </c>
      <c r="G8228">
        <v>0.11</v>
      </c>
      <c r="H8228">
        <v>0.04</v>
      </c>
      <c r="I8228">
        <v>0</v>
      </c>
      <c r="J8228">
        <v>0.02</v>
      </c>
      <c r="K8228">
        <v>0.17</v>
      </c>
    </row>
    <row r="8229" spans="1:11" x14ac:dyDescent="0.3">
      <c r="A8229">
        <v>8229</v>
      </c>
      <c r="B8229" t="s">
        <v>6013</v>
      </c>
      <c r="C8229" t="s">
        <v>46</v>
      </c>
      <c r="D8229">
        <v>2002</v>
      </c>
      <c r="E8229" t="s">
        <v>13</v>
      </c>
      <c r="F8229" t="s">
        <v>1389</v>
      </c>
      <c r="G8229">
        <v>0.09</v>
      </c>
      <c r="H8229">
        <v>7.0000000000000007E-2</v>
      </c>
      <c r="I8229">
        <v>0</v>
      </c>
      <c r="J8229">
        <v>0.02</v>
      </c>
      <c r="K8229">
        <v>0.17</v>
      </c>
    </row>
    <row r="8230" spans="1:11" x14ac:dyDescent="0.3">
      <c r="A8230">
        <v>8230</v>
      </c>
      <c r="B8230" t="s">
        <v>4009</v>
      </c>
      <c r="C8230" t="s">
        <v>146</v>
      </c>
      <c r="D8230">
        <v>2002</v>
      </c>
      <c r="E8230" t="s">
        <v>2</v>
      </c>
      <c r="F8230" t="s">
        <v>384</v>
      </c>
      <c r="G8230">
        <v>0.13</v>
      </c>
      <c r="H8230">
        <v>0.03</v>
      </c>
      <c r="I8230">
        <v>0</v>
      </c>
      <c r="J8230">
        <v>0</v>
      </c>
      <c r="K8230">
        <v>0.17</v>
      </c>
    </row>
    <row r="8231" spans="1:11" x14ac:dyDescent="0.3">
      <c r="A8231">
        <v>8231</v>
      </c>
      <c r="B8231" t="s">
        <v>6014</v>
      </c>
      <c r="C8231" t="s">
        <v>46</v>
      </c>
      <c r="D8231">
        <v>2001</v>
      </c>
      <c r="E8231" t="s">
        <v>83</v>
      </c>
      <c r="F8231" t="s">
        <v>1350</v>
      </c>
      <c r="G8231">
        <v>0.09</v>
      </c>
      <c r="H8231">
        <v>7.0000000000000007E-2</v>
      </c>
      <c r="I8231">
        <v>0</v>
      </c>
      <c r="J8231">
        <v>0.02</v>
      </c>
      <c r="K8231">
        <v>0.17</v>
      </c>
    </row>
    <row r="8232" spans="1:11" x14ac:dyDescent="0.3">
      <c r="A8232">
        <v>8232</v>
      </c>
      <c r="B8232" t="s">
        <v>6015</v>
      </c>
      <c r="C8232" t="s">
        <v>146</v>
      </c>
      <c r="D8232">
        <v>2006</v>
      </c>
      <c r="E8232" t="s">
        <v>2</v>
      </c>
      <c r="F8232" t="s">
        <v>92</v>
      </c>
      <c r="G8232">
        <v>0.13</v>
      </c>
      <c r="H8232">
        <v>0.03</v>
      </c>
      <c r="I8232">
        <v>0</v>
      </c>
      <c r="J8232">
        <v>0</v>
      </c>
      <c r="K8232">
        <v>0.17</v>
      </c>
    </row>
    <row r="8233" spans="1:11" x14ac:dyDescent="0.3">
      <c r="A8233">
        <v>8233</v>
      </c>
      <c r="B8233" t="s">
        <v>3653</v>
      </c>
      <c r="C8233" t="s">
        <v>42</v>
      </c>
      <c r="D8233">
        <v>2008</v>
      </c>
      <c r="E8233" t="s">
        <v>43</v>
      </c>
      <c r="F8233" t="s">
        <v>450</v>
      </c>
      <c r="G8233">
        <v>0.14000000000000001</v>
      </c>
      <c r="H8233">
        <v>0.02</v>
      </c>
      <c r="I8233">
        <v>0</v>
      </c>
      <c r="J8233">
        <v>0.02</v>
      </c>
      <c r="K8233">
        <v>0.17</v>
      </c>
    </row>
    <row r="8234" spans="1:11" x14ac:dyDescent="0.3">
      <c r="A8234">
        <v>8234</v>
      </c>
      <c r="B8234" t="s">
        <v>6016</v>
      </c>
      <c r="C8234" t="s">
        <v>67</v>
      </c>
      <c r="D8234">
        <v>2015</v>
      </c>
      <c r="E8234" t="s">
        <v>83</v>
      </c>
      <c r="F8234" t="s">
        <v>3314</v>
      </c>
      <c r="G8234">
        <v>0.1</v>
      </c>
      <c r="H8234">
        <v>0.04</v>
      </c>
      <c r="I8234">
        <v>0</v>
      </c>
      <c r="J8234">
        <v>0.03</v>
      </c>
      <c r="K8234">
        <v>0.17</v>
      </c>
    </row>
    <row r="8235" spans="1:11" x14ac:dyDescent="0.3">
      <c r="A8235">
        <v>8235</v>
      </c>
      <c r="B8235" t="s">
        <v>6017</v>
      </c>
      <c r="C8235" t="s">
        <v>140</v>
      </c>
      <c r="D8235">
        <v>2014</v>
      </c>
      <c r="E8235" t="s">
        <v>28</v>
      </c>
      <c r="F8235" t="s">
        <v>40</v>
      </c>
      <c r="G8235">
        <v>0.11</v>
      </c>
      <c r="H8235">
        <v>0.05</v>
      </c>
      <c r="I8235">
        <v>0</v>
      </c>
      <c r="J8235">
        <v>0.02</v>
      </c>
      <c r="K8235">
        <v>0.17</v>
      </c>
    </row>
    <row r="8236" spans="1:11" x14ac:dyDescent="0.3">
      <c r="A8236">
        <v>8236</v>
      </c>
      <c r="B8236" t="s">
        <v>6018</v>
      </c>
      <c r="C8236" t="s">
        <v>26</v>
      </c>
      <c r="D8236">
        <v>2010</v>
      </c>
      <c r="E8236" t="s">
        <v>13</v>
      </c>
      <c r="F8236" t="s">
        <v>127</v>
      </c>
      <c r="G8236">
        <v>0.16</v>
      </c>
      <c r="H8236">
        <v>0</v>
      </c>
      <c r="I8236">
        <v>0</v>
      </c>
      <c r="J8236">
        <v>0.01</v>
      </c>
      <c r="K8236">
        <v>0.17</v>
      </c>
    </row>
    <row r="8237" spans="1:11" x14ac:dyDescent="0.3">
      <c r="A8237">
        <v>8237</v>
      </c>
      <c r="B8237" t="s">
        <v>6019</v>
      </c>
      <c r="C8237" t="s">
        <v>86</v>
      </c>
      <c r="D8237">
        <v>1995</v>
      </c>
      <c r="E8237" t="s">
        <v>72</v>
      </c>
      <c r="F8237" t="s">
        <v>416</v>
      </c>
      <c r="G8237">
        <v>0.1</v>
      </c>
      <c r="H8237">
        <v>7.0000000000000007E-2</v>
      </c>
      <c r="I8237">
        <v>0</v>
      </c>
      <c r="J8237">
        <v>0.01</v>
      </c>
      <c r="K8237">
        <v>0.17</v>
      </c>
    </row>
    <row r="8238" spans="1:11" x14ac:dyDescent="0.3">
      <c r="A8238">
        <v>8238</v>
      </c>
      <c r="B8238" t="s">
        <v>6020</v>
      </c>
      <c r="C8238" t="s">
        <v>26</v>
      </c>
      <c r="D8238">
        <v>2007</v>
      </c>
      <c r="E8238" t="s">
        <v>83</v>
      </c>
      <c r="F8238" t="s">
        <v>183</v>
      </c>
      <c r="G8238">
        <v>0.09</v>
      </c>
      <c r="H8238">
        <v>0.02</v>
      </c>
      <c r="I8238">
        <v>0.06</v>
      </c>
      <c r="J8238">
        <v>0.01</v>
      </c>
      <c r="K8238">
        <v>0.17</v>
      </c>
    </row>
    <row r="8239" spans="1:11" x14ac:dyDescent="0.3">
      <c r="A8239">
        <v>8239</v>
      </c>
      <c r="B8239" t="s">
        <v>1826</v>
      </c>
      <c r="C8239" t="s">
        <v>55</v>
      </c>
      <c r="D8239">
        <v>2004</v>
      </c>
      <c r="E8239" t="s">
        <v>28</v>
      </c>
      <c r="F8239" t="s">
        <v>1136</v>
      </c>
      <c r="G8239">
        <v>0.12</v>
      </c>
      <c r="H8239">
        <v>0.05</v>
      </c>
      <c r="I8239">
        <v>0</v>
      </c>
      <c r="J8239">
        <v>0</v>
      </c>
      <c r="K8239">
        <v>0.17</v>
      </c>
    </row>
    <row r="8240" spans="1:11"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0</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1" x14ac:dyDescent="0.3">
      <c r="A8305">
        <v>8305</v>
      </c>
      <c r="B8305" t="s">
        <v>6067</v>
      </c>
      <c r="C8305" t="s">
        <v>46</v>
      </c>
      <c r="D8305">
        <v>2003</v>
      </c>
      <c r="E8305" t="s">
        <v>22</v>
      </c>
      <c r="F8305" t="s">
        <v>191</v>
      </c>
      <c r="G8305">
        <v>0</v>
      </c>
      <c r="H8305">
        <v>0</v>
      </c>
      <c r="I8305">
        <v>0.17</v>
      </c>
      <c r="J8305">
        <v>0</v>
      </c>
      <c r="K8305">
        <v>0.17</v>
      </c>
    </row>
    <row r="8306" spans="1:11" x14ac:dyDescent="0.3">
      <c r="A8306">
        <v>8306</v>
      </c>
      <c r="B8306" t="s">
        <v>6068</v>
      </c>
      <c r="C8306" t="s">
        <v>46</v>
      </c>
      <c r="D8306">
        <v>2007</v>
      </c>
      <c r="E8306" t="s">
        <v>22</v>
      </c>
      <c r="F8306" t="s">
        <v>295</v>
      </c>
      <c r="G8306">
        <v>0</v>
      </c>
      <c r="H8306">
        <v>0</v>
      </c>
      <c r="I8306">
        <v>0.17</v>
      </c>
      <c r="J8306">
        <v>0</v>
      </c>
      <c r="K8306">
        <v>0.17</v>
      </c>
    </row>
    <row r="8307" spans="1:11" x14ac:dyDescent="0.3">
      <c r="A8307">
        <v>8307</v>
      </c>
      <c r="B8307" t="s">
        <v>5955</v>
      </c>
      <c r="C8307" t="s">
        <v>12</v>
      </c>
      <c r="D8307">
        <v>2010</v>
      </c>
      <c r="E8307" t="s">
        <v>28</v>
      </c>
      <c r="F8307" t="s">
        <v>5956</v>
      </c>
      <c r="G8307">
        <v>0.16</v>
      </c>
      <c r="H8307">
        <v>0</v>
      </c>
      <c r="I8307">
        <v>0</v>
      </c>
      <c r="J8307">
        <v>0.01</v>
      </c>
      <c r="K8307">
        <v>0.17</v>
      </c>
    </row>
    <row r="8308" spans="1:11" x14ac:dyDescent="0.3">
      <c r="A8308">
        <v>8308</v>
      </c>
      <c r="B8308" t="s">
        <v>6069</v>
      </c>
      <c r="C8308" t="s">
        <v>3060</v>
      </c>
      <c r="D8308">
        <v>2000</v>
      </c>
      <c r="E8308" t="s">
        <v>211</v>
      </c>
      <c r="F8308" t="s">
        <v>295</v>
      </c>
      <c r="G8308">
        <v>0</v>
      </c>
      <c r="H8308">
        <v>0</v>
      </c>
      <c r="I8308">
        <v>0.17</v>
      </c>
      <c r="J8308">
        <v>0</v>
      </c>
      <c r="K8308">
        <v>0.17</v>
      </c>
    </row>
    <row r="8309" spans="1:11" x14ac:dyDescent="0.3">
      <c r="A8309">
        <v>8309</v>
      </c>
      <c r="B8309" t="s">
        <v>3073</v>
      </c>
      <c r="C8309" t="s">
        <v>146</v>
      </c>
      <c r="D8309">
        <v>2003</v>
      </c>
      <c r="E8309" t="s">
        <v>2</v>
      </c>
      <c r="F8309" t="s">
        <v>205</v>
      </c>
      <c r="G8309">
        <v>0.13</v>
      </c>
      <c r="H8309">
        <v>0.03</v>
      </c>
      <c r="I8309">
        <v>0</v>
      </c>
      <c r="J8309">
        <v>0</v>
      </c>
      <c r="K8309">
        <v>0.17</v>
      </c>
    </row>
    <row r="8310" spans="1:11" x14ac:dyDescent="0.3">
      <c r="A8310">
        <v>8310</v>
      </c>
      <c r="B8310" t="s">
        <v>6070</v>
      </c>
      <c r="C8310" t="s">
        <v>55</v>
      </c>
      <c r="D8310">
        <v>2005</v>
      </c>
      <c r="E8310" t="s">
        <v>2</v>
      </c>
      <c r="F8310" t="s">
        <v>384</v>
      </c>
      <c r="G8310">
        <v>0.12</v>
      </c>
      <c r="H8310">
        <v>0.05</v>
      </c>
      <c r="I8310">
        <v>0</v>
      </c>
      <c r="J8310">
        <v>0</v>
      </c>
      <c r="K8310">
        <v>0.17</v>
      </c>
    </row>
    <row r="8311" spans="1:11" x14ac:dyDescent="0.3">
      <c r="A8311">
        <v>8311</v>
      </c>
      <c r="B8311" t="s">
        <v>6071</v>
      </c>
      <c r="C8311" t="s">
        <v>129</v>
      </c>
      <c r="D8311">
        <v>2009</v>
      </c>
      <c r="E8311" t="s">
        <v>43</v>
      </c>
      <c r="F8311" t="s">
        <v>295</v>
      </c>
      <c r="G8311">
        <v>0</v>
      </c>
      <c r="H8311">
        <v>0</v>
      </c>
      <c r="I8311">
        <v>0.17</v>
      </c>
      <c r="J8311">
        <v>0</v>
      </c>
      <c r="K8311">
        <v>0.17</v>
      </c>
    </row>
    <row r="8312" spans="1:11" x14ac:dyDescent="0.3">
      <c r="A8312">
        <v>8312</v>
      </c>
      <c r="B8312" t="s">
        <v>3536</v>
      </c>
      <c r="C8312" t="s">
        <v>129</v>
      </c>
      <c r="D8312">
        <v>2008</v>
      </c>
      <c r="E8312" t="s">
        <v>13</v>
      </c>
      <c r="F8312" t="s">
        <v>61</v>
      </c>
      <c r="G8312">
        <v>0.16</v>
      </c>
      <c r="H8312">
        <v>0</v>
      </c>
      <c r="I8312">
        <v>0</v>
      </c>
      <c r="J8312">
        <v>0.01</v>
      </c>
      <c r="K8312">
        <v>0.17</v>
      </c>
    </row>
    <row r="8313" spans="1:11" x14ac:dyDescent="0.3">
      <c r="A8313">
        <v>8313</v>
      </c>
      <c r="B8313" t="s">
        <v>6072</v>
      </c>
      <c r="C8313" t="s">
        <v>12</v>
      </c>
      <c r="D8313">
        <v>2010</v>
      </c>
      <c r="E8313" t="s">
        <v>13</v>
      </c>
      <c r="F8313" t="s">
        <v>970</v>
      </c>
      <c r="G8313">
        <v>0.16</v>
      </c>
      <c r="H8313">
        <v>0</v>
      </c>
      <c r="I8313">
        <v>0</v>
      </c>
      <c r="J8313">
        <v>0.01</v>
      </c>
      <c r="K8313">
        <v>0.17</v>
      </c>
    </row>
    <row r="8314" spans="1:11" x14ac:dyDescent="0.3">
      <c r="A8314">
        <v>8314</v>
      </c>
      <c r="B8314" t="s">
        <v>6073</v>
      </c>
      <c r="C8314" t="s">
        <v>129</v>
      </c>
      <c r="D8314">
        <v>2007</v>
      </c>
      <c r="E8314" t="s">
        <v>43</v>
      </c>
      <c r="F8314" t="s">
        <v>59</v>
      </c>
      <c r="G8314">
        <v>7.0000000000000007E-2</v>
      </c>
      <c r="H8314">
        <v>7.0000000000000007E-2</v>
      </c>
      <c r="I8314">
        <v>0</v>
      </c>
      <c r="J8314">
        <v>0.03</v>
      </c>
      <c r="K8314">
        <v>0.17</v>
      </c>
    </row>
    <row r="8315" spans="1:11" x14ac:dyDescent="0.3">
      <c r="A8315">
        <v>8315</v>
      </c>
      <c r="B8315" t="s">
        <v>5930</v>
      </c>
      <c r="C8315" t="s">
        <v>42</v>
      </c>
      <c r="D8315" t="s">
        <v>224</v>
      </c>
      <c r="E8315" t="s">
        <v>13</v>
      </c>
      <c r="F8315" t="s">
        <v>877</v>
      </c>
      <c r="G8315">
        <v>0.16</v>
      </c>
      <c r="H8315">
        <v>0</v>
      </c>
      <c r="I8315">
        <v>0</v>
      </c>
      <c r="J8315">
        <v>0.01</v>
      </c>
      <c r="K8315">
        <v>0.17</v>
      </c>
    </row>
    <row r="8316" spans="1:11" x14ac:dyDescent="0.3">
      <c r="A8316">
        <v>8316</v>
      </c>
      <c r="B8316" t="s">
        <v>6074</v>
      </c>
      <c r="C8316" t="s">
        <v>113</v>
      </c>
      <c r="D8316">
        <v>2003</v>
      </c>
      <c r="E8316" t="s">
        <v>43</v>
      </c>
      <c r="F8316" t="s">
        <v>2065</v>
      </c>
      <c r="G8316">
        <v>0.13</v>
      </c>
      <c r="H8316">
        <v>0.04</v>
      </c>
      <c r="I8316">
        <v>0</v>
      </c>
      <c r="J8316">
        <v>0.01</v>
      </c>
      <c r="K8316">
        <v>0.17</v>
      </c>
    </row>
    <row r="8317" spans="1:11" x14ac:dyDescent="0.3">
      <c r="A8317">
        <v>8317</v>
      </c>
      <c r="B8317" t="s">
        <v>5683</v>
      </c>
      <c r="C8317" t="s">
        <v>39</v>
      </c>
      <c r="D8317">
        <v>2008</v>
      </c>
      <c r="E8317" t="s">
        <v>22</v>
      </c>
      <c r="F8317" t="s">
        <v>513</v>
      </c>
      <c r="G8317">
        <v>0.03</v>
      </c>
      <c r="H8317">
        <v>0.12</v>
      </c>
      <c r="I8317">
        <v>0</v>
      </c>
      <c r="J8317">
        <v>0.01</v>
      </c>
      <c r="K8317">
        <v>0.17</v>
      </c>
    </row>
    <row r="8318" spans="1:11" x14ac:dyDescent="0.3">
      <c r="A8318">
        <v>8318</v>
      </c>
      <c r="B8318" t="s">
        <v>3057</v>
      </c>
      <c r="C8318" t="s">
        <v>129</v>
      </c>
      <c r="D8318">
        <v>2006</v>
      </c>
      <c r="E8318" t="s">
        <v>13</v>
      </c>
      <c r="F8318" t="s">
        <v>110</v>
      </c>
      <c r="G8318">
        <v>0.13</v>
      </c>
      <c r="H8318">
        <v>0.02</v>
      </c>
      <c r="I8318">
        <v>0</v>
      </c>
      <c r="J8318">
        <v>0.02</v>
      </c>
      <c r="K8318">
        <v>0.17</v>
      </c>
    </row>
    <row r="8319" spans="1:11" x14ac:dyDescent="0.3">
      <c r="A8319">
        <v>8319</v>
      </c>
      <c r="B8319" t="s">
        <v>1795</v>
      </c>
      <c r="C8319" t="s">
        <v>129</v>
      </c>
      <c r="D8319">
        <v>2013</v>
      </c>
      <c r="E8319" t="s">
        <v>43</v>
      </c>
      <c r="F8319" t="s">
        <v>183</v>
      </c>
      <c r="G8319">
        <v>0</v>
      </c>
      <c r="H8319">
        <v>0.03</v>
      </c>
      <c r="I8319">
        <v>0.14000000000000001</v>
      </c>
      <c r="J8319">
        <v>0</v>
      </c>
      <c r="K8319">
        <v>0.17</v>
      </c>
    </row>
    <row r="8320" spans="1:11" x14ac:dyDescent="0.3">
      <c r="A8320">
        <v>8320</v>
      </c>
      <c r="B8320" t="s">
        <v>6075</v>
      </c>
      <c r="C8320" t="s">
        <v>633</v>
      </c>
      <c r="D8320">
        <v>1999</v>
      </c>
      <c r="E8320" t="s">
        <v>18</v>
      </c>
      <c r="F8320" t="s">
        <v>1899</v>
      </c>
      <c r="G8320">
        <v>0</v>
      </c>
      <c r="H8320">
        <v>0</v>
      </c>
      <c r="I8320">
        <v>0.17</v>
      </c>
      <c r="J8320">
        <v>0</v>
      </c>
      <c r="K8320">
        <v>0.17</v>
      </c>
    </row>
    <row r="8321" spans="1:11" x14ac:dyDescent="0.3">
      <c r="A8321">
        <v>8321</v>
      </c>
      <c r="B8321" t="s">
        <v>6076</v>
      </c>
      <c r="C8321" t="s">
        <v>86</v>
      </c>
      <c r="D8321">
        <v>1998</v>
      </c>
      <c r="E8321" t="s">
        <v>72</v>
      </c>
      <c r="F8321" t="s">
        <v>1632</v>
      </c>
      <c r="G8321">
        <v>0.05</v>
      </c>
      <c r="H8321">
        <v>0.04</v>
      </c>
      <c r="I8321">
        <v>7.0000000000000007E-2</v>
      </c>
      <c r="J8321">
        <v>0.01</v>
      </c>
      <c r="K8321">
        <v>0.17</v>
      </c>
    </row>
    <row r="8322" spans="1:11" x14ac:dyDescent="0.3">
      <c r="A8322">
        <v>8322</v>
      </c>
      <c r="B8322" t="s">
        <v>3355</v>
      </c>
      <c r="C8322" t="s">
        <v>39</v>
      </c>
      <c r="D8322">
        <v>2007</v>
      </c>
      <c r="E8322" t="s">
        <v>43</v>
      </c>
      <c r="F8322" t="s">
        <v>61</v>
      </c>
      <c r="G8322">
        <v>0.16</v>
      </c>
      <c r="H8322">
        <v>0</v>
      </c>
      <c r="I8322">
        <v>0</v>
      </c>
      <c r="J8322">
        <v>0.01</v>
      </c>
      <c r="K8322">
        <v>0.17</v>
      </c>
    </row>
    <row r="8323" spans="1:11" x14ac:dyDescent="0.3">
      <c r="A8323">
        <v>8323</v>
      </c>
      <c r="B8323" t="s">
        <v>6077</v>
      </c>
      <c r="C8323" t="s">
        <v>12</v>
      </c>
      <c r="D8323">
        <v>2009</v>
      </c>
      <c r="E8323" t="s">
        <v>13</v>
      </c>
      <c r="F8323" t="s">
        <v>127</v>
      </c>
      <c r="G8323">
        <v>0.16</v>
      </c>
      <c r="H8323">
        <v>0</v>
      </c>
      <c r="I8323">
        <v>0</v>
      </c>
      <c r="J8323">
        <v>0.01</v>
      </c>
      <c r="K8323">
        <v>0.17</v>
      </c>
    </row>
    <row r="8324" spans="1:11" x14ac:dyDescent="0.3">
      <c r="A8324">
        <v>8324</v>
      </c>
      <c r="B8324" t="s">
        <v>6078</v>
      </c>
      <c r="C8324" t="s">
        <v>12</v>
      </c>
      <c r="D8324">
        <v>2008</v>
      </c>
      <c r="E8324" t="s">
        <v>24</v>
      </c>
      <c r="F8324" t="s">
        <v>649</v>
      </c>
      <c r="G8324">
        <v>0.04</v>
      </c>
      <c r="H8324">
        <v>0.12</v>
      </c>
      <c r="I8324">
        <v>0</v>
      </c>
      <c r="J8324">
        <v>0.02</v>
      </c>
      <c r="K8324">
        <v>0.17</v>
      </c>
    </row>
    <row r="8325" spans="1:11" x14ac:dyDescent="0.3">
      <c r="A8325">
        <v>8325</v>
      </c>
      <c r="B8325" t="s">
        <v>6079</v>
      </c>
      <c r="C8325" t="s">
        <v>113</v>
      </c>
      <c r="D8325">
        <v>2004</v>
      </c>
      <c r="E8325" t="s">
        <v>43</v>
      </c>
      <c r="F8325" t="s">
        <v>222</v>
      </c>
      <c r="G8325">
        <v>0.13</v>
      </c>
      <c r="H8325">
        <v>0.04</v>
      </c>
      <c r="I8325">
        <v>0</v>
      </c>
      <c r="J8325">
        <v>0.01</v>
      </c>
      <c r="K8325">
        <v>0.17</v>
      </c>
    </row>
    <row r="8326" spans="1:11" x14ac:dyDescent="0.3">
      <c r="A8326">
        <v>8326</v>
      </c>
      <c r="B8326" t="s">
        <v>6080</v>
      </c>
      <c r="C8326" t="s">
        <v>42</v>
      </c>
      <c r="D8326">
        <v>2009</v>
      </c>
      <c r="E8326" t="s">
        <v>28</v>
      </c>
      <c r="F8326" t="s">
        <v>59</v>
      </c>
      <c r="G8326">
        <v>0</v>
      </c>
      <c r="H8326">
        <v>0.15</v>
      </c>
      <c r="I8326">
        <v>0</v>
      </c>
      <c r="J8326">
        <v>0.02</v>
      </c>
      <c r="K8326">
        <v>0.17</v>
      </c>
    </row>
    <row r="8327" spans="1:11" x14ac:dyDescent="0.3">
      <c r="A8327">
        <v>8327</v>
      </c>
      <c r="B8327" t="s">
        <v>6081</v>
      </c>
      <c r="C8327" t="s">
        <v>129</v>
      </c>
      <c r="D8327">
        <v>2008</v>
      </c>
      <c r="E8327" t="s">
        <v>13</v>
      </c>
      <c r="F8327" t="s">
        <v>59</v>
      </c>
      <c r="G8327">
        <v>0.16</v>
      </c>
      <c r="H8327">
        <v>0</v>
      </c>
      <c r="I8327">
        <v>0</v>
      </c>
      <c r="J8327">
        <v>0.01</v>
      </c>
      <c r="K8327">
        <v>0.17</v>
      </c>
    </row>
    <row r="8328" spans="1:11" x14ac:dyDescent="0.3">
      <c r="A8328">
        <v>8328</v>
      </c>
      <c r="B8328" t="s">
        <v>6082</v>
      </c>
      <c r="C8328" t="s">
        <v>65</v>
      </c>
      <c r="D8328">
        <v>2012</v>
      </c>
      <c r="E8328" t="s">
        <v>43</v>
      </c>
      <c r="F8328" t="s">
        <v>61</v>
      </c>
      <c r="G8328">
        <v>0.13</v>
      </c>
      <c r="H8328">
        <v>0.03</v>
      </c>
      <c r="I8328">
        <v>0</v>
      </c>
      <c r="J8328">
        <v>0.01</v>
      </c>
      <c r="K8328">
        <v>0.17</v>
      </c>
    </row>
    <row r="8329" spans="1:11" x14ac:dyDescent="0.3">
      <c r="A8329">
        <v>8329</v>
      </c>
      <c r="B8329" t="s">
        <v>2823</v>
      </c>
      <c r="C8329" t="s">
        <v>55</v>
      </c>
      <c r="D8329">
        <v>2005</v>
      </c>
      <c r="E8329" t="s">
        <v>43</v>
      </c>
      <c r="F8329" t="s">
        <v>110</v>
      </c>
      <c r="G8329">
        <v>0.12</v>
      </c>
      <c r="H8329">
        <v>0.05</v>
      </c>
      <c r="I8329">
        <v>0</v>
      </c>
      <c r="J8329">
        <v>0</v>
      </c>
      <c r="K8329">
        <v>0.17</v>
      </c>
    </row>
    <row r="8330" spans="1:11" x14ac:dyDescent="0.3">
      <c r="A8330">
        <v>8330</v>
      </c>
      <c r="B8330" t="s">
        <v>5443</v>
      </c>
      <c r="C8330" t="s">
        <v>39</v>
      </c>
      <c r="D8330">
        <v>2014</v>
      </c>
      <c r="E8330" t="s">
        <v>43</v>
      </c>
      <c r="F8330" t="s">
        <v>61</v>
      </c>
      <c r="G8330">
        <v>0.09</v>
      </c>
      <c r="H8330">
        <v>7.0000000000000007E-2</v>
      </c>
      <c r="I8330">
        <v>0</v>
      </c>
      <c r="J8330">
        <v>0.02</v>
      </c>
      <c r="K8330">
        <v>0.17</v>
      </c>
    </row>
    <row r="8331" spans="1:11" x14ac:dyDescent="0.3">
      <c r="A8331">
        <v>8331</v>
      </c>
      <c r="B8331" t="s">
        <v>1901</v>
      </c>
      <c r="C8331" t="s">
        <v>86</v>
      </c>
      <c r="D8331">
        <v>1999</v>
      </c>
      <c r="E8331" t="s">
        <v>2</v>
      </c>
      <c r="F8331" t="s">
        <v>127</v>
      </c>
      <c r="G8331">
        <v>0.09</v>
      </c>
      <c r="H8331">
        <v>0.06</v>
      </c>
      <c r="I8331">
        <v>0</v>
      </c>
      <c r="J8331">
        <v>0.01</v>
      </c>
      <c r="K8331">
        <v>0.17</v>
      </c>
    </row>
    <row r="8332" spans="1:11" x14ac:dyDescent="0.3">
      <c r="A8332">
        <v>8332</v>
      </c>
      <c r="B8332" t="s">
        <v>6083</v>
      </c>
      <c r="C8332" t="s">
        <v>55</v>
      </c>
      <c r="D8332">
        <v>2004</v>
      </c>
      <c r="E8332" t="s">
        <v>28</v>
      </c>
      <c r="F8332" t="s">
        <v>224</v>
      </c>
      <c r="G8332">
        <v>0.12</v>
      </c>
      <c r="H8332">
        <v>0.05</v>
      </c>
      <c r="I8332">
        <v>0</v>
      </c>
      <c r="J8332">
        <v>0</v>
      </c>
      <c r="K8332">
        <v>0.17</v>
      </c>
    </row>
    <row r="8333" spans="1:11" x14ac:dyDescent="0.3">
      <c r="A8333">
        <v>8333</v>
      </c>
      <c r="B8333" t="s">
        <v>6084</v>
      </c>
      <c r="C8333" t="s">
        <v>12</v>
      </c>
      <c r="D8333">
        <v>2008</v>
      </c>
      <c r="E8333" t="s">
        <v>24</v>
      </c>
      <c r="F8333" t="s">
        <v>4771</v>
      </c>
      <c r="G8333">
        <v>0.16</v>
      </c>
      <c r="H8333">
        <v>0</v>
      </c>
      <c r="I8333">
        <v>0</v>
      </c>
      <c r="J8333">
        <v>0.01</v>
      </c>
      <c r="K8333">
        <v>0.17</v>
      </c>
    </row>
    <row r="8334" spans="1:11" x14ac:dyDescent="0.3">
      <c r="A8334">
        <v>8334</v>
      </c>
      <c r="B8334" t="s">
        <v>6085</v>
      </c>
      <c r="C8334" t="s">
        <v>12</v>
      </c>
      <c r="D8334">
        <v>2008</v>
      </c>
      <c r="E8334" t="s">
        <v>28</v>
      </c>
      <c r="F8334" t="s">
        <v>1864</v>
      </c>
      <c r="G8334">
        <v>0.16</v>
      </c>
      <c r="H8334">
        <v>0</v>
      </c>
      <c r="I8334">
        <v>0</v>
      </c>
      <c r="J8334">
        <v>0.01</v>
      </c>
      <c r="K8334">
        <v>0.17</v>
      </c>
    </row>
    <row r="8335" spans="1:11" x14ac:dyDescent="0.3">
      <c r="A8335">
        <v>8335</v>
      </c>
      <c r="B8335" t="s">
        <v>6011</v>
      </c>
      <c r="C8335" t="s">
        <v>39</v>
      </c>
      <c r="D8335">
        <v>2009</v>
      </c>
      <c r="E8335" t="s">
        <v>43</v>
      </c>
      <c r="F8335" t="s">
        <v>6012</v>
      </c>
      <c r="G8335">
        <v>0.14000000000000001</v>
      </c>
      <c r="H8335">
        <v>0.02</v>
      </c>
      <c r="I8335">
        <v>0</v>
      </c>
      <c r="J8335">
        <v>0.01</v>
      </c>
      <c r="K8335">
        <v>0.17</v>
      </c>
    </row>
    <row r="8336" spans="1:11" x14ac:dyDescent="0.3">
      <c r="A8336">
        <v>8336</v>
      </c>
      <c r="B8336" t="s">
        <v>6086</v>
      </c>
      <c r="C8336" t="s">
        <v>46</v>
      </c>
      <c r="D8336" t="s">
        <v>224</v>
      </c>
      <c r="E8336" t="s">
        <v>43</v>
      </c>
      <c r="F8336" t="s">
        <v>213</v>
      </c>
      <c r="G8336">
        <v>0.08</v>
      </c>
      <c r="H8336">
        <v>7.0000000000000007E-2</v>
      </c>
      <c r="I8336">
        <v>0</v>
      </c>
      <c r="J8336">
        <v>0.02</v>
      </c>
      <c r="K8336">
        <v>0.17</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1" x14ac:dyDescent="0.3">
      <c r="A8369">
        <v>8369</v>
      </c>
      <c r="B8369" t="s">
        <v>6113</v>
      </c>
      <c r="C8369" t="s">
        <v>46</v>
      </c>
      <c r="D8369">
        <v>2007</v>
      </c>
      <c r="E8369" t="s">
        <v>43</v>
      </c>
      <c r="F8369" t="s">
        <v>6114</v>
      </c>
      <c r="G8369">
        <v>0.08</v>
      </c>
      <c r="H8369">
        <v>0.06</v>
      </c>
      <c r="I8369">
        <v>0</v>
      </c>
      <c r="J8369">
        <v>0.02</v>
      </c>
      <c r="K8369">
        <v>0.17</v>
      </c>
    </row>
    <row r="8370" spans="1:11" x14ac:dyDescent="0.3">
      <c r="A8370">
        <v>8370</v>
      </c>
      <c r="B8370" t="s">
        <v>6115</v>
      </c>
      <c r="C8370" t="s">
        <v>55</v>
      </c>
      <c r="D8370">
        <v>2004</v>
      </c>
      <c r="E8370" t="s">
        <v>28</v>
      </c>
      <c r="F8370" t="s">
        <v>224</v>
      </c>
      <c r="G8370">
        <v>0.12</v>
      </c>
      <c r="H8370">
        <v>0.04</v>
      </c>
      <c r="I8370">
        <v>0</v>
      </c>
      <c r="J8370">
        <v>0</v>
      </c>
      <c r="K8370">
        <v>0.17</v>
      </c>
    </row>
    <row r="8371" spans="1:11" x14ac:dyDescent="0.3">
      <c r="A8371">
        <v>8371</v>
      </c>
      <c r="B8371" t="s">
        <v>5022</v>
      </c>
      <c r="C8371" t="s">
        <v>12</v>
      </c>
      <c r="D8371">
        <v>2013</v>
      </c>
      <c r="E8371" t="s">
        <v>33</v>
      </c>
      <c r="F8371" t="s">
        <v>450</v>
      </c>
      <c r="G8371">
        <v>0.08</v>
      </c>
      <c r="H8371">
        <v>7.0000000000000007E-2</v>
      </c>
      <c r="I8371">
        <v>0</v>
      </c>
      <c r="J8371">
        <v>0.02</v>
      </c>
      <c r="K8371">
        <v>0.17</v>
      </c>
    </row>
    <row r="8372" spans="1:11" x14ac:dyDescent="0.3">
      <c r="A8372">
        <v>8372</v>
      </c>
      <c r="B8372" t="s">
        <v>6116</v>
      </c>
      <c r="C8372" t="s">
        <v>12</v>
      </c>
      <c r="D8372">
        <v>2007</v>
      </c>
      <c r="E8372" t="s">
        <v>28</v>
      </c>
      <c r="F8372" t="s">
        <v>1202</v>
      </c>
      <c r="G8372">
        <v>0.11</v>
      </c>
      <c r="H8372">
        <v>0.02</v>
      </c>
      <c r="I8372">
        <v>0.03</v>
      </c>
      <c r="J8372">
        <v>0.01</v>
      </c>
      <c r="K8372">
        <v>0.17</v>
      </c>
    </row>
    <row r="8373" spans="1:11" x14ac:dyDescent="0.3">
      <c r="A8373">
        <v>8373</v>
      </c>
      <c r="B8373" t="s">
        <v>6117</v>
      </c>
      <c r="C8373" t="s">
        <v>48</v>
      </c>
      <c r="D8373">
        <v>1996</v>
      </c>
      <c r="E8373" t="s">
        <v>31</v>
      </c>
      <c r="F8373" t="s">
        <v>1146</v>
      </c>
      <c r="G8373">
        <v>0</v>
      </c>
      <c r="H8373">
        <v>0</v>
      </c>
      <c r="I8373">
        <v>0.17</v>
      </c>
      <c r="J8373">
        <v>0</v>
      </c>
      <c r="K8373">
        <v>0.17</v>
      </c>
    </row>
    <row r="8374" spans="1:11" x14ac:dyDescent="0.3">
      <c r="A8374">
        <v>8374</v>
      </c>
      <c r="B8374" t="s">
        <v>6118</v>
      </c>
      <c r="C8374" t="s">
        <v>46</v>
      </c>
      <c r="D8374">
        <v>2004</v>
      </c>
      <c r="E8374" t="s">
        <v>31</v>
      </c>
      <c r="F8374" t="s">
        <v>127</v>
      </c>
      <c r="G8374">
        <v>0.08</v>
      </c>
      <c r="H8374">
        <v>0.06</v>
      </c>
      <c r="I8374">
        <v>0</v>
      </c>
      <c r="J8374">
        <v>0.02</v>
      </c>
      <c r="K8374">
        <v>0.17</v>
      </c>
    </row>
    <row r="8375" spans="1:11" x14ac:dyDescent="0.3">
      <c r="A8375">
        <v>8375</v>
      </c>
      <c r="B8375" t="s">
        <v>6058</v>
      </c>
      <c r="C8375" t="s">
        <v>86</v>
      </c>
      <c r="D8375">
        <v>2000</v>
      </c>
      <c r="E8375" t="s">
        <v>43</v>
      </c>
      <c r="F8375" t="s">
        <v>1350</v>
      </c>
      <c r="G8375">
        <v>0.09</v>
      </c>
      <c r="H8375">
        <v>0.06</v>
      </c>
      <c r="I8375">
        <v>0</v>
      </c>
      <c r="J8375">
        <v>0.01</v>
      </c>
      <c r="K8375">
        <v>0.17</v>
      </c>
    </row>
    <row r="8376" spans="1:11" x14ac:dyDescent="0.3">
      <c r="A8376">
        <v>8376</v>
      </c>
      <c r="B8376" t="s">
        <v>6119</v>
      </c>
      <c r="C8376" t="s">
        <v>46</v>
      </c>
      <c r="D8376">
        <v>2005</v>
      </c>
      <c r="E8376" t="s">
        <v>43</v>
      </c>
      <c r="F8376" t="s">
        <v>175</v>
      </c>
      <c r="G8376">
        <v>0.04</v>
      </c>
      <c r="H8376">
        <v>0.03</v>
      </c>
      <c r="I8376">
        <v>0.09</v>
      </c>
      <c r="J8376">
        <v>0.01</v>
      </c>
      <c r="K8376">
        <v>0.17</v>
      </c>
    </row>
    <row r="8377" spans="1:11" x14ac:dyDescent="0.3">
      <c r="A8377">
        <v>8377</v>
      </c>
      <c r="B8377" t="s">
        <v>6120</v>
      </c>
      <c r="C8377" t="s">
        <v>86</v>
      </c>
      <c r="D8377">
        <v>1996</v>
      </c>
      <c r="E8377" t="s">
        <v>43</v>
      </c>
      <c r="F8377" t="s">
        <v>5605</v>
      </c>
      <c r="G8377">
        <v>0.09</v>
      </c>
      <c r="H8377">
        <v>0.06</v>
      </c>
      <c r="I8377">
        <v>0</v>
      </c>
      <c r="J8377">
        <v>0.01</v>
      </c>
      <c r="K8377">
        <v>0.17</v>
      </c>
    </row>
    <row r="8378" spans="1:11" x14ac:dyDescent="0.3">
      <c r="A8378">
        <v>8378</v>
      </c>
      <c r="B8378" t="s">
        <v>6121</v>
      </c>
      <c r="C8378" t="s">
        <v>46</v>
      </c>
      <c r="D8378" t="s">
        <v>224</v>
      </c>
      <c r="E8378" t="s">
        <v>72</v>
      </c>
      <c r="F8378" t="s">
        <v>92</v>
      </c>
      <c r="G8378">
        <v>0</v>
      </c>
      <c r="H8378">
        <v>0</v>
      </c>
      <c r="I8378">
        <v>0.17</v>
      </c>
      <c r="J8378">
        <v>0</v>
      </c>
      <c r="K8378">
        <v>0.17</v>
      </c>
    </row>
    <row r="8379" spans="1:11" x14ac:dyDescent="0.3">
      <c r="A8379">
        <v>8379</v>
      </c>
      <c r="B8379" t="s">
        <v>6122</v>
      </c>
      <c r="C8379" t="s">
        <v>67</v>
      </c>
      <c r="D8379">
        <v>2015</v>
      </c>
      <c r="E8379" t="s">
        <v>18</v>
      </c>
      <c r="F8379" t="s">
        <v>5392</v>
      </c>
      <c r="G8379">
        <v>0</v>
      </c>
      <c r="H8379">
        <v>0.12</v>
      </c>
      <c r="I8379">
        <v>0.03</v>
      </c>
      <c r="J8379">
        <v>0.02</v>
      </c>
      <c r="K8379">
        <v>0.17</v>
      </c>
    </row>
    <row r="8380" spans="1:11" x14ac:dyDescent="0.3">
      <c r="A8380">
        <v>8380</v>
      </c>
      <c r="B8380" t="s">
        <v>3017</v>
      </c>
      <c r="C8380" t="s">
        <v>146</v>
      </c>
      <c r="D8380">
        <v>2005</v>
      </c>
      <c r="E8380" t="s">
        <v>13</v>
      </c>
      <c r="F8380" t="s">
        <v>110</v>
      </c>
      <c r="G8380">
        <v>0.13</v>
      </c>
      <c r="H8380">
        <v>0.03</v>
      </c>
      <c r="I8380">
        <v>0</v>
      </c>
      <c r="J8380">
        <v>0</v>
      </c>
      <c r="K8380">
        <v>0.17</v>
      </c>
    </row>
    <row r="8381" spans="1:11" x14ac:dyDescent="0.3">
      <c r="A8381">
        <v>8381</v>
      </c>
      <c r="B8381" t="s">
        <v>3672</v>
      </c>
      <c r="C8381" t="s">
        <v>39</v>
      </c>
      <c r="D8381">
        <v>2007</v>
      </c>
      <c r="E8381" t="s">
        <v>18</v>
      </c>
      <c r="F8381" t="s">
        <v>61</v>
      </c>
      <c r="G8381">
        <v>0.15</v>
      </c>
      <c r="H8381">
        <v>0</v>
      </c>
      <c r="I8381">
        <v>0</v>
      </c>
      <c r="J8381">
        <v>0.01</v>
      </c>
      <c r="K8381">
        <v>0.17</v>
      </c>
    </row>
    <row r="8382" spans="1:11" x14ac:dyDescent="0.3">
      <c r="A8382">
        <v>8382</v>
      </c>
      <c r="B8382" t="s">
        <v>2838</v>
      </c>
      <c r="C8382" t="s">
        <v>39</v>
      </c>
      <c r="D8382">
        <v>2009</v>
      </c>
      <c r="E8382" t="s">
        <v>43</v>
      </c>
      <c r="F8382" t="s">
        <v>450</v>
      </c>
      <c r="G8382">
        <v>0.11</v>
      </c>
      <c r="H8382">
        <v>0.05</v>
      </c>
      <c r="I8382">
        <v>0</v>
      </c>
      <c r="J8382">
        <v>0.01</v>
      </c>
      <c r="K8382">
        <v>0.17</v>
      </c>
    </row>
    <row r="8383" spans="1:11" x14ac:dyDescent="0.3">
      <c r="A8383">
        <v>8383</v>
      </c>
      <c r="B8383" t="s">
        <v>671</v>
      </c>
      <c r="C8383" t="s">
        <v>55</v>
      </c>
      <c r="D8383">
        <v>2003</v>
      </c>
      <c r="E8383" t="s">
        <v>31</v>
      </c>
      <c r="F8383" t="s">
        <v>110</v>
      </c>
      <c r="G8383">
        <v>0.12</v>
      </c>
      <c r="H8383">
        <v>0.04</v>
      </c>
      <c r="I8383">
        <v>0</v>
      </c>
      <c r="J8383">
        <v>0</v>
      </c>
      <c r="K8383">
        <v>0.17</v>
      </c>
    </row>
    <row r="8384" spans="1:11"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0</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0</v>
      </c>
      <c r="K8432">
        <v>0.17</v>
      </c>
    </row>
    <row r="8433" spans="1:11" x14ac:dyDescent="0.3">
      <c r="A8433">
        <v>8433</v>
      </c>
      <c r="B8433" t="s">
        <v>6158</v>
      </c>
      <c r="C8433" t="s">
        <v>39</v>
      </c>
      <c r="D8433">
        <v>2015</v>
      </c>
      <c r="E8433" t="s">
        <v>13</v>
      </c>
      <c r="F8433" t="s">
        <v>649</v>
      </c>
      <c r="G8433">
        <v>0.15</v>
      </c>
      <c r="H8433">
        <v>0</v>
      </c>
      <c r="I8433">
        <v>0</v>
      </c>
      <c r="J8433">
        <v>0.02</v>
      </c>
      <c r="K8433">
        <v>0.17</v>
      </c>
    </row>
    <row r="8434" spans="1:11" x14ac:dyDescent="0.3">
      <c r="A8434">
        <v>8434</v>
      </c>
      <c r="B8434" t="s">
        <v>6159</v>
      </c>
      <c r="C8434" t="s">
        <v>26</v>
      </c>
      <c r="D8434">
        <v>2008</v>
      </c>
      <c r="E8434" t="s">
        <v>43</v>
      </c>
      <c r="F8434" t="s">
        <v>61</v>
      </c>
      <c r="G8434">
        <v>0.15</v>
      </c>
      <c r="H8434">
        <v>0.01</v>
      </c>
      <c r="I8434">
        <v>0</v>
      </c>
      <c r="J8434">
        <v>0.01</v>
      </c>
      <c r="K8434">
        <v>0.17</v>
      </c>
    </row>
    <row r="8435" spans="1:11" x14ac:dyDescent="0.3">
      <c r="A8435">
        <v>8435</v>
      </c>
      <c r="B8435" t="s">
        <v>4083</v>
      </c>
      <c r="C8435" t="s">
        <v>42</v>
      </c>
      <c r="D8435">
        <v>2008</v>
      </c>
      <c r="E8435" t="s">
        <v>31</v>
      </c>
      <c r="F8435" t="s">
        <v>195</v>
      </c>
      <c r="G8435">
        <v>0.11</v>
      </c>
      <c r="H8435">
        <v>0.04</v>
      </c>
      <c r="I8435">
        <v>0</v>
      </c>
      <c r="J8435">
        <v>0.02</v>
      </c>
      <c r="K8435">
        <v>0.17</v>
      </c>
    </row>
    <row r="8436" spans="1:11" x14ac:dyDescent="0.3">
      <c r="A8436">
        <v>8436</v>
      </c>
      <c r="B8436" t="s">
        <v>6160</v>
      </c>
      <c r="C8436" t="s">
        <v>46</v>
      </c>
      <c r="D8436">
        <v>2004</v>
      </c>
      <c r="E8436" t="s">
        <v>28</v>
      </c>
      <c r="F8436" t="s">
        <v>121</v>
      </c>
      <c r="G8436">
        <v>0.08</v>
      </c>
      <c r="H8436">
        <v>0.06</v>
      </c>
      <c r="I8436">
        <v>0</v>
      </c>
      <c r="J8436">
        <v>0.02</v>
      </c>
      <c r="K8436">
        <v>0.17</v>
      </c>
    </row>
    <row r="8437" spans="1:11" x14ac:dyDescent="0.3">
      <c r="A8437">
        <v>8437</v>
      </c>
      <c r="B8437" t="s">
        <v>1175</v>
      </c>
      <c r="C8437" t="s">
        <v>146</v>
      </c>
      <c r="D8437">
        <v>2003</v>
      </c>
      <c r="E8437" t="s">
        <v>28</v>
      </c>
      <c r="F8437" t="s">
        <v>607</v>
      </c>
      <c r="G8437">
        <v>0.13</v>
      </c>
      <c r="H8437">
        <v>0.03</v>
      </c>
      <c r="I8437">
        <v>0</v>
      </c>
      <c r="J8437">
        <v>0</v>
      </c>
      <c r="K8437">
        <v>0.17</v>
      </c>
    </row>
    <row r="8438" spans="1:11" x14ac:dyDescent="0.3">
      <c r="A8438">
        <v>8438</v>
      </c>
      <c r="B8438" t="s">
        <v>4053</v>
      </c>
      <c r="C8438" t="s">
        <v>113</v>
      </c>
      <c r="D8438">
        <v>2004</v>
      </c>
      <c r="E8438" t="s">
        <v>83</v>
      </c>
      <c r="F8438" t="s">
        <v>259</v>
      </c>
      <c r="G8438">
        <v>0.12</v>
      </c>
      <c r="H8438">
        <v>0.04</v>
      </c>
      <c r="I8438">
        <v>0</v>
      </c>
      <c r="J8438">
        <v>0.01</v>
      </c>
      <c r="K8438">
        <v>0.17</v>
      </c>
    </row>
    <row r="8439" spans="1:11" x14ac:dyDescent="0.3">
      <c r="A8439">
        <v>8439</v>
      </c>
      <c r="B8439" t="s">
        <v>6161</v>
      </c>
      <c r="C8439" t="s">
        <v>55</v>
      </c>
      <c r="D8439">
        <v>2005</v>
      </c>
      <c r="E8439" t="s">
        <v>28</v>
      </c>
      <c r="F8439" t="s">
        <v>6162</v>
      </c>
      <c r="G8439">
        <v>0.12</v>
      </c>
      <c r="H8439">
        <v>0.04</v>
      </c>
      <c r="I8439">
        <v>0</v>
      </c>
      <c r="J8439">
        <v>0</v>
      </c>
      <c r="K8439">
        <v>0.17</v>
      </c>
    </row>
    <row r="8440" spans="1:11" x14ac:dyDescent="0.3">
      <c r="A8440">
        <v>8440</v>
      </c>
      <c r="B8440" t="s">
        <v>6163</v>
      </c>
      <c r="C8440" t="s">
        <v>12</v>
      </c>
      <c r="D8440">
        <v>2008</v>
      </c>
      <c r="E8440" t="s">
        <v>2</v>
      </c>
      <c r="F8440" t="s">
        <v>295</v>
      </c>
      <c r="G8440">
        <v>0.11</v>
      </c>
      <c r="H8440">
        <v>0.02</v>
      </c>
      <c r="I8440">
        <v>0.03</v>
      </c>
      <c r="J8440">
        <v>0.01</v>
      </c>
      <c r="K8440">
        <v>0.17</v>
      </c>
    </row>
    <row r="8441" spans="1:11" x14ac:dyDescent="0.3">
      <c r="A8441">
        <v>8441</v>
      </c>
      <c r="B8441" t="s">
        <v>5944</v>
      </c>
      <c r="C8441" t="s">
        <v>42</v>
      </c>
      <c r="D8441" t="s">
        <v>224</v>
      </c>
      <c r="E8441" t="s">
        <v>43</v>
      </c>
      <c r="F8441" t="s">
        <v>295</v>
      </c>
      <c r="G8441">
        <v>0.13</v>
      </c>
      <c r="H8441">
        <v>0.02</v>
      </c>
      <c r="I8441">
        <v>0</v>
      </c>
      <c r="J8441">
        <v>0.02</v>
      </c>
      <c r="K8441">
        <v>0.17</v>
      </c>
    </row>
    <row r="8442" spans="1:11" x14ac:dyDescent="0.3">
      <c r="A8442">
        <v>8442</v>
      </c>
      <c r="B8442" t="s">
        <v>6081</v>
      </c>
      <c r="C8442" t="s">
        <v>46</v>
      </c>
      <c r="D8442">
        <v>2008</v>
      </c>
      <c r="E8442" t="s">
        <v>13</v>
      </c>
      <c r="F8442" t="s">
        <v>59</v>
      </c>
      <c r="G8442">
        <v>0.08</v>
      </c>
      <c r="H8442">
        <v>0.06</v>
      </c>
      <c r="I8442">
        <v>0</v>
      </c>
      <c r="J8442">
        <v>0.02</v>
      </c>
      <c r="K8442">
        <v>0.17</v>
      </c>
    </row>
    <row r="8443" spans="1:11" x14ac:dyDescent="0.3">
      <c r="A8443">
        <v>8443</v>
      </c>
      <c r="B8443" t="s">
        <v>6164</v>
      </c>
      <c r="C8443" t="s">
        <v>26</v>
      </c>
      <c r="D8443">
        <v>2005</v>
      </c>
      <c r="E8443" t="s">
        <v>43</v>
      </c>
      <c r="F8443" t="s">
        <v>259</v>
      </c>
      <c r="G8443">
        <v>0.14000000000000001</v>
      </c>
      <c r="H8443">
        <v>0.01</v>
      </c>
      <c r="I8443">
        <v>0</v>
      </c>
      <c r="J8443">
        <v>0.01</v>
      </c>
      <c r="K8443">
        <v>0.17</v>
      </c>
    </row>
    <row r="8444" spans="1:11" x14ac:dyDescent="0.3">
      <c r="A8444">
        <v>8444</v>
      </c>
      <c r="B8444" t="s">
        <v>241</v>
      </c>
      <c r="C8444" t="s">
        <v>833</v>
      </c>
      <c r="D8444">
        <v>1997</v>
      </c>
      <c r="E8444" t="s">
        <v>43</v>
      </c>
      <c r="F8444" t="s">
        <v>175</v>
      </c>
      <c r="G8444">
        <v>0</v>
      </c>
      <c r="H8444">
        <v>0</v>
      </c>
      <c r="I8444">
        <v>0.17</v>
      </c>
      <c r="J8444">
        <v>0</v>
      </c>
      <c r="K8444">
        <v>0.17</v>
      </c>
    </row>
    <row r="8445" spans="1:11" x14ac:dyDescent="0.3">
      <c r="A8445">
        <v>8445</v>
      </c>
      <c r="B8445" t="s">
        <v>6165</v>
      </c>
      <c r="C8445" t="s">
        <v>118</v>
      </c>
      <c r="D8445">
        <v>2014</v>
      </c>
      <c r="E8445" t="s">
        <v>22</v>
      </c>
      <c r="F8445" t="s">
        <v>679</v>
      </c>
      <c r="G8445">
        <v>0.08</v>
      </c>
      <c r="H8445">
        <v>7.0000000000000007E-2</v>
      </c>
      <c r="I8445">
        <v>0</v>
      </c>
      <c r="J8445">
        <v>0.02</v>
      </c>
      <c r="K8445">
        <v>0.17</v>
      </c>
    </row>
    <row r="8446" spans="1:11" x14ac:dyDescent="0.3">
      <c r="A8446">
        <v>8446</v>
      </c>
      <c r="B8446" t="s">
        <v>6166</v>
      </c>
      <c r="C8446" t="s">
        <v>65</v>
      </c>
      <c r="D8446">
        <v>2016</v>
      </c>
      <c r="E8446" t="s">
        <v>22</v>
      </c>
      <c r="F8446" t="s">
        <v>295</v>
      </c>
      <c r="G8446">
        <v>0</v>
      </c>
      <c r="H8446">
        <v>0</v>
      </c>
      <c r="I8446">
        <v>0.17</v>
      </c>
      <c r="J8446">
        <v>0</v>
      </c>
      <c r="K8446">
        <v>0.17</v>
      </c>
    </row>
    <row r="8447" spans="1:11" x14ac:dyDescent="0.3">
      <c r="A8447">
        <v>8447</v>
      </c>
      <c r="B8447" t="s">
        <v>5385</v>
      </c>
      <c r="C8447" t="s">
        <v>39</v>
      </c>
      <c r="D8447">
        <v>2010</v>
      </c>
      <c r="E8447" t="s">
        <v>33</v>
      </c>
      <c r="F8447" t="s">
        <v>61</v>
      </c>
      <c r="G8447">
        <v>0.12</v>
      </c>
      <c r="H8447">
        <v>0.04</v>
      </c>
      <c r="I8447">
        <v>0</v>
      </c>
      <c r="J8447">
        <v>0.01</v>
      </c>
      <c r="K8447">
        <v>0.17</v>
      </c>
    </row>
    <row r="8448" spans="1:11"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0</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1" x14ac:dyDescent="0.3">
      <c r="A8545">
        <v>8545</v>
      </c>
      <c r="B8545" t="s">
        <v>6237</v>
      </c>
      <c r="C8545" t="s">
        <v>46</v>
      </c>
      <c r="D8545">
        <v>2003</v>
      </c>
      <c r="E8545" t="s">
        <v>43</v>
      </c>
      <c r="F8545" t="s">
        <v>92</v>
      </c>
      <c r="G8545">
        <v>0.08</v>
      </c>
      <c r="H8545">
        <v>0.06</v>
      </c>
      <c r="I8545">
        <v>0</v>
      </c>
      <c r="J8545">
        <v>0.02</v>
      </c>
      <c r="K8545">
        <v>0.16</v>
      </c>
    </row>
    <row r="8546" spans="1:11" x14ac:dyDescent="0.3">
      <c r="A8546">
        <v>8546</v>
      </c>
      <c r="B8546" t="s">
        <v>2557</v>
      </c>
      <c r="C8546" t="s">
        <v>42</v>
      </c>
      <c r="D8546">
        <v>2012</v>
      </c>
      <c r="E8546" t="s">
        <v>43</v>
      </c>
      <c r="F8546" t="s">
        <v>61</v>
      </c>
      <c r="G8546">
        <v>0.12</v>
      </c>
      <c r="H8546">
        <v>0.02</v>
      </c>
      <c r="I8546">
        <v>0</v>
      </c>
      <c r="J8546">
        <v>0.02</v>
      </c>
      <c r="K8546">
        <v>0.16</v>
      </c>
    </row>
    <row r="8547" spans="1:11" x14ac:dyDescent="0.3">
      <c r="A8547">
        <v>8547</v>
      </c>
      <c r="B8547" t="s">
        <v>6238</v>
      </c>
      <c r="C8547" t="s">
        <v>12</v>
      </c>
      <c r="D8547">
        <v>2007</v>
      </c>
      <c r="E8547" t="s">
        <v>2</v>
      </c>
      <c r="F8547" t="s">
        <v>183</v>
      </c>
      <c r="G8547">
        <v>0.14000000000000001</v>
      </c>
      <c r="H8547">
        <v>0</v>
      </c>
      <c r="I8547">
        <v>0.01</v>
      </c>
      <c r="J8547">
        <v>0.01</v>
      </c>
      <c r="K8547">
        <v>0.16</v>
      </c>
    </row>
    <row r="8548" spans="1:11" x14ac:dyDescent="0.3">
      <c r="A8548">
        <v>8548</v>
      </c>
      <c r="B8548" t="s">
        <v>6239</v>
      </c>
      <c r="C8548" t="s">
        <v>46</v>
      </c>
      <c r="D8548">
        <v>2002</v>
      </c>
      <c r="E8548" t="s">
        <v>83</v>
      </c>
      <c r="F8548" t="s">
        <v>416</v>
      </c>
      <c r="G8548">
        <v>0.08</v>
      </c>
      <c r="H8548">
        <v>0.06</v>
      </c>
      <c r="I8548">
        <v>0</v>
      </c>
      <c r="J8548">
        <v>0.02</v>
      </c>
      <c r="K8548">
        <v>0.16</v>
      </c>
    </row>
    <row r="8549" spans="1:11" x14ac:dyDescent="0.3">
      <c r="A8549">
        <v>8549</v>
      </c>
      <c r="B8549" t="s">
        <v>6240</v>
      </c>
      <c r="C8549" t="s">
        <v>129</v>
      </c>
      <c r="D8549">
        <v>2011</v>
      </c>
      <c r="E8549" t="s">
        <v>211</v>
      </c>
      <c r="F8549" t="s">
        <v>183</v>
      </c>
      <c r="G8549">
        <v>0</v>
      </c>
      <c r="H8549">
        <v>0</v>
      </c>
      <c r="I8549">
        <v>0.16</v>
      </c>
      <c r="J8549">
        <v>0</v>
      </c>
      <c r="K8549">
        <v>0.16</v>
      </c>
    </row>
    <row r="8550" spans="1:11" x14ac:dyDescent="0.3">
      <c r="A8550">
        <v>8550</v>
      </c>
      <c r="B8550" t="s">
        <v>4809</v>
      </c>
      <c r="C8550" t="s">
        <v>42</v>
      </c>
      <c r="D8550">
        <v>2008</v>
      </c>
      <c r="E8550" t="s">
        <v>31</v>
      </c>
      <c r="F8550" t="s">
        <v>962</v>
      </c>
      <c r="G8550">
        <v>0.15</v>
      </c>
      <c r="H8550">
        <v>0</v>
      </c>
      <c r="I8550">
        <v>0</v>
      </c>
      <c r="J8550">
        <v>0.01</v>
      </c>
      <c r="K8550">
        <v>0.16</v>
      </c>
    </row>
    <row r="8551" spans="1:11" x14ac:dyDescent="0.3">
      <c r="A8551">
        <v>8551</v>
      </c>
      <c r="B8551" t="s">
        <v>749</v>
      </c>
      <c r="C8551" t="s">
        <v>113</v>
      </c>
      <c r="D8551">
        <v>2003</v>
      </c>
      <c r="E8551" t="s">
        <v>43</v>
      </c>
      <c r="F8551" t="s">
        <v>750</v>
      </c>
      <c r="G8551">
        <v>0.12</v>
      </c>
      <c r="H8551">
        <v>0.03</v>
      </c>
      <c r="I8551">
        <v>0</v>
      </c>
      <c r="J8551">
        <v>0.01</v>
      </c>
      <c r="K8551">
        <v>0.16</v>
      </c>
    </row>
    <row r="8552" spans="1:11" x14ac:dyDescent="0.3">
      <c r="A8552">
        <v>8552</v>
      </c>
      <c r="B8552" t="s">
        <v>6241</v>
      </c>
      <c r="C8552" t="s">
        <v>46</v>
      </c>
      <c r="D8552">
        <v>2003</v>
      </c>
      <c r="E8552" t="s">
        <v>13</v>
      </c>
      <c r="F8552" t="s">
        <v>61</v>
      </c>
      <c r="G8552">
        <v>0.08</v>
      </c>
      <c r="H8552">
        <v>0.06</v>
      </c>
      <c r="I8552">
        <v>0</v>
      </c>
      <c r="J8552">
        <v>0.02</v>
      </c>
      <c r="K8552">
        <v>0.16</v>
      </c>
    </row>
    <row r="8553" spans="1:11" x14ac:dyDescent="0.3">
      <c r="A8553">
        <v>8553</v>
      </c>
      <c r="B8553" t="s">
        <v>3654</v>
      </c>
      <c r="C8553" t="s">
        <v>146</v>
      </c>
      <c r="D8553">
        <v>2005</v>
      </c>
      <c r="E8553" t="s">
        <v>43</v>
      </c>
      <c r="F8553" t="s">
        <v>384</v>
      </c>
      <c r="G8553">
        <v>0.12</v>
      </c>
      <c r="H8553">
        <v>0.03</v>
      </c>
      <c r="I8553">
        <v>0</v>
      </c>
      <c r="J8553">
        <v>0</v>
      </c>
      <c r="K8553">
        <v>0.16</v>
      </c>
    </row>
    <row r="8554" spans="1:11" x14ac:dyDescent="0.3">
      <c r="A8554">
        <v>8554</v>
      </c>
      <c r="B8554" t="s">
        <v>6242</v>
      </c>
      <c r="C8554" t="s">
        <v>48</v>
      </c>
      <c r="D8554">
        <v>1997</v>
      </c>
      <c r="E8554" t="s">
        <v>13</v>
      </c>
      <c r="F8554" t="s">
        <v>183</v>
      </c>
      <c r="G8554">
        <v>0</v>
      </c>
      <c r="H8554">
        <v>0</v>
      </c>
      <c r="I8554">
        <v>0.16</v>
      </c>
      <c r="J8554">
        <v>0</v>
      </c>
      <c r="K8554">
        <v>0.16</v>
      </c>
    </row>
    <row r="8555" spans="1:11" x14ac:dyDescent="0.3">
      <c r="A8555">
        <v>8555</v>
      </c>
      <c r="B8555" t="s">
        <v>6243</v>
      </c>
      <c r="C8555" t="s">
        <v>86</v>
      </c>
      <c r="D8555" t="s">
        <v>224</v>
      </c>
      <c r="E8555" t="s">
        <v>83</v>
      </c>
      <c r="F8555" t="s">
        <v>786</v>
      </c>
      <c r="G8555">
        <v>0.09</v>
      </c>
      <c r="H8555">
        <v>0.06</v>
      </c>
      <c r="I8555">
        <v>0</v>
      </c>
      <c r="J8555">
        <v>0.01</v>
      </c>
      <c r="K8555">
        <v>0.16</v>
      </c>
    </row>
    <row r="8556" spans="1:11" x14ac:dyDescent="0.3">
      <c r="A8556">
        <v>8556</v>
      </c>
      <c r="B8556" t="s">
        <v>3059</v>
      </c>
      <c r="C8556" t="s">
        <v>42</v>
      </c>
      <c r="D8556">
        <v>2007</v>
      </c>
      <c r="E8556" t="s">
        <v>13</v>
      </c>
      <c r="F8556" t="s">
        <v>44</v>
      </c>
      <c r="G8556">
        <v>0.15</v>
      </c>
      <c r="H8556">
        <v>0</v>
      </c>
      <c r="I8556">
        <v>0</v>
      </c>
      <c r="J8556">
        <v>0.01</v>
      </c>
      <c r="K8556">
        <v>0.16</v>
      </c>
    </row>
    <row r="8557" spans="1:11" x14ac:dyDescent="0.3">
      <c r="A8557">
        <v>8557</v>
      </c>
      <c r="B8557" t="s">
        <v>6244</v>
      </c>
      <c r="C8557" t="s">
        <v>146</v>
      </c>
      <c r="D8557">
        <v>2006</v>
      </c>
      <c r="E8557" t="s">
        <v>2</v>
      </c>
      <c r="F8557" t="s">
        <v>970</v>
      </c>
      <c r="G8557">
        <v>0.12</v>
      </c>
      <c r="H8557">
        <v>0.03</v>
      </c>
      <c r="I8557">
        <v>0</v>
      </c>
      <c r="J8557">
        <v>0</v>
      </c>
      <c r="K8557">
        <v>0.16</v>
      </c>
    </row>
    <row r="8558" spans="1:11" x14ac:dyDescent="0.3">
      <c r="A8558">
        <v>8558</v>
      </c>
      <c r="B8558" t="s">
        <v>6245</v>
      </c>
      <c r="C8558" t="s">
        <v>26</v>
      </c>
      <c r="D8558">
        <v>2006</v>
      </c>
      <c r="E8558" t="s">
        <v>43</v>
      </c>
      <c r="F8558" t="s">
        <v>259</v>
      </c>
      <c r="G8558">
        <v>0.13</v>
      </c>
      <c r="H8558">
        <v>0.02</v>
      </c>
      <c r="I8558">
        <v>0</v>
      </c>
      <c r="J8558">
        <v>0.01</v>
      </c>
      <c r="K8558">
        <v>0.16</v>
      </c>
    </row>
    <row r="8559" spans="1:11" x14ac:dyDescent="0.3">
      <c r="A8559">
        <v>8559</v>
      </c>
      <c r="B8559" t="s">
        <v>6246</v>
      </c>
      <c r="C8559" t="s">
        <v>129</v>
      </c>
      <c r="D8559">
        <v>2006</v>
      </c>
      <c r="E8559" t="s">
        <v>211</v>
      </c>
      <c r="F8559" t="s">
        <v>259</v>
      </c>
      <c r="G8559">
        <v>0.15</v>
      </c>
      <c r="H8559">
        <v>0</v>
      </c>
      <c r="I8559">
        <v>0</v>
      </c>
      <c r="J8559">
        <v>0.01</v>
      </c>
      <c r="K8559">
        <v>0.16</v>
      </c>
    </row>
    <row r="8560" spans="1:11"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1" x14ac:dyDescent="0.3">
      <c r="A8609">
        <v>8609</v>
      </c>
      <c r="B8609" t="s">
        <v>4706</v>
      </c>
      <c r="C8609" t="s">
        <v>42</v>
      </c>
      <c r="D8609">
        <v>2011</v>
      </c>
      <c r="E8609" t="s">
        <v>13</v>
      </c>
      <c r="F8609" t="s">
        <v>92</v>
      </c>
      <c r="G8609">
        <v>0.08</v>
      </c>
      <c r="H8609">
        <v>0.06</v>
      </c>
      <c r="I8609">
        <v>0</v>
      </c>
      <c r="J8609">
        <v>0.03</v>
      </c>
      <c r="K8609">
        <v>0.16</v>
      </c>
    </row>
    <row r="8610" spans="1:11" x14ac:dyDescent="0.3">
      <c r="A8610">
        <v>8610</v>
      </c>
      <c r="B8610" t="s">
        <v>6284</v>
      </c>
      <c r="C8610" t="s">
        <v>26</v>
      </c>
      <c r="D8610">
        <v>2008</v>
      </c>
      <c r="E8610" t="s">
        <v>13</v>
      </c>
      <c r="F8610" t="s">
        <v>92</v>
      </c>
      <c r="G8610">
        <v>0.14000000000000001</v>
      </c>
      <c r="H8610">
        <v>0.01</v>
      </c>
      <c r="I8610">
        <v>0</v>
      </c>
      <c r="J8610">
        <v>0.01</v>
      </c>
      <c r="K8610">
        <v>0.16</v>
      </c>
    </row>
    <row r="8611" spans="1:11" x14ac:dyDescent="0.3">
      <c r="A8611">
        <v>8611</v>
      </c>
      <c r="B8611" t="s">
        <v>6285</v>
      </c>
      <c r="C8611" t="s">
        <v>26</v>
      </c>
      <c r="D8611">
        <v>2008</v>
      </c>
      <c r="E8611" t="s">
        <v>83</v>
      </c>
      <c r="F8611" t="s">
        <v>183</v>
      </c>
      <c r="G8611">
        <v>0.03</v>
      </c>
      <c r="H8611">
        <v>0.01</v>
      </c>
      <c r="I8611">
        <v>0.11</v>
      </c>
      <c r="J8611">
        <v>0</v>
      </c>
      <c r="K8611">
        <v>0.16</v>
      </c>
    </row>
    <row r="8612" spans="1:11" x14ac:dyDescent="0.3">
      <c r="A8612">
        <v>8612</v>
      </c>
      <c r="B8612" t="s">
        <v>1785</v>
      </c>
      <c r="C8612" t="s">
        <v>42</v>
      </c>
      <c r="D8612">
        <v>2013</v>
      </c>
      <c r="E8612" t="s">
        <v>33</v>
      </c>
      <c r="F8612" t="s">
        <v>1411</v>
      </c>
      <c r="G8612">
        <v>0</v>
      </c>
      <c r="H8612">
        <v>0.1</v>
      </c>
      <c r="I8612">
        <v>0.02</v>
      </c>
      <c r="J8612">
        <v>0.04</v>
      </c>
      <c r="K8612">
        <v>0.16</v>
      </c>
    </row>
    <row r="8613" spans="1:11" x14ac:dyDescent="0.3">
      <c r="A8613">
        <v>8613</v>
      </c>
      <c r="B8613" t="s">
        <v>6286</v>
      </c>
      <c r="C8613" t="s">
        <v>12</v>
      </c>
      <c r="D8613">
        <v>2010</v>
      </c>
      <c r="E8613" t="s">
        <v>43</v>
      </c>
      <c r="F8613" t="s">
        <v>1136</v>
      </c>
      <c r="G8613">
        <v>0.15</v>
      </c>
      <c r="H8613">
        <v>0</v>
      </c>
      <c r="I8613">
        <v>0</v>
      </c>
      <c r="J8613">
        <v>0.01</v>
      </c>
      <c r="K8613">
        <v>0.16</v>
      </c>
    </row>
    <row r="8614" spans="1:11" x14ac:dyDescent="0.3">
      <c r="A8614">
        <v>8614</v>
      </c>
      <c r="B8614" t="s">
        <v>6287</v>
      </c>
      <c r="C8614" t="s">
        <v>692</v>
      </c>
      <c r="D8614">
        <v>2011</v>
      </c>
      <c r="E8614" t="s">
        <v>43</v>
      </c>
      <c r="F8614" t="s">
        <v>59</v>
      </c>
      <c r="G8614">
        <v>0.06</v>
      </c>
      <c r="H8614">
        <v>0.05</v>
      </c>
      <c r="I8614">
        <v>0.02</v>
      </c>
      <c r="J8614">
        <v>0.03</v>
      </c>
      <c r="K8614">
        <v>0.16</v>
      </c>
    </row>
    <row r="8615" spans="1:11" x14ac:dyDescent="0.3">
      <c r="A8615">
        <v>8615</v>
      </c>
      <c r="B8615" t="s">
        <v>6288</v>
      </c>
      <c r="C8615" t="s">
        <v>26</v>
      </c>
      <c r="D8615">
        <v>2009</v>
      </c>
      <c r="E8615" t="s">
        <v>43</v>
      </c>
      <c r="F8615" t="s">
        <v>384</v>
      </c>
      <c r="G8615">
        <v>0.08</v>
      </c>
      <c r="H8615">
        <v>7.0000000000000007E-2</v>
      </c>
      <c r="I8615">
        <v>0</v>
      </c>
      <c r="J8615">
        <v>0.01</v>
      </c>
      <c r="K8615">
        <v>0.16</v>
      </c>
    </row>
    <row r="8616" spans="1:11" x14ac:dyDescent="0.3">
      <c r="A8616">
        <v>8616</v>
      </c>
      <c r="B8616" t="s">
        <v>6289</v>
      </c>
      <c r="C8616" t="s">
        <v>46</v>
      </c>
      <c r="D8616">
        <v>2004</v>
      </c>
      <c r="E8616" t="s">
        <v>83</v>
      </c>
      <c r="F8616" t="s">
        <v>295</v>
      </c>
      <c r="G8616">
        <v>0.08</v>
      </c>
      <c r="H8616">
        <v>0.06</v>
      </c>
      <c r="I8616">
        <v>0</v>
      </c>
      <c r="J8616">
        <v>0.02</v>
      </c>
      <c r="K8616">
        <v>0.16</v>
      </c>
    </row>
    <row r="8617" spans="1:11" x14ac:dyDescent="0.3">
      <c r="A8617">
        <v>8617</v>
      </c>
      <c r="B8617" t="s">
        <v>6290</v>
      </c>
      <c r="C8617" t="s">
        <v>26</v>
      </c>
      <c r="D8617">
        <v>2007</v>
      </c>
      <c r="E8617" t="s">
        <v>22</v>
      </c>
      <c r="F8617" t="s">
        <v>1540</v>
      </c>
      <c r="G8617">
        <v>0.16</v>
      </c>
      <c r="H8617">
        <v>0</v>
      </c>
      <c r="I8617">
        <v>0</v>
      </c>
      <c r="J8617">
        <v>0</v>
      </c>
      <c r="K8617">
        <v>0.16</v>
      </c>
    </row>
    <row r="8618" spans="1:11" x14ac:dyDescent="0.3">
      <c r="A8618">
        <v>8618</v>
      </c>
      <c r="B8618" t="s">
        <v>1730</v>
      </c>
      <c r="C8618" t="s">
        <v>118</v>
      </c>
      <c r="D8618">
        <v>2011</v>
      </c>
      <c r="E8618" t="s">
        <v>31</v>
      </c>
      <c r="F8618" t="s">
        <v>110</v>
      </c>
      <c r="G8618">
        <v>7.0000000000000007E-2</v>
      </c>
      <c r="H8618">
        <v>7.0000000000000007E-2</v>
      </c>
      <c r="I8618">
        <v>0</v>
      </c>
      <c r="J8618">
        <v>0.02</v>
      </c>
      <c r="K8618">
        <v>0.16</v>
      </c>
    </row>
    <row r="8619" spans="1:11" x14ac:dyDescent="0.3">
      <c r="A8619">
        <v>8619</v>
      </c>
      <c r="B8619" t="s">
        <v>6291</v>
      </c>
      <c r="C8619" t="s">
        <v>48</v>
      </c>
      <c r="D8619">
        <v>1992</v>
      </c>
      <c r="E8619" t="s">
        <v>13</v>
      </c>
      <c r="F8619" t="s">
        <v>968</v>
      </c>
      <c r="G8619">
        <v>0</v>
      </c>
      <c r="H8619">
        <v>0</v>
      </c>
      <c r="I8619">
        <v>0.16</v>
      </c>
      <c r="J8619">
        <v>0</v>
      </c>
      <c r="K8619">
        <v>0.16</v>
      </c>
    </row>
    <row r="8620" spans="1:11" x14ac:dyDescent="0.3">
      <c r="A8620">
        <v>8620</v>
      </c>
      <c r="B8620" t="s">
        <v>5791</v>
      </c>
      <c r="C8620" t="s">
        <v>39</v>
      </c>
      <c r="D8620">
        <v>2010</v>
      </c>
      <c r="E8620" t="s">
        <v>13</v>
      </c>
      <c r="F8620" t="s">
        <v>92</v>
      </c>
      <c r="G8620">
        <v>0.1</v>
      </c>
      <c r="H8620">
        <v>0.05</v>
      </c>
      <c r="I8620">
        <v>0</v>
      </c>
      <c r="J8620">
        <v>0.01</v>
      </c>
      <c r="K8620">
        <v>0.16</v>
      </c>
    </row>
    <row r="8621" spans="1:11" x14ac:dyDescent="0.3">
      <c r="A8621">
        <v>8621</v>
      </c>
      <c r="B8621" t="s">
        <v>2752</v>
      </c>
      <c r="C8621" t="s">
        <v>129</v>
      </c>
      <c r="D8621">
        <v>2011</v>
      </c>
      <c r="E8621" t="s">
        <v>13</v>
      </c>
      <c r="F8621" t="s">
        <v>59</v>
      </c>
      <c r="G8621">
        <v>0.15</v>
      </c>
      <c r="H8621">
        <v>0</v>
      </c>
      <c r="I8621">
        <v>0</v>
      </c>
      <c r="J8621">
        <v>0.01</v>
      </c>
      <c r="K8621">
        <v>0.16</v>
      </c>
    </row>
    <row r="8622" spans="1:11" x14ac:dyDescent="0.3">
      <c r="A8622">
        <v>8622</v>
      </c>
      <c r="B8622" t="s">
        <v>6292</v>
      </c>
      <c r="C8622" t="s">
        <v>12</v>
      </c>
      <c r="D8622" t="s">
        <v>224</v>
      </c>
      <c r="E8622" t="s">
        <v>28</v>
      </c>
      <c r="F8622" t="s">
        <v>877</v>
      </c>
      <c r="G8622">
        <v>0.15</v>
      </c>
      <c r="H8622">
        <v>0</v>
      </c>
      <c r="I8622">
        <v>0</v>
      </c>
      <c r="J8622">
        <v>0.01</v>
      </c>
      <c r="K8622">
        <v>0.16</v>
      </c>
    </row>
    <row r="8623" spans="1:11" x14ac:dyDescent="0.3">
      <c r="A8623">
        <v>8623</v>
      </c>
      <c r="B8623" t="s">
        <v>6293</v>
      </c>
      <c r="C8623" t="s">
        <v>39</v>
      </c>
      <c r="D8623">
        <v>2005</v>
      </c>
      <c r="E8623" t="s">
        <v>13</v>
      </c>
      <c r="F8623" t="s">
        <v>44</v>
      </c>
      <c r="G8623">
        <v>0.13</v>
      </c>
      <c r="H8623">
        <v>0.02</v>
      </c>
      <c r="I8623">
        <v>0</v>
      </c>
      <c r="J8623">
        <v>0.01</v>
      </c>
      <c r="K8623">
        <v>0.16</v>
      </c>
    </row>
    <row r="8624" spans="1:11"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0</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0</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0</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1" x14ac:dyDescent="0.3">
      <c r="A8705">
        <v>8705</v>
      </c>
      <c r="B8705" t="s">
        <v>4643</v>
      </c>
      <c r="C8705" t="s">
        <v>46</v>
      </c>
      <c r="D8705">
        <v>2008</v>
      </c>
      <c r="E8705" t="s">
        <v>28</v>
      </c>
      <c r="F8705" t="s">
        <v>444</v>
      </c>
      <c r="G8705">
        <v>0.08</v>
      </c>
      <c r="H8705">
        <v>0.06</v>
      </c>
      <c r="I8705">
        <v>0</v>
      </c>
      <c r="J8705">
        <v>0.02</v>
      </c>
      <c r="K8705">
        <v>0.16</v>
      </c>
    </row>
    <row r="8706" spans="1:11" x14ac:dyDescent="0.3">
      <c r="A8706">
        <v>8706</v>
      </c>
      <c r="B8706" t="s">
        <v>6350</v>
      </c>
      <c r="C8706" t="s">
        <v>65</v>
      </c>
      <c r="D8706">
        <v>2011</v>
      </c>
      <c r="E8706" t="s">
        <v>43</v>
      </c>
      <c r="F8706" t="s">
        <v>4334</v>
      </c>
      <c r="G8706">
        <v>0</v>
      </c>
      <c r="H8706">
        <v>0</v>
      </c>
      <c r="I8706">
        <v>0.16</v>
      </c>
      <c r="J8706">
        <v>0</v>
      </c>
      <c r="K8706">
        <v>0.16</v>
      </c>
    </row>
    <row r="8707" spans="1:11" x14ac:dyDescent="0.3">
      <c r="A8707">
        <v>8707</v>
      </c>
      <c r="B8707" t="s">
        <v>2286</v>
      </c>
      <c r="C8707" t="s">
        <v>26</v>
      </c>
      <c r="D8707">
        <v>2005</v>
      </c>
      <c r="E8707" t="s">
        <v>43</v>
      </c>
      <c r="F8707" t="s">
        <v>61</v>
      </c>
      <c r="G8707">
        <v>0.14000000000000001</v>
      </c>
      <c r="H8707">
        <v>0</v>
      </c>
      <c r="I8707">
        <v>0</v>
      </c>
      <c r="J8707">
        <v>0.01</v>
      </c>
      <c r="K8707">
        <v>0.16</v>
      </c>
    </row>
    <row r="8708" spans="1:11" x14ac:dyDescent="0.3">
      <c r="A8708">
        <v>8708</v>
      </c>
      <c r="B8708" t="s">
        <v>2472</v>
      </c>
      <c r="C8708" t="s">
        <v>39</v>
      </c>
      <c r="D8708">
        <v>2010</v>
      </c>
      <c r="E8708" t="s">
        <v>43</v>
      </c>
      <c r="F8708" t="s">
        <v>2009</v>
      </c>
      <c r="G8708">
        <v>7.0000000000000007E-2</v>
      </c>
      <c r="H8708">
        <v>0.02</v>
      </c>
      <c r="I8708">
        <v>0.06</v>
      </c>
      <c r="J8708">
        <v>0.01</v>
      </c>
      <c r="K8708">
        <v>0.16</v>
      </c>
    </row>
    <row r="8709" spans="1:11" x14ac:dyDescent="0.3">
      <c r="A8709">
        <v>8709</v>
      </c>
      <c r="B8709" t="s">
        <v>6351</v>
      </c>
      <c r="C8709" t="s">
        <v>39</v>
      </c>
      <c r="D8709" t="s">
        <v>224</v>
      </c>
      <c r="E8709" t="s">
        <v>43</v>
      </c>
      <c r="F8709" t="s">
        <v>877</v>
      </c>
      <c r="G8709">
        <v>0.15</v>
      </c>
      <c r="H8709">
        <v>0</v>
      </c>
      <c r="I8709">
        <v>0</v>
      </c>
      <c r="J8709">
        <v>0.01</v>
      </c>
      <c r="K8709">
        <v>0.16</v>
      </c>
    </row>
    <row r="8710" spans="1:11" x14ac:dyDescent="0.3">
      <c r="A8710">
        <v>8710</v>
      </c>
      <c r="B8710" t="s">
        <v>6352</v>
      </c>
      <c r="C8710" t="s">
        <v>55</v>
      </c>
      <c r="D8710">
        <v>2002</v>
      </c>
      <c r="E8710" t="s">
        <v>43</v>
      </c>
      <c r="F8710" t="s">
        <v>1297</v>
      </c>
      <c r="G8710">
        <v>0.11</v>
      </c>
      <c r="H8710">
        <v>0.04</v>
      </c>
      <c r="I8710">
        <v>0</v>
      </c>
      <c r="J8710">
        <v>0</v>
      </c>
      <c r="K8710">
        <v>0.16</v>
      </c>
    </row>
    <row r="8711" spans="1:11" x14ac:dyDescent="0.3">
      <c r="A8711">
        <v>8711</v>
      </c>
      <c r="B8711" t="s">
        <v>6353</v>
      </c>
      <c r="C8711" t="s">
        <v>26</v>
      </c>
      <c r="D8711">
        <v>2007</v>
      </c>
      <c r="E8711" t="s">
        <v>24</v>
      </c>
      <c r="F8711" t="s">
        <v>6354</v>
      </c>
      <c r="G8711">
        <v>0.13</v>
      </c>
      <c r="H8711">
        <v>0.01</v>
      </c>
      <c r="I8711">
        <v>0</v>
      </c>
      <c r="J8711">
        <v>0.01</v>
      </c>
      <c r="K8711">
        <v>0.16</v>
      </c>
    </row>
    <row r="8712" spans="1:11" x14ac:dyDescent="0.3">
      <c r="A8712">
        <v>8712</v>
      </c>
      <c r="B8712" t="s">
        <v>6355</v>
      </c>
      <c r="C8712" t="s">
        <v>67</v>
      </c>
      <c r="D8712">
        <v>2013</v>
      </c>
      <c r="E8712" t="s">
        <v>2</v>
      </c>
      <c r="F8712" t="s">
        <v>6356</v>
      </c>
      <c r="G8712">
        <v>0.06</v>
      </c>
      <c r="H8712">
        <v>7.0000000000000007E-2</v>
      </c>
      <c r="I8712">
        <v>0</v>
      </c>
      <c r="J8712">
        <v>0.02</v>
      </c>
      <c r="K8712">
        <v>0.16</v>
      </c>
    </row>
    <row r="8713" spans="1:11" x14ac:dyDescent="0.3">
      <c r="A8713">
        <v>8713</v>
      </c>
      <c r="B8713" t="s">
        <v>6357</v>
      </c>
      <c r="C8713" t="s">
        <v>86</v>
      </c>
      <c r="D8713">
        <v>2000</v>
      </c>
      <c r="E8713" t="s">
        <v>18</v>
      </c>
      <c r="F8713" t="s">
        <v>6358</v>
      </c>
      <c r="G8713">
        <v>0.09</v>
      </c>
      <c r="H8713">
        <v>0.06</v>
      </c>
      <c r="I8713">
        <v>0</v>
      </c>
      <c r="J8713">
        <v>0.01</v>
      </c>
      <c r="K8713">
        <v>0.16</v>
      </c>
    </row>
    <row r="8714" spans="1:11" x14ac:dyDescent="0.3">
      <c r="A8714">
        <v>8714</v>
      </c>
      <c r="B8714" t="s">
        <v>6359</v>
      </c>
      <c r="C8714" t="s">
        <v>86</v>
      </c>
      <c r="D8714">
        <v>1996</v>
      </c>
      <c r="E8714" t="s">
        <v>43</v>
      </c>
      <c r="F8714" t="s">
        <v>110</v>
      </c>
      <c r="G8714">
        <v>0.09</v>
      </c>
      <c r="H8714">
        <v>0.06</v>
      </c>
      <c r="I8714">
        <v>0</v>
      </c>
      <c r="J8714">
        <v>0.01</v>
      </c>
      <c r="K8714">
        <v>0.16</v>
      </c>
    </row>
    <row r="8715" spans="1:11" x14ac:dyDescent="0.3">
      <c r="A8715">
        <v>8715</v>
      </c>
      <c r="B8715" t="s">
        <v>2312</v>
      </c>
      <c r="C8715" t="s">
        <v>12</v>
      </c>
      <c r="D8715">
        <v>2011</v>
      </c>
      <c r="E8715" t="s">
        <v>13</v>
      </c>
      <c r="F8715" t="s">
        <v>44</v>
      </c>
      <c r="G8715">
        <v>0.05</v>
      </c>
      <c r="H8715">
        <v>0.09</v>
      </c>
      <c r="I8715">
        <v>0</v>
      </c>
      <c r="J8715">
        <v>0.02</v>
      </c>
      <c r="K8715">
        <v>0.16</v>
      </c>
    </row>
    <row r="8716" spans="1:11" x14ac:dyDescent="0.3">
      <c r="A8716">
        <v>8716</v>
      </c>
      <c r="B8716" t="s">
        <v>2359</v>
      </c>
      <c r="C8716" t="s">
        <v>26</v>
      </c>
      <c r="D8716">
        <v>2010</v>
      </c>
      <c r="E8716" t="s">
        <v>43</v>
      </c>
      <c r="F8716" t="s">
        <v>92</v>
      </c>
      <c r="G8716">
        <v>0.14000000000000001</v>
      </c>
      <c r="H8716">
        <v>0.01</v>
      </c>
      <c r="I8716">
        <v>0</v>
      </c>
      <c r="J8716">
        <v>0.01</v>
      </c>
      <c r="K8716">
        <v>0.16</v>
      </c>
    </row>
    <row r="8717" spans="1:11" x14ac:dyDescent="0.3">
      <c r="A8717">
        <v>8717</v>
      </c>
      <c r="B8717" t="s">
        <v>3253</v>
      </c>
      <c r="C8717" t="s">
        <v>55</v>
      </c>
      <c r="D8717">
        <v>2002</v>
      </c>
      <c r="E8717" t="s">
        <v>13</v>
      </c>
      <c r="F8717" t="s">
        <v>61</v>
      </c>
      <c r="G8717">
        <v>0.11</v>
      </c>
      <c r="H8717">
        <v>0.04</v>
      </c>
      <c r="I8717">
        <v>0</v>
      </c>
      <c r="J8717">
        <v>0</v>
      </c>
      <c r="K8717">
        <v>0.16</v>
      </c>
    </row>
    <row r="8718" spans="1:11" x14ac:dyDescent="0.3">
      <c r="A8718">
        <v>8718</v>
      </c>
      <c r="B8718" t="s">
        <v>6360</v>
      </c>
      <c r="C8718" t="s">
        <v>86</v>
      </c>
      <c r="D8718">
        <v>1999</v>
      </c>
      <c r="E8718" t="s">
        <v>18</v>
      </c>
      <c r="F8718" t="s">
        <v>59</v>
      </c>
      <c r="G8718">
        <v>0.09</v>
      </c>
      <c r="H8718">
        <v>0.06</v>
      </c>
      <c r="I8718">
        <v>0</v>
      </c>
      <c r="J8718">
        <v>0.01</v>
      </c>
      <c r="K8718">
        <v>0.15</v>
      </c>
    </row>
    <row r="8719" spans="1:11" x14ac:dyDescent="0.3">
      <c r="A8719">
        <v>8719</v>
      </c>
      <c r="B8719" t="s">
        <v>6361</v>
      </c>
      <c r="C8719" t="s">
        <v>86</v>
      </c>
      <c r="D8719">
        <v>1996</v>
      </c>
      <c r="E8719" t="s">
        <v>28</v>
      </c>
      <c r="F8719" t="s">
        <v>59</v>
      </c>
      <c r="G8719">
        <v>0.02</v>
      </c>
      <c r="H8719">
        <v>0.01</v>
      </c>
      <c r="I8719">
        <v>0.12</v>
      </c>
      <c r="J8719">
        <v>0.01</v>
      </c>
      <c r="K8719">
        <v>0.15</v>
      </c>
    </row>
    <row r="8720" spans="1:11"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1" x14ac:dyDescent="0.3">
      <c r="A8753">
        <v>8753</v>
      </c>
      <c r="B8753" t="s">
        <v>5577</v>
      </c>
      <c r="C8753" t="s">
        <v>140</v>
      </c>
      <c r="D8753">
        <v>2016</v>
      </c>
      <c r="E8753" t="s">
        <v>13</v>
      </c>
      <c r="F8753" t="s">
        <v>110</v>
      </c>
      <c r="G8753">
        <v>0.13</v>
      </c>
      <c r="H8753">
        <v>0.01</v>
      </c>
      <c r="I8753">
        <v>0</v>
      </c>
      <c r="J8753">
        <v>0.02</v>
      </c>
      <c r="K8753">
        <v>0.15</v>
      </c>
    </row>
    <row r="8754" spans="1:11" x14ac:dyDescent="0.3">
      <c r="A8754">
        <v>8754</v>
      </c>
      <c r="B8754" t="s">
        <v>6382</v>
      </c>
      <c r="C8754" t="s">
        <v>26</v>
      </c>
      <c r="D8754">
        <v>2009</v>
      </c>
      <c r="E8754" t="s">
        <v>24</v>
      </c>
      <c r="F8754" t="s">
        <v>1663</v>
      </c>
      <c r="G8754">
        <v>0</v>
      </c>
      <c r="H8754">
        <v>0.14000000000000001</v>
      </c>
      <c r="I8754">
        <v>0</v>
      </c>
      <c r="J8754">
        <v>0.02</v>
      </c>
      <c r="K8754">
        <v>0.15</v>
      </c>
    </row>
    <row r="8755" spans="1:11" x14ac:dyDescent="0.3">
      <c r="A8755">
        <v>8755</v>
      </c>
      <c r="B8755" t="s">
        <v>1347</v>
      </c>
      <c r="C8755" t="s">
        <v>39</v>
      </c>
      <c r="D8755">
        <v>2014</v>
      </c>
      <c r="E8755" t="s">
        <v>43</v>
      </c>
      <c r="F8755" t="s">
        <v>183</v>
      </c>
      <c r="G8755">
        <v>7.0000000000000007E-2</v>
      </c>
      <c r="H8755">
        <v>0.06</v>
      </c>
      <c r="I8755">
        <v>0.01</v>
      </c>
      <c r="J8755">
        <v>0.01</v>
      </c>
      <c r="K8755">
        <v>0.15</v>
      </c>
    </row>
    <row r="8756" spans="1:11" x14ac:dyDescent="0.3">
      <c r="A8756">
        <v>8756</v>
      </c>
      <c r="B8756" t="s">
        <v>6383</v>
      </c>
      <c r="C8756" t="s">
        <v>46</v>
      </c>
      <c r="D8756">
        <v>2005</v>
      </c>
      <c r="E8756" t="s">
        <v>22</v>
      </c>
      <c r="F8756" t="s">
        <v>127</v>
      </c>
      <c r="G8756">
        <v>0.08</v>
      </c>
      <c r="H8756">
        <v>0.06</v>
      </c>
      <c r="I8756">
        <v>0</v>
      </c>
      <c r="J8756">
        <v>0.02</v>
      </c>
      <c r="K8756">
        <v>0.15</v>
      </c>
    </row>
    <row r="8757" spans="1:11" x14ac:dyDescent="0.3">
      <c r="A8757">
        <v>8757</v>
      </c>
      <c r="B8757" t="s">
        <v>1778</v>
      </c>
      <c r="C8757" t="s">
        <v>39</v>
      </c>
      <c r="D8757">
        <v>2009</v>
      </c>
      <c r="E8757" t="s">
        <v>18</v>
      </c>
      <c r="F8757" t="s">
        <v>384</v>
      </c>
      <c r="G8757">
        <v>0.14000000000000001</v>
      </c>
      <c r="H8757">
        <v>0.01</v>
      </c>
      <c r="I8757">
        <v>0</v>
      </c>
      <c r="J8757">
        <v>0.01</v>
      </c>
      <c r="K8757">
        <v>0.15</v>
      </c>
    </row>
    <row r="8758" spans="1:11" x14ac:dyDescent="0.3">
      <c r="A8758">
        <v>8758</v>
      </c>
      <c r="B8758" t="s">
        <v>6384</v>
      </c>
      <c r="C8758" t="s">
        <v>86</v>
      </c>
      <c r="D8758">
        <v>1999</v>
      </c>
      <c r="E8758" t="s">
        <v>28</v>
      </c>
      <c r="F8758" t="s">
        <v>59</v>
      </c>
      <c r="G8758">
        <v>0.09</v>
      </c>
      <c r="H8758">
        <v>0.06</v>
      </c>
      <c r="I8758">
        <v>0</v>
      </c>
      <c r="J8758">
        <v>0.01</v>
      </c>
      <c r="K8758">
        <v>0.15</v>
      </c>
    </row>
    <row r="8759" spans="1:11" x14ac:dyDescent="0.3">
      <c r="A8759">
        <v>8759</v>
      </c>
      <c r="B8759" t="s">
        <v>6385</v>
      </c>
      <c r="C8759">
        <v>2600</v>
      </c>
      <c r="D8759">
        <v>1989</v>
      </c>
      <c r="E8759" t="s">
        <v>24</v>
      </c>
      <c r="F8759" t="s">
        <v>127</v>
      </c>
      <c r="G8759">
        <v>0.14000000000000001</v>
      </c>
      <c r="H8759">
        <v>0.01</v>
      </c>
      <c r="I8759">
        <v>0</v>
      </c>
      <c r="J8759">
        <v>0</v>
      </c>
      <c r="K8759">
        <v>0.15</v>
      </c>
    </row>
    <row r="8760" spans="1:11" x14ac:dyDescent="0.3">
      <c r="A8760">
        <v>8760</v>
      </c>
      <c r="B8760" t="s">
        <v>6386</v>
      </c>
      <c r="C8760">
        <v>2600</v>
      </c>
      <c r="D8760">
        <v>1982</v>
      </c>
      <c r="E8760" t="s">
        <v>43</v>
      </c>
      <c r="F8760" t="s">
        <v>61</v>
      </c>
      <c r="G8760">
        <v>0.14000000000000001</v>
      </c>
      <c r="H8760">
        <v>0.01</v>
      </c>
      <c r="I8760">
        <v>0</v>
      </c>
      <c r="J8760">
        <v>0</v>
      </c>
      <c r="K8760">
        <v>0.15</v>
      </c>
    </row>
    <row r="8761" spans="1:11" x14ac:dyDescent="0.3">
      <c r="A8761">
        <v>8761</v>
      </c>
      <c r="B8761" t="s">
        <v>6387</v>
      </c>
      <c r="C8761" t="s">
        <v>833</v>
      </c>
      <c r="D8761">
        <v>1996</v>
      </c>
      <c r="E8761" t="s">
        <v>24</v>
      </c>
      <c r="F8761" t="s">
        <v>121</v>
      </c>
      <c r="G8761">
        <v>0</v>
      </c>
      <c r="H8761">
        <v>0</v>
      </c>
      <c r="I8761">
        <v>0.15</v>
      </c>
      <c r="J8761">
        <v>0</v>
      </c>
      <c r="K8761">
        <v>0.15</v>
      </c>
    </row>
    <row r="8762" spans="1:11" x14ac:dyDescent="0.3">
      <c r="A8762">
        <v>8762</v>
      </c>
      <c r="B8762" t="s">
        <v>6388</v>
      </c>
      <c r="C8762">
        <v>2600</v>
      </c>
      <c r="D8762" t="s">
        <v>224</v>
      </c>
      <c r="E8762" t="s">
        <v>13</v>
      </c>
      <c r="F8762" t="s">
        <v>127</v>
      </c>
      <c r="G8762">
        <v>0.14000000000000001</v>
      </c>
      <c r="H8762">
        <v>0.01</v>
      </c>
      <c r="I8762">
        <v>0</v>
      </c>
      <c r="J8762">
        <v>0</v>
      </c>
      <c r="K8762">
        <v>0.15</v>
      </c>
    </row>
    <row r="8763" spans="1:11" x14ac:dyDescent="0.3">
      <c r="A8763">
        <v>8763</v>
      </c>
      <c r="B8763" t="s">
        <v>6389</v>
      </c>
      <c r="C8763" t="s">
        <v>129</v>
      </c>
      <c r="D8763">
        <v>2006</v>
      </c>
      <c r="E8763" t="s">
        <v>13</v>
      </c>
      <c r="F8763" t="s">
        <v>183</v>
      </c>
      <c r="G8763">
        <v>0</v>
      </c>
      <c r="H8763">
        <v>0</v>
      </c>
      <c r="I8763">
        <v>0.15</v>
      </c>
      <c r="J8763">
        <v>0</v>
      </c>
      <c r="K8763">
        <v>0.15</v>
      </c>
    </row>
    <row r="8764" spans="1:11" x14ac:dyDescent="0.3">
      <c r="A8764">
        <v>8764</v>
      </c>
      <c r="B8764" t="s">
        <v>4044</v>
      </c>
      <c r="C8764" t="s">
        <v>65</v>
      </c>
      <c r="D8764">
        <v>2011</v>
      </c>
      <c r="E8764" t="s">
        <v>43</v>
      </c>
      <c r="F8764" t="s">
        <v>92</v>
      </c>
      <c r="G8764">
        <v>0.05</v>
      </c>
      <c r="H8764">
        <v>0.09</v>
      </c>
      <c r="I8764">
        <v>0</v>
      </c>
      <c r="J8764">
        <v>0.02</v>
      </c>
      <c r="K8764">
        <v>0.15</v>
      </c>
    </row>
    <row r="8765" spans="1:11" x14ac:dyDescent="0.3">
      <c r="A8765">
        <v>8765</v>
      </c>
      <c r="B8765" t="s">
        <v>3515</v>
      </c>
      <c r="C8765" t="s">
        <v>113</v>
      </c>
      <c r="D8765">
        <v>2004</v>
      </c>
      <c r="E8765" t="s">
        <v>18</v>
      </c>
      <c r="F8765" t="s">
        <v>1498</v>
      </c>
      <c r="G8765">
        <v>0.11</v>
      </c>
      <c r="H8765">
        <v>0.03</v>
      </c>
      <c r="I8765">
        <v>0</v>
      </c>
      <c r="J8765">
        <v>0.01</v>
      </c>
      <c r="K8765">
        <v>0.15</v>
      </c>
    </row>
    <row r="8766" spans="1:11" x14ac:dyDescent="0.3">
      <c r="A8766">
        <v>8766</v>
      </c>
      <c r="B8766" t="s">
        <v>6390</v>
      </c>
      <c r="C8766" t="s">
        <v>26</v>
      </c>
      <c r="D8766">
        <v>2010</v>
      </c>
      <c r="E8766" t="s">
        <v>43</v>
      </c>
      <c r="F8766" t="s">
        <v>450</v>
      </c>
      <c r="G8766">
        <v>0.12</v>
      </c>
      <c r="H8766">
        <v>0.02</v>
      </c>
      <c r="I8766">
        <v>0</v>
      </c>
      <c r="J8766">
        <v>0.01</v>
      </c>
      <c r="K8766">
        <v>0.15</v>
      </c>
    </row>
    <row r="8767" spans="1:11" x14ac:dyDescent="0.3">
      <c r="A8767">
        <v>8767</v>
      </c>
      <c r="B8767" t="s">
        <v>4193</v>
      </c>
      <c r="C8767" t="s">
        <v>42</v>
      </c>
      <c r="D8767">
        <v>2014</v>
      </c>
      <c r="E8767" t="s">
        <v>43</v>
      </c>
      <c r="F8767" t="s">
        <v>191</v>
      </c>
      <c r="G8767">
        <v>0.05</v>
      </c>
      <c r="H8767">
        <v>0.06</v>
      </c>
      <c r="I8767">
        <v>0.02</v>
      </c>
      <c r="J8767">
        <v>0.02</v>
      </c>
      <c r="K8767">
        <v>0.15</v>
      </c>
    </row>
    <row r="8768" spans="1:11"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0</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0.01</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1" x14ac:dyDescent="0.3">
      <c r="A8897">
        <v>8897</v>
      </c>
      <c r="B8897" t="s">
        <v>6204</v>
      </c>
      <c r="C8897" t="s">
        <v>146</v>
      </c>
      <c r="D8897">
        <v>2006</v>
      </c>
      <c r="E8897" t="s">
        <v>43</v>
      </c>
      <c r="F8897" t="s">
        <v>295</v>
      </c>
      <c r="G8897">
        <v>0.11</v>
      </c>
      <c r="H8897">
        <v>0.03</v>
      </c>
      <c r="I8897">
        <v>0</v>
      </c>
      <c r="J8897">
        <v>0</v>
      </c>
      <c r="K8897">
        <v>0.15</v>
      </c>
    </row>
    <row r="8898" spans="1:11" x14ac:dyDescent="0.3">
      <c r="A8898">
        <v>8898</v>
      </c>
      <c r="B8898" t="s">
        <v>6474</v>
      </c>
      <c r="C8898" t="s">
        <v>55</v>
      </c>
      <c r="D8898">
        <v>2004</v>
      </c>
      <c r="E8898" t="s">
        <v>28</v>
      </c>
      <c r="F8898" t="s">
        <v>224</v>
      </c>
      <c r="G8898">
        <v>0.11</v>
      </c>
      <c r="H8898">
        <v>0.04</v>
      </c>
      <c r="I8898">
        <v>0</v>
      </c>
      <c r="J8898">
        <v>0</v>
      </c>
      <c r="K8898">
        <v>0.15</v>
      </c>
    </row>
    <row r="8899" spans="1:11" x14ac:dyDescent="0.3">
      <c r="A8899">
        <v>8899</v>
      </c>
      <c r="B8899" t="s">
        <v>5747</v>
      </c>
      <c r="C8899" t="s">
        <v>39</v>
      </c>
      <c r="D8899">
        <v>2008</v>
      </c>
      <c r="E8899" t="s">
        <v>33</v>
      </c>
      <c r="F8899" t="s">
        <v>92</v>
      </c>
      <c r="G8899">
        <v>0.06</v>
      </c>
      <c r="H8899">
        <v>0.01</v>
      </c>
      <c r="I8899">
        <v>7.0000000000000007E-2</v>
      </c>
      <c r="J8899">
        <v>0.01</v>
      </c>
      <c r="K8899">
        <v>0.15</v>
      </c>
    </row>
    <row r="8900" spans="1:11" x14ac:dyDescent="0.3">
      <c r="A8900">
        <v>8900</v>
      </c>
      <c r="B8900" t="s">
        <v>6475</v>
      </c>
      <c r="C8900" t="s">
        <v>146</v>
      </c>
      <c r="D8900">
        <v>2005</v>
      </c>
      <c r="E8900" t="s">
        <v>83</v>
      </c>
      <c r="F8900" t="s">
        <v>14</v>
      </c>
      <c r="G8900">
        <v>0.11</v>
      </c>
      <c r="H8900">
        <v>0.03</v>
      </c>
      <c r="I8900">
        <v>0</v>
      </c>
      <c r="J8900">
        <v>0</v>
      </c>
      <c r="K8900">
        <v>0.15</v>
      </c>
    </row>
    <row r="8901" spans="1:11" x14ac:dyDescent="0.3">
      <c r="A8901">
        <v>8901</v>
      </c>
      <c r="B8901" t="s">
        <v>6476</v>
      </c>
      <c r="C8901" t="s">
        <v>46</v>
      </c>
      <c r="D8901" t="s">
        <v>224</v>
      </c>
      <c r="E8901" t="s">
        <v>28</v>
      </c>
      <c r="F8901" t="s">
        <v>1527</v>
      </c>
      <c r="G8901">
        <v>7.0000000000000007E-2</v>
      </c>
      <c r="H8901">
        <v>0.06</v>
      </c>
      <c r="I8901">
        <v>0</v>
      </c>
      <c r="J8901">
        <v>0.02</v>
      </c>
      <c r="K8901">
        <v>0.15</v>
      </c>
    </row>
    <row r="8902" spans="1:11" x14ac:dyDescent="0.3">
      <c r="A8902">
        <v>8902</v>
      </c>
      <c r="B8902" t="s">
        <v>6477</v>
      </c>
      <c r="C8902" t="s">
        <v>86</v>
      </c>
      <c r="D8902">
        <v>1998</v>
      </c>
      <c r="E8902" t="s">
        <v>72</v>
      </c>
      <c r="F8902" t="s">
        <v>59</v>
      </c>
      <c r="G8902">
        <v>0.08</v>
      </c>
      <c r="H8902">
        <v>0.06</v>
      </c>
      <c r="I8902">
        <v>0</v>
      </c>
      <c r="J8902">
        <v>0.01</v>
      </c>
      <c r="K8902">
        <v>0.15</v>
      </c>
    </row>
    <row r="8903" spans="1:11" x14ac:dyDescent="0.3">
      <c r="A8903">
        <v>8903</v>
      </c>
      <c r="B8903" t="s">
        <v>6478</v>
      </c>
      <c r="C8903" t="s">
        <v>12</v>
      </c>
      <c r="D8903">
        <v>2009</v>
      </c>
      <c r="E8903" t="s">
        <v>28</v>
      </c>
      <c r="F8903" t="s">
        <v>110</v>
      </c>
      <c r="G8903">
        <v>0.14000000000000001</v>
      </c>
      <c r="H8903">
        <v>0</v>
      </c>
      <c r="I8903">
        <v>0</v>
      </c>
      <c r="J8903">
        <v>0.01</v>
      </c>
      <c r="K8903">
        <v>0.15</v>
      </c>
    </row>
    <row r="8904" spans="1:11" x14ac:dyDescent="0.3">
      <c r="A8904">
        <v>8904</v>
      </c>
      <c r="B8904" t="s">
        <v>1729</v>
      </c>
      <c r="C8904" t="s">
        <v>55</v>
      </c>
      <c r="D8904">
        <v>2002</v>
      </c>
      <c r="E8904" t="s">
        <v>72</v>
      </c>
      <c r="F8904" t="s">
        <v>175</v>
      </c>
      <c r="G8904">
        <v>0.11</v>
      </c>
      <c r="H8904">
        <v>0.04</v>
      </c>
      <c r="I8904">
        <v>0</v>
      </c>
      <c r="J8904">
        <v>0</v>
      </c>
      <c r="K8904">
        <v>0.15</v>
      </c>
    </row>
    <row r="8905" spans="1:11" x14ac:dyDescent="0.3">
      <c r="A8905">
        <v>8905</v>
      </c>
      <c r="B8905" t="s">
        <v>6479</v>
      </c>
      <c r="C8905" t="s">
        <v>26</v>
      </c>
      <c r="D8905">
        <v>2008</v>
      </c>
      <c r="E8905" t="s">
        <v>22</v>
      </c>
      <c r="F8905" t="s">
        <v>970</v>
      </c>
      <c r="G8905">
        <v>0.13</v>
      </c>
      <c r="H8905">
        <v>0</v>
      </c>
      <c r="I8905">
        <v>0</v>
      </c>
      <c r="J8905">
        <v>0.01</v>
      </c>
      <c r="K8905">
        <v>0.15</v>
      </c>
    </row>
    <row r="8906" spans="1:11" x14ac:dyDescent="0.3">
      <c r="A8906">
        <v>8906</v>
      </c>
      <c r="B8906" t="s">
        <v>6480</v>
      </c>
      <c r="C8906" t="s">
        <v>833</v>
      </c>
      <c r="D8906">
        <v>1997</v>
      </c>
      <c r="E8906" t="s">
        <v>31</v>
      </c>
      <c r="F8906" t="s">
        <v>295</v>
      </c>
      <c r="G8906">
        <v>0</v>
      </c>
      <c r="H8906">
        <v>0</v>
      </c>
      <c r="I8906">
        <v>0.15</v>
      </c>
      <c r="J8906">
        <v>0</v>
      </c>
      <c r="K8906">
        <v>0.15</v>
      </c>
    </row>
    <row r="8907" spans="1:11" x14ac:dyDescent="0.3">
      <c r="A8907">
        <v>8907</v>
      </c>
      <c r="B8907" t="s">
        <v>6481</v>
      </c>
      <c r="C8907" t="s">
        <v>26</v>
      </c>
      <c r="D8907">
        <v>2004</v>
      </c>
      <c r="E8907" t="s">
        <v>18</v>
      </c>
      <c r="F8907" t="s">
        <v>295</v>
      </c>
      <c r="G8907">
        <v>0.14000000000000001</v>
      </c>
      <c r="H8907">
        <v>0</v>
      </c>
      <c r="I8907">
        <v>0</v>
      </c>
      <c r="J8907">
        <v>0.01</v>
      </c>
      <c r="K8907">
        <v>0.15</v>
      </c>
    </row>
    <row r="8908" spans="1:11" x14ac:dyDescent="0.3">
      <c r="A8908">
        <v>8908</v>
      </c>
      <c r="B8908" t="s">
        <v>2589</v>
      </c>
      <c r="C8908" t="s">
        <v>67</v>
      </c>
      <c r="D8908">
        <v>2014</v>
      </c>
      <c r="E8908" t="s">
        <v>43</v>
      </c>
      <c r="F8908" t="s">
        <v>750</v>
      </c>
      <c r="G8908">
        <v>0.04</v>
      </c>
      <c r="H8908">
        <v>0.05</v>
      </c>
      <c r="I8908">
        <v>0.04</v>
      </c>
      <c r="J8908">
        <v>0.02</v>
      </c>
      <c r="K8908">
        <v>0.15</v>
      </c>
    </row>
    <row r="8909" spans="1:11" x14ac:dyDescent="0.3">
      <c r="A8909">
        <v>8909</v>
      </c>
      <c r="B8909" t="s">
        <v>6482</v>
      </c>
      <c r="C8909" t="s">
        <v>12</v>
      </c>
      <c r="D8909">
        <v>2008</v>
      </c>
      <c r="E8909" t="s">
        <v>83</v>
      </c>
      <c r="F8909" t="s">
        <v>121</v>
      </c>
      <c r="G8909">
        <v>0.14000000000000001</v>
      </c>
      <c r="H8909">
        <v>0</v>
      </c>
      <c r="I8909">
        <v>0</v>
      </c>
      <c r="J8909">
        <v>0.01</v>
      </c>
      <c r="K8909">
        <v>0.15</v>
      </c>
    </row>
    <row r="8910" spans="1:11" x14ac:dyDescent="0.3">
      <c r="A8910">
        <v>8910</v>
      </c>
      <c r="B8910" t="s">
        <v>804</v>
      </c>
      <c r="C8910" t="s">
        <v>185</v>
      </c>
      <c r="D8910">
        <v>1993</v>
      </c>
      <c r="E8910" t="s">
        <v>72</v>
      </c>
      <c r="F8910" t="s">
        <v>175</v>
      </c>
      <c r="G8910">
        <v>0</v>
      </c>
      <c r="H8910">
        <v>0</v>
      </c>
      <c r="I8910">
        <v>0.15</v>
      </c>
      <c r="J8910">
        <v>0</v>
      </c>
      <c r="K8910">
        <v>0.15</v>
      </c>
    </row>
    <row r="8911" spans="1:11" x14ac:dyDescent="0.3">
      <c r="A8911">
        <v>8911</v>
      </c>
      <c r="B8911" t="s">
        <v>6483</v>
      </c>
      <c r="C8911" t="s">
        <v>42</v>
      </c>
      <c r="D8911">
        <v>2011</v>
      </c>
      <c r="E8911" t="s">
        <v>43</v>
      </c>
      <c r="F8911" t="s">
        <v>183</v>
      </c>
      <c r="G8911">
        <v>0</v>
      </c>
      <c r="H8911">
        <v>0</v>
      </c>
      <c r="I8911">
        <v>0.15</v>
      </c>
      <c r="J8911">
        <v>0</v>
      </c>
      <c r="K8911">
        <v>0.15</v>
      </c>
    </row>
    <row r="8912" spans="1:11"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0</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1" x14ac:dyDescent="0.3">
      <c r="A8929">
        <v>8929</v>
      </c>
      <c r="B8929" t="s">
        <v>3319</v>
      </c>
      <c r="C8929" t="s">
        <v>113</v>
      </c>
      <c r="D8929">
        <v>2003</v>
      </c>
      <c r="E8929" t="s">
        <v>22</v>
      </c>
      <c r="F8929" t="s">
        <v>121</v>
      </c>
      <c r="G8929">
        <v>0.11</v>
      </c>
      <c r="H8929">
        <v>0.03</v>
      </c>
      <c r="I8929">
        <v>0</v>
      </c>
      <c r="J8929">
        <v>0.01</v>
      </c>
      <c r="K8929">
        <v>0.15</v>
      </c>
    </row>
    <row r="8930" spans="1:11" x14ac:dyDescent="0.3">
      <c r="A8930">
        <v>8930</v>
      </c>
      <c r="B8930" t="s">
        <v>1653</v>
      </c>
      <c r="C8930" t="s">
        <v>118</v>
      </c>
      <c r="D8930">
        <v>2012</v>
      </c>
      <c r="E8930" t="s">
        <v>18</v>
      </c>
      <c r="F8930" t="s">
        <v>513</v>
      </c>
      <c r="G8930">
        <v>0.01</v>
      </c>
      <c r="H8930">
        <v>0.11</v>
      </c>
      <c r="I8930">
        <v>0</v>
      </c>
      <c r="J8930">
        <v>0.03</v>
      </c>
      <c r="K8930">
        <v>0.15</v>
      </c>
    </row>
    <row r="8931" spans="1:11" x14ac:dyDescent="0.3">
      <c r="A8931">
        <v>8931</v>
      </c>
      <c r="B8931" t="s">
        <v>4236</v>
      </c>
      <c r="C8931" t="s">
        <v>113</v>
      </c>
      <c r="D8931" t="s">
        <v>224</v>
      </c>
      <c r="E8931" t="s">
        <v>13</v>
      </c>
      <c r="F8931" t="s">
        <v>877</v>
      </c>
      <c r="G8931">
        <v>0.11</v>
      </c>
      <c r="H8931">
        <v>0.03</v>
      </c>
      <c r="I8931">
        <v>0</v>
      </c>
      <c r="J8931">
        <v>0.01</v>
      </c>
      <c r="K8931">
        <v>0.15</v>
      </c>
    </row>
    <row r="8932" spans="1:11" x14ac:dyDescent="0.3">
      <c r="A8932">
        <v>8932</v>
      </c>
      <c r="B8932" t="s">
        <v>1208</v>
      </c>
      <c r="C8932" t="s">
        <v>26</v>
      </c>
      <c r="D8932">
        <v>2007</v>
      </c>
      <c r="E8932" t="s">
        <v>28</v>
      </c>
      <c r="F8932" t="s">
        <v>92</v>
      </c>
      <c r="G8932">
        <v>0.13</v>
      </c>
      <c r="H8932">
        <v>0.01</v>
      </c>
      <c r="I8932">
        <v>0</v>
      </c>
      <c r="J8932">
        <v>0.01</v>
      </c>
      <c r="K8932">
        <v>0.15</v>
      </c>
    </row>
    <row r="8933" spans="1:11" x14ac:dyDescent="0.3">
      <c r="A8933">
        <v>8933</v>
      </c>
      <c r="B8933" t="s">
        <v>6494</v>
      </c>
      <c r="C8933" t="s">
        <v>39</v>
      </c>
      <c r="D8933">
        <v>2011</v>
      </c>
      <c r="E8933" t="s">
        <v>43</v>
      </c>
      <c r="F8933" t="s">
        <v>3775</v>
      </c>
      <c r="G8933">
        <v>0.08</v>
      </c>
      <c r="H8933">
        <v>0.06</v>
      </c>
      <c r="I8933">
        <v>0</v>
      </c>
      <c r="J8933">
        <v>0.01</v>
      </c>
      <c r="K8933">
        <v>0.15</v>
      </c>
    </row>
    <row r="8934" spans="1:11" x14ac:dyDescent="0.3">
      <c r="A8934">
        <v>8934</v>
      </c>
      <c r="B8934" t="s">
        <v>5753</v>
      </c>
      <c r="C8934" t="s">
        <v>129</v>
      </c>
      <c r="D8934">
        <v>2008</v>
      </c>
      <c r="E8934" t="s">
        <v>28</v>
      </c>
      <c r="F8934" t="s">
        <v>2830</v>
      </c>
      <c r="G8934">
        <v>0.13</v>
      </c>
      <c r="H8934">
        <v>0</v>
      </c>
      <c r="I8934">
        <v>0.01</v>
      </c>
      <c r="J8934">
        <v>0.01</v>
      </c>
      <c r="K8934">
        <v>0.15</v>
      </c>
    </row>
    <row r="8935" spans="1:11" x14ac:dyDescent="0.3">
      <c r="A8935">
        <v>8935</v>
      </c>
      <c r="B8935" t="s">
        <v>6495</v>
      </c>
      <c r="C8935" t="s">
        <v>129</v>
      </c>
      <c r="D8935">
        <v>2004</v>
      </c>
      <c r="E8935" t="s">
        <v>72</v>
      </c>
      <c r="F8935" t="s">
        <v>175</v>
      </c>
      <c r="G8935">
        <v>0.13</v>
      </c>
      <c r="H8935">
        <v>0</v>
      </c>
      <c r="I8935">
        <v>0</v>
      </c>
      <c r="J8935">
        <v>0.01</v>
      </c>
      <c r="K8935">
        <v>0.15</v>
      </c>
    </row>
    <row r="8936" spans="1:11" x14ac:dyDescent="0.3">
      <c r="A8936">
        <v>8936</v>
      </c>
      <c r="B8936" t="s">
        <v>3905</v>
      </c>
      <c r="C8936" t="s">
        <v>39</v>
      </c>
      <c r="D8936">
        <v>2009</v>
      </c>
      <c r="E8936" t="s">
        <v>13</v>
      </c>
      <c r="F8936" t="s">
        <v>44</v>
      </c>
      <c r="G8936">
        <v>0.11</v>
      </c>
      <c r="H8936">
        <v>0.02</v>
      </c>
      <c r="I8936">
        <v>0</v>
      </c>
      <c r="J8936">
        <v>0.01</v>
      </c>
      <c r="K8936">
        <v>0.15</v>
      </c>
    </row>
    <row r="8937" spans="1:11" x14ac:dyDescent="0.3">
      <c r="A8937">
        <v>8937</v>
      </c>
      <c r="B8937" t="s">
        <v>2823</v>
      </c>
      <c r="C8937" t="s">
        <v>146</v>
      </c>
      <c r="D8937">
        <v>2005</v>
      </c>
      <c r="E8937" t="s">
        <v>43</v>
      </c>
      <c r="F8937" t="s">
        <v>110</v>
      </c>
      <c r="G8937">
        <v>0.11</v>
      </c>
      <c r="H8937">
        <v>0.03</v>
      </c>
      <c r="I8937">
        <v>0</v>
      </c>
      <c r="J8937">
        <v>0</v>
      </c>
      <c r="K8937">
        <v>0.15</v>
      </c>
    </row>
    <row r="8938" spans="1:11" x14ac:dyDescent="0.3">
      <c r="A8938">
        <v>8938</v>
      </c>
      <c r="B8938" t="s">
        <v>6496</v>
      </c>
      <c r="C8938" t="s">
        <v>86</v>
      </c>
      <c r="D8938">
        <v>2001</v>
      </c>
      <c r="E8938" t="s">
        <v>18</v>
      </c>
      <c r="F8938" t="s">
        <v>61</v>
      </c>
      <c r="G8938">
        <v>0.08</v>
      </c>
      <c r="H8938">
        <v>0.06</v>
      </c>
      <c r="I8938">
        <v>0</v>
      </c>
      <c r="J8938">
        <v>0.01</v>
      </c>
      <c r="K8938">
        <v>0.15</v>
      </c>
    </row>
    <row r="8939" spans="1:11" x14ac:dyDescent="0.3">
      <c r="A8939">
        <v>8939</v>
      </c>
      <c r="B8939" t="s">
        <v>4857</v>
      </c>
      <c r="C8939" t="s">
        <v>67</v>
      </c>
      <c r="D8939">
        <v>2014</v>
      </c>
      <c r="E8939" t="s">
        <v>43</v>
      </c>
      <c r="F8939" t="s">
        <v>121</v>
      </c>
      <c r="G8939">
        <v>0</v>
      </c>
      <c r="H8939">
        <v>0</v>
      </c>
      <c r="I8939">
        <v>0.15</v>
      </c>
      <c r="J8939">
        <v>0</v>
      </c>
      <c r="K8939">
        <v>0.15</v>
      </c>
    </row>
    <row r="8940" spans="1:11" x14ac:dyDescent="0.3">
      <c r="A8940">
        <v>8940</v>
      </c>
      <c r="B8940" t="s">
        <v>1429</v>
      </c>
      <c r="C8940" t="s">
        <v>692</v>
      </c>
      <c r="D8940">
        <v>2011</v>
      </c>
      <c r="E8940" t="s">
        <v>18</v>
      </c>
      <c r="F8940" t="s">
        <v>513</v>
      </c>
      <c r="G8940">
        <v>0.03</v>
      </c>
      <c r="H8940">
        <v>0.08</v>
      </c>
      <c r="I8940">
        <v>0.01</v>
      </c>
      <c r="J8940">
        <v>0.03</v>
      </c>
      <c r="K8940">
        <v>0.15</v>
      </c>
    </row>
    <row r="8941" spans="1:11" x14ac:dyDescent="0.3">
      <c r="A8941">
        <v>8941</v>
      </c>
      <c r="B8941" t="s">
        <v>6497</v>
      </c>
      <c r="C8941" t="s">
        <v>86</v>
      </c>
      <c r="D8941">
        <v>2000</v>
      </c>
      <c r="E8941" t="s">
        <v>2</v>
      </c>
      <c r="F8941" t="s">
        <v>92</v>
      </c>
      <c r="G8941">
        <v>0.08</v>
      </c>
      <c r="H8941">
        <v>0.06</v>
      </c>
      <c r="I8941">
        <v>0</v>
      </c>
      <c r="J8941">
        <v>0.01</v>
      </c>
      <c r="K8941">
        <v>0.15</v>
      </c>
    </row>
    <row r="8942" spans="1:11" x14ac:dyDescent="0.3">
      <c r="A8942">
        <v>8942</v>
      </c>
      <c r="B8942" t="s">
        <v>6498</v>
      </c>
      <c r="C8942" t="s">
        <v>86</v>
      </c>
      <c r="D8942">
        <v>1997</v>
      </c>
      <c r="E8942" t="s">
        <v>211</v>
      </c>
      <c r="F8942" t="s">
        <v>295</v>
      </c>
      <c r="G8942">
        <v>0</v>
      </c>
      <c r="H8942">
        <v>0</v>
      </c>
      <c r="I8942">
        <v>0.14000000000000001</v>
      </c>
      <c r="J8942">
        <v>0.01</v>
      </c>
      <c r="K8942">
        <v>0.15</v>
      </c>
    </row>
    <row r="8943" spans="1:11" x14ac:dyDescent="0.3">
      <c r="A8943">
        <v>8943</v>
      </c>
      <c r="B8943" t="s">
        <v>6499</v>
      </c>
      <c r="C8943" t="s">
        <v>86</v>
      </c>
      <c r="D8943">
        <v>1999</v>
      </c>
      <c r="E8943" t="s">
        <v>83</v>
      </c>
      <c r="F8943" t="s">
        <v>1136</v>
      </c>
      <c r="G8943">
        <v>0.08</v>
      </c>
      <c r="H8943">
        <v>0.06</v>
      </c>
      <c r="I8943">
        <v>0</v>
      </c>
      <c r="J8943">
        <v>0.01</v>
      </c>
      <c r="K8943">
        <v>0.15</v>
      </c>
    </row>
    <row r="8944" spans="1:11"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0</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0</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0</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1" x14ac:dyDescent="0.3">
      <c r="A9073">
        <v>9073</v>
      </c>
      <c r="B9073" t="s">
        <v>6600</v>
      </c>
      <c r="C9073" t="s">
        <v>65</v>
      </c>
      <c r="D9073">
        <v>2012</v>
      </c>
      <c r="E9073" t="s">
        <v>43</v>
      </c>
      <c r="F9073" t="s">
        <v>1895</v>
      </c>
      <c r="G9073">
        <v>0</v>
      </c>
      <c r="H9073">
        <v>0</v>
      </c>
      <c r="I9073">
        <v>0.14000000000000001</v>
      </c>
      <c r="J9073">
        <v>0</v>
      </c>
      <c r="K9073">
        <v>0.14000000000000001</v>
      </c>
    </row>
    <row r="9074" spans="1:11" x14ac:dyDescent="0.3">
      <c r="A9074">
        <v>9074</v>
      </c>
      <c r="B9074" t="s">
        <v>6601</v>
      </c>
      <c r="C9074" t="s">
        <v>46</v>
      </c>
      <c r="D9074">
        <v>2004</v>
      </c>
      <c r="E9074" t="s">
        <v>28</v>
      </c>
      <c r="F9074" t="s">
        <v>513</v>
      </c>
      <c r="G9074">
        <v>7.0000000000000007E-2</v>
      </c>
      <c r="H9074">
        <v>0.05</v>
      </c>
      <c r="I9074">
        <v>0</v>
      </c>
      <c r="J9074">
        <v>0.02</v>
      </c>
      <c r="K9074">
        <v>0.14000000000000001</v>
      </c>
    </row>
    <row r="9075" spans="1:11" x14ac:dyDescent="0.3">
      <c r="A9075">
        <v>9075</v>
      </c>
      <c r="B9075" t="s">
        <v>6602</v>
      </c>
      <c r="C9075" t="s">
        <v>26</v>
      </c>
      <c r="D9075">
        <v>2009</v>
      </c>
      <c r="E9075" t="s">
        <v>33</v>
      </c>
      <c r="F9075" t="s">
        <v>509</v>
      </c>
      <c r="G9075">
        <v>0.13</v>
      </c>
      <c r="H9075">
        <v>0</v>
      </c>
      <c r="I9075">
        <v>0</v>
      </c>
      <c r="J9075">
        <v>0.01</v>
      </c>
      <c r="K9075">
        <v>0.14000000000000001</v>
      </c>
    </row>
    <row r="9076" spans="1:11" x14ac:dyDescent="0.3">
      <c r="A9076">
        <v>9076</v>
      </c>
      <c r="B9076" t="s">
        <v>6603</v>
      </c>
      <c r="C9076" t="s">
        <v>129</v>
      </c>
      <c r="D9076">
        <v>2010</v>
      </c>
      <c r="E9076" t="s">
        <v>22</v>
      </c>
      <c r="F9076" t="s">
        <v>295</v>
      </c>
      <c r="G9076">
        <v>0</v>
      </c>
      <c r="H9076">
        <v>0</v>
      </c>
      <c r="I9076">
        <v>0.14000000000000001</v>
      </c>
      <c r="J9076">
        <v>0</v>
      </c>
      <c r="K9076">
        <v>0.14000000000000001</v>
      </c>
    </row>
    <row r="9077" spans="1:11" x14ac:dyDescent="0.3">
      <c r="A9077">
        <v>9077</v>
      </c>
      <c r="B9077" t="s">
        <v>2726</v>
      </c>
      <c r="C9077" t="s">
        <v>113</v>
      </c>
      <c r="D9077">
        <v>2003</v>
      </c>
      <c r="E9077" t="s">
        <v>43</v>
      </c>
      <c r="F9077" t="s">
        <v>127</v>
      </c>
      <c r="G9077">
        <v>0.11</v>
      </c>
      <c r="H9077">
        <v>0.03</v>
      </c>
      <c r="I9077">
        <v>0</v>
      </c>
      <c r="J9077">
        <v>0.01</v>
      </c>
      <c r="K9077">
        <v>0.14000000000000001</v>
      </c>
    </row>
    <row r="9078" spans="1:11" x14ac:dyDescent="0.3">
      <c r="A9078">
        <v>9078</v>
      </c>
      <c r="B9078" t="s">
        <v>716</v>
      </c>
      <c r="C9078" t="s">
        <v>118</v>
      </c>
      <c r="D9078">
        <v>2003</v>
      </c>
      <c r="E9078" t="s">
        <v>22</v>
      </c>
      <c r="F9078" t="s">
        <v>195</v>
      </c>
      <c r="G9078">
        <v>0.01</v>
      </c>
      <c r="H9078">
        <v>0.1</v>
      </c>
      <c r="I9078">
        <v>0</v>
      </c>
      <c r="J9078">
        <v>0.02</v>
      </c>
      <c r="K9078">
        <v>0.14000000000000001</v>
      </c>
    </row>
    <row r="9079" spans="1:11" x14ac:dyDescent="0.3">
      <c r="A9079">
        <v>9079</v>
      </c>
      <c r="B9079" t="s">
        <v>3017</v>
      </c>
      <c r="C9079" t="s">
        <v>113</v>
      </c>
      <c r="D9079">
        <v>2005</v>
      </c>
      <c r="E9079" t="s">
        <v>13</v>
      </c>
      <c r="F9079" t="s">
        <v>110</v>
      </c>
      <c r="G9079">
        <v>0.11</v>
      </c>
      <c r="H9079">
        <v>0.03</v>
      </c>
      <c r="I9079">
        <v>0</v>
      </c>
      <c r="J9079">
        <v>0.01</v>
      </c>
      <c r="K9079">
        <v>0.14000000000000001</v>
      </c>
    </row>
    <row r="9080" spans="1:11" x14ac:dyDescent="0.3">
      <c r="A9080">
        <v>9080</v>
      </c>
      <c r="B9080" t="s">
        <v>5095</v>
      </c>
      <c r="C9080" t="s">
        <v>113</v>
      </c>
      <c r="D9080">
        <v>2002</v>
      </c>
      <c r="E9080" t="s">
        <v>13</v>
      </c>
      <c r="F9080" t="s">
        <v>121</v>
      </c>
      <c r="G9080">
        <v>0.11</v>
      </c>
      <c r="H9080">
        <v>0.03</v>
      </c>
      <c r="I9080">
        <v>0</v>
      </c>
      <c r="J9080">
        <v>0.01</v>
      </c>
      <c r="K9080">
        <v>0.14000000000000001</v>
      </c>
    </row>
    <row r="9081" spans="1:11" x14ac:dyDescent="0.3">
      <c r="A9081">
        <v>9081</v>
      </c>
      <c r="B9081" t="s">
        <v>6604</v>
      </c>
      <c r="C9081" t="s">
        <v>129</v>
      </c>
      <c r="D9081">
        <v>2008</v>
      </c>
      <c r="E9081" t="s">
        <v>22</v>
      </c>
      <c r="F9081" t="s">
        <v>6605</v>
      </c>
      <c r="G9081">
        <v>0.06</v>
      </c>
      <c r="H9081">
        <v>0</v>
      </c>
      <c r="I9081">
        <v>0.08</v>
      </c>
      <c r="J9081">
        <v>0.01</v>
      </c>
      <c r="K9081">
        <v>0.14000000000000001</v>
      </c>
    </row>
    <row r="9082" spans="1:11" x14ac:dyDescent="0.3">
      <c r="A9082">
        <v>9082</v>
      </c>
      <c r="B9082" t="s">
        <v>6606</v>
      </c>
      <c r="C9082" t="s">
        <v>26</v>
      </c>
      <c r="D9082">
        <v>2010</v>
      </c>
      <c r="E9082" t="s">
        <v>43</v>
      </c>
      <c r="F9082" t="s">
        <v>970</v>
      </c>
      <c r="G9082">
        <v>0.1</v>
      </c>
      <c r="H9082">
        <v>0.03</v>
      </c>
      <c r="I9082">
        <v>0</v>
      </c>
      <c r="J9082">
        <v>0.01</v>
      </c>
      <c r="K9082">
        <v>0.14000000000000001</v>
      </c>
    </row>
    <row r="9083" spans="1:11" x14ac:dyDescent="0.3">
      <c r="A9083">
        <v>9083</v>
      </c>
      <c r="B9083" t="s">
        <v>6607</v>
      </c>
      <c r="C9083" t="s">
        <v>12</v>
      </c>
      <c r="D9083" t="s">
        <v>224</v>
      </c>
      <c r="E9083" t="s">
        <v>33</v>
      </c>
      <c r="F9083" t="s">
        <v>877</v>
      </c>
      <c r="G9083">
        <v>0.13</v>
      </c>
      <c r="H9083">
        <v>0</v>
      </c>
      <c r="I9083">
        <v>0</v>
      </c>
      <c r="J9083">
        <v>0.01</v>
      </c>
      <c r="K9083">
        <v>0.14000000000000001</v>
      </c>
    </row>
    <row r="9084" spans="1:11" x14ac:dyDescent="0.3">
      <c r="A9084">
        <v>9084</v>
      </c>
      <c r="B9084" t="s">
        <v>6608</v>
      </c>
      <c r="C9084" t="s">
        <v>129</v>
      </c>
      <c r="D9084">
        <v>2004</v>
      </c>
      <c r="E9084" t="s">
        <v>22</v>
      </c>
      <c r="F9084" t="s">
        <v>295</v>
      </c>
      <c r="G9084">
        <v>0.03</v>
      </c>
      <c r="H9084">
        <v>0</v>
      </c>
      <c r="I9084">
        <v>0.11</v>
      </c>
      <c r="J9084">
        <v>0</v>
      </c>
      <c r="K9084">
        <v>0.14000000000000001</v>
      </c>
    </row>
    <row r="9085" spans="1:11" x14ac:dyDescent="0.3">
      <c r="A9085">
        <v>9085</v>
      </c>
      <c r="B9085" t="s">
        <v>6609</v>
      </c>
      <c r="C9085" t="s">
        <v>12</v>
      </c>
      <c r="D9085">
        <v>2007</v>
      </c>
      <c r="E9085" t="s">
        <v>28</v>
      </c>
      <c r="F9085" t="s">
        <v>92</v>
      </c>
      <c r="G9085">
        <v>0.13</v>
      </c>
      <c r="H9085">
        <v>0</v>
      </c>
      <c r="I9085">
        <v>0</v>
      </c>
      <c r="J9085">
        <v>0.01</v>
      </c>
      <c r="K9085">
        <v>0.14000000000000001</v>
      </c>
    </row>
    <row r="9086" spans="1:11" x14ac:dyDescent="0.3">
      <c r="A9086">
        <v>9086</v>
      </c>
      <c r="B9086" t="s">
        <v>6610</v>
      </c>
      <c r="C9086" t="s">
        <v>26</v>
      </c>
      <c r="D9086">
        <v>2008</v>
      </c>
      <c r="E9086" t="s">
        <v>22</v>
      </c>
      <c r="F9086" t="s">
        <v>1130</v>
      </c>
      <c r="G9086">
        <v>0.13</v>
      </c>
      <c r="H9086">
        <v>0</v>
      </c>
      <c r="I9086">
        <v>0</v>
      </c>
      <c r="J9086">
        <v>0.01</v>
      </c>
      <c r="K9086">
        <v>0.14000000000000001</v>
      </c>
    </row>
    <row r="9087" spans="1:11" x14ac:dyDescent="0.3">
      <c r="A9087">
        <v>9087</v>
      </c>
      <c r="B9087" t="s">
        <v>2156</v>
      </c>
      <c r="C9087" t="s">
        <v>55</v>
      </c>
      <c r="D9087">
        <v>2001</v>
      </c>
      <c r="E9087" t="s">
        <v>31</v>
      </c>
      <c r="F9087" t="s">
        <v>61</v>
      </c>
      <c r="G9087">
        <v>0.1</v>
      </c>
      <c r="H9087">
        <v>0.04</v>
      </c>
      <c r="I9087">
        <v>0</v>
      </c>
      <c r="J9087">
        <v>0</v>
      </c>
      <c r="K9087">
        <v>0.14000000000000001</v>
      </c>
    </row>
    <row r="9088" spans="1:11"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0</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0</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1" x14ac:dyDescent="0.3">
      <c r="A9153">
        <v>9153</v>
      </c>
      <c r="B9153" t="s">
        <v>5416</v>
      </c>
      <c r="C9153" t="s">
        <v>78</v>
      </c>
      <c r="D9153" t="s">
        <v>224</v>
      </c>
      <c r="E9153" t="s">
        <v>43</v>
      </c>
      <c r="F9153" t="s">
        <v>877</v>
      </c>
      <c r="G9153">
        <v>0.11</v>
      </c>
      <c r="H9153">
        <v>0.03</v>
      </c>
      <c r="I9153">
        <v>0</v>
      </c>
      <c r="J9153">
        <v>0</v>
      </c>
      <c r="K9153">
        <v>0.14000000000000001</v>
      </c>
    </row>
    <row r="9154" spans="1:11" x14ac:dyDescent="0.3">
      <c r="A9154">
        <v>9154</v>
      </c>
      <c r="B9154" t="s">
        <v>6658</v>
      </c>
      <c r="C9154" t="s">
        <v>78</v>
      </c>
      <c r="D9154">
        <v>1999</v>
      </c>
      <c r="E9154" t="s">
        <v>18</v>
      </c>
      <c r="F9154" t="s">
        <v>513</v>
      </c>
      <c r="G9154">
        <v>0.11</v>
      </c>
      <c r="H9154">
        <v>0.03</v>
      </c>
      <c r="I9154">
        <v>0</v>
      </c>
      <c r="J9154">
        <v>0</v>
      </c>
      <c r="K9154">
        <v>0.14000000000000001</v>
      </c>
    </row>
    <row r="9155" spans="1:11" x14ac:dyDescent="0.3">
      <c r="A9155">
        <v>9155</v>
      </c>
      <c r="B9155" t="s">
        <v>6659</v>
      </c>
      <c r="C9155" t="s">
        <v>78</v>
      </c>
      <c r="D9155">
        <v>1999</v>
      </c>
      <c r="E9155" t="s">
        <v>13</v>
      </c>
      <c r="F9155" t="s">
        <v>384</v>
      </c>
      <c r="G9155">
        <v>0.11</v>
      </c>
      <c r="H9155">
        <v>0.03</v>
      </c>
      <c r="I9155">
        <v>0</v>
      </c>
      <c r="J9155">
        <v>0</v>
      </c>
      <c r="K9155">
        <v>0.14000000000000001</v>
      </c>
    </row>
    <row r="9156" spans="1:11" x14ac:dyDescent="0.3">
      <c r="A9156">
        <v>9156</v>
      </c>
      <c r="B9156" t="s">
        <v>1396</v>
      </c>
      <c r="C9156" t="s">
        <v>146</v>
      </c>
      <c r="D9156">
        <v>2002</v>
      </c>
      <c r="E9156" t="s">
        <v>22</v>
      </c>
      <c r="F9156" t="s">
        <v>197</v>
      </c>
      <c r="G9156">
        <v>0.11</v>
      </c>
      <c r="H9156">
        <v>0.03</v>
      </c>
      <c r="I9156">
        <v>0</v>
      </c>
      <c r="J9156">
        <v>0</v>
      </c>
      <c r="K9156">
        <v>0.14000000000000001</v>
      </c>
    </row>
    <row r="9157" spans="1:11" x14ac:dyDescent="0.3">
      <c r="A9157">
        <v>9157</v>
      </c>
      <c r="B9157" t="s">
        <v>6660</v>
      </c>
      <c r="C9157" t="s">
        <v>78</v>
      </c>
      <c r="D9157">
        <v>1998</v>
      </c>
      <c r="E9157" t="s">
        <v>43</v>
      </c>
      <c r="F9157" t="s">
        <v>178</v>
      </c>
      <c r="G9157">
        <v>0.11</v>
      </c>
      <c r="H9157">
        <v>0.03</v>
      </c>
      <c r="I9157">
        <v>0</v>
      </c>
      <c r="J9157">
        <v>0</v>
      </c>
      <c r="K9157">
        <v>0.14000000000000001</v>
      </c>
    </row>
    <row r="9158" spans="1:11" x14ac:dyDescent="0.3">
      <c r="A9158">
        <v>9158</v>
      </c>
      <c r="B9158" t="s">
        <v>6661</v>
      </c>
      <c r="C9158" t="s">
        <v>86</v>
      </c>
      <c r="D9158">
        <v>1999</v>
      </c>
      <c r="E9158" t="s">
        <v>22</v>
      </c>
      <c r="F9158" t="s">
        <v>4937</v>
      </c>
      <c r="G9158">
        <v>0.08</v>
      </c>
      <c r="H9158">
        <v>0.05</v>
      </c>
      <c r="I9158">
        <v>0</v>
      </c>
      <c r="J9158">
        <v>0.01</v>
      </c>
      <c r="K9158">
        <v>0.14000000000000001</v>
      </c>
    </row>
    <row r="9159" spans="1:11" x14ac:dyDescent="0.3">
      <c r="A9159">
        <v>9159</v>
      </c>
      <c r="B9159" t="s">
        <v>1225</v>
      </c>
      <c r="C9159" t="s">
        <v>692</v>
      </c>
      <c r="D9159">
        <v>2013</v>
      </c>
      <c r="E9159" t="s">
        <v>72</v>
      </c>
      <c r="F9159" t="s">
        <v>205</v>
      </c>
      <c r="G9159">
        <v>0.11</v>
      </c>
      <c r="H9159">
        <v>0.01</v>
      </c>
      <c r="I9159">
        <v>0</v>
      </c>
      <c r="J9159">
        <v>0.02</v>
      </c>
      <c r="K9159">
        <v>0.14000000000000001</v>
      </c>
    </row>
    <row r="9160" spans="1:11" x14ac:dyDescent="0.3">
      <c r="A9160">
        <v>9160</v>
      </c>
      <c r="B9160" t="s">
        <v>6662</v>
      </c>
      <c r="C9160" t="s">
        <v>46</v>
      </c>
      <c r="D9160">
        <v>2008</v>
      </c>
      <c r="E9160" t="s">
        <v>72</v>
      </c>
      <c r="F9160" t="s">
        <v>175</v>
      </c>
      <c r="G9160">
        <v>0</v>
      </c>
      <c r="H9160">
        <v>0</v>
      </c>
      <c r="I9160">
        <v>0.14000000000000001</v>
      </c>
      <c r="J9160">
        <v>0</v>
      </c>
      <c r="K9160">
        <v>0.14000000000000001</v>
      </c>
    </row>
    <row r="9161" spans="1:11" x14ac:dyDescent="0.3">
      <c r="A9161">
        <v>9161</v>
      </c>
      <c r="B9161" t="s">
        <v>6663</v>
      </c>
      <c r="C9161" t="s">
        <v>26</v>
      </c>
      <c r="D9161">
        <v>2010</v>
      </c>
      <c r="E9161" t="s">
        <v>28</v>
      </c>
      <c r="F9161" t="s">
        <v>127</v>
      </c>
      <c r="G9161">
        <v>0.13</v>
      </c>
      <c r="H9161">
        <v>0</v>
      </c>
      <c r="I9161">
        <v>0</v>
      </c>
      <c r="J9161">
        <v>0.01</v>
      </c>
      <c r="K9161">
        <v>0.14000000000000001</v>
      </c>
    </row>
    <row r="9162" spans="1:11" x14ac:dyDescent="0.3">
      <c r="A9162">
        <v>9162</v>
      </c>
      <c r="B9162" t="s">
        <v>6664</v>
      </c>
      <c r="C9162" t="s">
        <v>46</v>
      </c>
      <c r="D9162">
        <v>2002</v>
      </c>
      <c r="E9162" t="s">
        <v>31</v>
      </c>
      <c r="F9162" t="s">
        <v>110</v>
      </c>
      <c r="G9162">
        <v>7.0000000000000007E-2</v>
      </c>
      <c r="H9162">
        <v>0.05</v>
      </c>
      <c r="I9162">
        <v>0</v>
      </c>
      <c r="J9162">
        <v>0.02</v>
      </c>
      <c r="K9162">
        <v>0.14000000000000001</v>
      </c>
    </row>
    <row r="9163" spans="1:11" x14ac:dyDescent="0.3">
      <c r="A9163">
        <v>9163</v>
      </c>
      <c r="B9163" t="s">
        <v>5570</v>
      </c>
      <c r="C9163" t="s">
        <v>39</v>
      </c>
      <c r="D9163">
        <v>2010</v>
      </c>
      <c r="E9163" t="s">
        <v>13</v>
      </c>
      <c r="F9163" t="s">
        <v>513</v>
      </c>
      <c r="G9163">
        <v>0</v>
      </c>
      <c r="H9163">
        <v>0.12</v>
      </c>
      <c r="I9163">
        <v>0</v>
      </c>
      <c r="J9163">
        <v>0.02</v>
      </c>
      <c r="K9163">
        <v>0.14000000000000001</v>
      </c>
    </row>
    <row r="9164" spans="1:11" x14ac:dyDescent="0.3">
      <c r="A9164">
        <v>9164</v>
      </c>
      <c r="B9164" t="s">
        <v>6665</v>
      </c>
      <c r="C9164" t="s">
        <v>86</v>
      </c>
      <c r="D9164">
        <v>1995</v>
      </c>
      <c r="E9164" t="s">
        <v>31</v>
      </c>
      <c r="F9164" t="s">
        <v>59</v>
      </c>
      <c r="G9164">
        <v>0.02</v>
      </c>
      <c r="H9164">
        <v>0.01</v>
      </c>
      <c r="I9164">
        <v>0.1</v>
      </c>
      <c r="J9164">
        <v>0.01</v>
      </c>
      <c r="K9164">
        <v>0.14000000000000001</v>
      </c>
    </row>
    <row r="9165" spans="1:11" x14ac:dyDescent="0.3">
      <c r="A9165">
        <v>9165</v>
      </c>
      <c r="B9165" t="s">
        <v>6331</v>
      </c>
      <c r="C9165" t="s">
        <v>146</v>
      </c>
      <c r="D9165">
        <v>2006</v>
      </c>
      <c r="E9165" t="s">
        <v>83</v>
      </c>
      <c r="F9165" t="s">
        <v>384</v>
      </c>
      <c r="G9165">
        <v>0.11</v>
      </c>
      <c r="H9165">
        <v>0.03</v>
      </c>
      <c r="I9165">
        <v>0</v>
      </c>
      <c r="J9165">
        <v>0</v>
      </c>
      <c r="K9165">
        <v>0.14000000000000001</v>
      </c>
    </row>
    <row r="9166" spans="1:11" x14ac:dyDescent="0.3">
      <c r="A9166">
        <v>9166</v>
      </c>
      <c r="B9166" t="s">
        <v>1753</v>
      </c>
      <c r="C9166" t="s">
        <v>633</v>
      </c>
      <c r="D9166">
        <v>2000</v>
      </c>
      <c r="E9166" t="s">
        <v>72</v>
      </c>
      <c r="F9166" t="s">
        <v>416</v>
      </c>
      <c r="G9166">
        <v>0</v>
      </c>
      <c r="H9166">
        <v>0</v>
      </c>
      <c r="I9166">
        <v>0.14000000000000001</v>
      </c>
      <c r="J9166">
        <v>0</v>
      </c>
      <c r="K9166">
        <v>0.14000000000000001</v>
      </c>
    </row>
    <row r="9167" spans="1:11" x14ac:dyDescent="0.3">
      <c r="A9167">
        <v>9167</v>
      </c>
      <c r="B9167" t="s">
        <v>6666</v>
      </c>
      <c r="C9167" t="s">
        <v>12</v>
      </c>
      <c r="D9167">
        <v>2009</v>
      </c>
      <c r="E9167" t="s">
        <v>13</v>
      </c>
      <c r="F9167" t="s">
        <v>2865</v>
      </c>
      <c r="G9167">
        <v>0.13</v>
      </c>
      <c r="H9167">
        <v>0</v>
      </c>
      <c r="I9167">
        <v>0</v>
      </c>
      <c r="J9167">
        <v>0.01</v>
      </c>
      <c r="K9167">
        <v>0.14000000000000001</v>
      </c>
    </row>
    <row r="9168" spans="1:11" x14ac:dyDescent="0.3">
      <c r="A9168">
        <v>9168</v>
      </c>
      <c r="B9168" t="s">
        <v>6667</v>
      </c>
      <c r="C9168" t="s">
        <v>86</v>
      </c>
      <c r="D9168">
        <v>1997</v>
      </c>
      <c r="E9168" t="s">
        <v>13</v>
      </c>
      <c r="F9168" t="s">
        <v>763</v>
      </c>
      <c r="G9168">
        <v>0.08</v>
      </c>
      <c r="H9168">
        <v>0.05</v>
      </c>
      <c r="I9168">
        <v>0</v>
      </c>
      <c r="J9168">
        <v>0.01</v>
      </c>
      <c r="K9168">
        <v>0.14000000000000001</v>
      </c>
    </row>
    <row r="9169" spans="1:11" x14ac:dyDescent="0.3">
      <c r="A9169">
        <v>9169</v>
      </c>
      <c r="B9169" t="s">
        <v>6668</v>
      </c>
      <c r="C9169" t="s">
        <v>46</v>
      </c>
      <c r="D9169">
        <v>2002</v>
      </c>
      <c r="E9169" t="s">
        <v>83</v>
      </c>
      <c r="F9169" t="s">
        <v>59</v>
      </c>
      <c r="G9169">
        <v>7.0000000000000007E-2</v>
      </c>
      <c r="H9169">
        <v>0.05</v>
      </c>
      <c r="I9169">
        <v>0</v>
      </c>
      <c r="J9169">
        <v>0.02</v>
      </c>
      <c r="K9169">
        <v>0.14000000000000001</v>
      </c>
    </row>
    <row r="9170" spans="1:11" x14ac:dyDescent="0.3">
      <c r="A9170">
        <v>9170</v>
      </c>
      <c r="B9170" t="s">
        <v>6224</v>
      </c>
      <c r="C9170" t="s">
        <v>39</v>
      </c>
      <c r="D9170">
        <v>2009</v>
      </c>
      <c r="E9170" t="s">
        <v>33</v>
      </c>
      <c r="F9170" t="s">
        <v>92</v>
      </c>
      <c r="G9170">
        <v>0.1</v>
      </c>
      <c r="H9170">
        <v>0.03</v>
      </c>
      <c r="I9170">
        <v>0</v>
      </c>
      <c r="J9170">
        <v>0.01</v>
      </c>
      <c r="K9170">
        <v>0.14000000000000001</v>
      </c>
    </row>
    <row r="9171" spans="1:11" x14ac:dyDescent="0.3">
      <c r="A9171">
        <v>9171</v>
      </c>
      <c r="B9171" t="s">
        <v>6669</v>
      </c>
      <c r="C9171" t="s">
        <v>86</v>
      </c>
      <c r="D9171">
        <v>1997</v>
      </c>
      <c r="E9171" t="s">
        <v>2</v>
      </c>
      <c r="F9171" t="s">
        <v>3666</v>
      </c>
      <c r="G9171">
        <v>0.08</v>
      </c>
      <c r="H9171">
        <v>0.05</v>
      </c>
      <c r="I9171">
        <v>0</v>
      </c>
      <c r="J9171">
        <v>0.01</v>
      </c>
      <c r="K9171">
        <v>0.14000000000000001</v>
      </c>
    </row>
    <row r="9172" spans="1:11" x14ac:dyDescent="0.3">
      <c r="A9172">
        <v>9172</v>
      </c>
      <c r="B9172" t="s">
        <v>6670</v>
      </c>
      <c r="C9172" t="s">
        <v>129</v>
      </c>
      <c r="D9172">
        <v>2011</v>
      </c>
      <c r="E9172" t="s">
        <v>43</v>
      </c>
      <c r="F9172" t="s">
        <v>970</v>
      </c>
      <c r="G9172">
        <v>0</v>
      </c>
      <c r="H9172">
        <v>0</v>
      </c>
      <c r="I9172">
        <v>0.14000000000000001</v>
      </c>
      <c r="J9172">
        <v>0</v>
      </c>
      <c r="K9172">
        <v>0.14000000000000001</v>
      </c>
    </row>
    <row r="9173" spans="1:11" x14ac:dyDescent="0.3">
      <c r="A9173">
        <v>9173</v>
      </c>
      <c r="B9173" t="s">
        <v>3885</v>
      </c>
      <c r="C9173" t="s">
        <v>42</v>
      </c>
      <c r="D9173" t="s">
        <v>224</v>
      </c>
      <c r="E9173" t="s">
        <v>24</v>
      </c>
      <c r="F9173" t="s">
        <v>877</v>
      </c>
      <c r="G9173">
        <v>0.13</v>
      </c>
      <c r="H9173">
        <v>0</v>
      </c>
      <c r="I9173">
        <v>0</v>
      </c>
      <c r="J9173">
        <v>0.01</v>
      </c>
      <c r="K9173">
        <v>0.14000000000000001</v>
      </c>
    </row>
    <row r="9174" spans="1:11" x14ac:dyDescent="0.3">
      <c r="A9174">
        <v>9174</v>
      </c>
      <c r="B9174" t="s">
        <v>5084</v>
      </c>
      <c r="C9174" t="s">
        <v>26</v>
      </c>
      <c r="D9174">
        <v>2007</v>
      </c>
      <c r="E9174" t="s">
        <v>18</v>
      </c>
      <c r="F9174" t="s">
        <v>61</v>
      </c>
      <c r="G9174">
        <v>0.13</v>
      </c>
      <c r="H9174">
        <v>0</v>
      </c>
      <c r="I9174">
        <v>0</v>
      </c>
      <c r="J9174">
        <v>0.01</v>
      </c>
      <c r="K9174">
        <v>0.14000000000000001</v>
      </c>
    </row>
    <row r="9175" spans="1:11" x14ac:dyDescent="0.3">
      <c r="A9175">
        <v>9175</v>
      </c>
      <c r="B9175" t="s">
        <v>3890</v>
      </c>
      <c r="C9175" t="s">
        <v>26</v>
      </c>
      <c r="D9175">
        <v>2005</v>
      </c>
      <c r="E9175" t="s">
        <v>43</v>
      </c>
      <c r="F9175" t="s">
        <v>259</v>
      </c>
      <c r="G9175">
        <v>0.12</v>
      </c>
      <c r="H9175">
        <v>0.01</v>
      </c>
      <c r="I9175">
        <v>0</v>
      </c>
      <c r="J9175">
        <v>0.01</v>
      </c>
      <c r="K9175">
        <v>0.14000000000000001</v>
      </c>
    </row>
    <row r="9176" spans="1:11" x14ac:dyDescent="0.3">
      <c r="A9176">
        <v>9176</v>
      </c>
      <c r="B9176" t="s">
        <v>6671</v>
      </c>
      <c r="C9176" t="s">
        <v>55</v>
      </c>
      <c r="D9176">
        <v>2002</v>
      </c>
      <c r="E9176" t="s">
        <v>43</v>
      </c>
      <c r="F9176" t="s">
        <v>175</v>
      </c>
      <c r="G9176">
        <v>0</v>
      </c>
      <c r="H9176">
        <v>0</v>
      </c>
      <c r="I9176">
        <v>0.14000000000000001</v>
      </c>
      <c r="J9176">
        <v>0</v>
      </c>
      <c r="K9176">
        <v>0.14000000000000001</v>
      </c>
    </row>
    <row r="9177" spans="1:11" x14ac:dyDescent="0.3">
      <c r="A9177">
        <v>9177</v>
      </c>
      <c r="B9177" t="s">
        <v>3249</v>
      </c>
      <c r="C9177" t="s">
        <v>113</v>
      </c>
      <c r="D9177">
        <v>2004</v>
      </c>
      <c r="E9177" t="s">
        <v>72</v>
      </c>
      <c r="F9177" t="s">
        <v>127</v>
      </c>
      <c r="G9177">
        <v>0.1</v>
      </c>
      <c r="H9177">
        <v>0.03</v>
      </c>
      <c r="I9177">
        <v>0</v>
      </c>
      <c r="J9177">
        <v>0</v>
      </c>
      <c r="K9177">
        <v>0.14000000000000001</v>
      </c>
    </row>
    <row r="9178" spans="1:11" x14ac:dyDescent="0.3">
      <c r="A9178">
        <v>9178</v>
      </c>
      <c r="B9178" t="s">
        <v>572</v>
      </c>
      <c r="C9178" t="s">
        <v>65</v>
      </c>
      <c r="D9178">
        <v>2012</v>
      </c>
      <c r="E9178" t="s">
        <v>43</v>
      </c>
      <c r="F9178" t="s">
        <v>61</v>
      </c>
      <c r="G9178">
        <v>0.12</v>
      </c>
      <c r="H9178">
        <v>0.01</v>
      </c>
      <c r="I9178">
        <v>0</v>
      </c>
      <c r="J9178">
        <v>0.01</v>
      </c>
      <c r="K9178">
        <v>0.14000000000000001</v>
      </c>
    </row>
    <row r="9179" spans="1:11" x14ac:dyDescent="0.3">
      <c r="A9179">
        <v>9179</v>
      </c>
      <c r="B9179" t="s">
        <v>6245</v>
      </c>
      <c r="C9179" t="s">
        <v>39</v>
      </c>
      <c r="D9179">
        <v>2006</v>
      </c>
      <c r="E9179" t="s">
        <v>43</v>
      </c>
      <c r="F9179" t="s">
        <v>259</v>
      </c>
      <c r="G9179">
        <v>0.12</v>
      </c>
      <c r="H9179">
        <v>0.01</v>
      </c>
      <c r="I9179">
        <v>0</v>
      </c>
      <c r="J9179">
        <v>0.01</v>
      </c>
      <c r="K9179">
        <v>0.14000000000000001</v>
      </c>
    </row>
    <row r="9180" spans="1:11" x14ac:dyDescent="0.3">
      <c r="A9180">
        <v>9180</v>
      </c>
      <c r="B9180" t="s">
        <v>6672</v>
      </c>
      <c r="C9180" t="s">
        <v>46</v>
      </c>
      <c r="D9180">
        <v>2002</v>
      </c>
      <c r="E9180" t="s">
        <v>18</v>
      </c>
      <c r="F9180" t="s">
        <v>127</v>
      </c>
      <c r="G9180">
        <v>7.0000000000000007E-2</v>
      </c>
      <c r="H9180">
        <v>0.05</v>
      </c>
      <c r="I9180">
        <v>0</v>
      </c>
      <c r="J9180">
        <v>0.02</v>
      </c>
      <c r="K9180">
        <v>0.14000000000000001</v>
      </c>
    </row>
    <row r="9181" spans="1:11" x14ac:dyDescent="0.3">
      <c r="A9181">
        <v>9181</v>
      </c>
      <c r="B9181" t="s">
        <v>6673</v>
      </c>
      <c r="C9181" t="s">
        <v>86</v>
      </c>
      <c r="D9181">
        <v>1999</v>
      </c>
      <c r="E9181" t="s">
        <v>83</v>
      </c>
      <c r="F9181" t="s">
        <v>2449</v>
      </c>
      <c r="G9181">
        <v>0.08</v>
      </c>
      <c r="H9181">
        <v>0.05</v>
      </c>
      <c r="I9181">
        <v>0</v>
      </c>
      <c r="J9181">
        <v>0.01</v>
      </c>
      <c r="K9181">
        <v>0.14000000000000001</v>
      </c>
    </row>
    <row r="9182" spans="1:11" x14ac:dyDescent="0.3">
      <c r="A9182">
        <v>9182</v>
      </c>
      <c r="B9182" t="s">
        <v>6674</v>
      </c>
      <c r="C9182" t="s">
        <v>55</v>
      </c>
      <c r="D9182">
        <v>2003</v>
      </c>
      <c r="E9182" t="s">
        <v>43</v>
      </c>
      <c r="F9182" t="s">
        <v>1297</v>
      </c>
      <c r="G9182">
        <v>0.1</v>
      </c>
      <c r="H9182">
        <v>0.04</v>
      </c>
      <c r="I9182">
        <v>0</v>
      </c>
      <c r="J9182">
        <v>0</v>
      </c>
      <c r="K9182">
        <v>0.14000000000000001</v>
      </c>
    </row>
    <row r="9183" spans="1:11" x14ac:dyDescent="0.3">
      <c r="A9183">
        <v>9183</v>
      </c>
      <c r="B9183" t="s">
        <v>6675</v>
      </c>
      <c r="C9183" t="s">
        <v>833</v>
      </c>
      <c r="D9183">
        <v>1997</v>
      </c>
      <c r="E9183" t="s">
        <v>83</v>
      </c>
      <c r="F9183" t="s">
        <v>6676</v>
      </c>
      <c r="G9183">
        <v>0</v>
      </c>
      <c r="H9183">
        <v>0</v>
      </c>
      <c r="I9183">
        <v>0.14000000000000001</v>
      </c>
      <c r="J9183">
        <v>0</v>
      </c>
      <c r="K9183">
        <v>0.14000000000000001</v>
      </c>
    </row>
    <row r="9184" spans="1:11"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0</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0</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1" x14ac:dyDescent="0.3">
      <c r="A9249">
        <v>9249</v>
      </c>
      <c r="B9249" t="s">
        <v>6730</v>
      </c>
      <c r="C9249" t="s">
        <v>26</v>
      </c>
      <c r="D9249">
        <v>2009</v>
      </c>
      <c r="E9249" t="s">
        <v>33</v>
      </c>
      <c r="F9249" t="s">
        <v>110</v>
      </c>
      <c r="G9249">
        <v>0.12</v>
      </c>
      <c r="H9249">
        <v>0</v>
      </c>
      <c r="I9249">
        <v>0</v>
      </c>
      <c r="J9249">
        <v>0.01</v>
      </c>
      <c r="K9249">
        <v>0.14000000000000001</v>
      </c>
    </row>
    <row r="9250" spans="1:11" x14ac:dyDescent="0.3">
      <c r="A9250">
        <v>9250</v>
      </c>
      <c r="B9250" t="s">
        <v>6731</v>
      </c>
      <c r="C9250" t="s">
        <v>12</v>
      </c>
      <c r="D9250">
        <v>2010</v>
      </c>
      <c r="E9250" t="s">
        <v>28</v>
      </c>
      <c r="F9250" t="s">
        <v>92</v>
      </c>
      <c r="G9250">
        <v>0.13</v>
      </c>
      <c r="H9250">
        <v>0</v>
      </c>
      <c r="I9250">
        <v>0</v>
      </c>
      <c r="J9250">
        <v>0.01</v>
      </c>
      <c r="K9250">
        <v>0.14000000000000001</v>
      </c>
    </row>
    <row r="9251" spans="1:11" x14ac:dyDescent="0.3">
      <c r="A9251">
        <v>9251</v>
      </c>
      <c r="B9251" t="s">
        <v>6732</v>
      </c>
      <c r="C9251" t="s">
        <v>26</v>
      </c>
      <c r="D9251">
        <v>2007</v>
      </c>
      <c r="E9251" t="s">
        <v>28</v>
      </c>
      <c r="F9251" t="s">
        <v>4001</v>
      </c>
      <c r="G9251">
        <v>0.12</v>
      </c>
      <c r="H9251">
        <v>0</v>
      </c>
      <c r="I9251">
        <v>0</v>
      </c>
      <c r="J9251">
        <v>0.01</v>
      </c>
      <c r="K9251">
        <v>0.14000000000000001</v>
      </c>
    </row>
    <row r="9252" spans="1:11" x14ac:dyDescent="0.3">
      <c r="A9252">
        <v>9252</v>
      </c>
      <c r="B9252" t="s">
        <v>743</v>
      </c>
      <c r="C9252" t="s">
        <v>118</v>
      </c>
      <c r="D9252">
        <v>2016</v>
      </c>
      <c r="E9252" t="s">
        <v>43</v>
      </c>
      <c r="F9252" t="s">
        <v>92</v>
      </c>
      <c r="G9252">
        <v>0.04</v>
      </c>
      <c r="H9252">
        <v>0.09</v>
      </c>
      <c r="I9252">
        <v>0</v>
      </c>
      <c r="J9252">
        <v>0.01</v>
      </c>
      <c r="K9252">
        <v>0.14000000000000001</v>
      </c>
    </row>
    <row r="9253" spans="1:11" x14ac:dyDescent="0.3">
      <c r="A9253">
        <v>9253</v>
      </c>
      <c r="B9253" t="s">
        <v>3885</v>
      </c>
      <c r="C9253" t="s">
        <v>39</v>
      </c>
      <c r="D9253" t="s">
        <v>224</v>
      </c>
      <c r="E9253" t="s">
        <v>24</v>
      </c>
      <c r="F9253" t="s">
        <v>877</v>
      </c>
      <c r="G9253">
        <v>0.13</v>
      </c>
      <c r="H9253">
        <v>0</v>
      </c>
      <c r="I9253">
        <v>0</v>
      </c>
      <c r="J9253">
        <v>0.01</v>
      </c>
      <c r="K9253">
        <v>0.14000000000000001</v>
      </c>
    </row>
    <row r="9254" spans="1:11" x14ac:dyDescent="0.3">
      <c r="A9254">
        <v>9254</v>
      </c>
      <c r="B9254" t="s">
        <v>153</v>
      </c>
      <c r="C9254" t="s">
        <v>26</v>
      </c>
      <c r="D9254">
        <v>2005</v>
      </c>
      <c r="E9254" t="s">
        <v>18</v>
      </c>
      <c r="F9254" t="s">
        <v>110</v>
      </c>
      <c r="G9254">
        <v>0.11</v>
      </c>
      <c r="H9254">
        <v>0.02</v>
      </c>
      <c r="I9254">
        <v>0</v>
      </c>
      <c r="J9254">
        <v>0.01</v>
      </c>
      <c r="K9254">
        <v>0.14000000000000001</v>
      </c>
    </row>
    <row r="9255" spans="1:11" x14ac:dyDescent="0.3">
      <c r="A9255">
        <v>9255</v>
      </c>
      <c r="B9255" t="s">
        <v>1147</v>
      </c>
      <c r="C9255" t="s">
        <v>118</v>
      </c>
      <c r="D9255">
        <v>2010</v>
      </c>
      <c r="E9255" t="s">
        <v>43</v>
      </c>
      <c r="F9255" t="s">
        <v>175</v>
      </c>
      <c r="G9255">
        <v>0.1</v>
      </c>
      <c r="H9255">
        <v>0.02</v>
      </c>
      <c r="I9255">
        <v>0</v>
      </c>
      <c r="J9255">
        <v>0.01</v>
      </c>
      <c r="K9255">
        <v>0.14000000000000001</v>
      </c>
    </row>
    <row r="9256" spans="1:11" x14ac:dyDescent="0.3">
      <c r="A9256">
        <v>9256</v>
      </c>
      <c r="B9256" t="s">
        <v>6733</v>
      </c>
      <c r="C9256" t="s">
        <v>39</v>
      </c>
      <c r="D9256">
        <v>2011</v>
      </c>
      <c r="E9256" t="s">
        <v>28</v>
      </c>
      <c r="F9256" t="s">
        <v>44</v>
      </c>
      <c r="G9256">
        <v>0.12</v>
      </c>
      <c r="H9256">
        <v>0</v>
      </c>
      <c r="I9256">
        <v>0</v>
      </c>
      <c r="J9256">
        <v>0.01</v>
      </c>
      <c r="K9256">
        <v>0.14000000000000001</v>
      </c>
    </row>
    <row r="9257" spans="1:11" x14ac:dyDescent="0.3">
      <c r="A9257">
        <v>9257</v>
      </c>
      <c r="B9257" t="s">
        <v>4280</v>
      </c>
      <c r="C9257" t="s">
        <v>12</v>
      </c>
      <c r="D9257">
        <v>2006</v>
      </c>
      <c r="E9257" t="s">
        <v>43</v>
      </c>
      <c r="F9257" t="s">
        <v>607</v>
      </c>
      <c r="G9257">
        <v>0.12</v>
      </c>
      <c r="H9257">
        <v>0</v>
      </c>
      <c r="I9257">
        <v>0</v>
      </c>
      <c r="J9257">
        <v>0.01</v>
      </c>
      <c r="K9257">
        <v>0.14000000000000001</v>
      </c>
    </row>
    <row r="9258" spans="1:11" x14ac:dyDescent="0.3">
      <c r="A9258">
        <v>9258</v>
      </c>
      <c r="B9258" t="s">
        <v>6734</v>
      </c>
      <c r="C9258" t="s">
        <v>86</v>
      </c>
      <c r="D9258">
        <v>1995</v>
      </c>
      <c r="E9258" t="s">
        <v>31</v>
      </c>
      <c r="F9258" t="s">
        <v>384</v>
      </c>
      <c r="G9258">
        <v>0.03</v>
      </c>
      <c r="H9258">
        <v>0.02</v>
      </c>
      <c r="I9258">
        <v>7.0000000000000007E-2</v>
      </c>
      <c r="J9258">
        <v>0.01</v>
      </c>
      <c r="K9258">
        <v>0.14000000000000001</v>
      </c>
    </row>
    <row r="9259" spans="1:11" x14ac:dyDescent="0.3">
      <c r="A9259">
        <v>9259</v>
      </c>
      <c r="B9259" t="s">
        <v>6735</v>
      </c>
      <c r="C9259" t="s">
        <v>833</v>
      </c>
      <c r="D9259">
        <v>1995</v>
      </c>
      <c r="E9259" t="s">
        <v>18</v>
      </c>
      <c r="F9259" t="s">
        <v>121</v>
      </c>
      <c r="G9259">
        <v>0</v>
      </c>
      <c r="H9259">
        <v>0</v>
      </c>
      <c r="I9259">
        <v>0.14000000000000001</v>
      </c>
      <c r="J9259">
        <v>0</v>
      </c>
      <c r="K9259">
        <v>0.14000000000000001</v>
      </c>
    </row>
    <row r="9260" spans="1:11" x14ac:dyDescent="0.3">
      <c r="A9260">
        <v>9260</v>
      </c>
      <c r="B9260" t="s">
        <v>2633</v>
      </c>
      <c r="C9260" t="s">
        <v>12</v>
      </c>
      <c r="D9260">
        <v>2008</v>
      </c>
      <c r="E9260" t="s">
        <v>13</v>
      </c>
      <c r="F9260" t="s">
        <v>44</v>
      </c>
      <c r="G9260">
        <v>0.13</v>
      </c>
      <c r="H9260">
        <v>0</v>
      </c>
      <c r="I9260">
        <v>0</v>
      </c>
      <c r="J9260">
        <v>0.01</v>
      </c>
      <c r="K9260">
        <v>0.14000000000000001</v>
      </c>
    </row>
    <row r="9261" spans="1:11" x14ac:dyDescent="0.3">
      <c r="A9261">
        <v>9261</v>
      </c>
      <c r="B9261" t="s">
        <v>2220</v>
      </c>
      <c r="C9261" t="s">
        <v>113</v>
      </c>
      <c r="D9261">
        <v>2002</v>
      </c>
      <c r="E9261" t="s">
        <v>72</v>
      </c>
      <c r="F9261" t="s">
        <v>175</v>
      </c>
      <c r="G9261">
        <v>0.09</v>
      </c>
      <c r="H9261">
        <v>0.03</v>
      </c>
      <c r="I9261">
        <v>0.01</v>
      </c>
      <c r="J9261">
        <v>0</v>
      </c>
      <c r="K9261">
        <v>0.14000000000000001</v>
      </c>
    </row>
    <row r="9262" spans="1:11" x14ac:dyDescent="0.3">
      <c r="A9262">
        <v>9262</v>
      </c>
      <c r="B9262" t="s">
        <v>1185</v>
      </c>
      <c r="C9262" t="s">
        <v>46</v>
      </c>
      <c r="D9262">
        <v>2006</v>
      </c>
      <c r="E9262" t="s">
        <v>72</v>
      </c>
      <c r="F9262" t="s">
        <v>121</v>
      </c>
      <c r="G9262">
        <v>0</v>
      </c>
      <c r="H9262">
        <v>0.02</v>
      </c>
      <c r="I9262">
        <v>0</v>
      </c>
      <c r="J9262">
        <v>0.12</v>
      </c>
      <c r="K9262">
        <v>0.14000000000000001</v>
      </c>
    </row>
    <row r="9263" spans="1:11" x14ac:dyDescent="0.3">
      <c r="A9263">
        <v>9263</v>
      </c>
      <c r="B9263" t="s">
        <v>6736</v>
      </c>
      <c r="C9263" t="s">
        <v>67</v>
      </c>
      <c r="D9263">
        <v>2015</v>
      </c>
      <c r="E9263" t="s">
        <v>43</v>
      </c>
      <c r="F9263" t="s">
        <v>2750</v>
      </c>
      <c r="G9263">
        <v>7.0000000000000007E-2</v>
      </c>
      <c r="H9263">
        <v>0.03</v>
      </c>
      <c r="I9263">
        <v>0.02</v>
      </c>
      <c r="J9263">
        <v>0.02</v>
      </c>
      <c r="K9263">
        <v>0.14000000000000001</v>
      </c>
    </row>
    <row r="9264" spans="1:11"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1" x14ac:dyDescent="0.3">
      <c r="A9297">
        <v>9297</v>
      </c>
      <c r="B9297" t="s">
        <v>6763</v>
      </c>
      <c r="C9297" t="s">
        <v>26</v>
      </c>
      <c r="D9297">
        <v>2010</v>
      </c>
      <c r="E9297" t="s">
        <v>13</v>
      </c>
      <c r="F9297" t="s">
        <v>649</v>
      </c>
      <c r="G9297">
        <v>0.13</v>
      </c>
      <c r="H9297">
        <v>0</v>
      </c>
      <c r="I9297">
        <v>0</v>
      </c>
      <c r="J9297">
        <v>0.01</v>
      </c>
      <c r="K9297">
        <v>0.14000000000000001</v>
      </c>
    </row>
    <row r="9298" spans="1:11" x14ac:dyDescent="0.3">
      <c r="A9298">
        <v>9298</v>
      </c>
      <c r="B9298" t="s">
        <v>6764</v>
      </c>
      <c r="C9298" t="s">
        <v>12</v>
      </c>
      <c r="D9298">
        <v>2008</v>
      </c>
      <c r="E9298" t="s">
        <v>33</v>
      </c>
      <c r="F9298" t="s">
        <v>509</v>
      </c>
      <c r="G9298">
        <v>0.11</v>
      </c>
      <c r="H9298">
        <v>0.02</v>
      </c>
      <c r="I9298">
        <v>0</v>
      </c>
      <c r="J9298">
        <v>0.01</v>
      </c>
      <c r="K9298">
        <v>0.14000000000000001</v>
      </c>
    </row>
    <row r="9299" spans="1:11" x14ac:dyDescent="0.3">
      <c r="A9299">
        <v>9299</v>
      </c>
      <c r="B9299" t="s">
        <v>6765</v>
      </c>
      <c r="C9299" t="s">
        <v>113</v>
      </c>
      <c r="D9299">
        <v>2003</v>
      </c>
      <c r="E9299" t="s">
        <v>18</v>
      </c>
      <c r="F9299" t="s">
        <v>127</v>
      </c>
      <c r="G9299">
        <v>0.1</v>
      </c>
      <c r="H9299">
        <v>0.03</v>
      </c>
      <c r="I9299">
        <v>0</v>
      </c>
      <c r="J9299">
        <v>0</v>
      </c>
      <c r="K9299">
        <v>0.14000000000000001</v>
      </c>
    </row>
    <row r="9300" spans="1:11" x14ac:dyDescent="0.3">
      <c r="A9300">
        <v>9300</v>
      </c>
      <c r="B9300" t="s">
        <v>6766</v>
      </c>
      <c r="C9300" t="s">
        <v>26</v>
      </c>
      <c r="D9300">
        <v>2010</v>
      </c>
      <c r="E9300" t="s">
        <v>211</v>
      </c>
      <c r="F9300" t="s">
        <v>295</v>
      </c>
      <c r="G9300">
        <v>0</v>
      </c>
      <c r="H9300">
        <v>0</v>
      </c>
      <c r="I9300">
        <v>0.14000000000000001</v>
      </c>
      <c r="J9300">
        <v>0</v>
      </c>
      <c r="K9300">
        <v>0.14000000000000001</v>
      </c>
    </row>
    <row r="9301" spans="1:11" x14ac:dyDescent="0.3">
      <c r="A9301">
        <v>9301</v>
      </c>
      <c r="B9301" t="s">
        <v>6767</v>
      </c>
      <c r="C9301" t="s">
        <v>55</v>
      </c>
      <c r="D9301">
        <v>2002</v>
      </c>
      <c r="E9301" t="s">
        <v>43</v>
      </c>
      <c r="F9301" t="s">
        <v>92</v>
      </c>
      <c r="G9301">
        <v>0.1</v>
      </c>
      <c r="H9301">
        <v>0.04</v>
      </c>
      <c r="I9301">
        <v>0</v>
      </c>
      <c r="J9301">
        <v>0</v>
      </c>
      <c r="K9301">
        <v>0.14000000000000001</v>
      </c>
    </row>
    <row r="9302" spans="1:11" x14ac:dyDescent="0.3">
      <c r="A9302">
        <v>9302</v>
      </c>
      <c r="B9302" t="s">
        <v>6768</v>
      </c>
      <c r="C9302" t="s">
        <v>46</v>
      </c>
      <c r="D9302">
        <v>2001</v>
      </c>
      <c r="E9302" t="s">
        <v>31</v>
      </c>
      <c r="F9302" t="s">
        <v>59</v>
      </c>
      <c r="G9302">
        <v>7.0000000000000007E-2</v>
      </c>
      <c r="H9302">
        <v>0.05</v>
      </c>
      <c r="I9302">
        <v>0</v>
      </c>
      <c r="J9302">
        <v>0.02</v>
      </c>
      <c r="K9302">
        <v>0.14000000000000001</v>
      </c>
    </row>
    <row r="9303" spans="1:11" x14ac:dyDescent="0.3">
      <c r="A9303">
        <v>9303</v>
      </c>
      <c r="B9303" t="s">
        <v>6769</v>
      </c>
      <c r="C9303" t="s">
        <v>12</v>
      </c>
      <c r="D9303">
        <v>2006</v>
      </c>
      <c r="E9303" t="s">
        <v>24</v>
      </c>
      <c r="F9303" t="s">
        <v>14</v>
      </c>
      <c r="G9303">
        <v>0.08</v>
      </c>
      <c r="H9303">
        <v>0.02</v>
      </c>
      <c r="I9303">
        <v>0.03</v>
      </c>
      <c r="J9303">
        <v>0.01</v>
      </c>
      <c r="K9303">
        <v>0.14000000000000001</v>
      </c>
    </row>
    <row r="9304" spans="1:11" x14ac:dyDescent="0.3">
      <c r="A9304">
        <v>9304</v>
      </c>
      <c r="B9304" t="s">
        <v>6015</v>
      </c>
      <c r="C9304" t="s">
        <v>26</v>
      </c>
      <c r="D9304">
        <v>2006</v>
      </c>
      <c r="E9304" t="s">
        <v>2</v>
      </c>
      <c r="F9304" t="s">
        <v>92</v>
      </c>
      <c r="G9304">
        <v>0.12</v>
      </c>
      <c r="H9304">
        <v>0</v>
      </c>
      <c r="I9304">
        <v>0</v>
      </c>
      <c r="J9304">
        <v>0.01</v>
      </c>
      <c r="K9304">
        <v>0.14000000000000001</v>
      </c>
    </row>
    <row r="9305" spans="1:11" x14ac:dyDescent="0.3">
      <c r="A9305">
        <v>9305</v>
      </c>
      <c r="B9305" t="s">
        <v>6770</v>
      </c>
      <c r="C9305" t="s">
        <v>86</v>
      </c>
      <c r="D9305">
        <v>1998</v>
      </c>
      <c r="E9305" t="s">
        <v>72</v>
      </c>
      <c r="F9305" t="s">
        <v>197</v>
      </c>
      <c r="G9305">
        <v>0.03</v>
      </c>
      <c r="H9305">
        <v>0.02</v>
      </c>
      <c r="I9305">
        <v>7.0000000000000007E-2</v>
      </c>
      <c r="J9305">
        <v>0.01</v>
      </c>
      <c r="K9305">
        <v>0.14000000000000001</v>
      </c>
    </row>
    <row r="9306" spans="1:11" x14ac:dyDescent="0.3">
      <c r="A9306">
        <v>9306</v>
      </c>
      <c r="B9306" t="s">
        <v>765</v>
      </c>
      <c r="C9306" t="s">
        <v>118</v>
      </c>
      <c r="D9306">
        <v>2015</v>
      </c>
      <c r="E9306" t="s">
        <v>31</v>
      </c>
      <c r="F9306" t="s">
        <v>110</v>
      </c>
      <c r="G9306">
        <v>0</v>
      </c>
      <c r="H9306">
        <v>0.13</v>
      </c>
      <c r="I9306">
        <v>0</v>
      </c>
      <c r="J9306">
        <v>0.01</v>
      </c>
      <c r="K9306">
        <v>0.14000000000000001</v>
      </c>
    </row>
    <row r="9307" spans="1:11" x14ac:dyDescent="0.3">
      <c r="A9307">
        <v>9307</v>
      </c>
      <c r="B9307" t="s">
        <v>6771</v>
      </c>
      <c r="C9307" t="s">
        <v>148</v>
      </c>
      <c r="D9307">
        <v>2012</v>
      </c>
      <c r="E9307" t="s">
        <v>43</v>
      </c>
      <c r="F9307" t="s">
        <v>205</v>
      </c>
      <c r="G9307">
        <v>0.09</v>
      </c>
      <c r="H9307">
        <v>0.03</v>
      </c>
      <c r="I9307">
        <v>0</v>
      </c>
      <c r="J9307">
        <v>0.01</v>
      </c>
      <c r="K9307">
        <v>0.14000000000000001</v>
      </c>
    </row>
    <row r="9308" spans="1:11" x14ac:dyDescent="0.3">
      <c r="A9308">
        <v>9308</v>
      </c>
      <c r="B9308" t="s">
        <v>6772</v>
      </c>
      <c r="C9308" t="s">
        <v>39</v>
      </c>
      <c r="D9308">
        <v>2010</v>
      </c>
      <c r="E9308" t="s">
        <v>22</v>
      </c>
      <c r="F9308" t="s">
        <v>1411</v>
      </c>
      <c r="G9308">
        <v>0.11</v>
      </c>
      <c r="H9308">
        <v>0.02</v>
      </c>
      <c r="I9308">
        <v>0</v>
      </c>
      <c r="J9308">
        <v>0.01</v>
      </c>
      <c r="K9308">
        <v>0.14000000000000001</v>
      </c>
    </row>
    <row r="9309" spans="1:11" x14ac:dyDescent="0.3">
      <c r="A9309">
        <v>9309</v>
      </c>
      <c r="B9309" t="s">
        <v>4077</v>
      </c>
      <c r="C9309" t="s">
        <v>129</v>
      </c>
      <c r="D9309">
        <v>2005</v>
      </c>
      <c r="E9309" t="s">
        <v>28</v>
      </c>
      <c r="F9309" t="s">
        <v>158</v>
      </c>
      <c r="G9309">
        <v>0.12</v>
      </c>
      <c r="H9309">
        <v>0</v>
      </c>
      <c r="I9309">
        <v>0</v>
      </c>
      <c r="J9309">
        <v>0.01</v>
      </c>
      <c r="K9309">
        <v>0.14000000000000001</v>
      </c>
    </row>
    <row r="9310" spans="1:11" x14ac:dyDescent="0.3">
      <c r="A9310">
        <v>9310</v>
      </c>
      <c r="B9310" t="s">
        <v>6773</v>
      </c>
      <c r="C9310" t="s">
        <v>86</v>
      </c>
      <c r="D9310">
        <v>2001</v>
      </c>
      <c r="E9310" t="s">
        <v>43</v>
      </c>
      <c r="F9310" t="s">
        <v>416</v>
      </c>
      <c r="G9310">
        <v>0.08</v>
      </c>
      <c r="H9310">
        <v>0.05</v>
      </c>
      <c r="I9310">
        <v>0</v>
      </c>
      <c r="J9310">
        <v>0.01</v>
      </c>
      <c r="K9310">
        <v>0.14000000000000001</v>
      </c>
    </row>
    <row r="9311" spans="1:11" x14ac:dyDescent="0.3">
      <c r="A9311">
        <v>9311</v>
      </c>
      <c r="B9311" t="s">
        <v>4181</v>
      </c>
      <c r="C9311" t="s">
        <v>86</v>
      </c>
      <c r="D9311">
        <v>1996</v>
      </c>
      <c r="E9311" t="s">
        <v>13</v>
      </c>
      <c r="F9311" t="s">
        <v>416</v>
      </c>
      <c r="G9311">
        <v>0.08</v>
      </c>
      <c r="H9311">
        <v>0.05</v>
      </c>
      <c r="I9311">
        <v>0</v>
      </c>
      <c r="J9311">
        <v>0.01</v>
      </c>
      <c r="K9311">
        <v>0.14000000000000001</v>
      </c>
    </row>
    <row r="9312" spans="1:11" x14ac:dyDescent="0.3">
      <c r="A9312">
        <v>9312</v>
      </c>
      <c r="B9312" t="s">
        <v>6774</v>
      </c>
      <c r="C9312" t="s">
        <v>55</v>
      </c>
      <c r="D9312" t="s">
        <v>224</v>
      </c>
      <c r="E9312" t="s">
        <v>2</v>
      </c>
      <c r="F9312" t="s">
        <v>450</v>
      </c>
      <c r="G9312">
        <v>0.1</v>
      </c>
      <c r="H9312">
        <v>0.04</v>
      </c>
      <c r="I9312">
        <v>0</v>
      </c>
      <c r="J9312">
        <v>0</v>
      </c>
      <c r="K9312">
        <v>0.14000000000000001</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0</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1" x14ac:dyDescent="0.3">
      <c r="A9393">
        <v>9393</v>
      </c>
      <c r="B9393" t="s">
        <v>5982</v>
      </c>
      <c r="C9393" t="s">
        <v>86</v>
      </c>
      <c r="D9393">
        <v>2001</v>
      </c>
      <c r="E9393" t="s">
        <v>13</v>
      </c>
      <c r="F9393" t="s">
        <v>607</v>
      </c>
      <c r="G9393">
        <v>7.0000000000000007E-2</v>
      </c>
      <c r="H9393">
        <v>0.05</v>
      </c>
      <c r="I9393">
        <v>0</v>
      </c>
      <c r="J9393">
        <v>0.01</v>
      </c>
      <c r="K9393">
        <v>0.13</v>
      </c>
    </row>
    <row r="9394" spans="1:11" x14ac:dyDescent="0.3">
      <c r="A9394">
        <v>9394</v>
      </c>
      <c r="B9394" t="s">
        <v>5795</v>
      </c>
      <c r="C9394" t="s">
        <v>113</v>
      </c>
      <c r="D9394" t="s">
        <v>224</v>
      </c>
      <c r="E9394" t="s">
        <v>13</v>
      </c>
      <c r="F9394" t="s">
        <v>127</v>
      </c>
      <c r="G9394">
        <v>0.1</v>
      </c>
      <c r="H9394">
        <v>0.03</v>
      </c>
      <c r="I9394">
        <v>0</v>
      </c>
      <c r="J9394">
        <v>0</v>
      </c>
      <c r="K9394">
        <v>0.13</v>
      </c>
    </row>
    <row r="9395" spans="1:11" x14ac:dyDescent="0.3">
      <c r="A9395">
        <v>9395</v>
      </c>
      <c r="B9395" t="s">
        <v>6831</v>
      </c>
      <c r="C9395" t="s">
        <v>42</v>
      </c>
      <c r="D9395">
        <v>2015</v>
      </c>
      <c r="E9395" t="s">
        <v>13</v>
      </c>
      <c r="F9395" t="s">
        <v>6832</v>
      </c>
      <c r="G9395">
        <v>0.02</v>
      </c>
      <c r="H9395">
        <v>0.09</v>
      </c>
      <c r="I9395">
        <v>0</v>
      </c>
      <c r="J9395">
        <v>0.02</v>
      </c>
      <c r="K9395">
        <v>0.13</v>
      </c>
    </row>
    <row r="9396" spans="1:11" x14ac:dyDescent="0.3">
      <c r="A9396">
        <v>9396</v>
      </c>
      <c r="B9396" t="s">
        <v>2752</v>
      </c>
      <c r="C9396" t="s">
        <v>46</v>
      </c>
      <c r="D9396">
        <v>2011</v>
      </c>
      <c r="E9396" t="s">
        <v>13</v>
      </c>
      <c r="F9396" t="s">
        <v>59</v>
      </c>
      <c r="G9396">
        <v>0.06</v>
      </c>
      <c r="H9396">
        <v>0.05</v>
      </c>
      <c r="I9396">
        <v>0</v>
      </c>
      <c r="J9396">
        <v>0.02</v>
      </c>
      <c r="K9396">
        <v>0.13</v>
      </c>
    </row>
    <row r="9397" spans="1:11" x14ac:dyDescent="0.3">
      <c r="A9397">
        <v>9397</v>
      </c>
      <c r="B9397" t="s">
        <v>6833</v>
      </c>
      <c r="C9397" t="s">
        <v>86</v>
      </c>
      <c r="D9397">
        <v>1998</v>
      </c>
      <c r="E9397" t="s">
        <v>18</v>
      </c>
      <c r="F9397" t="s">
        <v>384</v>
      </c>
      <c r="G9397">
        <v>7.0000000000000007E-2</v>
      </c>
      <c r="H9397">
        <v>0.05</v>
      </c>
      <c r="I9397">
        <v>0</v>
      </c>
      <c r="J9397">
        <v>0.01</v>
      </c>
      <c r="K9397">
        <v>0.13</v>
      </c>
    </row>
    <row r="9398" spans="1:11" x14ac:dyDescent="0.3">
      <c r="A9398">
        <v>9398</v>
      </c>
      <c r="B9398" t="s">
        <v>6453</v>
      </c>
      <c r="C9398" t="s">
        <v>39</v>
      </c>
      <c r="D9398">
        <v>2008</v>
      </c>
      <c r="E9398" t="s">
        <v>31</v>
      </c>
      <c r="F9398" t="s">
        <v>61</v>
      </c>
      <c r="G9398">
        <v>0.12</v>
      </c>
      <c r="H9398">
        <v>0</v>
      </c>
      <c r="I9398">
        <v>0</v>
      </c>
      <c r="J9398">
        <v>0.01</v>
      </c>
      <c r="K9398">
        <v>0.13</v>
      </c>
    </row>
    <row r="9399" spans="1:11" x14ac:dyDescent="0.3">
      <c r="A9399">
        <v>9399</v>
      </c>
      <c r="B9399" t="s">
        <v>6834</v>
      </c>
      <c r="C9399" t="s">
        <v>46</v>
      </c>
      <c r="D9399">
        <v>2001</v>
      </c>
      <c r="E9399" t="s">
        <v>43</v>
      </c>
      <c r="F9399" t="s">
        <v>1350</v>
      </c>
      <c r="G9399">
        <v>0.06</v>
      </c>
      <c r="H9399">
        <v>0.05</v>
      </c>
      <c r="I9399">
        <v>0</v>
      </c>
      <c r="J9399">
        <v>0.02</v>
      </c>
      <c r="K9399">
        <v>0.13</v>
      </c>
    </row>
    <row r="9400" spans="1:11" x14ac:dyDescent="0.3">
      <c r="A9400">
        <v>9400</v>
      </c>
      <c r="B9400" t="s">
        <v>3403</v>
      </c>
      <c r="C9400" t="s">
        <v>129</v>
      </c>
      <c r="D9400">
        <v>2008</v>
      </c>
      <c r="E9400" t="s">
        <v>28</v>
      </c>
      <c r="F9400" t="s">
        <v>92</v>
      </c>
      <c r="G9400">
        <v>0.12</v>
      </c>
      <c r="H9400">
        <v>0</v>
      </c>
      <c r="I9400">
        <v>0</v>
      </c>
      <c r="J9400">
        <v>0.01</v>
      </c>
      <c r="K9400">
        <v>0.13</v>
      </c>
    </row>
    <row r="9401" spans="1:11" x14ac:dyDescent="0.3">
      <c r="A9401">
        <v>9401</v>
      </c>
      <c r="B9401" t="s">
        <v>3738</v>
      </c>
      <c r="C9401" t="s">
        <v>113</v>
      </c>
      <c r="D9401">
        <v>2004</v>
      </c>
      <c r="E9401" t="s">
        <v>28</v>
      </c>
      <c r="F9401" t="s">
        <v>92</v>
      </c>
      <c r="G9401">
        <v>0.1</v>
      </c>
      <c r="H9401">
        <v>0.03</v>
      </c>
      <c r="I9401">
        <v>0</v>
      </c>
      <c r="J9401">
        <v>0</v>
      </c>
      <c r="K9401">
        <v>0.13</v>
      </c>
    </row>
    <row r="9402" spans="1:11" x14ac:dyDescent="0.3">
      <c r="A9402">
        <v>9402</v>
      </c>
      <c r="B9402" t="s">
        <v>6835</v>
      </c>
      <c r="C9402" t="s">
        <v>26</v>
      </c>
      <c r="D9402">
        <v>2006</v>
      </c>
      <c r="E9402" t="s">
        <v>2</v>
      </c>
      <c r="F9402" t="s">
        <v>61</v>
      </c>
      <c r="G9402">
        <v>0.12</v>
      </c>
      <c r="H9402">
        <v>0</v>
      </c>
      <c r="I9402">
        <v>0</v>
      </c>
      <c r="J9402">
        <v>0.01</v>
      </c>
      <c r="K9402">
        <v>0.13</v>
      </c>
    </row>
    <row r="9403" spans="1:11" x14ac:dyDescent="0.3">
      <c r="A9403">
        <v>9403</v>
      </c>
      <c r="B9403" t="s">
        <v>6836</v>
      </c>
      <c r="C9403" t="s">
        <v>39</v>
      </c>
      <c r="D9403">
        <v>2007</v>
      </c>
      <c r="E9403" t="s">
        <v>18</v>
      </c>
      <c r="F9403" t="s">
        <v>750</v>
      </c>
      <c r="G9403">
        <v>0.12</v>
      </c>
      <c r="H9403">
        <v>0</v>
      </c>
      <c r="I9403">
        <v>0</v>
      </c>
      <c r="J9403">
        <v>0.01</v>
      </c>
      <c r="K9403">
        <v>0.13</v>
      </c>
    </row>
    <row r="9404" spans="1:11" x14ac:dyDescent="0.3">
      <c r="A9404">
        <v>9404</v>
      </c>
      <c r="B9404" t="s">
        <v>6837</v>
      </c>
      <c r="C9404" t="s">
        <v>113</v>
      </c>
      <c r="D9404">
        <v>2002</v>
      </c>
      <c r="E9404" t="s">
        <v>43</v>
      </c>
      <c r="F9404" t="s">
        <v>127</v>
      </c>
      <c r="G9404">
        <v>0.1</v>
      </c>
      <c r="H9404">
        <v>0.03</v>
      </c>
      <c r="I9404">
        <v>0</v>
      </c>
      <c r="J9404">
        <v>0</v>
      </c>
      <c r="K9404">
        <v>0.13</v>
      </c>
    </row>
    <row r="9405" spans="1:11" x14ac:dyDescent="0.3">
      <c r="A9405">
        <v>9405</v>
      </c>
      <c r="B9405" t="s">
        <v>6838</v>
      </c>
      <c r="C9405" t="s">
        <v>129</v>
      </c>
      <c r="D9405">
        <v>2010</v>
      </c>
      <c r="E9405" t="s">
        <v>22</v>
      </c>
      <c r="F9405" t="s">
        <v>6605</v>
      </c>
      <c r="G9405">
        <v>0</v>
      </c>
      <c r="H9405">
        <v>0</v>
      </c>
      <c r="I9405">
        <v>0.13</v>
      </c>
      <c r="J9405">
        <v>0</v>
      </c>
      <c r="K9405">
        <v>0.13</v>
      </c>
    </row>
    <row r="9406" spans="1:11" x14ac:dyDescent="0.3">
      <c r="A9406">
        <v>9406</v>
      </c>
      <c r="B9406" t="s">
        <v>5496</v>
      </c>
      <c r="C9406" t="s">
        <v>12</v>
      </c>
      <c r="D9406">
        <v>2010</v>
      </c>
      <c r="E9406" t="s">
        <v>31</v>
      </c>
      <c r="F9406" t="s">
        <v>158</v>
      </c>
      <c r="G9406">
        <v>0.12</v>
      </c>
      <c r="H9406">
        <v>0</v>
      </c>
      <c r="I9406">
        <v>0</v>
      </c>
      <c r="J9406">
        <v>0.01</v>
      </c>
      <c r="K9406">
        <v>0.13</v>
      </c>
    </row>
    <row r="9407" spans="1:11" x14ac:dyDescent="0.3">
      <c r="A9407">
        <v>9407</v>
      </c>
      <c r="B9407" t="s">
        <v>6839</v>
      </c>
      <c r="C9407" t="s">
        <v>86</v>
      </c>
      <c r="D9407">
        <v>2000</v>
      </c>
      <c r="E9407" t="s">
        <v>13</v>
      </c>
      <c r="F9407" t="s">
        <v>92</v>
      </c>
      <c r="G9407">
        <v>7.0000000000000007E-2</v>
      </c>
      <c r="H9407">
        <v>0.05</v>
      </c>
      <c r="I9407">
        <v>0</v>
      </c>
      <c r="J9407">
        <v>0.01</v>
      </c>
      <c r="K9407">
        <v>0.13</v>
      </c>
    </row>
    <row r="9408" spans="1:11"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0</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0</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0.01</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1" x14ac:dyDescent="0.3">
      <c r="A9473">
        <v>9473</v>
      </c>
      <c r="B9473" t="s">
        <v>6883</v>
      </c>
      <c r="C9473" t="s">
        <v>140</v>
      </c>
      <c r="D9473">
        <v>2015</v>
      </c>
      <c r="E9473" t="s">
        <v>28</v>
      </c>
      <c r="F9473" t="s">
        <v>92</v>
      </c>
      <c r="G9473">
        <v>0.1</v>
      </c>
      <c r="H9473">
        <v>0.02</v>
      </c>
      <c r="I9473">
        <v>0</v>
      </c>
      <c r="J9473">
        <v>0.01</v>
      </c>
      <c r="K9473">
        <v>0.13</v>
      </c>
    </row>
    <row r="9474" spans="1:11" x14ac:dyDescent="0.3">
      <c r="A9474">
        <v>9474</v>
      </c>
      <c r="B9474" t="s">
        <v>6884</v>
      </c>
      <c r="C9474" t="s">
        <v>146</v>
      </c>
      <c r="D9474">
        <v>2006</v>
      </c>
      <c r="E9474" t="s">
        <v>18</v>
      </c>
      <c r="F9474" t="s">
        <v>61</v>
      </c>
      <c r="G9474">
        <v>0.1</v>
      </c>
      <c r="H9474">
        <v>0.03</v>
      </c>
      <c r="I9474">
        <v>0</v>
      </c>
      <c r="J9474">
        <v>0</v>
      </c>
      <c r="K9474">
        <v>0.13</v>
      </c>
    </row>
    <row r="9475" spans="1:11" x14ac:dyDescent="0.3">
      <c r="A9475">
        <v>9475</v>
      </c>
      <c r="B9475" t="s">
        <v>6885</v>
      </c>
      <c r="C9475" t="s">
        <v>42</v>
      </c>
      <c r="D9475">
        <v>2014</v>
      </c>
      <c r="E9475" t="s">
        <v>72</v>
      </c>
      <c r="F9475" t="s">
        <v>2318</v>
      </c>
      <c r="G9475">
        <v>0.06</v>
      </c>
      <c r="H9475">
        <v>0.02</v>
      </c>
      <c r="I9475">
        <v>0.04</v>
      </c>
      <c r="J9475">
        <v>0.02</v>
      </c>
      <c r="K9475">
        <v>0.13</v>
      </c>
    </row>
    <row r="9476" spans="1:11" x14ac:dyDescent="0.3">
      <c r="A9476">
        <v>9476</v>
      </c>
      <c r="B9476" t="s">
        <v>6886</v>
      </c>
      <c r="C9476" t="s">
        <v>46</v>
      </c>
      <c r="D9476">
        <v>2005</v>
      </c>
      <c r="E9476" t="s">
        <v>22</v>
      </c>
      <c r="F9476" t="s">
        <v>92</v>
      </c>
      <c r="G9476">
        <v>0.06</v>
      </c>
      <c r="H9476">
        <v>0.05</v>
      </c>
      <c r="I9476">
        <v>0</v>
      </c>
      <c r="J9476">
        <v>0.02</v>
      </c>
      <c r="K9476">
        <v>0.13</v>
      </c>
    </row>
    <row r="9477" spans="1:11" x14ac:dyDescent="0.3">
      <c r="A9477">
        <v>9477</v>
      </c>
      <c r="B9477" t="s">
        <v>303</v>
      </c>
      <c r="C9477" t="s">
        <v>118</v>
      </c>
      <c r="D9477" t="s">
        <v>224</v>
      </c>
      <c r="E9477" t="s">
        <v>72</v>
      </c>
      <c r="F9477" t="s">
        <v>175</v>
      </c>
      <c r="G9477">
        <v>7.0000000000000007E-2</v>
      </c>
      <c r="H9477">
        <v>0.04</v>
      </c>
      <c r="I9477">
        <v>0</v>
      </c>
      <c r="J9477">
        <v>0.02</v>
      </c>
      <c r="K9477">
        <v>0.13</v>
      </c>
    </row>
    <row r="9478" spans="1:11" x14ac:dyDescent="0.3">
      <c r="A9478">
        <v>9478</v>
      </c>
      <c r="B9478" t="s">
        <v>6887</v>
      </c>
      <c r="C9478" t="s">
        <v>129</v>
      </c>
      <c r="D9478">
        <v>2011</v>
      </c>
      <c r="E9478" t="s">
        <v>22</v>
      </c>
      <c r="F9478" t="s">
        <v>4334</v>
      </c>
      <c r="G9478">
        <v>0</v>
      </c>
      <c r="H9478">
        <v>0</v>
      </c>
      <c r="I9478">
        <v>0.13</v>
      </c>
      <c r="J9478">
        <v>0</v>
      </c>
      <c r="K9478">
        <v>0.13</v>
      </c>
    </row>
    <row r="9479" spans="1:11" x14ac:dyDescent="0.3">
      <c r="A9479">
        <v>9479</v>
      </c>
      <c r="B9479" t="s">
        <v>6888</v>
      </c>
      <c r="C9479" t="s">
        <v>26</v>
      </c>
      <c r="D9479">
        <v>2005</v>
      </c>
      <c r="E9479" t="s">
        <v>33</v>
      </c>
      <c r="F9479" t="s">
        <v>1202</v>
      </c>
      <c r="G9479">
        <v>0</v>
      </c>
      <c r="H9479">
        <v>0</v>
      </c>
      <c r="I9479">
        <v>0.13</v>
      </c>
      <c r="J9479">
        <v>0</v>
      </c>
      <c r="K9479">
        <v>0.13</v>
      </c>
    </row>
    <row r="9480" spans="1:11" x14ac:dyDescent="0.3">
      <c r="A9480">
        <v>9480</v>
      </c>
      <c r="B9480" t="s">
        <v>6889</v>
      </c>
      <c r="C9480" t="s">
        <v>26</v>
      </c>
      <c r="D9480">
        <v>2007</v>
      </c>
      <c r="E9480" t="s">
        <v>22</v>
      </c>
      <c r="F9480" t="s">
        <v>968</v>
      </c>
      <c r="G9480">
        <v>7.0000000000000007E-2</v>
      </c>
      <c r="H9480">
        <v>0</v>
      </c>
      <c r="I9480">
        <v>0.05</v>
      </c>
      <c r="J9480">
        <v>0.01</v>
      </c>
      <c r="K9480">
        <v>0.13</v>
      </c>
    </row>
    <row r="9481" spans="1:11" x14ac:dyDescent="0.3">
      <c r="A9481">
        <v>9481</v>
      </c>
      <c r="B9481" t="s">
        <v>6890</v>
      </c>
      <c r="C9481" t="s">
        <v>78</v>
      </c>
      <c r="D9481">
        <v>2000</v>
      </c>
      <c r="E9481" t="s">
        <v>31</v>
      </c>
      <c r="F9481" t="s">
        <v>14</v>
      </c>
      <c r="G9481">
        <v>0</v>
      </c>
      <c r="H9481">
        <v>0</v>
      </c>
      <c r="I9481">
        <v>0.13</v>
      </c>
      <c r="J9481">
        <v>0</v>
      </c>
      <c r="K9481">
        <v>0.13</v>
      </c>
    </row>
    <row r="9482" spans="1:11" x14ac:dyDescent="0.3">
      <c r="A9482">
        <v>9482</v>
      </c>
      <c r="B9482" t="s">
        <v>6891</v>
      </c>
      <c r="C9482" t="s">
        <v>78</v>
      </c>
      <c r="D9482">
        <v>1999</v>
      </c>
      <c r="E9482" t="s">
        <v>13</v>
      </c>
      <c r="F9482" t="s">
        <v>416</v>
      </c>
      <c r="G9482">
        <v>0.12</v>
      </c>
      <c r="H9482">
        <v>0.01</v>
      </c>
      <c r="I9482">
        <v>0</v>
      </c>
      <c r="J9482">
        <v>0</v>
      </c>
      <c r="K9482">
        <v>0.13</v>
      </c>
    </row>
    <row r="9483" spans="1:11" x14ac:dyDescent="0.3">
      <c r="A9483">
        <v>9483</v>
      </c>
      <c r="B9483" t="s">
        <v>6892</v>
      </c>
      <c r="C9483" t="s">
        <v>78</v>
      </c>
      <c r="D9483">
        <v>1999</v>
      </c>
      <c r="E9483" t="s">
        <v>2</v>
      </c>
      <c r="F9483" t="s">
        <v>183</v>
      </c>
      <c r="G9483">
        <v>0.06</v>
      </c>
      <c r="H9483">
        <v>0.02</v>
      </c>
      <c r="I9483">
        <v>0.05</v>
      </c>
      <c r="J9483">
        <v>0</v>
      </c>
      <c r="K9483">
        <v>0.13</v>
      </c>
    </row>
    <row r="9484" spans="1:11" x14ac:dyDescent="0.3">
      <c r="A9484">
        <v>9484</v>
      </c>
      <c r="B9484" t="s">
        <v>6299</v>
      </c>
      <c r="C9484" t="s">
        <v>12</v>
      </c>
      <c r="D9484">
        <v>2012</v>
      </c>
      <c r="E9484" t="s">
        <v>28</v>
      </c>
      <c r="F9484" t="s">
        <v>92</v>
      </c>
      <c r="G9484">
        <v>0.01</v>
      </c>
      <c r="H9484">
        <v>0.1</v>
      </c>
      <c r="I9484">
        <v>0</v>
      </c>
      <c r="J9484">
        <v>0.02</v>
      </c>
      <c r="K9484">
        <v>0.13</v>
      </c>
    </row>
    <row r="9485" spans="1:11" x14ac:dyDescent="0.3">
      <c r="A9485">
        <v>9485</v>
      </c>
      <c r="B9485" t="s">
        <v>6893</v>
      </c>
      <c r="C9485" t="s">
        <v>39</v>
      </c>
      <c r="D9485">
        <v>2006</v>
      </c>
      <c r="E9485" t="s">
        <v>13</v>
      </c>
      <c r="F9485" t="s">
        <v>61</v>
      </c>
      <c r="G9485">
        <v>0.12</v>
      </c>
      <c r="H9485">
        <v>0</v>
      </c>
      <c r="I9485">
        <v>0</v>
      </c>
      <c r="J9485">
        <v>0.01</v>
      </c>
      <c r="K9485">
        <v>0.13</v>
      </c>
    </row>
    <row r="9486" spans="1:11" x14ac:dyDescent="0.3">
      <c r="A9486">
        <v>9486</v>
      </c>
      <c r="B9486" t="s">
        <v>5766</v>
      </c>
      <c r="C9486" t="s">
        <v>39</v>
      </c>
      <c r="D9486">
        <v>2011</v>
      </c>
      <c r="E9486" t="s">
        <v>43</v>
      </c>
      <c r="F9486" t="s">
        <v>110</v>
      </c>
      <c r="G9486">
        <v>0.06</v>
      </c>
      <c r="H9486">
        <v>0.06</v>
      </c>
      <c r="I9486">
        <v>0</v>
      </c>
      <c r="J9486">
        <v>0.01</v>
      </c>
      <c r="K9486">
        <v>0.13</v>
      </c>
    </row>
    <row r="9487" spans="1:11" x14ac:dyDescent="0.3">
      <c r="A9487">
        <v>9487</v>
      </c>
      <c r="B9487" t="s">
        <v>4520</v>
      </c>
      <c r="C9487" t="s">
        <v>113</v>
      </c>
      <c r="D9487">
        <v>2002</v>
      </c>
      <c r="E9487" t="s">
        <v>28</v>
      </c>
      <c r="F9487" t="s">
        <v>1297</v>
      </c>
      <c r="G9487">
        <v>0.1</v>
      </c>
      <c r="H9487">
        <v>0.03</v>
      </c>
      <c r="I9487">
        <v>0</v>
      </c>
      <c r="J9487">
        <v>0</v>
      </c>
      <c r="K9487">
        <v>0.13</v>
      </c>
    </row>
    <row r="9488" spans="1:11"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1" x14ac:dyDescent="0.3">
      <c r="A9521">
        <v>9521</v>
      </c>
      <c r="B9521" t="s">
        <v>6915</v>
      </c>
      <c r="C9521" t="s">
        <v>26</v>
      </c>
      <c r="D9521">
        <v>2006</v>
      </c>
      <c r="E9521" t="s">
        <v>2</v>
      </c>
      <c r="F9521" t="s">
        <v>61</v>
      </c>
      <c r="G9521">
        <v>0.12</v>
      </c>
      <c r="H9521">
        <v>0</v>
      </c>
      <c r="I9521">
        <v>0</v>
      </c>
      <c r="J9521">
        <v>0.01</v>
      </c>
      <c r="K9521">
        <v>0.13</v>
      </c>
    </row>
    <row r="9522" spans="1:11" x14ac:dyDescent="0.3">
      <c r="A9522">
        <v>9522</v>
      </c>
      <c r="B9522" t="s">
        <v>530</v>
      </c>
      <c r="C9522" t="s">
        <v>65</v>
      </c>
      <c r="D9522">
        <v>2011</v>
      </c>
      <c r="E9522" t="s">
        <v>33</v>
      </c>
      <c r="F9522" t="s">
        <v>92</v>
      </c>
      <c r="G9522">
        <v>0.1</v>
      </c>
      <c r="H9522">
        <v>0.02</v>
      </c>
      <c r="I9522">
        <v>0</v>
      </c>
      <c r="J9522">
        <v>0.01</v>
      </c>
      <c r="K9522">
        <v>0.13</v>
      </c>
    </row>
    <row r="9523" spans="1:11" x14ac:dyDescent="0.3">
      <c r="A9523">
        <v>9523</v>
      </c>
      <c r="B9523" t="s">
        <v>6916</v>
      </c>
      <c r="C9523" t="s">
        <v>129</v>
      </c>
      <c r="D9523">
        <v>2010</v>
      </c>
      <c r="E9523" t="s">
        <v>28</v>
      </c>
      <c r="F9523" t="s">
        <v>183</v>
      </c>
      <c r="G9523">
        <v>0</v>
      </c>
      <c r="H9523">
        <v>0</v>
      </c>
      <c r="I9523">
        <v>0.13</v>
      </c>
      <c r="J9523">
        <v>0</v>
      </c>
      <c r="K9523">
        <v>0.13</v>
      </c>
    </row>
    <row r="9524" spans="1:11" x14ac:dyDescent="0.3">
      <c r="A9524">
        <v>9524</v>
      </c>
      <c r="B9524" t="s">
        <v>6917</v>
      </c>
      <c r="C9524" t="s">
        <v>146</v>
      </c>
      <c r="D9524" t="s">
        <v>224</v>
      </c>
      <c r="E9524" t="s">
        <v>24</v>
      </c>
      <c r="F9524" t="s">
        <v>877</v>
      </c>
      <c r="G9524">
        <v>0</v>
      </c>
      <c r="H9524">
        <v>0</v>
      </c>
      <c r="I9524">
        <v>0.13</v>
      </c>
      <c r="J9524">
        <v>0</v>
      </c>
      <c r="K9524">
        <v>0.13</v>
      </c>
    </row>
    <row r="9525" spans="1:11" x14ac:dyDescent="0.3">
      <c r="A9525">
        <v>9525</v>
      </c>
      <c r="B9525" t="s">
        <v>6918</v>
      </c>
      <c r="C9525" t="s">
        <v>39</v>
      </c>
      <c r="D9525">
        <v>2010</v>
      </c>
      <c r="E9525" t="s">
        <v>31</v>
      </c>
      <c r="F9525" t="s">
        <v>44</v>
      </c>
      <c r="G9525">
        <v>0.1</v>
      </c>
      <c r="H9525">
        <v>0.02</v>
      </c>
      <c r="I9525">
        <v>0</v>
      </c>
      <c r="J9525">
        <v>0.01</v>
      </c>
      <c r="K9525">
        <v>0.13</v>
      </c>
    </row>
    <row r="9526" spans="1:11" x14ac:dyDescent="0.3">
      <c r="A9526">
        <v>9526</v>
      </c>
      <c r="B9526" t="s">
        <v>6919</v>
      </c>
      <c r="C9526" t="s">
        <v>113</v>
      </c>
      <c r="D9526">
        <v>2002</v>
      </c>
      <c r="E9526" t="s">
        <v>43</v>
      </c>
      <c r="F9526" t="s">
        <v>121</v>
      </c>
      <c r="G9526">
        <v>0.08</v>
      </c>
      <c r="H9526">
        <v>0.02</v>
      </c>
      <c r="I9526">
        <v>0.03</v>
      </c>
      <c r="J9526">
        <v>0</v>
      </c>
      <c r="K9526">
        <v>0.13</v>
      </c>
    </row>
    <row r="9527" spans="1:11" x14ac:dyDescent="0.3">
      <c r="A9527">
        <v>9527</v>
      </c>
      <c r="B9527" t="s">
        <v>5083</v>
      </c>
      <c r="C9527" t="s">
        <v>26</v>
      </c>
      <c r="D9527">
        <v>2009</v>
      </c>
      <c r="E9527" t="s">
        <v>28</v>
      </c>
      <c r="F9527" t="s">
        <v>92</v>
      </c>
      <c r="G9527">
        <v>0.12</v>
      </c>
      <c r="H9527">
        <v>0</v>
      </c>
      <c r="I9527">
        <v>0</v>
      </c>
      <c r="J9527">
        <v>0.01</v>
      </c>
      <c r="K9527">
        <v>0.13</v>
      </c>
    </row>
    <row r="9528" spans="1:11" x14ac:dyDescent="0.3">
      <c r="A9528">
        <v>9528</v>
      </c>
      <c r="B9528" t="s">
        <v>6920</v>
      </c>
      <c r="C9528" t="s">
        <v>12</v>
      </c>
      <c r="D9528">
        <v>2008</v>
      </c>
      <c r="E9528" t="s">
        <v>31</v>
      </c>
      <c r="F9528" t="s">
        <v>1316</v>
      </c>
      <c r="G9528">
        <v>0.12</v>
      </c>
      <c r="H9528">
        <v>0</v>
      </c>
      <c r="I9528">
        <v>0</v>
      </c>
      <c r="J9528">
        <v>0.01</v>
      </c>
      <c r="K9528">
        <v>0.13</v>
      </c>
    </row>
    <row r="9529" spans="1:11" x14ac:dyDescent="0.3">
      <c r="A9529">
        <v>9529</v>
      </c>
      <c r="B9529" t="s">
        <v>6921</v>
      </c>
      <c r="C9529" t="s">
        <v>46</v>
      </c>
      <c r="D9529">
        <v>2003</v>
      </c>
      <c r="E9529" t="s">
        <v>31</v>
      </c>
      <c r="F9529" t="s">
        <v>384</v>
      </c>
      <c r="G9529">
        <v>0.06</v>
      </c>
      <c r="H9529">
        <v>0.05</v>
      </c>
      <c r="I9529">
        <v>0</v>
      </c>
      <c r="J9529">
        <v>0.02</v>
      </c>
      <c r="K9529">
        <v>0.13</v>
      </c>
    </row>
    <row r="9530" spans="1:11" x14ac:dyDescent="0.3">
      <c r="A9530">
        <v>9530</v>
      </c>
      <c r="B9530" t="s">
        <v>6922</v>
      </c>
      <c r="C9530" t="s">
        <v>55</v>
      </c>
      <c r="D9530">
        <v>2006</v>
      </c>
      <c r="E9530" t="s">
        <v>2</v>
      </c>
      <c r="F9530" t="s">
        <v>450</v>
      </c>
      <c r="G9530">
        <v>0.09</v>
      </c>
      <c r="H9530">
        <v>0.03</v>
      </c>
      <c r="I9530">
        <v>0</v>
      </c>
      <c r="J9530">
        <v>0</v>
      </c>
      <c r="K9530">
        <v>0.13</v>
      </c>
    </row>
    <row r="9531" spans="1:11" x14ac:dyDescent="0.3">
      <c r="A9531">
        <v>9531</v>
      </c>
      <c r="B9531" t="s">
        <v>6923</v>
      </c>
      <c r="C9531" t="s">
        <v>26</v>
      </c>
      <c r="D9531">
        <v>2007</v>
      </c>
      <c r="E9531" t="s">
        <v>24</v>
      </c>
      <c r="F9531" t="s">
        <v>1389</v>
      </c>
      <c r="G9531">
        <v>0.12</v>
      </c>
      <c r="H9531">
        <v>0</v>
      </c>
      <c r="I9531">
        <v>0</v>
      </c>
      <c r="J9531">
        <v>0.01</v>
      </c>
      <c r="K9531">
        <v>0.13</v>
      </c>
    </row>
    <row r="9532" spans="1:11" x14ac:dyDescent="0.3">
      <c r="A9532">
        <v>9532</v>
      </c>
      <c r="B9532" t="s">
        <v>4721</v>
      </c>
      <c r="C9532" t="s">
        <v>12</v>
      </c>
      <c r="D9532">
        <v>2010</v>
      </c>
      <c r="E9532" t="s">
        <v>28</v>
      </c>
      <c r="F9532" t="s">
        <v>6924</v>
      </c>
      <c r="G9532">
        <v>0.12</v>
      </c>
      <c r="H9532">
        <v>0</v>
      </c>
      <c r="I9532">
        <v>0</v>
      </c>
      <c r="J9532">
        <v>0.01</v>
      </c>
      <c r="K9532">
        <v>0.13</v>
      </c>
    </row>
    <row r="9533" spans="1:11" x14ac:dyDescent="0.3">
      <c r="A9533">
        <v>9533</v>
      </c>
      <c r="B9533" t="s">
        <v>6925</v>
      </c>
      <c r="C9533" t="s">
        <v>39</v>
      </c>
      <c r="D9533">
        <v>2006</v>
      </c>
      <c r="E9533" t="s">
        <v>43</v>
      </c>
      <c r="F9533" t="s">
        <v>970</v>
      </c>
      <c r="G9533">
        <v>0.11</v>
      </c>
      <c r="H9533">
        <v>0.01</v>
      </c>
      <c r="I9533">
        <v>0</v>
      </c>
      <c r="J9533">
        <v>0.01</v>
      </c>
      <c r="K9533">
        <v>0.13</v>
      </c>
    </row>
    <row r="9534" spans="1:11" x14ac:dyDescent="0.3">
      <c r="A9534">
        <v>9534</v>
      </c>
      <c r="B9534" t="s">
        <v>6926</v>
      </c>
      <c r="C9534" t="s">
        <v>26</v>
      </c>
      <c r="D9534">
        <v>2010</v>
      </c>
      <c r="E9534" t="s">
        <v>22</v>
      </c>
      <c r="F9534" t="s">
        <v>2877</v>
      </c>
      <c r="G9534">
        <v>0</v>
      </c>
      <c r="H9534">
        <v>0</v>
      </c>
      <c r="I9534">
        <v>0.13</v>
      </c>
      <c r="J9534">
        <v>0</v>
      </c>
      <c r="K9534">
        <v>0.13</v>
      </c>
    </row>
    <row r="9535" spans="1:11" x14ac:dyDescent="0.3">
      <c r="A9535">
        <v>9535</v>
      </c>
      <c r="B9535" t="s">
        <v>5064</v>
      </c>
      <c r="C9535" t="s">
        <v>46</v>
      </c>
      <c r="D9535">
        <v>2008</v>
      </c>
      <c r="E9535" t="s">
        <v>28</v>
      </c>
      <c r="F9535" t="s">
        <v>444</v>
      </c>
      <c r="G9535">
        <v>0.06</v>
      </c>
      <c r="H9535">
        <v>0.05</v>
      </c>
      <c r="I9535">
        <v>0</v>
      </c>
      <c r="J9535">
        <v>0.02</v>
      </c>
      <c r="K9535">
        <v>0.13</v>
      </c>
    </row>
    <row r="9536" spans="1:11" x14ac:dyDescent="0.3">
      <c r="A9536">
        <v>9536</v>
      </c>
      <c r="B9536" t="s">
        <v>6725</v>
      </c>
      <c r="C9536" t="s">
        <v>65</v>
      </c>
      <c r="D9536">
        <v>2011</v>
      </c>
      <c r="E9536" t="s">
        <v>24</v>
      </c>
      <c r="F9536" t="s">
        <v>121</v>
      </c>
      <c r="G9536">
        <v>0</v>
      </c>
      <c r="H9536">
        <v>0</v>
      </c>
      <c r="I9536">
        <v>0.13</v>
      </c>
      <c r="J9536">
        <v>0</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0</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0</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0</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0</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1" x14ac:dyDescent="0.3">
      <c r="A9665">
        <v>9665</v>
      </c>
      <c r="B9665" t="s">
        <v>7008</v>
      </c>
      <c r="C9665" t="s">
        <v>12</v>
      </c>
      <c r="D9665">
        <v>2009</v>
      </c>
      <c r="E9665" t="s">
        <v>83</v>
      </c>
      <c r="F9665" t="s">
        <v>183</v>
      </c>
      <c r="G9665">
        <v>7.0000000000000007E-2</v>
      </c>
      <c r="H9665">
        <v>0.04</v>
      </c>
      <c r="I9665">
        <v>0</v>
      </c>
      <c r="J9665">
        <v>0.01</v>
      </c>
      <c r="K9665">
        <v>0.12</v>
      </c>
    </row>
    <row r="9666" spans="1:11" x14ac:dyDescent="0.3">
      <c r="A9666">
        <v>9666</v>
      </c>
      <c r="B9666" t="s">
        <v>7009</v>
      </c>
      <c r="C9666" t="s">
        <v>148</v>
      </c>
      <c r="D9666">
        <v>2012</v>
      </c>
      <c r="E9666" t="s">
        <v>43</v>
      </c>
      <c r="F9666" t="s">
        <v>92</v>
      </c>
      <c r="G9666">
        <v>7.0000000000000007E-2</v>
      </c>
      <c r="H9666">
        <v>0.04</v>
      </c>
      <c r="I9666">
        <v>0</v>
      </c>
      <c r="J9666">
        <v>0.01</v>
      </c>
      <c r="K9666">
        <v>0.12</v>
      </c>
    </row>
    <row r="9667" spans="1:11" x14ac:dyDescent="0.3">
      <c r="A9667">
        <v>9667</v>
      </c>
      <c r="B9667" t="s">
        <v>6048</v>
      </c>
      <c r="C9667" t="s">
        <v>55</v>
      </c>
      <c r="D9667">
        <v>2001</v>
      </c>
      <c r="E9667" t="s">
        <v>2</v>
      </c>
      <c r="F9667" t="s">
        <v>384</v>
      </c>
      <c r="G9667">
        <v>0.09</v>
      </c>
      <c r="H9667">
        <v>0.03</v>
      </c>
      <c r="I9667">
        <v>0</v>
      </c>
      <c r="J9667">
        <v>0</v>
      </c>
      <c r="K9667">
        <v>0.12</v>
      </c>
    </row>
    <row r="9668" spans="1:11" x14ac:dyDescent="0.3">
      <c r="A9668">
        <v>9668</v>
      </c>
      <c r="B9668" t="s">
        <v>7010</v>
      </c>
      <c r="C9668" t="s">
        <v>833</v>
      </c>
      <c r="D9668">
        <v>1998</v>
      </c>
      <c r="E9668" t="s">
        <v>13</v>
      </c>
      <c r="F9668" t="s">
        <v>121</v>
      </c>
      <c r="G9668">
        <v>0</v>
      </c>
      <c r="H9668">
        <v>0</v>
      </c>
      <c r="I9668">
        <v>0.12</v>
      </c>
      <c r="J9668">
        <v>0</v>
      </c>
      <c r="K9668">
        <v>0.12</v>
      </c>
    </row>
    <row r="9669" spans="1:11" x14ac:dyDescent="0.3">
      <c r="A9669">
        <v>9669</v>
      </c>
      <c r="B9669" t="s">
        <v>7011</v>
      </c>
      <c r="C9669" t="s">
        <v>26</v>
      </c>
      <c r="D9669" t="s">
        <v>224</v>
      </c>
      <c r="E9669" t="s">
        <v>33</v>
      </c>
      <c r="F9669" t="s">
        <v>877</v>
      </c>
      <c r="G9669">
        <v>0.12</v>
      </c>
      <c r="H9669">
        <v>0</v>
      </c>
      <c r="I9669">
        <v>0</v>
      </c>
      <c r="J9669">
        <v>0.01</v>
      </c>
      <c r="K9669">
        <v>0.12</v>
      </c>
    </row>
    <row r="9670" spans="1:11" x14ac:dyDescent="0.3">
      <c r="A9670">
        <v>9670</v>
      </c>
      <c r="B9670" t="s">
        <v>6547</v>
      </c>
      <c r="C9670" t="s">
        <v>12</v>
      </c>
      <c r="D9670">
        <v>2009</v>
      </c>
      <c r="E9670" t="s">
        <v>2</v>
      </c>
      <c r="F9670" t="s">
        <v>205</v>
      </c>
      <c r="G9670">
        <v>0.11</v>
      </c>
      <c r="H9670">
        <v>0</v>
      </c>
      <c r="I9670">
        <v>0</v>
      </c>
      <c r="J9670">
        <v>0.01</v>
      </c>
      <c r="K9670">
        <v>0.12</v>
      </c>
    </row>
    <row r="9671" spans="1:11" x14ac:dyDescent="0.3">
      <c r="A9671">
        <v>9671</v>
      </c>
      <c r="B9671" t="s">
        <v>7012</v>
      </c>
      <c r="C9671" t="s">
        <v>833</v>
      </c>
      <c r="D9671">
        <v>1995</v>
      </c>
      <c r="E9671" t="s">
        <v>18</v>
      </c>
      <c r="F9671" t="s">
        <v>1248</v>
      </c>
      <c r="G9671">
        <v>0</v>
      </c>
      <c r="H9671">
        <v>0</v>
      </c>
      <c r="I9671">
        <v>0.12</v>
      </c>
      <c r="J9671">
        <v>0</v>
      </c>
      <c r="K9671">
        <v>0.12</v>
      </c>
    </row>
    <row r="9672" spans="1:11" x14ac:dyDescent="0.3">
      <c r="A9672">
        <v>9672</v>
      </c>
      <c r="B9672" t="s">
        <v>7013</v>
      </c>
      <c r="C9672" t="s">
        <v>42</v>
      </c>
      <c r="D9672">
        <v>2006</v>
      </c>
      <c r="E9672" t="s">
        <v>13</v>
      </c>
      <c r="F9672" t="s">
        <v>44</v>
      </c>
      <c r="G9672">
        <v>0.11</v>
      </c>
      <c r="H9672">
        <v>0</v>
      </c>
      <c r="I9672">
        <v>0</v>
      </c>
      <c r="J9672">
        <v>0.01</v>
      </c>
      <c r="K9672">
        <v>0.12</v>
      </c>
    </row>
    <row r="9673" spans="1:11" x14ac:dyDescent="0.3">
      <c r="A9673">
        <v>9673</v>
      </c>
      <c r="B9673" t="s">
        <v>241</v>
      </c>
      <c r="C9673" t="s">
        <v>42</v>
      </c>
      <c r="D9673">
        <v>2006</v>
      </c>
      <c r="E9673" t="s">
        <v>43</v>
      </c>
      <c r="F9673" t="s">
        <v>175</v>
      </c>
      <c r="G9673">
        <v>0</v>
      </c>
      <c r="H9673">
        <v>0</v>
      </c>
      <c r="I9673">
        <v>0.12</v>
      </c>
      <c r="J9673">
        <v>0</v>
      </c>
      <c r="K9673">
        <v>0.12</v>
      </c>
    </row>
    <row r="9674" spans="1:11" x14ac:dyDescent="0.3">
      <c r="A9674">
        <v>9674</v>
      </c>
      <c r="B9674" t="s">
        <v>7014</v>
      </c>
      <c r="C9674" t="s">
        <v>633</v>
      </c>
      <c r="D9674">
        <v>2001</v>
      </c>
      <c r="E9674" t="s">
        <v>72</v>
      </c>
      <c r="F9674" t="s">
        <v>175</v>
      </c>
      <c r="G9674">
        <v>0</v>
      </c>
      <c r="H9674">
        <v>0</v>
      </c>
      <c r="I9674">
        <v>0.12</v>
      </c>
      <c r="J9674">
        <v>0</v>
      </c>
      <c r="K9674">
        <v>0.12</v>
      </c>
    </row>
    <row r="9675" spans="1:11" x14ac:dyDescent="0.3">
      <c r="A9675">
        <v>9675</v>
      </c>
      <c r="B9675" t="s">
        <v>7015</v>
      </c>
      <c r="C9675" t="s">
        <v>86</v>
      </c>
      <c r="D9675">
        <v>1996</v>
      </c>
      <c r="E9675" t="s">
        <v>72</v>
      </c>
      <c r="F9675" t="s">
        <v>6459</v>
      </c>
      <c r="G9675">
        <v>7.0000000000000007E-2</v>
      </c>
      <c r="H9675">
        <v>0.05</v>
      </c>
      <c r="I9675">
        <v>0</v>
      </c>
      <c r="J9675">
        <v>0.01</v>
      </c>
      <c r="K9675">
        <v>0.12</v>
      </c>
    </row>
    <row r="9676" spans="1:11" x14ac:dyDescent="0.3">
      <c r="A9676">
        <v>9676</v>
      </c>
      <c r="B9676" t="s">
        <v>7016</v>
      </c>
      <c r="C9676" t="s">
        <v>39</v>
      </c>
      <c r="D9676">
        <v>2008</v>
      </c>
      <c r="E9676" t="s">
        <v>18</v>
      </c>
      <c r="F9676" t="s">
        <v>61</v>
      </c>
      <c r="G9676">
        <v>0.11</v>
      </c>
      <c r="H9676">
        <v>0.01</v>
      </c>
      <c r="I9676">
        <v>0</v>
      </c>
      <c r="J9676">
        <v>0.01</v>
      </c>
      <c r="K9676">
        <v>0.12</v>
      </c>
    </row>
    <row r="9677" spans="1:11" x14ac:dyDescent="0.3">
      <c r="A9677">
        <v>9677</v>
      </c>
      <c r="B9677" t="s">
        <v>2507</v>
      </c>
      <c r="C9677" t="s">
        <v>42</v>
      </c>
      <c r="D9677">
        <v>2010</v>
      </c>
      <c r="E9677" t="s">
        <v>28</v>
      </c>
      <c r="F9677" t="s">
        <v>450</v>
      </c>
      <c r="G9677">
        <v>0.1</v>
      </c>
      <c r="H9677">
        <v>0.01</v>
      </c>
      <c r="I9677">
        <v>0</v>
      </c>
      <c r="J9677">
        <v>0.01</v>
      </c>
      <c r="K9677">
        <v>0.12</v>
      </c>
    </row>
    <row r="9678" spans="1:11" x14ac:dyDescent="0.3">
      <c r="A9678">
        <v>9678</v>
      </c>
      <c r="B9678" t="s">
        <v>1668</v>
      </c>
      <c r="C9678" t="s">
        <v>118</v>
      </c>
      <c r="D9678">
        <v>2012</v>
      </c>
      <c r="E9678" t="s">
        <v>43</v>
      </c>
      <c r="F9678" t="s">
        <v>191</v>
      </c>
      <c r="G9678">
        <v>0.06</v>
      </c>
      <c r="H9678">
        <v>0.05</v>
      </c>
      <c r="I9678">
        <v>0</v>
      </c>
      <c r="J9678">
        <v>0.02</v>
      </c>
      <c r="K9678">
        <v>0.12</v>
      </c>
    </row>
    <row r="9679" spans="1:11" x14ac:dyDescent="0.3">
      <c r="A9679">
        <v>9679</v>
      </c>
      <c r="B9679" t="s">
        <v>5933</v>
      </c>
      <c r="C9679" t="s">
        <v>146</v>
      </c>
      <c r="D9679">
        <v>2004</v>
      </c>
      <c r="E9679" t="s">
        <v>22</v>
      </c>
      <c r="F9679" t="s">
        <v>175</v>
      </c>
      <c r="G9679">
        <v>0.1</v>
      </c>
      <c r="H9679">
        <v>0.02</v>
      </c>
      <c r="I9679">
        <v>0</v>
      </c>
      <c r="J9679">
        <v>0</v>
      </c>
      <c r="K9679">
        <v>0.12</v>
      </c>
    </row>
    <row r="9680" spans="1:11" x14ac:dyDescent="0.3">
      <c r="A9680">
        <v>9680</v>
      </c>
      <c r="B9680" t="s">
        <v>3680</v>
      </c>
      <c r="C9680" t="s">
        <v>129</v>
      </c>
      <c r="D9680">
        <v>2007</v>
      </c>
      <c r="E9680" t="s">
        <v>24</v>
      </c>
      <c r="F9680" t="s">
        <v>222</v>
      </c>
      <c r="G9680">
        <v>0.11</v>
      </c>
      <c r="H9680">
        <v>0</v>
      </c>
      <c r="I9680">
        <v>0</v>
      </c>
      <c r="J9680">
        <v>0.01</v>
      </c>
      <c r="K9680">
        <v>0.12</v>
      </c>
    </row>
    <row r="9681" spans="1:11" x14ac:dyDescent="0.3">
      <c r="A9681">
        <v>9681</v>
      </c>
      <c r="B9681" t="s">
        <v>7017</v>
      </c>
      <c r="C9681" t="s">
        <v>42</v>
      </c>
      <c r="D9681">
        <v>2011</v>
      </c>
      <c r="E9681" t="s">
        <v>13</v>
      </c>
      <c r="F9681" t="s">
        <v>59</v>
      </c>
      <c r="G9681">
        <v>0</v>
      </c>
      <c r="H9681">
        <v>0.1</v>
      </c>
      <c r="I9681">
        <v>0</v>
      </c>
      <c r="J9681">
        <v>0.03</v>
      </c>
      <c r="K9681">
        <v>0.12</v>
      </c>
    </row>
    <row r="9682" spans="1:11" x14ac:dyDescent="0.3">
      <c r="A9682">
        <v>9682</v>
      </c>
      <c r="B9682" t="s">
        <v>2940</v>
      </c>
      <c r="C9682" t="s">
        <v>42</v>
      </c>
      <c r="D9682">
        <v>2016</v>
      </c>
      <c r="E9682" t="s">
        <v>43</v>
      </c>
      <c r="F9682" t="s">
        <v>205</v>
      </c>
      <c r="G9682">
        <v>0.03</v>
      </c>
      <c r="H9682">
        <v>7.0000000000000007E-2</v>
      </c>
      <c r="I9682">
        <v>0</v>
      </c>
      <c r="J9682">
        <v>0.02</v>
      </c>
      <c r="K9682">
        <v>0.12</v>
      </c>
    </row>
    <row r="9683" spans="1:11" x14ac:dyDescent="0.3">
      <c r="A9683">
        <v>9683</v>
      </c>
      <c r="B9683" t="s">
        <v>7018</v>
      </c>
      <c r="C9683" t="s">
        <v>46</v>
      </c>
      <c r="D9683">
        <v>2003</v>
      </c>
      <c r="E9683" t="s">
        <v>211</v>
      </c>
      <c r="F9683" t="s">
        <v>121</v>
      </c>
      <c r="G9683">
        <v>0.06</v>
      </c>
      <c r="H9683">
        <v>0.05</v>
      </c>
      <c r="I9683">
        <v>0</v>
      </c>
      <c r="J9683">
        <v>0.02</v>
      </c>
      <c r="K9683">
        <v>0.12</v>
      </c>
    </row>
    <row r="9684" spans="1:11" x14ac:dyDescent="0.3">
      <c r="A9684">
        <v>9684</v>
      </c>
      <c r="B9684" t="s">
        <v>7019</v>
      </c>
      <c r="C9684" t="s">
        <v>86</v>
      </c>
      <c r="D9684">
        <v>1997</v>
      </c>
      <c r="E9684" t="s">
        <v>83</v>
      </c>
      <c r="F9684" t="s">
        <v>3733</v>
      </c>
      <c r="G9684">
        <v>0</v>
      </c>
      <c r="H9684">
        <v>0</v>
      </c>
      <c r="I9684">
        <v>0.12</v>
      </c>
      <c r="J9684">
        <v>0.01</v>
      </c>
      <c r="K9684">
        <v>0.12</v>
      </c>
    </row>
    <row r="9685" spans="1:11" x14ac:dyDescent="0.3">
      <c r="A9685">
        <v>9685</v>
      </c>
      <c r="B9685" t="s">
        <v>7020</v>
      </c>
      <c r="C9685" t="s">
        <v>692</v>
      </c>
      <c r="D9685">
        <v>2012</v>
      </c>
      <c r="E9685" t="s">
        <v>43</v>
      </c>
      <c r="F9685" t="s">
        <v>295</v>
      </c>
      <c r="G9685">
        <v>0</v>
      </c>
      <c r="H9685">
        <v>0</v>
      </c>
      <c r="I9685">
        <v>0.12</v>
      </c>
      <c r="J9685">
        <v>0</v>
      </c>
      <c r="K9685">
        <v>0.12</v>
      </c>
    </row>
    <row r="9686" spans="1:11" x14ac:dyDescent="0.3">
      <c r="A9686">
        <v>9686</v>
      </c>
      <c r="B9686" t="s">
        <v>7021</v>
      </c>
      <c r="C9686" t="s">
        <v>26</v>
      </c>
      <c r="D9686">
        <v>2007</v>
      </c>
      <c r="E9686" t="s">
        <v>43</v>
      </c>
      <c r="F9686" t="s">
        <v>127</v>
      </c>
      <c r="G9686">
        <v>0.11</v>
      </c>
      <c r="H9686">
        <v>0</v>
      </c>
      <c r="I9686">
        <v>0</v>
      </c>
      <c r="J9686">
        <v>0.01</v>
      </c>
      <c r="K9686">
        <v>0.12</v>
      </c>
    </row>
    <row r="9687" spans="1:11" x14ac:dyDescent="0.3">
      <c r="A9687">
        <v>9687</v>
      </c>
      <c r="B9687" t="s">
        <v>7022</v>
      </c>
      <c r="C9687" t="s">
        <v>12</v>
      </c>
      <c r="D9687">
        <v>2007</v>
      </c>
      <c r="E9687" t="s">
        <v>211</v>
      </c>
      <c r="F9687" t="s">
        <v>107</v>
      </c>
      <c r="G9687">
        <v>0.11</v>
      </c>
      <c r="H9687">
        <v>0.01</v>
      </c>
      <c r="I9687">
        <v>0</v>
      </c>
      <c r="J9687">
        <v>0.01</v>
      </c>
      <c r="K9687">
        <v>0.12</v>
      </c>
    </row>
    <row r="9688" spans="1:11" x14ac:dyDescent="0.3">
      <c r="A9688">
        <v>9688</v>
      </c>
      <c r="B9688" t="s">
        <v>7023</v>
      </c>
      <c r="C9688" t="s">
        <v>26</v>
      </c>
      <c r="D9688">
        <v>2006</v>
      </c>
      <c r="E9688" t="s">
        <v>33</v>
      </c>
      <c r="F9688" t="s">
        <v>183</v>
      </c>
      <c r="G9688">
        <v>0</v>
      </c>
      <c r="H9688">
        <v>0</v>
      </c>
      <c r="I9688">
        <v>0.12</v>
      </c>
      <c r="J9688">
        <v>0</v>
      </c>
      <c r="K9688">
        <v>0.12</v>
      </c>
    </row>
    <row r="9689" spans="1:11" x14ac:dyDescent="0.3">
      <c r="A9689">
        <v>9689</v>
      </c>
      <c r="B9689" t="s">
        <v>7024</v>
      </c>
      <c r="C9689" t="s">
        <v>86</v>
      </c>
      <c r="D9689">
        <v>1998</v>
      </c>
      <c r="E9689" t="s">
        <v>31</v>
      </c>
      <c r="F9689" t="s">
        <v>3030</v>
      </c>
      <c r="G9689">
        <v>7.0000000000000007E-2</v>
      </c>
      <c r="H9689">
        <v>0.05</v>
      </c>
      <c r="I9689">
        <v>0</v>
      </c>
      <c r="J9689">
        <v>0.01</v>
      </c>
      <c r="K9689">
        <v>0.12</v>
      </c>
    </row>
    <row r="9690" spans="1:11" x14ac:dyDescent="0.3">
      <c r="A9690">
        <v>9690</v>
      </c>
      <c r="B9690" t="s">
        <v>7025</v>
      </c>
      <c r="C9690" t="s">
        <v>26</v>
      </c>
      <c r="D9690">
        <v>2006</v>
      </c>
      <c r="E9690" t="s">
        <v>33</v>
      </c>
      <c r="F9690" t="s">
        <v>7026</v>
      </c>
      <c r="G9690">
        <v>0</v>
      </c>
      <c r="H9690">
        <v>0</v>
      </c>
      <c r="I9690">
        <v>0.12</v>
      </c>
      <c r="J9690">
        <v>0</v>
      </c>
      <c r="K9690">
        <v>0.12</v>
      </c>
    </row>
    <row r="9691" spans="1:11" x14ac:dyDescent="0.3">
      <c r="A9691">
        <v>9691</v>
      </c>
      <c r="B9691" t="s">
        <v>7027</v>
      </c>
      <c r="C9691" t="s">
        <v>12</v>
      </c>
      <c r="D9691">
        <v>2008</v>
      </c>
      <c r="E9691" t="s">
        <v>43</v>
      </c>
      <c r="F9691" t="s">
        <v>6012</v>
      </c>
      <c r="G9691">
        <v>0.12</v>
      </c>
      <c r="H9691">
        <v>0</v>
      </c>
      <c r="I9691">
        <v>0</v>
      </c>
      <c r="J9691">
        <v>0.01</v>
      </c>
      <c r="K9691">
        <v>0.12</v>
      </c>
    </row>
    <row r="9692" spans="1:11" x14ac:dyDescent="0.3">
      <c r="A9692">
        <v>9692</v>
      </c>
      <c r="B9692" t="s">
        <v>7028</v>
      </c>
      <c r="C9692" t="s">
        <v>55</v>
      </c>
      <c r="D9692">
        <v>2002</v>
      </c>
      <c r="E9692" t="s">
        <v>43</v>
      </c>
      <c r="F9692" t="s">
        <v>110</v>
      </c>
      <c r="G9692">
        <v>0.09</v>
      </c>
      <c r="H9692">
        <v>0.03</v>
      </c>
      <c r="I9692">
        <v>0</v>
      </c>
      <c r="J9692">
        <v>0</v>
      </c>
      <c r="K9692">
        <v>0.12</v>
      </c>
    </row>
    <row r="9693" spans="1:11" x14ac:dyDescent="0.3">
      <c r="A9693">
        <v>9693</v>
      </c>
      <c r="B9693" t="s">
        <v>7029</v>
      </c>
      <c r="C9693" t="s">
        <v>42</v>
      </c>
      <c r="D9693">
        <v>2011</v>
      </c>
      <c r="E9693" t="s">
        <v>43</v>
      </c>
      <c r="F9693" t="s">
        <v>92</v>
      </c>
      <c r="G9693">
        <v>0</v>
      </c>
      <c r="H9693">
        <v>0.1</v>
      </c>
      <c r="I9693">
        <v>0</v>
      </c>
      <c r="J9693">
        <v>0.03</v>
      </c>
      <c r="K9693">
        <v>0.12</v>
      </c>
    </row>
    <row r="9694" spans="1:11" x14ac:dyDescent="0.3">
      <c r="A9694">
        <v>9694</v>
      </c>
      <c r="B9694" t="s">
        <v>5468</v>
      </c>
      <c r="C9694" t="s">
        <v>39</v>
      </c>
      <c r="D9694" t="s">
        <v>224</v>
      </c>
      <c r="E9694" t="s">
        <v>18</v>
      </c>
      <c r="F9694" t="s">
        <v>3775</v>
      </c>
      <c r="G9694">
        <v>0</v>
      </c>
      <c r="H9694">
        <v>0.1</v>
      </c>
      <c r="I9694">
        <v>0</v>
      </c>
      <c r="J9694">
        <v>0.02</v>
      </c>
      <c r="K9694">
        <v>0.12</v>
      </c>
    </row>
    <row r="9695" spans="1:11" x14ac:dyDescent="0.3">
      <c r="A9695">
        <v>9695</v>
      </c>
      <c r="B9695" t="s">
        <v>7030</v>
      </c>
      <c r="C9695" t="s">
        <v>833</v>
      </c>
      <c r="D9695">
        <v>1996</v>
      </c>
      <c r="E9695" t="s">
        <v>72</v>
      </c>
      <c r="F9695" t="s">
        <v>3733</v>
      </c>
      <c r="G9695">
        <v>0</v>
      </c>
      <c r="H9695">
        <v>0</v>
      </c>
      <c r="I9695">
        <v>0.12</v>
      </c>
      <c r="J9695">
        <v>0</v>
      </c>
      <c r="K9695">
        <v>0.12</v>
      </c>
    </row>
    <row r="9696" spans="1:11"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1" x14ac:dyDescent="0.3">
      <c r="A9729">
        <v>9729</v>
      </c>
      <c r="B9729" t="s">
        <v>7054</v>
      </c>
      <c r="C9729" t="s">
        <v>67</v>
      </c>
      <c r="D9729">
        <v>2015</v>
      </c>
      <c r="E9729" t="s">
        <v>43</v>
      </c>
      <c r="F9729" t="s">
        <v>191</v>
      </c>
      <c r="G9729">
        <v>0</v>
      </c>
      <c r="H9729">
        <v>0.05</v>
      </c>
      <c r="I9729">
        <v>0.06</v>
      </c>
      <c r="J9729">
        <v>0.01</v>
      </c>
      <c r="K9729">
        <v>0.12</v>
      </c>
    </row>
    <row r="9730" spans="1:11" x14ac:dyDescent="0.3">
      <c r="A9730">
        <v>9730</v>
      </c>
      <c r="B9730" t="s">
        <v>2543</v>
      </c>
      <c r="C9730" t="s">
        <v>113</v>
      </c>
      <c r="D9730">
        <v>2004</v>
      </c>
      <c r="E9730" t="s">
        <v>2</v>
      </c>
      <c r="F9730" t="s">
        <v>61</v>
      </c>
      <c r="G9730">
        <v>0.09</v>
      </c>
      <c r="H9730">
        <v>0.03</v>
      </c>
      <c r="I9730">
        <v>0</v>
      </c>
      <c r="J9730">
        <v>0</v>
      </c>
      <c r="K9730">
        <v>0.12</v>
      </c>
    </row>
    <row r="9731" spans="1:11" x14ac:dyDescent="0.3">
      <c r="A9731">
        <v>9731</v>
      </c>
      <c r="B9731" t="s">
        <v>7055</v>
      </c>
      <c r="C9731" t="s">
        <v>46</v>
      </c>
      <c r="D9731">
        <v>2003</v>
      </c>
      <c r="E9731" t="s">
        <v>18</v>
      </c>
      <c r="F9731" t="s">
        <v>295</v>
      </c>
      <c r="G9731">
        <v>0.06</v>
      </c>
      <c r="H9731">
        <v>0.05</v>
      </c>
      <c r="I9731">
        <v>0</v>
      </c>
      <c r="J9731">
        <v>0.02</v>
      </c>
      <c r="K9731">
        <v>0.12</v>
      </c>
    </row>
    <row r="9732" spans="1:11" x14ac:dyDescent="0.3">
      <c r="A9732">
        <v>9732</v>
      </c>
      <c r="B9732" t="s">
        <v>7056</v>
      </c>
      <c r="C9732" t="s">
        <v>46</v>
      </c>
      <c r="D9732">
        <v>2005</v>
      </c>
      <c r="E9732" t="s">
        <v>22</v>
      </c>
      <c r="F9732" t="s">
        <v>750</v>
      </c>
      <c r="G9732">
        <v>0.06</v>
      </c>
      <c r="H9732">
        <v>0.05</v>
      </c>
      <c r="I9732">
        <v>0</v>
      </c>
      <c r="J9732">
        <v>0.02</v>
      </c>
      <c r="K9732">
        <v>0.12</v>
      </c>
    </row>
    <row r="9733" spans="1:11" x14ac:dyDescent="0.3">
      <c r="A9733">
        <v>9733</v>
      </c>
      <c r="B9733" t="s">
        <v>7057</v>
      </c>
      <c r="C9733" t="s">
        <v>146</v>
      </c>
      <c r="D9733">
        <v>2006</v>
      </c>
      <c r="E9733" t="s">
        <v>2</v>
      </c>
      <c r="F9733" t="s">
        <v>607</v>
      </c>
      <c r="G9733">
        <v>0.09</v>
      </c>
      <c r="H9733">
        <v>0.02</v>
      </c>
      <c r="I9733">
        <v>0</v>
      </c>
      <c r="J9733">
        <v>0</v>
      </c>
      <c r="K9733">
        <v>0.12</v>
      </c>
    </row>
    <row r="9734" spans="1:11" x14ac:dyDescent="0.3">
      <c r="A9734">
        <v>9734</v>
      </c>
      <c r="B9734" t="s">
        <v>5175</v>
      </c>
      <c r="C9734" t="s">
        <v>26</v>
      </c>
      <c r="D9734">
        <v>2008</v>
      </c>
      <c r="E9734" t="s">
        <v>18</v>
      </c>
      <c r="F9734" t="s">
        <v>1498</v>
      </c>
      <c r="G9734">
        <v>0.11</v>
      </c>
      <c r="H9734">
        <v>0</v>
      </c>
      <c r="I9734">
        <v>0</v>
      </c>
      <c r="J9734">
        <v>0.01</v>
      </c>
      <c r="K9734">
        <v>0.12</v>
      </c>
    </row>
    <row r="9735" spans="1:11" x14ac:dyDescent="0.3">
      <c r="A9735">
        <v>9735</v>
      </c>
      <c r="B9735" t="s">
        <v>7058</v>
      </c>
      <c r="C9735" t="s">
        <v>86</v>
      </c>
      <c r="D9735">
        <v>1998</v>
      </c>
      <c r="E9735" t="s">
        <v>24</v>
      </c>
      <c r="F9735" t="s">
        <v>197</v>
      </c>
      <c r="G9735">
        <v>7.0000000000000007E-2</v>
      </c>
      <c r="H9735">
        <v>0.05</v>
      </c>
      <c r="I9735">
        <v>0</v>
      </c>
      <c r="J9735">
        <v>0.01</v>
      </c>
      <c r="K9735">
        <v>0.12</v>
      </c>
    </row>
    <row r="9736" spans="1:11" x14ac:dyDescent="0.3">
      <c r="A9736">
        <v>9736</v>
      </c>
      <c r="B9736" t="s">
        <v>7059</v>
      </c>
      <c r="C9736" t="s">
        <v>65</v>
      </c>
      <c r="D9736">
        <v>2014</v>
      </c>
      <c r="E9736" t="s">
        <v>28</v>
      </c>
      <c r="F9736" t="s">
        <v>295</v>
      </c>
      <c r="G9736">
        <v>0</v>
      </c>
      <c r="H9736">
        <v>0</v>
      </c>
      <c r="I9736">
        <v>0.12</v>
      </c>
      <c r="J9736">
        <v>0</v>
      </c>
      <c r="K9736">
        <v>0.12</v>
      </c>
    </row>
    <row r="9737" spans="1:11" x14ac:dyDescent="0.3">
      <c r="A9737">
        <v>9737</v>
      </c>
      <c r="B9737" t="s">
        <v>4122</v>
      </c>
      <c r="C9737" t="s">
        <v>692</v>
      </c>
      <c r="D9737">
        <v>2014</v>
      </c>
      <c r="E9737" t="s">
        <v>72</v>
      </c>
      <c r="F9737" t="s">
        <v>295</v>
      </c>
      <c r="G9737">
        <v>0</v>
      </c>
      <c r="H9737">
        <v>0.04</v>
      </c>
      <c r="I9737">
        <v>0.06</v>
      </c>
      <c r="J9737">
        <v>0.02</v>
      </c>
      <c r="K9737">
        <v>0.12</v>
      </c>
    </row>
    <row r="9738" spans="1:11" x14ac:dyDescent="0.3">
      <c r="A9738">
        <v>9738</v>
      </c>
      <c r="B9738" t="s">
        <v>7060</v>
      </c>
      <c r="C9738" t="s">
        <v>26</v>
      </c>
      <c r="D9738">
        <v>2006</v>
      </c>
      <c r="E9738" t="s">
        <v>22</v>
      </c>
      <c r="F9738" t="s">
        <v>14</v>
      </c>
      <c r="G9738">
        <v>0</v>
      </c>
      <c r="H9738">
        <v>0</v>
      </c>
      <c r="I9738">
        <v>0.12</v>
      </c>
      <c r="J9738">
        <v>0</v>
      </c>
      <c r="K9738">
        <v>0.12</v>
      </c>
    </row>
    <row r="9739" spans="1:11" x14ac:dyDescent="0.3">
      <c r="A9739">
        <v>9739</v>
      </c>
      <c r="B9739" t="s">
        <v>5068</v>
      </c>
      <c r="C9739" t="s">
        <v>129</v>
      </c>
      <c r="D9739">
        <v>2012</v>
      </c>
      <c r="E9739" t="s">
        <v>22</v>
      </c>
      <c r="F9739" t="s">
        <v>295</v>
      </c>
      <c r="G9739">
        <v>0</v>
      </c>
      <c r="H9739">
        <v>0</v>
      </c>
      <c r="I9739">
        <v>0.12</v>
      </c>
      <c r="J9739">
        <v>0</v>
      </c>
      <c r="K9739">
        <v>0.12</v>
      </c>
    </row>
    <row r="9740" spans="1:11" x14ac:dyDescent="0.3">
      <c r="A9740">
        <v>9740</v>
      </c>
      <c r="B9740" t="s">
        <v>7061</v>
      </c>
      <c r="C9740" t="s">
        <v>86</v>
      </c>
      <c r="D9740">
        <v>1997</v>
      </c>
      <c r="E9740" t="s">
        <v>83</v>
      </c>
      <c r="F9740" t="s">
        <v>1503</v>
      </c>
      <c r="G9740">
        <v>7.0000000000000007E-2</v>
      </c>
      <c r="H9740">
        <v>0.05</v>
      </c>
      <c r="I9740">
        <v>0</v>
      </c>
      <c r="J9740">
        <v>0.01</v>
      </c>
      <c r="K9740">
        <v>0.12</v>
      </c>
    </row>
    <row r="9741" spans="1:11" x14ac:dyDescent="0.3">
      <c r="A9741">
        <v>9741</v>
      </c>
      <c r="B9741" t="s">
        <v>250</v>
      </c>
      <c r="C9741" t="s">
        <v>26</v>
      </c>
      <c r="D9741">
        <v>2005</v>
      </c>
      <c r="E9741" t="s">
        <v>13</v>
      </c>
      <c r="F9741" t="s">
        <v>110</v>
      </c>
      <c r="G9741">
        <v>0.11</v>
      </c>
      <c r="H9741">
        <v>0</v>
      </c>
      <c r="I9741">
        <v>0</v>
      </c>
      <c r="J9741">
        <v>0.01</v>
      </c>
      <c r="K9741">
        <v>0.12</v>
      </c>
    </row>
    <row r="9742" spans="1:11" x14ac:dyDescent="0.3">
      <c r="A9742">
        <v>9742</v>
      </c>
      <c r="B9742" t="s">
        <v>5799</v>
      </c>
      <c r="C9742" t="s">
        <v>12</v>
      </c>
      <c r="D9742">
        <v>2009</v>
      </c>
      <c r="E9742" t="s">
        <v>83</v>
      </c>
      <c r="F9742" t="s">
        <v>509</v>
      </c>
      <c r="G9742">
        <v>0.11</v>
      </c>
      <c r="H9742">
        <v>0.01</v>
      </c>
      <c r="I9742">
        <v>0</v>
      </c>
      <c r="J9742">
        <v>0.01</v>
      </c>
      <c r="K9742">
        <v>0.12</v>
      </c>
    </row>
    <row r="9743" spans="1:11" x14ac:dyDescent="0.3">
      <c r="A9743">
        <v>9743</v>
      </c>
      <c r="B9743" t="s">
        <v>6941</v>
      </c>
      <c r="C9743" t="s">
        <v>42</v>
      </c>
      <c r="D9743">
        <v>2013</v>
      </c>
      <c r="E9743" t="s">
        <v>31</v>
      </c>
      <c r="F9743" t="s">
        <v>110</v>
      </c>
      <c r="G9743">
        <v>0.06</v>
      </c>
      <c r="H9743">
        <v>0.04</v>
      </c>
      <c r="I9743">
        <v>0</v>
      </c>
      <c r="J9743">
        <v>0.02</v>
      </c>
      <c r="K9743">
        <v>0.12</v>
      </c>
    </row>
    <row r="9744" spans="1:11" x14ac:dyDescent="0.3">
      <c r="A9744">
        <v>9744</v>
      </c>
      <c r="B9744" t="s">
        <v>7062</v>
      </c>
      <c r="C9744" t="s">
        <v>42</v>
      </c>
      <c r="D9744" t="s">
        <v>224</v>
      </c>
      <c r="E9744" t="s">
        <v>211</v>
      </c>
      <c r="F9744" t="s">
        <v>2573</v>
      </c>
      <c r="G9744">
        <v>0.09</v>
      </c>
      <c r="H9744">
        <v>0</v>
      </c>
      <c r="I9744">
        <v>0.03</v>
      </c>
      <c r="J9744">
        <v>0.01</v>
      </c>
      <c r="K9744">
        <v>0.12</v>
      </c>
    </row>
    <row r="9745" spans="1:11" x14ac:dyDescent="0.3">
      <c r="A9745">
        <v>9745</v>
      </c>
      <c r="B9745" t="s">
        <v>7063</v>
      </c>
      <c r="C9745" t="s">
        <v>26</v>
      </c>
      <c r="D9745">
        <v>2005</v>
      </c>
      <c r="E9745" t="s">
        <v>22</v>
      </c>
      <c r="F9745" t="s">
        <v>1202</v>
      </c>
      <c r="G9745">
        <v>0.11</v>
      </c>
      <c r="H9745">
        <v>0</v>
      </c>
      <c r="I9745">
        <v>0</v>
      </c>
      <c r="J9745">
        <v>0.01</v>
      </c>
      <c r="K9745">
        <v>0.12</v>
      </c>
    </row>
    <row r="9746" spans="1:11" x14ac:dyDescent="0.3">
      <c r="A9746">
        <v>9746</v>
      </c>
      <c r="B9746" t="s">
        <v>7064</v>
      </c>
      <c r="C9746" t="s">
        <v>26</v>
      </c>
      <c r="D9746">
        <v>2005</v>
      </c>
      <c r="E9746" t="s">
        <v>24</v>
      </c>
      <c r="F9746" t="s">
        <v>970</v>
      </c>
      <c r="G9746">
        <v>0.11</v>
      </c>
      <c r="H9746">
        <v>0</v>
      </c>
      <c r="I9746">
        <v>0</v>
      </c>
      <c r="J9746">
        <v>0.01</v>
      </c>
      <c r="K9746">
        <v>0.12</v>
      </c>
    </row>
    <row r="9747" spans="1:11" x14ac:dyDescent="0.3">
      <c r="A9747">
        <v>9747</v>
      </c>
      <c r="B9747" t="s">
        <v>664</v>
      </c>
      <c r="C9747" t="s">
        <v>26</v>
      </c>
      <c r="D9747">
        <v>2007</v>
      </c>
      <c r="E9747" t="s">
        <v>72</v>
      </c>
      <c r="F9747" t="s">
        <v>384</v>
      </c>
      <c r="G9747">
        <v>0.11</v>
      </c>
      <c r="H9747">
        <v>0.01</v>
      </c>
      <c r="I9747">
        <v>0</v>
      </c>
      <c r="J9747">
        <v>0.01</v>
      </c>
      <c r="K9747">
        <v>0.12</v>
      </c>
    </row>
    <row r="9748" spans="1:11" x14ac:dyDescent="0.3">
      <c r="A9748">
        <v>9748</v>
      </c>
      <c r="B9748" t="s">
        <v>5880</v>
      </c>
      <c r="C9748" t="s">
        <v>42</v>
      </c>
      <c r="D9748">
        <v>2014</v>
      </c>
      <c r="E9748" t="s">
        <v>18</v>
      </c>
      <c r="F9748" t="s">
        <v>5392</v>
      </c>
      <c r="G9748">
        <v>0.04</v>
      </c>
      <c r="H9748">
        <v>0.06</v>
      </c>
      <c r="I9748">
        <v>0</v>
      </c>
      <c r="J9748">
        <v>0.02</v>
      </c>
      <c r="K9748">
        <v>0.12</v>
      </c>
    </row>
    <row r="9749" spans="1:11" x14ac:dyDescent="0.3">
      <c r="A9749">
        <v>9749</v>
      </c>
      <c r="B9749" t="s">
        <v>1311</v>
      </c>
      <c r="C9749" t="s">
        <v>129</v>
      </c>
      <c r="D9749">
        <v>2011</v>
      </c>
      <c r="E9749" t="s">
        <v>18</v>
      </c>
      <c r="F9749" t="s">
        <v>450</v>
      </c>
      <c r="G9749">
        <v>0.1</v>
      </c>
      <c r="H9749">
        <v>0.01</v>
      </c>
      <c r="I9749">
        <v>0</v>
      </c>
      <c r="J9749">
        <v>0.01</v>
      </c>
      <c r="K9749">
        <v>0.12</v>
      </c>
    </row>
    <row r="9750" spans="1:11" x14ac:dyDescent="0.3">
      <c r="A9750">
        <v>9750</v>
      </c>
      <c r="B9750" t="s">
        <v>7065</v>
      </c>
      <c r="C9750" t="s">
        <v>26</v>
      </c>
      <c r="D9750">
        <v>2008</v>
      </c>
      <c r="E9750" t="s">
        <v>13</v>
      </c>
      <c r="F9750" t="s">
        <v>44</v>
      </c>
      <c r="G9750">
        <v>0.11</v>
      </c>
      <c r="H9750">
        <v>0</v>
      </c>
      <c r="I9750">
        <v>0</v>
      </c>
      <c r="J9750">
        <v>0.01</v>
      </c>
      <c r="K9750">
        <v>0.12</v>
      </c>
    </row>
    <row r="9751" spans="1:11" x14ac:dyDescent="0.3">
      <c r="A9751">
        <v>9751</v>
      </c>
      <c r="B9751" t="s">
        <v>7066</v>
      </c>
      <c r="C9751" t="s">
        <v>129</v>
      </c>
      <c r="D9751" t="s">
        <v>224</v>
      </c>
      <c r="E9751" t="s">
        <v>211</v>
      </c>
      <c r="F9751" t="s">
        <v>224</v>
      </c>
      <c r="G9751">
        <v>0</v>
      </c>
      <c r="H9751">
        <v>0</v>
      </c>
      <c r="I9751">
        <v>0.12</v>
      </c>
      <c r="J9751">
        <v>0</v>
      </c>
      <c r="K9751">
        <v>0.12</v>
      </c>
    </row>
    <row r="9752" spans="1:11" x14ac:dyDescent="0.3">
      <c r="A9752">
        <v>9752</v>
      </c>
      <c r="B9752" t="s">
        <v>7067</v>
      </c>
      <c r="C9752" t="s">
        <v>129</v>
      </c>
      <c r="D9752">
        <v>2007</v>
      </c>
      <c r="E9752" t="s">
        <v>31</v>
      </c>
      <c r="F9752" t="s">
        <v>295</v>
      </c>
      <c r="G9752">
        <v>0</v>
      </c>
      <c r="H9752">
        <v>0</v>
      </c>
      <c r="I9752">
        <v>0.12</v>
      </c>
      <c r="J9752">
        <v>0</v>
      </c>
      <c r="K9752">
        <v>0.12</v>
      </c>
    </row>
    <row r="9753" spans="1:11" x14ac:dyDescent="0.3">
      <c r="A9753">
        <v>9753</v>
      </c>
      <c r="B9753" t="s">
        <v>7068</v>
      </c>
      <c r="C9753" t="s">
        <v>833</v>
      </c>
      <c r="D9753">
        <v>1996</v>
      </c>
      <c r="E9753" t="s">
        <v>211</v>
      </c>
      <c r="F9753" t="s">
        <v>750</v>
      </c>
      <c r="G9753">
        <v>0</v>
      </c>
      <c r="H9753">
        <v>0</v>
      </c>
      <c r="I9753">
        <v>0.12</v>
      </c>
      <c r="J9753">
        <v>0</v>
      </c>
      <c r="K9753">
        <v>0.12</v>
      </c>
    </row>
    <row r="9754" spans="1:11" x14ac:dyDescent="0.3">
      <c r="A9754">
        <v>9754</v>
      </c>
      <c r="B9754" t="s">
        <v>6807</v>
      </c>
      <c r="C9754" t="s">
        <v>12</v>
      </c>
      <c r="D9754">
        <v>2009</v>
      </c>
      <c r="E9754" t="s">
        <v>24</v>
      </c>
      <c r="F9754" t="s">
        <v>1498</v>
      </c>
      <c r="G9754">
        <v>0.11</v>
      </c>
      <c r="H9754">
        <v>0</v>
      </c>
      <c r="I9754">
        <v>0</v>
      </c>
      <c r="J9754">
        <v>0.01</v>
      </c>
      <c r="K9754">
        <v>0.12</v>
      </c>
    </row>
    <row r="9755" spans="1:11" x14ac:dyDescent="0.3">
      <c r="A9755">
        <v>9755</v>
      </c>
      <c r="B9755" t="s">
        <v>5076</v>
      </c>
      <c r="C9755" t="s">
        <v>26</v>
      </c>
      <c r="D9755">
        <v>2010</v>
      </c>
      <c r="E9755" t="s">
        <v>43</v>
      </c>
      <c r="F9755" t="s">
        <v>205</v>
      </c>
      <c r="G9755">
        <v>0.1</v>
      </c>
      <c r="H9755">
        <v>0.02</v>
      </c>
      <c r="I9755">
        <v>0</v>
      </c>
      <c r="J9755">
        <v>0.01</v>
      </c>
      <c r="K9755">
        <v>0.12</v>
      </c>
    </row>
    <row r="9756" spans="1:11" x14ac:dyDescent="0.3">
      <c r="A9756">
        <v>9756</v>
      </c>
      <c r="B9756" t="s">
        <v>7069</v>
      </c>
      <c r="C9756" t="s">
        <v>42</v>
      </c>
      <c r="D9756">
        <v>2015</v>
      </c>
      <c r="E9756" t="s">
        <v>13</v>
      </c>
      <c r="F9756" t="s">
        <v>6832</v>
      </c>
      <c r="G9756">
        <v>0.02</v>
      </c>
      <c r="H9756">
        <v>0.09</v>
      </c>
      <c r="I9756">
        <v>0</v>
      </c>
      <c r="J9756">
        <v>0.02</v>
      </c>
      <c r="K9756">
        <v>0.12</v>
      </c>
    </row>
    <row r="9757" spans="1:11" x14ac:dyDescent="0.3">
      <c r="A9757">
        <v>9757</v>
      </c>
      <c r="B9757" t="s">
        <v>1139</v>
      </c>
      <c r="C9757" t="s">
        <v>113</v>
      </c>
      <c r="D9757">
        <v>2003</v>
      </c>
      <c r="E9757" t="s">
        <v>31</v>
      </c>
      <c r="F9757" t="s">
        <v>384</v>
      </c>
      <c r="G9757">
        <v>0.09</v>
      </c>
      <c r="H9757">
        <v>0.03</v>
      </c>
      <c r="I9757">
        <v>0</v>
      </c>
      <c r="J9757">
        <v>0</v>
      </c>
      <c r="K9757">
        <v>0.12</v>
      </c>
    </row>
    <row r="9758" spans="1:11" x14ac:dyDescent="0.3">
      <c r="A9758">
        <v>9758</v>
      </c>
      <c r="B9758" t="s">
        <v>7070</v>
      </c>
      <c r="C9758" t="s">
        <v>48</v>
      </c>
      <c r="D9758">
        <v>1996</v>
      </c>
      <c r="E9758" t="s">
        <v>22</v>
      </c>
      <c r="F9758" t="s">
        <v>1146</v>
      </c>
      <c r="G9758">
        <v>0</v>
      </c>
      <c r="H9758">
        <v>0</v>
      </c>
      <c r="I9758">
        <v>0.12</v>
      </c>
      <c r="J9758">
        <v>0</v>
      </c>
      <c r="K9758">
        <v>0.12</v>
      </c>
    </row>
    <row r="9759" spans="1:11" x14ac:dyDescent="0.3">
      <c r="A9759">
        <v>9759</v>
      </c>
      <c r="B9759" t="s">
        <v>5094</v>
      </c>
      <c r="C9759" t="s">
        <v>46</v>
      </c>
      <c r="D9759">
        <v>2008</v>
      </c>
      <c r="E9759" t="s">
        <v>28</v>
      </c>
      <c r="F9759" t="s">
        <v>444</v>
      </c>
      <c r="G9759">
        <v>0.06</v>
      </c>
      <c r="H9759">
        <v>0.05</v>
      </c>
      <c r="I9759">
        <v>0</v>
      </c>
      <c r="J9759">
        <v>0.02</v>
      </c>
      <c r="K9759">
        <v>0.12</v>
      </c>
    </row>
    <row r="9760" spans="1:11" x14ac:dyDescent="0.3">
      <c r="A9760">
        <v>9760</v>
      </c>
      <c r="B9760" t="s">
        <v>7071</v>
      </c>
      <c r="C9760" t="s">
        <v>113</v>
      </c>
      <c r="D9760">
        <v>2003</v>
      </c>
      <c r="E9760" t="s">
        <v>2</v>
      </c>
      <c r="F9760" t="s">
        <v>40</v>
      </c>
      <c r="G9760">
        <v>0.09</v>
      </c>
      <c r="H9760">
        <v>0.03</v>
      </c>
      <c r="I9760">
        <v>0</v>
      </c>
      <c r="J9760">
        <v>0</v>
      </c>
      <c r="K9760">
        <v>0.12</v>
      </c>
    </row>
    <row r="9761" spans="1:11" x14ac:dyDescent="0.3">
      <c r="A9761">
        <v>9761</v>
      </c>
      <c r="B9761" t="s">
        <v>7072</v>
      </c>
      <c r="C9761" t="s">
        <v>42</v>
      </c>
      <c r="D9761">
        <v>2011</v>
      </c>
      <c r="E9761" t="s">
        <v>31</v>
      </c>
      <c r="F9761" t="s">
        <v>513</v>
      </c>
      <c r="G9761">
        <v>0.05</v>
      </c>
      <c r="H9761">
        <v>0.06</v>
      </c>
      <c r="I9761">
        <v>0</v>
      </c>
      <c r="J9761">
        <v>0.02</v>
      </c>
      <c r="K9761">
        <v>0.12</v>
      </c>
    </row>
    <row r="9762" spans="1:11" x14ac:dyDescent="0.3">
      <c r="A9762">
        <v>9762</v>
      </c>
      <c r="B9762" t="s">
        <v>7073</v>
      </c>
      <c r="C9762" t="s">
        <v>129</v>
      </c>
      <c r="D9762">
        <v>2011</v>
      </c>
      <c r="E9762" t="s">
        <v>43</v>
      </c>
      <c r="F9762" t="s">
        <v>295</v>
      </c>
      <c r="G9762">
        <v>0</v>
      </c>
      <c r="H9762">
        <v>0</v>
      </c>
      <c r="I9762">
        <v>0.12</v>
      </c>
      <c r="J9762">
        <v>0</v>
      </c>
      <c r="K9762">
        <v>0.12</v>
      </c>
    </row>
    <row r="9763" spans="1:11" x14ac:dyDescent="0.3">
      <c r="A9763">
        <v>9763</v>
      </c>
      <c r="B9763" t="s">
        <v>6346</v>
      </c>
      <c r="C9763" t="s">
        <v>39</v>
      </c>
      <c r="D9763">
        <v>2010</v>
      </c>
      <c r="E9763" t="s">
        <v>43</v>
      </c>
      <c r="F9763" t="s">
        <v>384</v>
      </c>
      <c r="G9763">
        <v>7.0000000000000007E-2</v>
      </c>
      <c r="H9763">
        <v>0.04</v>
      </c>
      <c r="I9763">
        <v>0</v>
      </c>
      <c r="J9763">
        <v>0.01</v>
      </c>
      <c r="K9763">
        <v>0.12</v>
      </c>
    </row>
    <row r="9764" spans="1:11" x14ac:dyDescent="0.3">
      <c r="A9764">
        <v>9764</v>
      </c>
      <c r="B9764" t="s">
        <v>7074</v>
      </c>
      <c r="C9764" t="s">
        <v>26</v>
      </c>
      <c r="D9764">
        <v>2009</v>
      </c>
      <c r="E9764" t="s">
        <v>43</v>
      </c>
      <c r="F9764" t="s">
        <v>295</v>
      </c>
      <c r="G9764">
        <v>0</v>
      </c>
      <c r="H9764">
        <v>0</v>
      </c>
      <c r="I9764">
        <v>0.12</v>
      </c>
      <c r="J9764">
        <v>0</v>
      </c>
      <c r="K9764">
        <v>0.12</v>
      </c>
    </row>
    <row r="9765" spans="1:11" x14ac:dyDescent="0.3">
      <c r="A9765">
        <v>9765</v>
      </c>
      <c r="B9765" t="s">
        <v>7075</v>
      </c>
      <c r="C9765" t="s">
        <v>129</v>
      </c>
      <c r="D9765">
        <v>2006</v>
      </c>
      <c r="E9765" t="s">
        <v>83</v>
      </c>
      <c r="F9765" t="s">
        <v>59</v>
      </c>
      <c r="G9765">
        <v>0.11</v>
      </c>
      <c r="H9765">
        <v>0</v>
      </c>
      <c r="I9765">
        <v>0</v>
      </c>
      <c r="J9765">
        <v>0.01</v>
      </c>
      <c r="K9765">
        <v>0.12</v>
      </c>
    </row>
    <row r="9766" spans="1:11" x14ac:dyDescent="0.3">
      <c r="A9766">
        <v>9766</v>
      </c>
      <c r="B9766" t="s">
        <v>7076</v>
      </c>
      <c r="C9766" t="s">
        <v>46</v>
      </c>
      <c r="D9766">
        <v>2008</v>
      </c>
      <c r="E9766" t="s">
        <v>18</v>
      </c>
      <c r="F9766" t="s">
        <v>2905</v>
      </c>
      <c r="G9766">
        <v>0.06</v>
      </c>
      <c r="H9766">
        <v>0.05</v>
      </c>
      <c r="I9766">
        <v>0</v>
      </c>
      <c r="J9766">
        <v>0.02</v>
      </c>
      <c r="K9766">
        <v>0.12</v>
      </c>
    </row>
    <row r="9767" spans="1:11" x14ac:dyDescent="0.3">
      <c r="A9767">
        <v>9767</v>
      </c>
      <c r="B9767" t="s">
        <v>7077</v>
      </c>
      <c r="C9767" t="s">
        <v>833</v>
      </c>
      <c r="D9767">
        <v>1995</v>
      </c>
      <c r="E9767" t="s">
        <v>28</v>
      </c>
      <c r="F9767" t="s">
        <v>121</v>
      </c>
      <c r="G9767">
        <v>0</v>
      </c>
      <c r="H9767">
        <v>0</v>
      </c>
      <c r="I9767">
        <v>0.12</v>
      </c>
      <c r="J9767">
        <v>0</v>
      </c>
      <c r="K9767">
        <v>0.12</v>
      </c>
    </row>
    <row r="9768" spans="1:11" x14ac:dyDescent="0.3">
      <c r="A9768">
        <v>9768</v>
      </c>
      <c r="B9768" t="s">
        <v>7078</v>
      </c>
      <c r="C9768" t="s">
        <v>113</v>
      </c>
      <c r="D9768">
        <v>2002</v>
      </c>
      <c r="E9768" t="s">
        <v>18</v>
      </c>
      <c r="F9768" t="s">
        <v>3322</v>
      </c>
      <c r="G9768">
        <v>0.09</v>
      </c>
      <c r="H9768">
        <v>0.03</v>
      </c>
      <c r="I9768">
        <v>0</v>
      </c>
      <c r="J9768">
        <v>0</v>
      </c>
      <c r="K9768">
        <v>0.12</v>
      </c>
    </row>
    <row r="9769" spans="1:11" x14ac:dyDescent="0.3">
      <c r="A9769">
        <v>9769</v>
      </c>
      <c r="B9769" t="s">
        <v>7079</v>
      </c>
      <c r="C9769" t="s">
        <v>46</v>
      </c>
      <c r="D9769">
        <v>2004</v>
      </c>
      <c r="E9769" t="s">
        <v>83</v>
      </c>
      <c r="F9769" t="s">
        <v>259</v>
      </c>
      <c r="G9769">
        <v>0.06</v>
      </c>
      <c r="H9769">
        <v>0.05</v>
      </c>
      <c r="I9769">
        <v>0</v>
      </c>
      <c r="J9769">
        <v>0.02</v>
      </c>
      <c r="K9769">
        <v>0.12</v>
      </c>
    </row>
    <row r="9770" spans="1:11" x14ac:dyDescent="0.3">
      <c r="A9770">
        <v>9770</v>
      </c>
      <c r="B9770" t="s">
        <v>7080</v>
      </c>
      <c r="C9770" t="s">
        <v>42</v>
      </c>
      <c r="D9770">
        <v>2014</v>
      </c>
      <c r="E9770" t="s">
        <v>43</v>
      </c>
      <c r="F9770" t="s">
        <v>295</v>
      </c>
      <c r="G9770">
        <v>0</v>
      </c>
      <c r="H9770">
        <v>0</v>
      </c>
      <c r="I9770">
        <v>0.12</v>
      </c>
      <c r="J9770">
        <v>0</v>
      </c>
      <c r="K9770">
        <v>0.12</v>
      </c>
    </row>
    <row r="9771" spans="1:11" x14ac:dyDescent="0.3">
      <c r="A9771">
        <v>9771</v>
      </c>
      <c r="B9771" t="s">
        <v>7081</v>
      </c>
      <c r="C9771" t="s">
        <v>46</v>
      </c>
      <c r="D9771" t="s">
        <v>224</v>
      </c>
      <c r="E9771" t="s">
        <v>2</v>
      </c>
      <c r="F9771" t="s">
        <v>877</v>
      </c>
      <c r="G9771">
        <v>0</v>
      </c>
      <c r="H9771">
        <v>0</v>
      </c>
      <c r="I9771">
        <v>0.12</v>
      </c>
      <c r="J9771">
        <v>0</v>
      </c>
      <c r="K9771">
        <v>0.12</v>
      </c>
    </row>
    <row r="9772" spans="1:11" x14ac:dyDescent="0.3">
      <c r="A9772">
        <v>9772</v>
      </c>
      <c r="B9772" t="s">
        <v>6204</v>
      </c>
      <c r="C9772" t="s">
        <v>46</v>
      </c>
      <c r="D9772">
        <v>2006</v>
      </c>
      <c r="E9772" t="s">
        <v>43</v>
      </c>
      <c r="F9772" t="s">
        <v>295</v>
      </c>
      <c r="G9772">
        <v>0.06</v>
      </c>
      <c r="H9772">
        <v>0.05</v>
      </c>
      <c r="I9772">
        <v>0</v>
      </c>
      <c r="J9772">
        <v>0.02</v>
      </c>
      <c r="K9772">
        <v>0.12</v>
      </c>
    </row>
    <row r="9773" spans="1:11" x14ac:dyDescent="0.3">
      <c r="A9773">
        <v>9773</v>
      </c>
      <c r="B9773" t="s">
        <v>7082</v>
      </c>
      <c r="C9773" t="s">
        <v>65</v>
      </c>
      <c r="D9773">
        <v>2012</v>
      </c>
      <c r="E9773" t="s">
        <v>2</v>
      </c>
      <c r="F9773" t="s">
        <v>121</v>
      </c>
      <c r="G9773">
        <v>7.0000000000000007E-2</v>
      </c>
      <c r="H9773">
        <v>0.04</v>
      </c>
      <c r="I9773">
        <v>0</v>
      </c>
      <c r="J9773">
        <v>0.01</v>
      </c>
      <c r="K9773">
        <v>0.12</v>
      </c>
    </row>
    <row r="9774" spans="1:11" x14ac:dyDescent="0.3">
      <c r="A9774">
        <v>9774</v>
      </c>
      <c r="B9774" t="s">
        <v>7083</v>
      </c>
      <c r="C9774" t="s">
        <v>46</v>
      </c>
      <c r="D9774">
        <v>2005</v>
      </c>
      <c r="E9774" t="s">
        <v>83</v>
      </c>
      <c r="F9774" t="s">
        <v>44</v>
      </c>
      <c r="G9774">
        <v>0.06</v>
      </c>
      <c r="H9774">
        <v>0.05</v>
      </c>
      <c r="I9774">
        <v>0</v>
      </c>
      <c r="J9774">
        <v>0.02</v>
      </c>
      <c r="K9774">
        <v>0.12</v>
      </c>
    </row>
    <row r="9775" spans="1:11" x14ac:dyDescent="0.3">
      <c r="A9775">
        <v>9775</v>
      </c>
      <c r="B9775" t="s">
        <v>7084</v>
      </c>
      <c r="C9775" t="s">
        <v>26</v>
      </c>
      <c r="D9775">
        <v>2007</v>
      </c>
      <c r="E9775" t="s">
        <v>33</v>
      </c>
      <c r="F9775" t="s">
        <v>7085</v>
      </c>
      <c r="G9775">
        <v>0.11</v>
      </c>
      <c r="H9775">
        <v>0</v>
      </c>
      <c r="I9775">
        <v>0</v>
      </c>
      <c r="J9775">
        <v>0.01</v>
      </c>
      <c r="K9775">
        <v>0.12</v>
      </c>
    </row>
    <row r="9776" spans="1:11"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1" x14ac:dyDescent="0.3">
      <c r="A9809">
        <v>9809</v>
      </c>
      <c r="B9809" t="s">
        <v>4420</v>
      </c>
      <c r="C9809" t="s">
        <v>113</v>
      </c>
      <c r="D9809">
        <v>2004</v>
      </c>
      <c r="E9809" t="s">
        <v>72</v>
      </c>
      <c r="F9809" t="s">
        <v>416</v>
      </c>
      <c r="G9809">
        <v>0.09</v>
      </c>
      <c r="H9809">
        <v>0.03</v>
      </c>
      <c r="I9809">
        <v>0</v>
      </c>
      <c r="J9809">
        <v>0</v>
      </c>
      <c r="K9809">
        <v>0.12</v>
      </c>
    </row>
    <row r="9810" spans="1:11" x14ac:dyDescent="0.3">
      <c r="A9810">
        <v>9810</v>
      </c>
      <c r="B9810" t="s">
        <v>7106</v>
      </c>
      <c r="C9810" t="s">
        <v>129</v>
      </c>
      <c r="D9810">
        <v>2011</v>
      </c>
      <c r="E9810" t="s">
        <v>43</v>
      </c>
      <c r="F9810" t="s">
        <v>295</v>
      </c>
      <c r="G9810">
        <v>0</v>
      </c>
      <c r="H9810">
        <v>0</v>
      </c>
      <c r="I9810">
        <v>0.12</v>
      </c>
      <c r="J9810">
        <v>0</v>
      </c>
      <c r="K9810">
        <v>0.12</v>
      </c>
    </row>
    <row r="9811" spans="1:11" x14ac:dyDescent="0.3">
      <c r="A9811">
        <v>9811</v>
      </c>
      <c r="B9811" t="s">
        <v>6302</v>
      </c>
      <c r="C9811" t="s">
        <v>129</v>
      </c>
      <c r="D9811">
        <v>2008</v>
      </c>
      <c r="E9811" t="s">
        <v>28</v>
      </c>
      <c r="F9811" t="s">
        <v>92</v>
      </c>
      <c r="G9811">
        <v>0.11</v>
      </c>
      <c r="H9811">
        <v>0</v>
      </c>
      <c r="I9811">
        <v>0</v>
      </c>
      <c r="J9811">
        <v>0.01</v>
      </c>
      <c r="K9811">
        <v>0.12</v>
      </c>
    </row>
    <row r="9812" spans="1:11" x14ac:dyDescent="0.3">
      <c r="A9812">
        <v>9812</v>
      </c>
      <c r="B9812" t="s">
        <v>7107</v>
      </c>
      <c r="C9812" t="s">
        <v>26</v>
      </c>
      <c r="D9812">
        <v>2010</v>
      </c>
      <c r="E9812" t="s">
        <v>33</v>
      </c>
      <c r="F9812" t="s">
        <v>92</v>
      </c>
      <c r="G9812">
        <v>0.11</v>
      </c>
      <c r="H9812">
        <v>0</v>
      </c>
      <c r="I9812">
        <v>0</v>
      </c>
      <c r="J9812">
        <v>0.01</v>
      </c>
      <c r="K9812">
        <v>0.12</v>
      </c>
    </row>
    <row r="9813" spans="1:11" x14ac:dyDescent="0.3">
      <c r="A9813">
        <v>9813</v>
      </c>
      <c r="B9813" t="s">
        <v>7108</v>
      </c>
      <c r="C9813" t="s">
        <v>692</v>
      </c>
      <c r="D9813">
        <v>2016</v>
      </c>
      <c r="E9813" t="s">
        <v>43</v>
      </c>
      <c r="F9813" t="s">
        <v>295</v>
      </c>
      <c r="G9813">
        <v>0</v>
      </c>
      <c r="H9813">
        <v>0</v>
      </c>
      <c r="I9813">
        <v>0.12</v>
      </c>
      <c r="J9813">
        <v>0</v>
      </c>
      <c r="K9813">
        <v>0.12</v>
      </c>
    </row>
    <row r="9814" spans="1:11" x14ac:dyDescent="0.3">
      <c r="A9814">
        <v>9814</v>
      </c>
      <c r="B9814" t="s">
        <v>7109</v>
      </c>
      <c r="C9814" t="s">
        <v>26</v>
      </c>
      <c r="D9814">
        <v>2008</v>
      </c>
      <c r="E9814" t="s">
        <v>33</v>
      </c>
      <c r="F9814" t="s">
        <v>127</v>
      </c>
      <c r="G9814">
        <v>0.11</v>
      </c>
      <c r="H9814">
        <v>0</v>
      </c>
      <c r="I9814">
        <v>0</v>
      </c>
      <c r="J9814">
        <v>0.01</v>
      </c>
      <c r="K9814">
        <v>0.12</v>
      </c>
    </row>
    <row r="9815" spans="1:11" x14ac:dyDescent="0.3">
      <c r="A9815">
        <v>9815</v>
      </c>
      <c r="B9815" t="s">
        <v>7110</v>
      </c>
      <c r="C9815" t="s">
        <v>129</v>
      </c>
      <c r="D9815">
        <v>2010</v>
      </c>
      <c r="E9815" t="s">
        <v>43</v>
      </c>
      <c r="F9815" t="s">
        <v>59</v>
      </c>
      <c r="G9815">
        <v>0.08</v>
      </c>
      <c r="H9815">
        <v>0.02</v>
      </c>
      <c r="I9815">
        <v>0</v>
      </c>
      <c r="J9815">
        <v>0.02</v>
      </c>
      <c r="K9815">
        <v>0.12</v>
      </c>
    </row>
    <row r="9816" spans="1:11" x14ac:dyDescent="0.3">
      <c r="A9816">
        <v>9816</v>
      </c>
      <c r="B9816" t="s">
        <v>7111</v>
      </c>
      <c r="C9816" t="s">
        <v>26</v>
      </c>
      <c r="D9816">
        <v>2008</v>
      </c>
      <c r="E9816" t="s">
        <v>28</v>
      </c>
      <c r="F9816" t="s">
        <v>110</v>
      </c>
      <c r="G9816">
        <v>0.09</v>
      </c>
      <c r="H9816">
        <v>0.03</v>
      </c>
      <c r="I9816">
        <v>0</v>
      </c>
      <c r="J9816">
        <v>0.01</v>
      </c>
      <c r="K9816">
        <v>0.12</v>
      </c>
    </row>
    <row r="9817" spans="1:11" x14ac:dyDescent="0.3">
      <c r="A9817">
        <v>9817</v>
      </c>
      <c r="B9817" t="s">
        <v>1892</v>
      </c>
      <c r="C9817" t="s">
        <v>146</v>
      </c>
      <c r="D9817" t="s">
        <v>224</v>
      </c>
      <c r="E9817" t="s">
        <v>13</v>
      </c>
      <c r="F9817" t="s">
        <v>877</v>
      </c>
      <c r="G9817">
        <v>0.09</v>
      </c>
      <c r="H9817">
        <v>0.02</v>
      </c>
      <c r="I9817">
        <v>0</v>
      </c>
      <c r="J9817">
        <v>0</v>
      </c>
      <c r="K9817">
        <v>0.12</v>
      </c>
    </row>
    <row r="9818" spans="1:11" x14ac:dyDescent="0.3">
      <c r="A9818">
        <v>9818</v>
      </c>
      <c r="B9818" t="s">
        <v>7112</v>
      </c>
      <c r="C9818" t="s">
        <v>78</v>
      </c>
      <c r="D9818">
        <v>2000</v>
      </c>
      <c r="E9818" t="s">
        <v>13</v>
      </c>
      <c r="F9818" t="s">
        <v>416</v>
      </c>
      <c r="G9818">
        <v>0.11</v>
      </c>
      <c r="H9818">
        <v>0.01</v>
      </c>
      <c r="I9818">
        <v>0</v>
      </c>
      <c r="J9818">
        <v>0</v>
      </c>
      <c r="K9818">
        <v>0.12</v>
      </c>
    </row>
    <row r="9819" spans="1:11" x14ac:dyDescent="0.3">
      <c r="A9819">
        <v>9819</v>
      </c>
      <c r="B9819" t="s">
        <v>7113</v>
      </c>
      <c r="C9819" t="s">
        <v>78</v>
      </c>
      <c r="D9819">
        <v>1999</v>
      </c>
      <c r="E9819" t="s">
        <v>2</v>
      </c>
      <c r="F9819" t="s">
        <v>2065</v>
      </c>
      <c r="G9819">
        <v>0.1</v>
      </c>
      <c r="H9819">
        <v>0.02</v>
      </c>
      <c r="I9819">
        <v>0</v>
      </c>
      <c r="J9819">
        <v>0</v>
      </c>
      <c r="K9819">
        <v>0.12</v>
      </c>
    </row>
    <row r="9820" spans="1:11" x14ac:dyDescent="0.3">
      <c r="A9820">
        <v>9820</v>
      </c>
      <c r="B9820" t="s">
        <v>7114</v>
      </c>
      <c r="C9820" t="s">
        <v>78</v>
      </c>
      <c r="D9820">
        <v>1999</v>
      </c>
      <c r="E9820" t="s">
        <v>2</v>
      </c>
      <c r="F9820" t="s">
        <v>92</v>
      </c>
      <c r="G9820">
        <v>0.1</v>
      </c>
      <c r="H9820">
        <v>0.02</v>
      </c>
      <c r="I9820">
        <v>0</v>
      </c>
      <c r="J9820">
        <v>0</v>
      </c>
      <c r="K9820">
        <v>0.12</v>
      </c>
    </row>
    <row r="9821" spans="1:11" x14ac:dyDescent="0.3">
      <c r="A9821">
        <v>9821</v>
      </c>
      <c r="B9821" t="s">
        <v>7115</v>
      </c>
      <c r="C9821" t="s">
        <v>78</v>
      </c>
      <c r="D9821">
        <v>1999</v>
      </c>
      <c r="E9821" t="s">
        <v>33</v>
      </c>
      <c r="F9821" t="s">
        <v>1623</v>
      </c>
      <c r="G9821">
        <v>0</v>
      </c>
      <c r="H9821">
        <v>0</v>
      </c>
      <c r="I9821">
        <v>0.05</v>
      </c>
      <c r="J9821">
        <v>7.0000000000000007E-2</v>
      </c>
      <c r="K9821">
        <v>0.12</v>
      </c>
    </row>
    <row r="9822" spans="1:11" x14ac:dyDescent="0.3">
      <c r="A9822">
        <v>9822</v>
      </c>
      <c r="B9822" t="s">
        <v>2319</v>
      </c>
      <c r="C9822" t="s">
        <v>113</v>
      </c>
      <c r="D9822" t="s">
        <v>224</v>
      </c>
      <c r="E9822" t="s">
        <v>72</v>
      </c>
      <c r="F9822" t="s">
        <v>877</v>
      </c>
      <c r="G9822">
        <v>0.09</v>
      </c>
      <c r="H9822">
        <v>0.03</v>
      </c>
      <c r="I9822">
        <v>0</v>
      </c>
      <c r="J9822">
        <v>0</v>
      </c>
      <c r="K9822">
        <v>0.12</v>
      </c>
    </row>
    <row r="9823" spans="1:11" x14ac:dyDescent="0.3">
      <c r="A9823">
        <v>9823</v>
      </c>
      <c r="B9823" t="s">
        <v>7116</v>
      </c>
      <c r="C9823" t="s">
        <v>26</v>
      </c>
      <c r="D9823" t="s">
        <v>224</v>
      </c>
      <c r="E9823" t="s">
        <v>83</v>
      </c>
      <c r="F9823" t="s">
        <v>877</v>
      </c>
      <c r="G9823">
        <v>0.11</v>
      </c>
      <c r="H9823">
        <v>0</v>
      </c>
      <c r="I9823">
        <v>0</v>
      </c>
      <c r="J9823">
        <v>0.01</v>
      </c>
      <c r="K9823">
        <v>0.12</v>
      </c>
    </row>
    <row r="9824" spans="1:11" x14ac:dyDescent="0.3">
      <c r="A9824">
        <v>9824</v>
      </c>
      <c r="B9824" t="s">
        <v>5725</v>
      </c>
      <c r="C9824" t="s">
        <v>65</v>
      </c>
      <c r="D9824">
        <v>2013</v>
      </c>
      <c r="E9824" t="s">
        <v>22</v>
      </c>
      <c r="F9824" t="s">
        <v>3569</v>
      </c>
      <c r="G9824">
        <v>0.09</v>
      </c>
      <c r="H9824">
        <v>0</v>
      </c>
      <c r="I9824">
        <v>0.03</v>
      </c>
      <c r="J9824">
        <v>0.01</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1" x14ac:dyDescent="0.3">
      <c r="A9841">
        <v>9841</v>
      </c>
      <c r="B9841" t="s">
        <v>7126</v>
      </c>
      <c r="C9841" t="s">
        <v>129</v>
      </c>
      <c r="D9841">
        <v>2013</v>
      </c>
      <c r="E9841" t="s">
        <v>43</v>
      </c>
      <c r="F9841" t="s">
        <v>1895</v>
      </c>
      <c r="G9841">
        <v>0</v>
      </c>
      <c r="H9841">
        <v>0</v>
      </c>
      <c r="I9841">
        <v>0.12</v>
      </c>
      <c r="J9841">
        <v>0</v>
      </c>
      <c r="K9841">
        <v>0.12</v>
      </c>
    </row>
    <row r="9842" spans="1:11" x14ac:dyDescent="0.3">
      <c r="A9842">
        <v>9842</v>
      </c>
      <c r="B9842" t="s">
        <v>1520</v>
      </c>
      <c r="C9842" t="s">
        <v>118</v>
      </c>
      <c r="D9842" t="s">
        <v>224</v>
      </c>
      <c r="E9842" t="s">
        <v>28</v>
      </c>
      <c r="F9842" t="s">
        <v>877</v>
      </c>
      <c r="G9842">
        <v>0.06</v>
      </c>
      <c r="H9842">
        <v>0.04</v>
      </c>
      <c r="I9842">
        <v>0</v>
      </c>
      <c r="J9842">
        <v>0.01</v>
      </c>
      <c r="K9842">
        <v>0.12</v>
      </c>
    </row>
    <row r="9843" spans="1:11" x14ac:dyDescent="0.3">
      <c r="A9843">
        <v>9843</v>
      </c>
      <c r="B9843" t="s">
        <v>7127</v>
      </c>
      <c r="C9843" t="s">
        <v>86</v>
      </c>
      <c r="D9843">
        <v>2000</v>
      </c>
      <c r="E9843" t="s">
        <v>13</v>
      </c>
      <c r="F9843" t="s">
        <v>384</v>
      </c>
      <c r="G9843">
        <v>7.0000000000000007E-2</v>
      </c>
      <c r="H9843">
        <v>0.05</v>
      </c>
      <c r="I9843">
        <v>0</v>
      </c>
      <c r="J9843">
        <v>0.01</v>
      </c>
      <c r="K9843">
        <v>0.12</v>
      </c>
    </row>
    <row r="9844" spans="1:11" x14ac:dyDescent="0.3">
      <c r="A9844">
        <v>9844</v>
      </c>
      <c r="B9844" t="s">
        <v>7128</v>
      </c>
      <c r="C9844" t="s">
        <v>633</v>
      </c>
      <c r="D9844">
        <v>2001</v>
      </c>
      <c r="E9844" t="s">
        <v>2</v>
      </c>
      <c r="F9844" t="s">
        <v>121</v>
      </c>
      <c r="G9844">
        <v>0</v>
      </c>
      <c r="H9844">
        <v>0</v>
      </c>
      <c r="I9844">
        <v>0.12</v>
      </c>
      <c r="J9844">
        <v>0</v>
      </c>
      <c r="K9844">
        <v>0.12</v>
      </c>
    </row>
    <row r="9845" spans="1:11" x14ac:dyDescent="0.3">
      <c r="A9845">
        <v>9845</v>
      </c>
      <c r="B9845" t="s">
        <v>7129</v>
      </c>
      <c r="C9845" t="s">
        <v>86</v>
      </c>
      <c r="D9845">
        <v>1996</v>
      </c>
      <c r="E9845" t="s">
        <v>18</v>
      </c>
      <c r="F9845" t="s">
        <v>7130</v>
      </c>
      <c r="G9845">
        <v>7.0000000000000007E-2</v>
      </c>
      <c r="H9845">
        <v>0.05</v>
      </c>
      <c r="I9845">
        <v>0</v>
      </c>
      <c r="J9845">
        <v>0.01</v>
      </c>
      <c r="K9845">
        <v>0.12</v>
      </c>
    </row>
    <row r="9846" spans="1:11" x14ac:dyDescent="0.3">
      <c r="A9846">
        <v>9846</v>
      </c>
      <c r="B9846" t="s">
        <v>7131</v>
      </c>
      <c r="C9846" t="s">
        <v>48</v>
      </c>
      <c r="D9846">
        <v>1994</v>
      </c>
      <c r="E9846" t="s">
        <v>22</v>
      </c>
      <c r="F9846" t="s">
        <v>968</v>
      </c>
      <c r="G9846">
        <v>0</v>
      </c>
      <c r="H9846">
        <v>0</v>
      </c>
      <c r="I9846">
        <v>0.12</v>
      </c>
      <c r="J9846">
        <v>0</v>
      </c>
      <c r="K9846">
        <v>0.12</v>
      </c>
    </row>
    <row r="9847" spans="1:11" x14ac:dyDescent="0.3">
      <c r="A9847">
        <v>9847</v>
      </c>
      <c r="B9847" t="s">
        <v>7132</v>
      </c>
      <c r="C9847" t="s">
        <v>26</v>
      </c>
      <c r="D9847">
        <v>2010</v>
      </c>
      <c r="E9847" t="s">
        <v>211</v>
      </c>
      <c r="F9847" t="s">
        <v>295</v>
      </c>
      <c r="G9847">
        <v>0</v>
      </c>
      <c r="H9847">
        <v>0</v>
      </c>
      <c r="I9847">
        <v>0.12</v>
      </c>
      <c r="J9847">
        <v>0</v>
      </c>
      <c r="K9847">
        <v>0.12</v>
      </c>
    </row>
    <row r="9848" spans="1:11" x14ac:dyDescent="0.3">
      <c r="A9848">
        <v>9848</v>
      </c>
      <c r="B9848" t="s">
        <v>7133</v>
      </c>
      <c r="C9848" t="s">
        <v>46</v>
      </c>
      <c r="D9848">
        <v>2003</v>
      </c>
      <c r="E9848" t="s">
        <v>18</v>
      </c>
      <c r="F9848" t="s">
        <v>513</v>
      </c>
      <c r="G9848">
        <v>0.06</v>
      </c>
      <c r="H9848">
        <v>0.05</v>
      </c>
      <c r="I9848">
        <v>0</v>
      </c>
      <c r="J9848">
        <v>0.02</v>
      </c>
      <c r="K9848">
        <v>0.12</v>
      </c>
    </row>
    <row r="9849" spans="1:11" x14ac:dyDescent="0.3">
      <c r="A9849">
        <v>9849</v>
      </c>
      <c r="B9849" t="s">
        <v>7134</v>
      </c>
      <c r="C9849" t="s">
        <v>46</v>
      </c>
      <c r="D9849">
        <v>2008</v>
      </c>
      <c r="E9849" t="s">
        <v>2</v>
      </c>
      <c r="F9849" t="s">
        <v>4001</v>
      </c>
      <c r="G9849">
        <v>0.06</v>
      </c>
      <c r="H9849">
        <v>0.05</v>
      </c>
      <c r="I9849">
        <v>0</v>
      </c>
      <c r="J9849">
        <v>0.02</v>
      </c>
      <c r="K9849">
        <v>0.12</v>
      </c>
    </row>
    <row r="9850" spans="1:11" x14ac:dyDescent="0.3">
      <c r="A9850">
        <v>9850</v>
      </c>
      <c r="B9850" t="s">
        <v>7135</v>
      </c>
      <c r="C9850" t="s">
        <v>55</v>
      </c>
      <c r="D9850">
        <v>2005</v>
      </c>
      <c r="E9850" t="s">
        <v>28</v>
      </c>
      <c r="F9850" t="s">
        <v>259</v>
      </c>
      <c r="G9850">
        <v>0.09</v>
      </c>
      <c r="H9850">
        <v>0.03</v>
      </c>
      <c r="I9850">
        <v>0</v>
      </c>
      <c r="J9850">
        <v>0</v>
      </c>
      <c r="K9850">
        <v>0.12</v>
      </c>
    </row>
    <row r="9851" spans="1:11" x14ac:dyDescent="0.3">
      <c r="A9851">
        <v>9851</v>
      </c>
      <c r="B9851" t="s">
        <v>7136</v>
      </c>
      <c r="C9851" t="s">
        <v>55</v>
      </c>
      <c r="D9851">
        <v>2004</v>
      </c>
      <c r="E9851" t="s">
        <v>31</v>
      </c>
      <c r="F9851" t="s">
        <v>183</v>
      </c>
      <c r="G9851">
        <v>0</v>
      </c>
      <c r="H9851">
        <v>0</v>
      </c>
      <c r="I9851">
        <v>0.12</v>
      </c>
      <c r="J9851">
        <v>0</v>
      </c>
      <c r="K9851">
        <v>0.12</v>
      </c>
    </row>
    <row r="9852" spans="1:11" x14ac:dyDescent="0.3">
      <c r="A9852">
        <v>9852</v>
      </c>
      <c r="B9852" t="s">
        <v>7137</v>
      </c>
      <c r="C9852" t="s">
        <v>26</v>
      </c>
      <c r="D9852">
        <v>2005</v>
      </c>
      <c r="E9852" t="s">
        <v>28</v>
      </c>
      <c r="F9852" t="s">
        <v>127</v>
      </c>
      <c r="G9852">
        <v>0.11</v>
      </c>
      <c r="H9852">
        <v>0</v>
      </c>
      <c r="I9852">
        <v>0</v>
      </c>
      <c r="J9852">
        <v>0.01</v>
      </c>
      <c r="K9852">
        <v>0.12</v>
      </c>
    </row>
    <row r="9853" spans="1:11" x14ac:dyDescent="0.3">
      <c r="A9853">
        <v>9853</v>
      </c>
      <c r="B9853" t="s">
        <v>7138</v>
      </c>
      <c r="C9853" t="s">
        <v>46</v>
      </c>
      <c r="D9853">
        <v>2003</v>
      </c>
      <c r="E9853" t="s">
        <v>43</v>
      </c>
      <c r="F9853" t="s">
        <v>416</v>
      </c>
      <c r="G9853">
        <v>0.06</v>
      </c>
      <c r="H9853">
        <v>0.05</v>
      </c>
      <c r="I9853">
        <v>0</v>
      </c>
      <c r="J9853">
        <v>0.02</v>
      </c>
      <c r="K9853">
        <v>0.12</v>
      </c>
    </row>
    <row r="9854" spans="1:11" x14ac:dyDescent="0.3">
      <c r="A9854">
        <v>9854</v>
      </c>
      <c r="B9854" t="s">
        <v>7139</v>
      </c>
      <c r="C9854" t="s">
        <v>42</v>
      </c>
      <c r="D9854">
        <v>2010</v>
      </c>
      <c r="E9854" t="s">
        <v>18</v>
      </c>
      <c r="F9854" t="s">
        <v>649</v>
      </c>
      <c r="G9854">
        <v>0.08</v>
      </c>
      <c r="H9854">
        <v>0.02</v>
      </c>
      <c r="I9854">
        <v>0</v>
      </c>
      <c r="J9854">
        <v>0.02</v>
      </c>
      <c r="K9854">
        <v>0.12</v>
      </c>
    </row>
    <row r="9855" spans="1:11" x14ac:dyDescent="0.3">
      <c r="A9855">
        <v>9855</v>
      </c>
      <c r="B9855" t="s">
        <v>7140</v>
      </c>
      <c r="C9855" t="s">
        <v>129</v>
      </c>
      <c r="D9855">
        <v>2010</v>
      </c>
      <c r="E9855" t="s">
        <v>211</v>
      </c>
      <c r="F9855" t="s">
        <v>59</v>
      </c>
      <c r="G9855">
        <v>0.11</v>
      </c>
      <c r="H9855">
        <v>0</v>
      </c>
      <c r="I9855">
        <v>0</v>
      </c>
      <c r="J9855">
        <v>0.01</v>
      </c>
      <c r="K9855">
        <v>0.12</v>
      </c>
    </row>
    <row r="9856" spans="1:11" x14ac:dyDescent="0.3">
      <c r="A9856">
        <v>9856</v>
      </c>
      <c r="B9856" t="s">
        <v>1896</v>
      </c>
      <c r="C9856" t="s">
        <v>129</v>
      </c>
      <c r="D9856">
        <v>2008</v>
      </c>
      <c r="E9856" t="s">
        <v>211</v>
      </c>
      <c r="F9856" t="s">
        <v>92</v>
      </c>
      <c r="G9856">
        <v>0.1</v>
      </c>
      <c r="H9856">
        <v>0.01</v>
      </c>
      <c r="I9856">
        <v>0</v>
      </c>
      <c r="J9856">
        <v>0.01</v>
      </c>
      <c r="K9856">
        <v>0.12</v>
      </c>
    </row>
    <row r="9857" spans="1:11" x14ac:dyDescent="0.3">
      <c r="A9857">
        <v>9857</v>
      </c>
      <c r="B9857" t="s">
        <v>7141</v>
      </c>
      <c r="C9857" t="s">
        <v>55</v>
      </c>
      <c r="D9857">
        <v>2003</v>
      </c>
      <c r="E9857" t="s">
        <v>28</v>
      </c>
      <c r="F9857" t="s">
        <v>3522</v>
      </c>
      <c r="G9857">
        <v>0.09</v>
      </c>
      <c r="H9857">
        <v>0.03</v>
      </c>
      <c r="I9857">
        <v>0</v>
      </c>
      <c r="J9857">
        <v>0</v>
      </c>
      <c r="K9857">
        <v>0.12</v>
      </c>
    </row>
    <row r="9858" spans="1:11" x14ac:dyDescent="0.3">
      <c r="A9858">
        <v>9858</v>
      </c>
      <c r="B9858" t="s">
        <v>7142</v>
      </c>
      <c r="C9858" t="s">
        <v>46</v>
      </c>
      <c r="D9858">
        <v>2001</v>
      </c>
      <c r="E9858" t="s">
        <v>13</v>
      </c>
      <c r="F9858" t="s">
        <v>183</v>
      </c>
      <c r="G9858">
        <v>0</v>
      </c>
      <c r="H9858">
        <v>0</v>
      </c>
      <c r="I9858">
        <v>0.12</v>
      </c>
      <c r="J9858">
        <v>0</v>
      </c>
      <c r="K9858">
        <v>0.12</v>
      </c>
    </row>
    <row r="9859" spans="1:11" x14ac:dyDescent="0.3">
      <c r="A9859">
        <v>9859</v>
      </c>
      <c r="B9859" t="s">
        <v>6488</v>
      </c>
      <c r="C9859" t="s">
        <v>26</v>
      </c>
      <c r="D9859">
        <v>2008</v>
      </c>
      <c r="E9859" t="s">
        <v>24</v>
      </c>
      <c r="F9859" t="s">
        <v>1864</v>
      </c>
      <c r="G9859">
        <v>0.1</v>
      </c>
      <c r="H9859">
        <v>0.01</v>
      </c>
      <c r="I9859">
        <v>0</v>
      </c>
      <c r="J9859">
        <v>0.01</v>
      </c>
      <c r="K9859">
        <v>0.12</v>
      </c>
    </row>
    <row r="9860" spans="1:11" x14ac:dyDescent="0.3">
      <c r="A9860">
        <v>9860</v>
      </c>
      <c r="B9860" t="s">
        <v>7143</v>
      </c>
      <c r="C9860" t="s">
        <v>26</v>
      </c>
      <c r="D9860">
        <v>2006</v>
      </c>
      <c r="E9860" t="s">
        <v>22</v>
      </c>
      <c r="F9860" t="s">
        <v>92</v>
      </c>
      <c r="G9860">
        <v>0.09</v>
      </c>
      <c r="H9860">
        <v>0</v>
      </c>
      <c r="I9860">
        <v>0.02</v>
      </c>
      <c r="J9860">
        <v>0.01</v>
      </c>
      <c r="K9860">
        <v>0.12</v>
      </c>
    </row>
    <row r="9861" spans="1:11" x14ac:dyDescent="0.3">
      <c r="A9861">
        <v>9861</v>
      </c>
      <c r="B9861" t="s">
        <v>7144</v>
      </c>
      <c r="C9861" t="s">
        <v>46</v>
      </c>
      <c r="D9861">
        <v>2005</v>
      </c>
      <c r="E9861" t="s">
        <v>83</v>
      </c>
      <c r="F9861" t="s">
        <v>183</v>
      </c>
      <c r="G9861">
        <v>0.06</v>
      </c>
      <c r="H9861">
        <v>0.05</v>
      </c>
      <c r="I9861">
        <v>0</v>
      </c>
      <c r="J9861">
        <v>0.02</v>
      </c>
      <c r="K9861">
        <v>0.12</v>
      </c>
    </row>
    <row r="9862" spans="1:11" x14ac:dyDescent="0.3">
      <c r="A9862">
        <v>9862</v>
      </c>
      <c r="B9862" t="s">
        <v>6471</v>
      </c>
      <c r="C9862" t="s">
        <v>65</v>
      </c>
      <c r="D9862">
        <v>2011</v>
      </c>
      <c r="E9862" t="s">
        <v>18</v>
      </c>
      <c r="F9862" t="s">
        <v>61</v>
      </c>
      <c r="G9862">
        <v>0.08</v>
      </c>
      <c r="H9862">
        <v>0.03</v>
      </c>
      <c r="I9862">
        <v>0</v>
      </c>
      <c r="J9862">
        <v>0.01</v>
      </c>
      <c r="K9862">
        <v>0.12</v>
      </c>
    </row>
    <row r="9863" spans="1:11" x14ac:dyDescent="0.3">
      <c r="A9863">
        <v>9863</v>
      </c>
      <c r="B9863" t="s">
        <v>4200</v>
      </c>
      <c r="C9863" t="s">
        <v>26</v>
      </c>
      <c r="D9863">
        <v>2010</v>
      </c>
      <c r="E9863" t="s">
        <v>28</v>
      </c>
      <c r="F9863" t="s">
        <v>1316</v>
      </c>
      <c r="G9863">
        <v>0.11</v>
      </c>
      <c r="H9863">
        <v>0</v>
      </c>
      <c r="I9863">
        <v>0</v>
      </c>
      <c r="J9863">
        <v>0.01</v>
      </c>
      <c r="K9863">
        <v>0.12</v>
      </c>
    </row>
    <row r="9864" spans="1:11" x14ac:dyDescent="0.3">
      <c r="A9864">
        <v>9864</v>
      </c>
      <c r="B9864" t="s">
        <v>5545</v>
      </c>
      <c r="C9864" t="s">
        <v>55</v>
      </c>
      <c r="D9864">
        <v>2005</v>
      </c>
      <c r="E9864" t="s">
        <v>28</v>
      </c>
      <c r="F9864" t="s">
        <v>1136</v>
      </c>
      <c r="G9864">
        <v>0.09</v>
      </c>
      <c r="H9864">
        <v>0.03</v>
      </c>
      <c r="I9864">
        <v>0</v>
      </c>
      <c r="J9864">
        <v>0</v>
      </c>
      <c r="K9864">
        <v>0.12</v>
      </c>
    </row>
    <row r="9865" spans="1:11" x14ac:dyDescent="0.3">
      <c r="A9865">
        <v>9865</v>
      </c>
      <c r="B9865" t="s">
        <v>3327</v>
      </c>
      <c r="C9865" t="s">
        <v>113</v>
      </c>
      <c r="D9865">
        <v>2006</v>
      </c>
      <c r="E9865" t="s">
        <v>13</v>
      </c>
      <c r="F9865" t="s">
        <v>110</v>
      </c>
      <c r="G9865">
        <v>0.09</v>
      </c>
      <c r="H9865">
        <v>0.03</v>
      </c>
      <c r="I9865">
        <v>0</v>
      </c>
      <c r="J9865">
        <v>0</v>
      </c>
      <c r="K9865">
        <v>0.12</v>
      </c>
    </row>
    <row r="9866" spans="1:11" x14ac:dyDescent="0.3">
      <c r="A9866">
        <v>9866</v>
      </c>
      <c r="B9866" t="s">
        <v>3166</v>
      </c>
      <c r="C9866" t="s">
        <v>39</v>
      </c>
      <c r="D9866">
        <v>2009</v>
      </c>
      <c r="E9866" t="s">
        <v>28</v>
      </c>
      <c r="F9866" t="s">
        <v>1136</v>
      </c>
      <c r="G9866">
        <v>0.11</v>
      </c>
      <c r="H9866">
        <v>0</v>
      </c>
      <c r="I9866">
        <v>0</v>
      </c>
      <c r="J9866">
        <v>0.01</v>
      </c>
      <c r="K9866">
        <v>0.12</v>
      </c>
    </row>
    <row r="9867" spans="1:11" x14ac:dyDescent="0.3">
      <c r="A9867">
        <v>9867</v>
      </c>
      <c r="B9867" t="s">
        <v>7145</v>
      </c>
      <c r="C9867" t="s">
        <v>21</v>
      </c>
      <c r="D9867">
        <v>2001</v>
      </c>
      <c r="E9867" t="s">
        <v>22</v>
      </c>
      <c r="F9867" t="s">
        <v>2902</v>
      </c>
      <c r="G9867">
        <v>0</v>
      </c>
      <c r="H9867">
        <v>0</v>
      </c>
      <c r="I9867">
        <v>0.12</v>
      </c>
      <c r="J9867">
        <v>0</v>
      </c>
      <c r="K9867">
        <v>0.12</v>
      </c>
    </row>
    <row r="9868" spans="1:11" x14ac:dyDescent="0.3">
      <c r="A9868">
        <v>9868</v>
      </c>
      <c r="B9868" t="s">
        <v>6018</v>
      </c>
      <c r="C9868" t="s">
        <v>39</v>
      </c>
      <c r="D9868">
        <v>2010</v>
      </c>
      <c r="E9868" t="s">
        <v>13</v>
      </c>
      <c r="F9868" t="s">
        <v>127</v>
      </c>
      <c r="G9868">
        <v>0.11</v>
      </c>
      <c r="H9868">
        <v>0</v>
      </c>
      <c r="I9868">
        <v>0</v>
      </c>
      <c r="J9868">
        <v>0.01</v>
      </c>
      <c r="K9868">
        <v>0.12</v>
      </c>
    </row>
    <row r="9869" spans="1:11" x14ac:dyDescent="0.3">
      <c r="A9869">
        <v>9869</v>
      </c>
      <c r="B9869" t="s">
        <v>7146</v>
      </c>
      <c r="C9869" t="s">
        <v>42</v>
      </c>
      <c r="D9869">
        <v>2014</v>
      </c>
      <c r="E9869" t="s">
        <v>22</v>
      </c>
      <c r="F9869" t="s">
        <v>649</v>
      </c>
      <c r="G9869">
        <v>0.03</v>
      </c>
      <c r="H9869">
        <v>0.05</v>
      </c>
      <c r="I9869">
        <v>0.02</v>
      </c>
      <c r="J9869">
        <v>0.02</v>
      </c>
      <c r="K9869">
        <v>0.12</v>
      </c>
    </row>
    <row r="9870" spans="1:11" x14ac:dyDescent="0.3">
      <c r="A9870">
        <v>9870</v>
      </c>
      <c r="B9870" t="s">
        <v>3384</v>
      </c>
      <c r="C9870" t="s">
        <v>129</v>
      </c>
      <c r="D9870" t="s">
        <v>224</v>
      </c>
      <c r="E9870" t="s">
        <v>13</v>
      </c>
      <c r="F9870" t="s">
        <v>877</v>
      </c>
      <c r="G9870">
        <v>0.11</v>
      </c>
      <c r="H9870">
        <v>0</v>
      </c>
      <c r="I9870">
        <v>0</v>
      </c>
      <c r="J9870">
        <v>0.01</v>
      </c>
      <c r="K9870">
        <v>0.12</v>
      </c>
    </row>
    <row r="9871" spans="1:11" x14ac:dyDescent="0.3">
      <c r="A9871">
        <v>9871</v>
      </c>
      <c r="B9871" t="s">
        <v>7147</v>
      </c>
      <c r="C9871" t="s">
        <v>12</v>
      </c>
      <c r="D9871">
        <v>2010</v>
      </c>
      <c r="E9871" t="s">
        <v>28</v>
      </c>
      <c r="F9871" t="s">
        <v>205</v>
      </c>
      <c r="G9871">
        <v>0.09</v>
      </c>
      <c r="H9871">
        <v>0.02</v>
      </c>
      <c r="I9871">
        <v>0</v>
      </c>
      <c r="J9871">
        <v>0.01</v>
      </c>
      <c r="K9871">
        <v>0.12</v>
      </c>
    </row>
    <row r="9872" spans="1:11"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0</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0.01</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0</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0.01</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1" x14ac:dyDescent="0.3">
      <c r="A9969">
        <v>9969</v>
      </c>
      <c r="B9969" t="s">
        <v>7214</v>
      </c>
      <c r="C9969" t="s">
        <v>692</v>
      </c>
      <c r="D9969">
        <v>2014</v>
      </c>
      <c r="E9969" t="s">
        <v>43</v>
      </c>
      <c r="F9969" t="s">
        <v>6009</v>
      </c>
      <c r="G9969">
        <v>7.0000000000000007E-2</v>
      </c>
      <c r="H9969">
        <v>0.01</v>
      </c>
      <c r="I9969">
        <v>0</v>
      </c>
      <c r="J9969">
        <v>0.03</v>
      </c>
      <c r="K9969">
        <v>0.12</v>
      </c>
    </row>
    <row r="9970" spans="1:11" x14ac:dyDescent="0.3">
      <c r="A9970">
        <v>9970</v>
      </c>
      <c r="B9970" t="s">
        <v>7215</v>
      </c>
      <c r="C9970" t="s">
        <v>146</v>
      </c>
      <c r="D9970">
        <v>2006</v>
      </c>
      <c r="E9970" t="s">
        <v>43</v>
      </c>
      <c r="F9970" t="s">
        <v>384</v>
      </c>
      <c r="G9970">
        <v>0.09</v>
      </c>
      <c r="H9970">
        <v>0.02</v>
      </c>
      <c r="I9970">
        <v>0</v>
      </c>
      <c r="J9970">
        <v>0</v>
      </c>
      <c r="K9970">
        <v>0.12</v>
      </c>
    </row>
    <row r="9971" spans="1:11" x14ac:dyDescent="0.3">
      <c r="A9971">
        <v>9971</v>
      </c>
      <c r="B9971" t="s">
        <v>7216</v>
      </c>
      <c r="C9971" t="s">
        <v>86</v>
      </c>
      <c r="D9971">
        <v>1998</v>
      </c>
      <c r="E9971" t="s">
        <v>83</v>
      </c>
      <c r="F9971" t="s">
        <v>59</v>
      </c>
      <c r="G9971">
        <v>0</v>
      </c>
      <c r="H9971">
        <v>0</v>
      </c>
      <c r="I9971">
        <v>0.11</v>
      </c>
      <c r="J9971">
        <v>0.01</v>
      </c>
      <c r="K9971">
        <v>0.12</v>
      </c>
    </row>
    <row r="9972" spans="1:11" x14ac:dyDescent="0.3">
      <c r="A9972">
        <v>9972</v>
      </c>
      <c r="B9972" t="s">
        <v>7217</v>
      </c>
      <c r="C9972" t="s">
        <v>118</v>
      </c>
      <c r="D9972">
        <v>2011</v>
      </c>
      <c r="E9972" t="s">
        <v>22</v>
      </c>
      <c r="F9972" t="s">
        <v>110</v>
      </c>
      <c r="G9972">
        <v>7.0000000000000007E-2</v>
      </c>
      <c r="H9972">
        <v>0.03</v>
      </c>
      <c r="I9972">
        <v>0</v>
      </c>
      <c r="J9972">
        <v>0.01</v>
      </c>
      <c r="K9972">
        <v>0.12</v>
      </c>
    </row>
    <row r="9973" spans="1:11" x14ac:dyDescent="0.3">
      <c r="A9973">
        <v>9973</v>
      </c>
      <c r="B9973" t="s">
        <v>2958</v>
      </c>
      <c r="C9973" t="s">
        <v>39</v>
      </c>
      <c r="D9973">
        <v>2013</v>
      </c>
      <c r="E9973" t="s">
        <v>28</v>
      </c>
      <c r="F9973" t="s">
        <v>92</v>
      </c>
      <c r="G9973">
        <v>0.09</v>
      </c>
      <c r="H9973">
        <v>0.01</v>
      </c>
      <c r="I9973">
        <v>0</v>
      </c>
      <c r="J9973">
        <v>0.01</v>
      </c>
      <c r="K9973">
        <v>0.12</v>
      </c>
    </row>
    <row r="9974" spans="1:11" x14ac:dyDescent="0.3">
      <c r="A9974">
        <v>9974</v>
      </c>
      <c r="B9974" t="s">
        <v>7218</v>
      </c>
      <c r="C9974" t="s">
        <v>42</v>
      </c>
      <c r="D9974">
        <v>2013</v>
      </c>
      <c r="E9974" t="s">
        <v>33</v>
      </c>
      <c r="F9974" t="s">
        <v>4657</v>
      </c>
      <c r="G9974">
        <v>0</v>
      </c>
      <c r="H9974">
        <v>0</v>
      </c>
      <c r="I9974">
        <v>0.12</v>
      </c>
      <c r="J9974">
        <v>0</v>
      </c>
      <c r="K9974">
        <v>0.12</v>
      </c>
    </row>
    <row r="9975" spans="1:11" x14ac:dyDescent="0.3">
      <c r="A9975">
        <v>9975</v>
      </c>
      <c r="B9975" t="s">
        <v>7219</v>
      </c>
      <c r="C9975" t="s">
        <v>26</v>
      </c>
      <c r="D9975">
        <v>2008</v>
      </c>
      <c r="E9975" t="s">
        <v>43</v>
      </c>
      <c r="F9975" t="s">
        <v>3834</v>
      </c>
      <c r="G9975">
        <v>0</v>
      </c>
      <c r="H9975">
        <v>0</v>
      </c>
      <c r="I9975">
        <v>0.12</v>
      </c>
      <c r="J9975">
        <v>0</v>
      </c>
      <c r="K9975">
        <v>0.12</v>
      </c>
    </row>
    <row r="9976" spans="1:11" x14ac:dyDescent="0.3">
      <c r="A9976">
        <v>9976</v>
      </c>
      <c r="B9976" t="s">
        <v>7220</v>
      </c>
      <c r="C9976" t="s">
        <v>46</v>
      </c>
      <c r="D9976">
        <v>2008</v>
      </c>
      <c r="E9976" t="s">
        <v>83</v>
      </c>
      <c r="F9976" t="s">
        <v>175</v>
      </c>
      <c r="G9976">
        <v>0.06</v>
      </c>
      <c r="H9976">
        <v>0.04</v>
      </c>
      <c r="I9976">
        <v>0</v>
      </c>
      <c r="J9976">
        <v>0.01</v>
      </c>
      <c r="K9976">
        <v>0.12</v>
      </c>
    </row>
    <row r="9977" spans="1:11" x14ac:dyDescent="0.3">
      <c r="A9977">
        <v>9977</v>
      </c>
      <c r="B9977" t="s">
        <v>4097</v>
      </c>
      <c r="C9977" t="s">
        <v>42</v>
      </c>
      <c r="D9977">
        <v>2011</v>
      </c>
      <c r="E9977" t="s">
        <v>28</v>
      </c>
      <c r="F9977" t="s">
        <v>61</v>
      </c>
      <c r="G9977">
        <v>0.11</v>
      </c>
      <c r="H9977">
        <v>0</v>
      </c>
      <c r="I9977">
        <v>0</v>
      </c>
      <c r="J9977">
        <v>0.01</v>
      </c>
      <c r="K9977">
        <v>0.12</v>
      </c>
    </row>
    <row r="9978" spans="1:11" x14ac:dyDescent="0.3">
      <c r="A9978">
        <v>9978</v>
      </c>
      <c r="B9978" t="s">
        <v>3727</v>
      </c>
      <c r="C9978" t="s">
        <v>26</v>
      </c>
      <c r="D9978">
        <v>2009</v>
      </c>
      <c r="E9978" t="s">
        <v>33</v>
      </c>
      <c r="F9978" t="s">
        <v>92</v>
      </c>
      <c r="G9978">
        <v>7.0000000000000007E-2</v>
      </c>
      <c r="H9978">
        <v>0.03</v>
      </c>
      <c r="I9978">
        <v>0</v>
      </c>
      <c r="J9978">
        <v>0.01</v>
      </c>
      <c r="K9978">
        <v>0.12</v>
      </c>
    </row>
    <row r="9979" spans="1:11" x14ac:dyDescent="0.3">
      <c r="A9979">
        <v>9979</v>
      </c>
      <c r="B9979" t="s">
        <v>7221</v>
      </c>
      <c r="C9979" t="s">
        <v>26</v>
      </c>
      <c r="D9979">
        <v>2007</v>
      </c>
      <c r="E9979" t="s">
        <v>83</v>
      </c>
      <c r="F9979" t="s">
        <v>183</v>
      </c>
      <c r="G9979">
        <v>0</v>
      </c>
      <c r="H9979">
        <v>0</v>
      </c>
      <c r="I9979">
        <v>0.12</v>
      </c>
      <c r="J9979">
        <v>0</v>
      </c>
      <c r="K9979">
        <v>0.12</v>
      </c>
    </row>
    <row r="9980" spans="1:11" x14ac:dyDescent="0.3">
      <c r="A9980">
        <v>9980</v>
      </c>
      <c r="B9980" t="s">
        <v>7222</v>
      </c>
      <c r="C9980" t="s">
        <v>86</v>
      </c>
      <c r="D9980">
        <v>1995</v>
      </c>
      <c r="E9980" t="s">
        <v>211</v>
      </c>
      <c r="F9980" t="s">
        <v>59</v>
      </c>
      <c r="G9980">
        <v>0</v>
      </c>
      <c r="H9980">
        <v>0</v>
      </c>
      <c r="I9980">
        <v>0.11</v>
      </c>
      <c r="J9980">
        <v>0.01</v>
      </c>
      <c r="K9980">
        <v>0.12</v>
      </c>
    </row>
    <row r="9981" spans="1:11" x14ac:dyDescent="0.3">
      <c r="A9981">
        <v>9981</v>
      </c>
      <c r="B9981" t="s">
        <v>7223</v>
      </c>
      <c r="C9981" t="s">
        <v>46</v>
      </c>
      <c r="D9981">
        <v>2007</v>
      </c>
      <c r="E9981" t="s">
        <v>28</v>
      </c>
      <c r="F9981" t="s">
        <v>970</v>
      </c>
      <c r="G9981">
        <v>0</v>
      </c>
      <c r="H9981">
        <v>0</v>
      </c>
      <c r="I9981">
        <v>0.12</v>
      </c>
      <c r="J9981">
        <v>0</v>
      </c>
      <c r="K9981">
        <v>0.12</v>
      </c>
    </row>
    <row r="9982" spans="1:11" x14ac:dyDescent="0.3">
      <c r="A9982">
        <v>9982</v>
      </c>
      <c r="B9982" t="s">
        <v>7224</v>
      </c>
      <c r="C9982" t="s">
        <v>26</v>
      </c>
      <c r="D9982">
        <v>2007</v>
      </c>
      <c r="E9982" t="s">
        <v>22</v>
      </c>
      <c r="F9982" t="s">
        <v>14</v>
      </c>
      <c r="G9982">
        <v>0</v>
      </c>
      <c r="H9982">
        <v>0</v>
      </c>
      <c r="I9982">
        <v>0.12</v>
      </c>
      <c r="J9982">
        <v>0</v>
      </c>
      <c r="K9982">
        <v>0.12</v>
      </c>
    </row>
    <row r="9983" spans="1:11" x14ac:dyDescent="0.3">
      <c r="A9983">
        <v>9983</v>
      </c>
      <c r="B9983" t="s">
        <v>7225</v>
      </c>
      <c r="C9983" t="s">
        <v>26</v>
      </c>
      <c r="D9983" t="s">
        <v>224</v>
      </c>
      <c r="E9983" t="s">
        <v>43</v>
      </c>
      <c r="F9983" t="s">
        <v>205</v>
      </c>
      <c r="G9983">
        <v>0.09</v>
      </c>
      <c r="H9983">
        <v>0.02</v>
      </c>
      <c r="I9983">
        <v>0</v>
      </c>
      <c r="J9983">
        <v>0.01</v>
      </c>
      <c r="K9983">
        <v>0.12</v>
      </c>
    </row>
    <row r="9984" spans="1:11" x14ac:dyDescent="0.3">
      <c r="A9984">
        <v>9984</v>
      </c>
      <c r="B9984" t="s">
        <v>3369</v>
      </c>
      <c r="C9984" t="s">
        <v>65</v>
      </c>
      <c r="D9984">
        <v>2011</v>
      </c>
      <c r="E9984" t="s">
        <v>13</v>
      </c>
      <c r="F9984" t="s">
        <v>1136</v>
      </c>
      <c r="G9984">
        <v>0.11</v>
      </c>
      <c r="H9984">
        <v>0</v>
      </c>
      <c r="I9984">
        <v>0</v>
      </c>
      <c r="J9984">
        <v>0.01</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1" x14ac:dyDescent="0.3">
      <c r="A10033">
        <v>10033</v>
      </c>
      <c r="B10033" t="s">
        <v>6822</v>
      </c>
      <c r="C10033" t="s">
        <v>42</v>
      </c>
      <c r="D10033">
        <v>2009</v>
      </c>
      <c r="E10033" t="s">
        <v>28</v>
      </c>
      <c r="F10033" t="s">
        <v>59</v>
      </c>
      <c r="G10033">
        <v>0.11</v>
      </c>
      <c r="H10033">
        <v>0</v>
      </c>
      <c r="I10033">
        <v>0</v>
      </c>
      <c r="J10033">
        <v>0.01</v>
      </c>
      <c r="K10033">
        <v>0.11</v>
      </c>
    </row>
    <row r="10034" spans="1:11" x14ac:dyDescent="0.3">
      <c r="A10034">
        <v>10034</v>
      </c>
      <c r="B10034" t="s">
        <v>7259</v>
      </c>
      <c r="C10034" t="s">
        <v>26</v>
      </c>
      <c r="D10034">
        <v>2009</v>
      </c>
      <c r="E10034" t="s">
        <v>33</v>
      </c>
      <c r="F10034" t="s">
        <v>384</v>
      </c>
      <c r="G10034">
        <v>0.11</v>
      </c>
      <c r="H10034">
        <v>0</v>
      </c>
      <c r="I10034">
        <v>0</v>
      </c>
      <c r="J10034">
        <v>0.01</v>
      </c>
      <c r="K10034">
        <v>0.11</v>
      </c>
    </row>
    <row r="10035" spans="1:11" x14ac:dyDescent="0.3">
      <c r="A10035">
        <v>10035</v>
      </c>
      <c r="B10035" t="s">
        <v>6401</v>
      </c>
      <c r="C10035" t="s">
        <v>113</v>
      </c>
      <c r="D10035">
        <v>2004</v>
      </c>
      <c r="E10035" t="s">
        <v>31</v>
      </c>
      <c r="F10035" t="s">
        <v>1058</v>
      </c>
      <c r="G10035">
        <v>0.09</v>
      </c>
      <c r="H10035">
        <v>0.02</v>
      </c>
      <c r="I10035">
        <v>0</v>
      </c>
      <c r="J10035">
        <v>0</v>
      </c>
      <c r="K10035">
        <v>0.11</v>
      </c>
    </row>
    <row r="10036" spans="1:11" x14ac:dyDescent="0.3">
      <c r="A10036">
        <v>10036</v>
      </c>
      <c r="B10036" t="s">
        <v>7260</v>
      </c>
      <c r="C10036" t="s">
        <v>26</v>
      </c>
      <c r="D10036">
        <v>2007</v>
      </c>
      <c r="E10036" t="s">
        <v>72</v>
      </c>
      <c r="F10036" t="s">
        <v>607</v>
      </c>
      <c r="G10036">
        <v>0.09</v>
      </c>
      <c r="H10036">
        <v>0.01</v>
      </c>
      <c r="I10036">
        <v>0</v>
      </c>
      <c r="J10036">
        <v>0.01</v>
      </c>
      <c r="K10036">
        <v>0.11</v>
      </c>
    </row>
    <row r="10037" spans="1:11" x14ac:dyDescent="0.3">
      <c r="A10037">
        <v>10037</v>
      </c>
      <c r="B10037" t="s">
        <v>7261</v>
      </c>
      <c r="C10037" t="s">
        <v>65</v>
      </c>
      <c r="D10037">
        <v>2012</v>
      </c>
      <c r="E10037" t="s">
        <v>13</v>
      </c>
      <c r="F10037" t="s">
        <v>14</v>
      </c>
      <c r="G10037">
        <v>0</v>
      </c>
      <c r="H10037">
        <v>0</v>
      </c>
      <c r="I10037">
        <v>0.11</v>
      </c>
      <c r="J10037">
        <v>0</v>
      </c>
      <c r="K10037">
        <v>0.11</v>
      </c>
    </row>
    <row r="10038" spans="1:11" x14ac:dyDescent="0.3">
      <c r="A10038">
        <v>10038</v>
      </c>
      <c r="B10038" t="s">
        <v>7262</v>
      </c>
      <c r="C10038" t="s">
        <v>86</v>
      </c>
      <c r="D10038">
        <v>1994</v>
      </c>
      <c r="E10038" t="s">
        <v>72</v>
      </c>
      <c r="F10038" t="s">
        <v>7263</v>
      </c>
      <c r="G10038">
        <v>0.06</v>
      </c>
      <c r="H10038">
        <v>0.04</v>
      </c>
      <c r="I10038">
        <v>0</v>
      </c>
      <c r="J10038">
        <v>0.01</v>
      </c>
      <c r="K10038">
        <v>0.11</v>
      </c>
    </row>
    <row r="10039" spans="1:11" x14ac:dyDescent="0.3">
      <c r="A10039">
        <v>10039</v>
      </c>
      <c r="B10039" t="s">
        <v>3867</v>
      </c>
      <c r="C10039" t="s">
        <v>146</v>
      </c>
      <c r="D10039">
        <v>2006</v>
      </c>
      <c r="E10039" t="s">
        <v>13</v>
      </c>
      <c r="F10039" t="s">
        <v>110</v>
      </c>
      <c r="G10039">
        <v>0.09</v>
      </c>
      <c r="H10039">
        <v>0.02</v>
      </c>
      <c r="I10039">
        <v>0</v>
      </c>
      <c r="J10039">
        <v>0</v>
      </c>
      <c r="K10039">
        <v>0.11</v>
      </c>
    </row>
    <row r="10040" spans="1:11" x14ac:dyDescent="0.3">
      <c r="A10040">
        <v>10040</v>
      </c>
      <c r="B10040" t="s">
        <v>4207</v>
      </c>
      <c r="C10040" t="s">
        <v>140</v>
      </c>
      <c r="D10040">
        <v>2016</v>
      </c>
      <c r="E10040" t="s">
        <v>18</v>
      </c>
      <c r="F10040" t="s">
        <v>513</v>
      </c>
      <c r="G10040">
        <v>0.03</v>
      </c>
      <c r="H10040">
        <v>0.08</v>
      </c>
      <c r="I10040">
        <v>0</v>
      </c>
      <c r="J10040">
        <v>0.01</v>
      </c>
      <c r="K10040">
        <v>0.11</v>
      </c>
    </row>
    <row r="10041" spans="1:11" x14ac:dyDescent="0.3">
      <c r="A10041">
        <v>10041</v>
      </c>
      <c r="B10041" t="s">
        <v>7264</v>
      </c>
      <c r="C10041" t="s">
        <v>26</v>
      </c>
      <c r="D10041">
        <v>2010</v>
      </c>
      <c r="E10041" t="s">
        <v>43</v>
      </c>
      <c r="F10041" t="s">
        <v>295</v>
      </c>
      <c r="G10041">
        <v>0</v>
      </c>
      <c r="H10041">
        <v>0</v>
      </c>
      <c r="I10041">
        <v>0.11</v>
      </c>
      <c r="J10041">
        <v>0</v>
      </c>
      <c r="K10041">
        <v>0.11</v>
      </c>
    </row>
    <row r="10042" spans="1:11" x14ac:dyDescent="0.3">
      <c r="A10042">
        <v>10042</v>
      </c>
      <c r="B10042" t="s">
        <v>4623</v>
      </c>
      <c r="C10042" t="s">
        <v>42</v>
      </c>
      <c r="D10042">
        <v>2016</v>
      </c>
      <c r="E10042" t="s">
        <v>13</v>
      </c>
      <c r="F10042" t="s">
        <v>183</v>
      </c>
      <c r="G10042">
        <v>0</v>
      </c>
      <c r="H10042">
        <v>0.08</v>
      </c>
      <c r="I10042">
        <v>0.02</v>
      </c>
      <c r="J10042">
        <v>0.01</v>
      </c>
      <c r="K10042">
        <v>0.11</v>
      </c>
    </row>
    <row r="10043" spans="1:11" x14ac:dyDescent="0.3">
      <c r="A10043">
        <v>10043</v>
      </c>
      <c r="B10043" t="s">
        <v>7265</v>
      </c>
      <c r="C10043" t="s">
        <v>46</v>
      </c>
      <c r="D10043">
        <v>2005</v>
      </c>
      <c r="E10043" t="s">
        <v>28</v>
      </c>
      <c r="F10043" t="s">
        <v>1527</v>
      </c>
      <c r="G10043">
        <v>0.06</v>
      </c>
      <c r="H10043">
        <v>0.04</v>
      </c>
      <c r="I10043">
        <v>0</v>
      </c>
      <c r="J10043">
        <v>0.01</v>
      </c>
      <c r="K10043">
        <v>0.11</v>
      </c>
    </row>
    <row r="10044" spans="1:11" x14ac:dyDescent="0.3">
      <c r="A10044">
        <v>10044</v>
      </c>
      <c r="B10044" t="s">
        <v>5192</v>
      </c>
      <c r="C10044" t="s">
        <v>55</v>
      </c>
      <c r="D10044">
        <v>2002</v>
      </c>
      <c r="E10044" t="s">
        <v>31</v>
      </c>
      <c r="F10044" t="s">
        <v>92</v>
      </c>
      <c r="G10044">
        <v>0.08</v>
      </c>
      <c r="H10044">
        <v>0.03</v>
      </c>
      <c r="I10044">
        <v>0</v>
      </c>
      <c r="J10044">
        <v>0</v>
      </c>
      <c r="K10044">
        <v>0.11</v>
      </c>
    </row>
    <row r="10045" spans="1:11" x14ac:dyDescent="0.3">
      <c r="A10045">
        <v>10045</v>
      </c>
      <c r="B10045" t="s">
        <v>7266</v>
      </c>
      <c r="C10045" t="s">
        <v>86</v>
      </c>
      <c r="D10045">
        <v>1999</v>
      </c>
      <c r="E10045" t="s">
        <v>72</v>
      </c>
      <c r="F10045" t="s">
        <v>1450</v>
      </c>
      <c r="G10045">
        <v>0.06</v>
      </c>
      <c r="H10045">
        <v>0.04</v>
      </c>
      <c r="I10045">
        <v>0</v>
      </c>
      <c r="J10045">
        <v>0.01</v>
      </c>
      <c r="K10045">
        <v>0.11</v>
      </c>
    </row>
    <row r="10046" spans="1:11" x14ac:dyDescent="0.3">
      <c r="A10046">
        <v>10046</v>
      </c>
      <c r="B10046" t="s">
        <v>7267</v>
      </c>
      <c r="C10046" t="s">
        <v>39</v>
      </c>
      <c r="D10046">
        <v>2007</v>
      </c>
      <c r="E10046" t="s">
        <v>31</v>
      </c>
      <c r="F10046" t="s">
        <v>1450</v>
      </c>
      <c r="G10046">
        <v>0.1</v>
      </c>
      <c r="H10046">
        <v>0</v>
      </c>
      <c r="I10046">
        <v>0</v>
      </c>
      <c r="J10046">
        <v>0.01</v>
      </c>
      <c r="K10046">
        <v>0.11</v>
      </c>
    </row>
    <row r="10047" spans="1:11" x14ac:dyDescent="0.3">
      <c r="A10047">
        <v>10047</v>
      </c>
      <c r="B10047" t="s">
        <v>7022</v>
      </c>
      <c r="C10047" t="s">
        <v>46</v>
      </c>
      <c r="D10047" t="s">
        <v>224</v>
      </c>
      <c r="E10047" t="s">
        <v>211</v>
      </c>
      <c r="F10047" t="s">
        <v>107</v>
      </c>
      <c r="G10047">
        <v>0.06</v>
      </c>
      <c r="H10047">
        <v>0.04</v>
      </c>
      <c r="I10047">
        <v>0</v>
      </c>
      <c r="J10047">
        <v>0.01</v>
      </c>
      <c r="K10047">
        <v>0.11</v>
      </c>
    </row>
    <row r="10048" spans="1:11"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0</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0</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0</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1" x14ac:dyDescent="0.3">
      <c r="A10273">
        <v>10273</v>
      </c>
      <c r="B10273" t="s">
        <v>7424</v>
      </c>
      <c r="C10273" t="s">
        <v>86</v>
      </c>
      <c r="D10273">
        <v>2000</v>
      </c>
      <c r="E10273" t="s">
        <v>72</v>
      </c>
      <c r="F10273" t="s">
        <v>3322</v>
      </c>
      <c r="G10273">
        <v>0.06</v>
      </c>
      <c r="H10273">
        <v>0.04</v>
      </c>
      <c r="I10273">
        <v>0</v>
      </c>
      <c r="J10273">
        <v>0.01</v>
      </c>
      <c r="K10273">
        <v>0.11</v>
      </c>
    </row>
    <row r="10274" spans="1:11" x14ac:dyDescent="0.3">
      <c r="A10274">
        <v>10274</v>
      </c>
      <c r="B10274" t="s">
        <v>7425</v>
      </c>
      <c r="C10274" t="s">
        <v>146</v>
      </c>
      <c r="D10274" t="s">
        <v>224</v>
      </c>
      <c r="E10274" t="s">
        <v>22</v>
      </c>
      <c r="F10274" t="s">
        <v>877</v>
      </c>
      <c r="G10274">
        <v>0</v>
      </c>
      <c r="H10274">
        <v>0</v>
      </c>
      <c r="I10274">
        <v>0.11</v>
      </c>
      <c r="J10274">
        <v>0</v>
      </c>
      <c r="K10274">
        <v>0.11</v>
      </c>
    </row>
    <row r="10275" spans="1:11" x14ac:dyDescent="0.3">
      <c r="A10275">
        <v>10275</v>
      </c>
      <c r="B10275" t="s">
        <v>7426</v>
      </c>
      <c r="C10275" t="s">
        <v>26</v>
      </c>
      <c r="D10275">
        <v>2009</v>
      </c>
      <c r="E10275" t="s">
        <v>33</v>
      </c>
      <c r="F10275" t="s">
        <v>61</v>
      </c>
      <c r="G10275">
        <v>0.1</v>
      </c>
      <c r="H10275">
        <v>0</v>
      </c>
      <c r="I10275">
        <v>0</v>
      </c>
      <c r="J10275">
        <v>0.01</v>
      </c>
      <c r="K10275">
        <v>0.11</v>
      </c>
    </row>
    <row r="10276" spans="1:11" x14ac:dyDescent="0.3">
      <c r="A10276">
        <v>10276</v>
      </c>
      <c r="B10276" t="s">
        <v>7427</v>
      </c>
      <c r="C10276" t="s">
        <v>129</v>
      </c>
      <c r="D10276">
        <v>2012</v>
      </c>
      <c r="E10276" t="s">
        <v>43</v>
      </c>
      <c r="F10276" t="s">
        <v>295</v>
      </c>
      <c r="G10276">
        <v>0</v>
      </c>
      <c r="H10276">
        <v>0</v>
      </c>
      <c r="I10276">
        <v>0.11</v>
      </c>
      <c r="J10276">
        <v>0</v>
      </c>
      <c r="K10276">
        <v>0.11</v>
      </c>
    </row>
    <row r="10277" spans="1:11" x14ac:dyDescent="0.3">
      <c r="A10277">
        <v>10277</v>
      </c>
      <c r="B10277" t="s">
        <v>7428</v>
      </c>
      <c r="C10277" t="s">
        <v>26</v>
      </c>
      <c r="D10277">
        <v>2010</v>
      </c>
      <c r="E10277" t="s">
        <v>24</v>
      </c>
      <c r="F10277" t="s">
        <v>649</v>
      </c>
      <c r="G10277">
        <v>0.1</v>
      </c>
      <c r="H10277">
        <v>0</v>
      </c>
      <c r="I10277">
        <v>0</v>
      </c>
      <c r="J10277">
        <v>0.01</v>
      </c>
      <c r="K10277">
        <v>0.11</v>
      </c>
    </row>
    <row r="10278" spans="1:11" x14ac:dyDescent="0.3">
      <c r="A10278">
        <v>10278</v>
      </c>
      <c r="B10278" t="s">
        <v>4013</v>
      </c>
      <c r="C10278" t="s">
        <v>113</v>
      </c>
      <c r="D10278">
        <v>2005</v>
      </c>
      <c r="E10278" t="s">
        <v>83</v>
      </c>
      <c r="F10278" t="s">
        <v>1058</v>
      </c>
      <c r="G10278">
        <v>0.08</v>
      </c>
      <c r="H10278">
        <v>0.02</v>
      </c>
      <c r="I10278">
        <v>0</v>
      </c>
      <c r="J10278">
        <v>0</v>
      </c>
      <c r="K10278">
        <v>0.11</v>
      </c>
    </row>
    <row r="10279" spans="1:11" x14ac:dyDescent="0.3">
      <c r="A10279">
        <v>10279</v>
      </c>
      <c r="B10279" t="s">
        <v>7429</v>
      </c>
      <c r="C10279" t="s">
        <v>46</v>
      </c>
      <c r="D10279">
        <v>2005</v>
      </c>
      <c r="E10279" t="s">
        <v>43</v>
      </c>
      <c r="F10279" t="s">
        <v>1985</v>
      </c>
      <c r="G10279">
        <v>0.05</v>
      </c>
      <c r="H10279">
        <v>0.04</v>
      </c>
      <c r="I10279">
        <v>0</v>
      </c>
      <c r="J10279">
        <v>0.01</v>
      </c>
      <c r="K10279">
        <v>0.11</v>
      </c>
    </row>
    <row r="10280" spans="1:11" x14ac:dyDescent="0.3">
      <c r="A10280">
        <v>10280</v>
      </c>
      <c r="B10280" t="s">
        <v>6547</v>
      </c>
      <c r="C10280" t="s">
        <v>42</v>
      </c>
      <c r="D10280">
        <v>2009</v>
      </c>
      <c r="E10280" t="s">
        <v>2</v>
      </c>
      <c r="F10280" t="s">
        <v>205</v>
      </c>
      <c r="G10280">
        <v>0.09</v>
      </c>
      <c r="H10280">
        <v>0.01</v>
      </c>
      <c r="I10280">
        <v>0</v>
      </c>
      <c r="J10280">
        <v>0.01</v>
      </c>
      <c r="K10280">
        <v>0.11</v>
      </c>
    </row>
    <row r="10281" spans="1:11" x14ac:dyDescent="0.3">
      <c r="A10281">
        <v>10281</v>
      </c>
      <c r="B10281" t="s">
        <v>7430</v>
      </c>
      <c r="C10281" t="s">
        <v>46</v>
      </c>
      <c r="D10281">
        <v>2003</v>
      </c>
      <c r="E10281" t="s">
        <v>211</v>
      </c>
      <c r="F10281" t="s">
        <v>750</v>
      </c>
      <c r="G10281">
        <v>0.05</v>
      </c>
      <c r="H10281">
        <v>0.04</v>
      </c>
      <c r="I10281">
        <v>0</v>
      </c>
      <c r="J10281">
        <v>0.01</v>
      </c>
      <c r="K10281">
        <v>0.11</v>
      </c>
    </row>
    <row r="10282" spans="1:11" x14ac:dyDescent="0.3">
      <c r="A10282">
        <v>10282</v>
      </c>
      <c r="B10282" t="s">
        <v>7431</v>
      </c>
      <c r="C10282" t="s">
        <v>46</v>
      </c>
      <c r="D10282">
        <v>2005</v>
      </c>
      <c r="E10282" t="s">
        <v>13</v>
      </c>
      <c r="F10282" t="s">
        <v>7432</v>
      </c>
      <c r="G10282">
        <v>0.05</v>
      </c>
      <c r="H10282">
        <v>0.04</v>
      </c>
      <c r="I10282">
        <v>0</v>
      </c>
      <c r="J10282">
        <v>0.01</v>
      </c>
      <c r="K10282">
        <v>0.11</v>
      </c>
    </row>
    <row r="10283" spans="1:11" x14ac:dyDescent="0.3">
      <c r="A10283">
        <v>10283</v>
      </c>
      <c r="B10283" t="s">
        <v>7433</v>
      </c>
      <c r="C10283" t="s">
        <v>833</v>
      </c>
      <c r="D10283">
        <v>1996</v>
      </c>
      <c r="E10283" t="s">
        <v>13</v>
      </c>
      <c r="F10283" t="s">
        <v>121</v>
      </c>
      <c r="G10283">
        <v>0</v>
      </c>
      <c r="H10283">
        <v>0</v>
      </c>
      <c r="I10283">
        <v>0.11</v>
      </c>
      <c r="J10283">
        <v>0</v>
      </c>
      <c r="K10283">
        <v>0.11</v>
      </c>
    </row>
    <row r="10284" spans="1:11" x14ac:dyDescent="0.3">
      <c r="A10284">
        <v>10284</v>
      </c>
      <c r="B10284" t="s">
        <v>2972</v>
      </c>
      <c r="C10284" t="s">
        <v>113</v>
      </c>
      <c r="D10284">
        <v>2004</v>
      </c>
      <c r="E10284" t="s">
        <v>2</v>
      </c>
      <c r="F10284" t="s">
        <v>110</v>
      </c>
      <c r="G10284">
        <v>0.08</v>
      </c>
      <c r="H10284">
        <v>0.02</v>
      </c>
      <c r="I10284">
        <v>0</v>
      </c>
      <c r="J10284">
        <v>0</v>
      </c>
      <c r="K10284">
        <v>0.11</v>
      </c>
    </row>
    <row r="10285" spans="1:11" x14ac:dyDescent="0.3">
      <c r="A10285">
        <v>10285</v>
      </c>
      <c r="B10285" t="s">
        <v>6129</v>
      </c>
      <c r="C10285" t="s">
        <v>67</v>
      </c>
      <c r="D10285">
        <v>2016</v>
      </c>
      <c r="E10285" t="s">
        <v>22</v>
      </c>
      <c r="F10285" t="s">
        <v>295</v>
      </c>
      <c r="G10285">
        <v>0</v>
      </c>
      <c r="H10285">
        <v>0.09</v>
      </c>
      <c r="I10285">
        <v>0</v>
      </c>
      <c r="J10285">
        <v>0.02</v>
      </c>
      <c r="K10285">
        <v>0.11</v>
      </c>
    </row>
    <row r="10286" spans="1:11" x14ac:dyDescent="0.3">
      <c r="A10286">
        <v>10286</v>
      </c>
      <c r="B10286" t="s">
        <v>7434</v>
      </c>
      <c r="C10286" t="s">
        <v>12</v>
      </c>
      <c r="D10286">
        <v>2009</v>
      </c>
      <c r="E10286" t="s">
        <v>43</v>
      </c>
      <c r="F10286" t="s">
        <v>1202</v>
      </c>
      <c r="G10286">
        <v>0.08</v>
      </c>
      <c r="H10286">
        <v>0.01</v>
      </c>
      <c r="I10286">
        <v>0.01</v>
      </c>
      <c r="J10286">
        <v>0.01</v>
      </c>
      <c r="K10286">
        <v>0.11</v>
      </c>
    </row>
    <row r="10287" spans="1:11" x14ac:dyDescent="0.3">
      <c r="A10287">
        <v>10287</v>
      </c>
      <c r="B10287" t="s">
        <v>1686</v>
      </c>
      <c r="C10287" t="s">
        <v>146</v>
      </c>
      <c r="D10287">
        <v>2002</v>
      </c>
      <c r="E10287" t="s">
        <v>28</v>
      </c>
      <c r="F10287" t="s">
        <v>607</v>
      </c>
      <c r="G10287">
        <v>0.08</v>
      </c>
      <c r="H10287">
        <v>0.02</v>
      </c>
      <c r="I10287">
        <v>0</v>
      </c>
      <c r="J10287">
        <v>0</v>
      </c>
      <c r="K10287">
        <v>0.11</v>
      </c>
    </row>
    <row r="10288" spans="1:11"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0</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0</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1" x14ac:dyDescent="0.3">
      <c r="A10353">
        <v>10353</v>
      </c>
      <c r="B10353" t="s">
        <v>7481</v>
      </c>
      <c r="C10353" t="s">
        <v>46</v>
      </c>
      <c r="D10353">
        <v>2006</v>
      </c>
      <c r="E10353" t="s">
        <v>83</v>
      </c>
      <c r="F10353" t="s">
        <v>6708</v>
      </c>
      <c r="G10353">
        <v>0</v>
      </c>
      <c r="H10353">
        <v>0</v>
      </c>
      <c r="I10353">
        <v>0.11</v>
      </c>
      <c r="J10353">
        <v>0</v>
      </c>
      <c r="K10353">
        <v>0.11</v>
      </c>
    </row>
    <row r="10354" spans="1:11" x14ac:dyDescent="0.3">
      <c r="A10354">
        <v>10354</v>
      </c>
      <c r="B10354" t="s">
        <v>7482</v>
      </c>
      <c r="C10354" t="s">
        <v>86</v>
      </c>
      <c r="D10354">
        <v>1995</v>
      </c>
      <c r="E10354" t="s">
        <v>13</v>
      </c>
      <c r="F10354" t="s">
        <v>3733</v>
      </c>
      <c r="G10354">
        <v>0</v>
      </c>
      <c r="H10354">
        <v>0</v>
      </c>
      <c r="I10354">
        <v>0.1</v>
      </c>
      <c r="J10354">
        <v>0.01</v>
      </c>
      <c r="K10354">
        <v>0.11</v>
      </c>
    </row>
    <row r="10355" spans="1:11" x14ac:dyDescent="0.3">
      <c r="A10355">
        <v>10355</v>
      </c>
      <c r="B10355" t="s">
        <v>1932</v>
      </c>
      <c r="C10355" t="s">
        <v>146</v>
      </c>
      <c r="D10355">
        <v>2005</v>
      </c>
      <c r="E10355" t="s">
        <v>13</v>
      </c>
      <c r="F10355" t="s">
        <v>110</v>
      </c>
      <c r="G10355">
        <v>0.08</v>
      </c>
      <c r="H10355">
        <v>0.02</v>
      </c>
      <c r="I10355">
        <v>0</v>
      </c>
      <c r="J10355">
        <v>0</v>
      </c>
      <c r="K10355">
        <v>0.11</v>
      </c>
    </row>
    <row r="10356" spans="1:11" x14ac:dyDescent="0.3">
      <c r="A10356">
        <v>10356</v>
      </c>
      <c r="B10356" t="s">
        <v>7483</v>
      </c>
      <c r="C10356" t="s">
        <v>86</v>
      </c>
      <c r="D10356">
        <v>1994</v>
      </c>
      <c r="E10356" t="s">
        <v>31</v>
      </c>
      <c r="F10356" t="s">
        <v>416</v>
      </c>
      <c r="G10356">
        <v>0.06</v>
      </c>
      <c r="H10356">
        <v>0.04</v>
      </c>
      <c r="I10356">
        <v>0</v>
      </c>
      <c r="J10356">
        <v>0.01</v>
      </c>
      <c r="K10356">
        <v>0.11</v>
      </c>
    </row>
    <row r="10357" spans="1:11" x14ac:dyDescent="0.3">
      <c r="A10357">
        <v>10357</v>
      </c>
      <c r="B10357" t="s">
        <v>7484</v>
      </c>
      <c r="C10357" t="s">
        <v>26</v>
      </c>
      <c r="D10357">
        <v>2007</v>
      </c>
      <c r="E10357" t="s">
        <v>24</v>
      </c>
      <c r="F10357" t="s">
        <v>1136</v>
      </c>
      <c r="G10357">
        <v>0.1</v>
      </c>
      <c r="H10357">
        <v>0</v>
      </c>
      <c r="I10357">
        <v>0</v>
      </c>
      <c r="J10357">
        <v>0.01</v>
      </c>
      <c r="K10357">
        <v>0.11</v>
      </c>
    </row>
    <row r="10358" spans="1:11" x14ac:dyDescent="0.3">
      <c r="A10358">
        <v>10358</v>
      </c>
      <c r="B10358" t="s">
        <v>6911</v>
      </c>
      <c r="C10358" t="s">
        <v>65</v>
      </c>
      <c r="D10358">
        <v>2011</v>
      </c>
      <c r="E10358" t="s">
        <v>72</v>
      </c>
      <c r="F10358" t="s">
        <v>2750</v>
      </c>
      <c r="G10358">
        <v>0.05</v>
      </c>
      <c r="H10358">
        <v>0.01</v>
      </c>
      <c r="I10358">
        <v>0.04</v>
      </c>
      <c r="J10358">
        <v>0.01</v>
      </c>
      <c r="K10358">
        <v>0.11</v>
      </c>
    </row>
    <row r="10359" spans="1:11" x14ac:dyDescent="0.3">
      <c r="A10359">
        <v>10359</v>
      </c>
      <c r="B10359" t="s">
        <v>7485</v>
      </c>
      <c r="C10359" t="s">
        <v>129</v>
      </c>
      <c r="D10359">
        <v>2011</v>
      </c>
      <c r="E10359" t="s">
        <v>22</v>
      </c>
      <c r="F10359" t="s">
        <v>877</v>
      </c>
      <c r="G10359">
        <v>0</v>
      </c>
      <c r="H10359">
        <v>0</v>
      </c>
      <c r="I10359">
        <v>0.11</v>
      </c>
      <c r="J10359">
        <v>0</v>
      </c>
      <c r="K10359">
        <v>0.11</v>
      </c>
    </row>
    <row r="10360" spans="1:11" x14ac:dyDescent="0.3">
      <c r="A10360">
        <v>10360</v>
      </c>
      <c r="B10360" t="s">
        <v>7486</v>
      </c>
      <c r="C10360" t="s">
        <v>118</v>
      </c>
      <c r="D10360">
        <v>2009</v>
      </c>
      <c r="E10360" t="s">
        <v>83</v>
      </c>
      <c r="F10360" t="s">
        <v>7487</v>
      </c>
      <c r="G10360">
        <v>0</v>
      </c>
      <c r="H10360">
        <v>0.08</v>
      </c>
      <c r="I10360">
        <v>0</v>
      </c>
      <c r="J10360">
        <v>0.02</v>
      </c>
      <c r="K10360">
        <v>0.11</v>
      </c>
    </row>
    <row r="10361" spans="1:11" x14ac:dyDescent="0.3">
      <c r="A10361">
        <v>10361</v>
      </c>
      <c r="B10361" t="s">
        <v>7488</v>
      </c>
      <c r="C10361" t="s">
        <v>86</v>
      </c>
      <c r="D10361">
        <v>1999</v>
      </c>
      <c r="E10361" t="s">
        <v>83</v>
      </c>
      <c r="F10361" t="s">
        <v>183</v>
      </c>
      <c r="G10361">
        <v>0</v>
      </c>
      <c r="H10361">
        <v>0</v>
      </c>
      <c r="I10361">
        <v>0.1</v>
      </c>
      <c r="J10361">
        <v>0.01</v>
      </c>
      <c r="K10361">
        <v>0.11</v>
      </c>
    </row>
    <row r="10362" spans="1:11" x14ac:dyDescent="0.3">
      <c r="A10362">
        <v>10362</v>
      </c>
      <c r="B10362" t="s">
        <v>7489</v>
      </c>
      <c r="C10362" t="s">
        <v>65</v>
      </c>
      <c r="D10362">
        <v>2011</v>
      </c>
      <c r="E10362" t="s">
        <v>43</v>
      </c>
      <c r="F10362" t="s">
        <v>158</v>
      </c>
      <c r="G10362">
        <v>0</v>
      </c>
      <c r="H10362">
        <v>0.04</v>
      </c>
      <c r="I10362">
        <v>0.06</v>
      </c>
      <c r="J10362">
        <v>0.01</v>
      </c>
      <c r="K10362">
        <v>0.11</v>
      </c>
    </row>
    <row r="10363" spans="1:11" x14ac:dyDescent="0.3">
      <c r="A10363">
        <v>10363</v>
      </c>
      <c r="B10363" t="s">
        <v>2783</v>
      </c>
      <c r="C10363" t="s">
        <v>129</v>
      </c>
      <c r="D10363">
        <v>2006</v>
      </c>
      <c r="E10363" t="s">
        <v>13</v>
      </c>
      <c r="F10363" t="s">
        <v>110</v>
      </c>
      <c r="G10363">
        <v>0.1</v>
      </c>
      <c r="H10363">
        <v>0</v>
      </c>
      <c r="I10363">
        <v>0</v>
      </c>
      <c r="J10363">
        <v>0.01</v>
      </c>
      <c r="K10363">
        <v>0.11</v>
      </c>
    </row>
    <row r="10364" spans="1:11" x14ac:dyDescent="0.3">
      <c r="A10364">
        <v>10364</v>
      </c>
      <c r="B10364" t="s">
        <v>7490</v>
      </c>
      <c r="C10364" t="s">
        <v>12</v>
      </c>
      <c r="D10364" t="s">
        <v>224</v>
      </c>
      <c r="E10364" t="s">
        <v>31</v>
      </c>
      <c r="F10364" t="s">
        <v>450</v>
      </c>
      <c r="G10364">
        <v>0.1</v>
      </c>
      <c r="H10364">
        <v>0</v>
      </c>
      <c r="I10364">
        <v>0</v>
      </c>
      <c r="J10364">
        <v>0.01</v>
      </c>
      <c r="K10364">
        <v>0.11</v>
      </c>
    </row>
    <row r="10365" spans="1:11" x14ac:dyDescent="0.3">
      <c r="A10365">
        <v>10365</v>
      </c>
      <c r="B10365" t="s">
        <v>2940</v>
      </c>
      <c r="C10365" t="s">
        <v>39</v>
      </c>
      <c r="D10365">
        <v>2016</v>
      </c>
      <c r="E10365" t="s">
        <v>43</v>
      </c>
      <c r="F10365" t="s">
        <v>205</v>
      </c>
      <c r="G10365">
        <v>0.04</v>
      </c>
      <c r="H10365">
        <v>0.06</v>
      </c>
      <c r="I10365">
        <v>0</v>
      </c>
      <c r="J10365">
        <v>0.01</v>
      </c>
      <c r="K10365">
        <v>0.11</v>
      </c>
    </row>
    <row r="10366" spans="1:11" x14ac:dyDescent="0.3">
      <c r="A10366">
        <v>10366</v>
      </c>
      <c r="B10366" t="s">
        <v>4751</v>
      </c>
      <c r="C10366" t="s">
        <v>146</v>
      </c>
      <c r="D10366">
        <v>2002</v>
      </c>
      <c r="E10366" t="s">
        <v>31</v>
      </c>
      <c r="F10366" t="s">
        <v>3322</v>
      </c>
      <c r="G10366">
        <v>0.08</v>
      </c>
      <c r="H10366">
        <v>0.02</v>
      </c>
      <c r="I10366">
        <v>0</v>
      </c>
      <c r="J10366">
        <v>0</v>
      </c>
      <c r="K10366">
        <v>0.11</v>
      </c>
    </row>
    <row r="10367" spans="1:11" x14ac:dyDescent="0.3">
      <c r="A10367">
        <v>10367</v>
      </c>
      <c r="B10367" t="s">
        <v>5176</v>
      </c>
      <c r="C10367" t="s">
        <v>42</v>
      </c>
      <c r="D10367">
        <v>2009</v>
      </c>
      <c r="E10367" t="s">
        <v>28</v>
      </c>
      <c r="F10367" t="s">
        <v>444</v>
      </c>
      <c r="G10367">
        <v>0.1</v>
      </c>
      <c r="H10367">
        <v>0</v>
      </c>
      <c r="I10367">
        <v>0</v>
      </c>
      <c r="J10367">
        <v>0.01</v>
      </c>
      <c r="K10367">
        <v>0.11</v>
      </c>
    </row>
    <row r="10368" spans="1:11"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0</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0</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1" x14ac:dyDescent="0.3">
      <c r="A10465">
        <v>10465</v>
      </c>
      <c r="B10465" t="s">
        <v>1584</v>
      </c>
      <c r="C10465" t="s">
        <v>146</v>
      </c>
      <c r="D10465">
        <v>2005</v>
      </c>
      <c r="E10465" t="s">
        <v>43</v>
      </c>
      <c r="F10465" t="s">
        <v>92</v>
      </c>
      <c r="G10465">
        <v>0.08</v>
      </c>
      <c r="H10465">
        <v>0.02</v>
      </c>
      <c r="I10465">
        <v>0</v>
      </c>
      <c r="J10465">
        <v>0</v>
      </c>
      <c r="K10465">
        <v>0.1</v>
      </c>
    </row>
    <row r="10466" spans="1:11" x14ac:dyDescent="0.3">
      <c r="A10466">
        <v>10466</v>
      </c>
      <c r="B10466" t="s">
        <v>7561</v>
      </c>
      <c r="C10466" t="s">
        <v>26</v>
      </c>
      <c r="D10466">
        <v>2009</v>
      </c>
      <c r="E10466" t="s">
        <v>28</v>
      </c>
      <c r="F10466" t="s">
        <v>6754</v>
      </c>
      <c r="G10466">
        <v>0.1</v>
      </c>
      <c r="H10466">
        <v>0</v>
      </c>
      <c r="I10466">
        <v>0</v>
      </c>
      <c r="J10466">
        <v>0.01</v>
      </c>
      <c r="K10466">
        <v>0.1</v>
      </c>
    </row>
    <row r="10467" spans="1:11" x14ac:dyDescent="0.3">
      <c r="A10467">
        <v>10467</v>
      </c>
      <c r="B10467" t="s">
        <v>7225</v>
      </c>
      <c r="C10467" t="s">
        <v>42</v>
      </c>
      <c r="D10467" t="s">
        <v>224</v>
      </c>
      <c r="E10467" t="s">
        <v>43</v>
      </c>
      <c r="F10467" t="s">
        <v>205</v>
      </c>
      <c r="G10467">
        <v>0.09</v>
      </c>
      <c r="H10467">
        <v>0.01</v>
      </c>
      <c r="I10467">
        <v>0</v>
      </c>
      <c r="J10467">
        <v>0.01</v>
      </c>
      <c r="K10467">
        <v>0.1</v>
      </c>
    </row>
    <row r="10468" spans="1:11" x14ac:dyDescent="0.3">
      <c r="A10468">
        <v>10468</v>
      </c>
      <c r="B10468" t="s">
        <v>7562</v>
      </c>
      <c r="C10468" t="s">
        <v>46</v>
      </c>
      <c r="D10468">
        <v>2001</v>
      </c>
      <c r="E10468" t="s">
        <v>83</v>
      </c>
      <c r="F10468" t="s">
        <v>195</v>
      </c>
      <c r="G10468">
        <v>0.05</v>
      </c>
      <c r="H10468">
        <v>0.04</v>
      </c>
      <c r="I10468">
        <v>0</v>
      </c>
      <c r="J10468">
        <v>0.01</v>
      </c>
      <c r="K10468">
        <v>0.1</v>
      </c>
    </row>
    <row r="10469" spans="1:11" x14ac:dyDescent="0.3">
      <c r="A10469">
        <v>10469</v>
      </c>
      <c r="B10469" t="s">
        <v>6187</v>
      </c>
      <c r="C10469" t="s">
        <v>42</v>
      </c>
      <c r="D10469">
        <v>2009</v>
      </c>
      <c r="E10469" t="s">
        <v>83</v>
      </c>
      <c r="F10469" t="s">
        <v>513</v>
      </c>
      <c r="G10469">
        <v>0.06</v>
      </c>
      <c r="H10469">
        <v>0.03</v>
      </c>
      <c r="I10469">
        <v>0</v>
      </c>
      <c r="J10469">
        <v>0.01</v>
      </c>
      <c r="K10469">
        <v>0.1</v>
      </c>
    </row>
    <row r="10470" spans="1:11" x14ac:dyDescent="0.3">
      <c r="A10470">
        <v>10470</v>
      </c>
      <c r="B10470" t="s">
        <v>5517</v>
      </c>
      <c r="C10470" t="s">
        <v>42</v>
      </c>
      <c r="D10470">
        <v>2014</v>
      </c>
      <c r="E10470" t="s">
        <v>83</v>
      </c>
      <c r="F10470" t="s">
        <v>3314</v>
      </c>
      <c r="G10470">
        <v>0.05</v>
      </c>
      <c r="H10470">
        <v>0.03</v>
      </c>
      <c r="I10470">
        <v>0</v>
      </c>
      <c r="J10470">
        <v>0.02</v>
      </c>
      <c r="K10470">
        <v>0.1</v>
      </c>
    </row>
    <row r="10471" spans="1:11" x14ac:dyDescent="0.3">
      <c r="A10471">
        <v>10471</v>
      </c>
      <c r="B10471" t="s">
        <v>7563</v>
      </c>
      <c r="C10471" t="s">
        <v>78</v>
      </c>
      <c r="D10471">
        <v>2000</v>
      </c>
      <c r="E10471" t="s">
        <v>18</v>
      </c>
      <c r="F10471" t="s">
        <v>14</v>
      </c>
      <c r="G10471">
        <v>0</v>
      </c>
      <c r="H10471">
        <v>0</v>
      </c>
      <c r="I10471">
        <v>0.1</v>
      </c>
      <c r="J10471">
        <v>0</v>
      </c>
      <c r="K10471">
        <v>0.1</v>
      </c>
    </row>
    <row r="10472" spans="1:11" x14ac:dyDescent="0.3">
      <c r="A10472">
        <v>10472</v>
      </c>
      <c r="B10472" t="s">
        <v>7564</v>
      </c>
      <c r="C10472" t="s">
        <v>12</v>
      </c>
      <c r="D10472">
        <v>2010</v>
      </c>
      <c r="E10472" t="s">
        <v>28</v>
      </c>
      <c r="F10472" t="s">
        <v>92</v>
      </c>
      <c r="G10472">
        <v>0.1</v>
      </c>
      <c r="H10472">
        <v>0</v>
      </c>
      <c r="I10472">
        <v>0</v>
      </c>
      <c r="J10472">
        <v>0.01</v>
      </c>
      <c r="K10472">
        <v>0.1</v>
      </c>
    </row>
    <row r="10473" spans="1:11" x14ac:dyDescent="0.3">
      <c r="A10473">
        <v>10473</v>
      </c>
      <c r="B10473" t="s">
        <v>7565</v>
      </c>
      <c r="C10473" t="s">
        <v>129</v>
      </c>
      <c r="D10473">
        <v>2006</v>
      </c>
      <c r="E10473" t="s">
        <v>83</v>
      </c>
      <c r="F10473" t="s">
        <v>59</v>
      </c>
      <c r="G10473">
        <v>0</v>
      </c>
      <c r="H10473">
        <v>0</v>
      </c>
      <c r="I10473">
        <v>0.1</v>
      </c>
      <c r="J10473">
        <v>0</v>
      </c>
      <c r="K10473">
        <v>0.1</v>
      </c>
    </row>
    <row r="10474" spans="1:11" x14ac:dyDescent="0.3">
      <c r="A10474">
        <v>10474</v>
      </c>
      <c r="B10474" t="s">
        <v>7566</v>
      </c>
      <c r="C10474" t="s">
        <v>26</v>
      </c>
      <c r="D10474">
        <v>2009</v>
      </c>
      <c r="E10474" t="s">
        <v>83</v>
      </c>
      <c r="F10474" t="s">
        <v>183</v>
      </c>
      <c r="G10474">
        <v>0.1</v>
      </c>
      <c r="H10474">
        <v>0</v>
      </c>
      <c r="I10474">
        <v>0</v>
      </c>
      <c r="J10474">
        <v>0.01</v>
      </c>
      <c r="K10474">
        <v>0.1</v>
      </c>
    </row>
    <row r="10475" spans="1:11" x14ac:dyDescent="0.3">
      <c r="A10475">
        <v>10475</v>
      </c>
      <c r="B10475" t="s">
        <v>7567</v>
      </c>
      <c r="C10475" t="s">
        <v>42</v>
      </c>
      <c r="D10475">
        <v>2013</v>
      </c>
      <c r="E10475" t="s">
        <v>31</v>
      </c>
      <c r="F10475" t="s">
        <v>295</v>
      </c>
      <c r="G10475">
        <v>0</v>
      </c>
      <c r="H10475">
        <v>0</v>
      </c>
      <c r="I10475">
        <v>0.1</v>
      </c>
      <c r="J10475">
        <v>0</v>
      </c>
      <c r="K10475">
        <v>0.1</v>
      </c>
    </row>
    <row r="10476" spans="1:11" x14ac:dyDescent="0.3">
      <c r="A10476">
        <v>10476</v>
      </c>
      <c r="B10476" t="s">
        <v>7568</v>
      </c>
      <c r="C10476" t="s">
        <v>42</v>
      </c>
      <c r="D10476">
        <v>2012</v>
      </c>
      <c r="E10476" t="s">
        <v>43</v>
      </c>
      <c r="F10476" t="s">
        <v>295</v>
      </c>
      <c r="G10476">
        <v>0</v>
      </c>
      <c r="H10476">
        <v>0</v>
      </c>
      <c r="I10476">
        <v>0.1</v>
      </c>
      <c r="J10476">
        <v>0</v>
      </c>
      <c r="K10476">
        <v>0.1</v>
      </c>
    </row>
    <row r="10477" spans="1:11" x14ac:dyDescent="0.3">
      <c r="A10477">
        <v>10477</v>
      </c>
      <c r="B10477" t="s">
        <v>7569</v>
      </c>
      <c r="C10477" t="s">
        <v>12</v>
      </c>
      <c r="D10477">
        <v>2009</v>
      </c>
      <c r="E10477" t="s">
        <v>18</v>
      </c>
      <c r="F10477" t="s">
        <v>183</v>
      </c>
      <c r="G10477">
        <v>0.09</v>
      </c>
      <c r="H10477">
        <v>0.01</v>
      </c>
      <c r="I10477">
        <v>0</v>
      </c>
      <c r="J10477">
        <v>0.01</v>
      </c>
      <c r="K10477">
        <v>0.1</v>
      </c>
    </row>
    <row r="10478" spans="1:11" x14ac:dyDescent="0.3">
      <c r="A10478">
        <v>10478</v>
      </c>
      <c r="B10478" t="s">
        <v>6316</v>
      </c>
      <c r="C10478" t="s">
        <v>26</v>
      </c>
      <c r="D10478">
        <v>2011</v>
      </c>
      <c r="E10478" t="s">
        <v>13</v>
      </c>
      <c r="F10478" t="s">
        <v>44</v>
      </c>
      <c r="G10478">
        <v>0.1</v>
      </c>
      <c r="H10478">
        <v>0</v>
      </c>
      <c r="I10478">
        <v>0</v>
      </c>
      <c r="J10478">
        <v>0.01</v>
      </c>
      <c r="K10478">
        <v>0.1</v>
      </c>
    </row>
    <row r="10479" spans="1:11" x14ac:dyDescent="0.3">
      <c r="A10479">
        <v>10479</v>
      </c>
      <c r="B10479" t="s">
        <v>7570</v>
      </c>
      <c r="C10479" t="s">
        <v>129</v>
      </c>
      <c r="D10479">
        <v>2005</v>
      </c>
      <c r="E10479" t="s">
        <v>13</v>
      </c>
      <c r="F10479" t="s">
        <v>59</v>
      </c>
      <c r="G10479">
        <v>0.1</v>
      </c>
      <c r="H10479">
        <v>0</v>
      </c>
      <c r="I10479">
        <v>0</v>
      </c>
      <c r="J10479">
        <v>0.01</v>
      </c>
      <c r="K10479">
        <v>0.1</v>
      </c>
    </row>
    <row r="10480" spans="1:11" x14ac:dyDescent="0.3">
      <c r="A10480">
        <v>10480</v>
      </c>
      <c r="B10480" t="s">
        <v>7571</v>
      </c>
      <c r="C10480" t="s">
        <v>26</v>
      </c>
      <c r="D10480">
        <v>2008</v>
      </c>
      <c r="E10480" t="s">
        <v>18</v>
      </c>
      <c r="F10480" t="s">
        <v>3775</v>
      </c>
      <c r="G10480">
        <v>0.1</v>
      </c>
      <c r="H10480">
        <v>0</v>
      </c>
      <c r="I10480">
        <v>0</v>
      </c>
      <c r="J10480">
        <v>0.01</v>
      </c>
      <c r="K10480">
        <v>0.1</v>
      </c>
    </row>
    <row r="10481" spans="1:11" x14ac:dyDescent="0.3">
      <c r="A10481">
        <v>10481</v>
      </c>
      <c r="B10481" t="s">
        <v>7572</v>
      </c>
      <c r="C10481" t="s">
        <v>26</v>
      </c>
      <c r="D10481">
        <v>2011</v>
      </c>
      <c r="E10481" t="s">
        <v>24</v>
      </c>
      <c r="F10481" t="s">
        <v>1483</v>
      </c>
      <c r="G10481">
        <v>0.05</v>
      </c>
      <c r="H10481">
        <v>0.04</v>
      </c>
      <c r="I10481">
        <v>0</v>
      </c>
      <c r="J10481">
        <v>0.01</v>
      </c>
      <c r="K10481">
        <v>0.1</v>
      </c>
    </row>
    <row r="10482" spans="1:11" x14ac:dyDescent="0.3">
      <c r="A10482">
        <v>10482</v>
      </c>
      <c r="B10482" t="s">
        <v>7573</v>
      </c>
      <c r="C10482" t="s">
        <v>26</v>
      </c>
      <c r="D10482">
        <v>2007</v>
      </c>
      <c r="E10482" t="s">
        <v>24</v>
      </c>
      <c r="F10482" t="s">
        <v>121</v>
      </c>
      <c r="G10482">
        <v>0.1</v>
      </c>
      <c r="H10482">
        <v>0</v>
      </c>
      <c r="I10482">
        <v>0</v>
      </c>
      <c r="J10482">
        <v>0.01</v>
      </c>
      <c r="K10482">
        <v>0.1</v>
      </c>
    </row>
    <row r="10483" spans="1:11" x14ac:dyDescent="0.3">
      <c r="A10483">
        <v>10483</v>
      </c>
      <c r="B10483" t="s">
        <v>4735</v>
      </c>
      <c r="C10483" t="s">
        <v>65</v>
      </c>
      <c r="D10483">
        <v>2014</v>
      </c>
      <c r="E10483" t="s">
        <v>22</v>
      </c>
      <c r="F10483" t="s">
        <v>1248</v>
      </c>
      <c r="G10483">
        <v>0</v>
      </c>
      <c r="H10483">
        <v>0</v>
      </c>
      <c r="I10483">
        <v>0.1</v>
      </c>
      <c r="J10483">
        <v>0</v>
      </c>
      <c r="K10483">
        <v>0.1</v>
      </c>
    </row>
    <row r="10484" spans="1:11" x14ac:dyDescent="0.3">
      <c r="A10484">
        <v>10484</v>
      </c>
      <c r="B10484" t="s">
        <v>7574</v>
      </c>
      <c r="C10484" t="s">
        <v>129</v>
      </c>
      <c r="D10484">
        <v>2006</v>
      </c>
      <c r="E10484" t="s">
        <v>18</v>
      </c>
      <c r="F10484" t="s">
        <v>59</v>
      </c>
      <c r="G10484">
        <v>0</v>
      </c>
      <c r="H10484">
        <v>0.03</v>
      </c>
      <c r="I10484">
        <v>7.0000000000000007E-2</v>
      </c>
      <c r="J10484">
        <v>0.01</v>
      </c>
      <c r="K10484">
        <v>0.1</v>
      </c>
    </row>
    <row r="10485" spans="1:11" x14ac:dyDescent="0.3">
      <c r="A10485">
        <v>10485</v>
      </c>
      <c r="B10485" t="s">
        <v>5421</v>
      </c>
      <c r="C10485" t="s">
        <v>12</v>
      </c>
      <c r="D10485">
        <v>2007</v>
      </c>
      <c r="E10485" t="s">
        <v>28</v>
      </c>
      <c r="F10485" t="s">
        <v>1146</v>
      </c>
      <c r="G10485">
        <v>0</v>
      </c>
      <c r="H10485">
        <v>0</v>
      </c>
      <c r="I10485">
        <v>0.1</v>
      </c>
      <c r="J10485">
        <v>0</v>
      </c>
      <c r="K10485">
        <v>0.1</v>
      </c>
    </row>
    <row r="10486" spans="1:11" x14ac:dyDescent="0.3">
      <c r="A10486">
        <v>10486</v>
      </c>
      <c r="B10486" t="s">
        <v>7575</v>
      </c>
      <c r="C10486" t="s">
        <v>12</v>
      </c>
      <c r="D10486">
        <v>2008</v>
      </c>
      <c r="E10486" t="s">
        <v>83</v>
      </c>
      <c r="F10486" t="s">
        <v>7576</v>
      </c>
      <c r="G10486">
        <v>0.09</v>
      </c>
      <c r="H10486">
        <v>0</v>
      </c>
      <c r="I10486">
        <v>0</v>
      </c>
      <c r="J10486">
        <v>0.01</v>
      </c>
      <c r="K10486">
        <v>0.1</v>
      </c>
    </row>
    <row r="10487" spans="1:11" x14ac:dyDescent="0.3">
      <c r="A10487">
        <v>10487</v>
      </c>
      <c r="B10487" t="s">
        <v>7577</v>
      </c>
      <c r="C10487" t="s">
        <v>46</v>
      </c>
      <c r="D10487">
        <v>2002</v>
      </c>
      <c r="E10487" t="s">
        <v>33</v>
      </c>
      <c r="F10487" t="s">
        <v>59</v>
      </c>
      <c r="G10487">
        <v>0.05</v>
      </c>
      <c r="H10487">
        <v>0.04</v>
      </c>
      <c r="I10487">
        <v>0</v>
      </c>
      <c r="J10487">
        <v>0.01</v>
      </c>
      <c r="K10487">
        <v>0.1</v>
      </c>
    </row>
    <row r="10488" spans="1:11" x14ac:dyDescent="0.3">
      <c r="A10488">
        <v>10488</v>
      </c>
      <c r="B10488" t="s">
        <v>3677</v>
      </c>
      <c r="C10488" t="s">
        <v>55</v>
      </c>
      <c r="D10488">
        <v>2003</v>
      </c>
      <c r="E10488" t="s">
        <v>18</v>
      </c>
      <c r="F10488" t="s">
        <v>1498</v>
      </c>
      <c r="G10488">
        <v>7.0000000000000007E-2</v>
      </c>
      <c r="H10488">
        <v>0.03</v>
      </c>
      <c r="I10488">
        <v>0</v>
      </c>
      <c r="J10488">
        <v>0</v>
      </c>
      <c r="K10488">
        <v>0.1</v>
      </c>
    </row>
    <row r="10489" spans="1:11" x14ac:dyDescent="0.3">
      <c r="A10489">
        <v>10489</v>
      </c>
      <c r="B10489" t="s">
        <v>7578</v>
      </c>
      <c r="C10489" t="s">
        <v>118</v>
      </c>
      <c r="D10489">
        <v>2004</v>
      </c>
      <c r="E10489" t="s">
        <v>211</v>
      </c>
      <c r="F10489" t="s">
        <v>61</v>
      </c>
      <c r="G10489">
        <v>0</v>
      </c>
      <c r="H10489">
        <v>0.08</v>
      </c>
      <c r="I10489">
        <v>0</v>
      </c>
      <c r="J10489">
        <v>0.02</v>
      </c>
      <c r="K10489">
        <v>0.1</v>
      </c>
    </row>
    <row r="10490" spans="1:11" x14ac:dyDescent="0.3">
      <c r="A10490">
        <v>10490</v>
      </c>
      <c r="B10490" t="s">
        <v>6001</v>
      </c>
      <c r="C10490" t="s">
        <v>12</v>
      </c>
      <c r="D10490">
        <v>2011</v>
      </c>
      <c r="E10490" t="s">
        <v>43</v>
      </c>
      <c r="F10490" t="s">
        <v>205</v>
      </c>
      <c r="G10490">
        <v>0.06</v>
      </c>
      <c r="H10490">
        <v>0.04</v>
      </c>
      <c r="I10490">
        <v>0</v>
      </c>
      <c r="J10490">
        <v>0.01</v>
      </c>
      <c r="K10490">
        <v>0.1</v>
      </c>
    </row>
    <row r="10491" spans="1:11" x14ac:dyDescent="0.3">
      <c r="A10491">
        <v>10491</v>
      </c>
      <c r="B10491" t="s">
        <v>5321</v>
      </c>
      <c r="C10491" t="s">
        <v>39</v>
      </c>
      <c r="D10491">
        <v>2014</v>
      </c>
      <c r="E10491" t="s">
        <v>43</v>
      </c>
      <c r="F10491" t="s">
        <v>183</v>
      </c>
      <c r="G10491">
        <v>0.02</v>
      </c>
      <c r="H10491">
        <v>7.0000000000000007E-2</v>
      </c>
      <c r="I10491">
        <v>0</v>
      </c>
      <c r="J10491">
        <v>0.01</v>
      </c>
      <c r="K10491">
        <v>0.1</v>
      </c>
    </row>
    <row r="10492" spans="1:11" x14ac:dyDescent="0.3">
      <c r="A10492">
        <v>10492</v>
      </c>
      <c r="B10492" t="s">
        <v>7579</v>
      </c>
      <c r="C10492" t="s">
        <v>42</v>
      </c>
      <c r="D10492">
        <v>2010</v>
      </c>
      <c r="E10492" t="s">
        <v>72</v>
      </c>
      <c r="F10492" t="s">
        <v>183</v>
      </c>
      <c r="G10492">
        <v>0.1</v>
      </c>
      <c r="H10492">
        <v>0</v>
      </c>
      <c r="I10492">
        <v>0</v>
      </c>
      <c r="J10492">
        <v>0.01</v>
      </c>
      <c r="K10492">
        <v>0.1</v>
      </c>
    </row>
    <row r="10493" spans="1:11" x14ac:dyDescent="0.3">
      <c r="A10493">
        <v>10493</v>
      </c>
      <c r="B10493" t="s">
        <v>6687</v>
      </c>
      <c r="C10493" t="s">
        <v>113</v>
      </c>
      <c r="D10493">
        <v>2003</v>
      </c>
      <c r="E10493" t="s">
        <v>43</v>
      </c>
      <c r="F10493" t="s">
        <v>7580</v>
      </c>
      <c r="G10493">
        <v>0.08</v>
      </c>
      <c r="H10493">
        <v>0.02</v>
      </c>
      <c r="I10493">
        <v>0</v>
      </c>
      <c r="J10493">
        <v>0</v>
      </c>
      <c r="K10493">
        <v>0.1</v>
      </c>
    </row>
    <row r="10494" spans="1:11" x14ac:dyDescent="0.3">
      <c r="A10494">
        <v>10494</v>
      </c>
      <c r="B10494" t="s">
        <v>7581</v>
      </c>
      <c r="C10494" t="s">
        <v>46</v>
      </c>
      <c r="D10494">
        <v>2002</v>
      </c>
      <c r="E10494" t="s">
        <v>13</v>
      </c>
      <c r="F10494" t="s">
        <v>384</v>
      </c>
      <c r="G10494">
        <v>0.02</v>
      </c>
      <c r="H10494">
        <v>0.01</v>
      </c>
      <c r="I10494">
        <v>7.0000000000000007E-2</v>
      </c>
      <c r="J10494">
        <v>0</v>
      </c>
      <c r="K10494">
        <v>0.1</v>
      </c>
    </row>
    <row r="10495" spans="1:11" x14ac:dyDescent="0.3">
      <c r="A10495">
        <v>10495</v>
      </c>
      <c r="B10495" t="s">
        <v>4275</v>
      </c>
      <c r="C10495" t="s">
        <v>39</v>
      </c>
      <c r="D10495">
        <v>2010</v>
      </c>
      <c r="E10495" t="s">
        <v>2</v>
      </c>
      <c r="F10495" t="s">
        <v>61</v>
      </c>
      <c r="G10495">
        <v>0.09</v>
      </c>
      <c r="H10495">
        <v>0</v>
      </c>
      <c r="I10495">
        <v>0</v>
      </c>
      <c r="J10495">
        <v>0.01</v>
      </c>
      <c r="K10495">
        <v>0.1</v>
      </c>
    </row>
    <row r="10496" spans="1:11" x14ac:dyDescent="0.3">
      <c r="A10496">
        <v>10496</v>
      </c>
      <c r="B10496" t="s">
        <v>7582</v>
      </c>
      <c r="C10496" t="s">
        <v>26</v>
      </c>
      <c r="D10496" t="s">
        <v>224</v>
      </c>
      <c r="E10496" t="s">
        <v>13</v>
      </c>
      <c r="F10496" t="s">
        <v>224</v>
      </c>
      <c r="G10496">
        <v>0</v>
      </c>
      <c r="H10496">
        <v>0</v>
      </c>
      <c r="I10496">
        <v>0.1</v>
      </c>
      <c r="J10496">
        <v>0</v>
      </c>
      <c r="K10496">
        <v>0.1</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0</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0</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0</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0</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1" x14ac:dyDescent="0.3">
      <c r="A10561">
        <v>10561</v>
      </c>
      <c r="B10561" t="s">
        <v>7629</v>
      </c>
      <c r="C10561" t="s">
        <v>26</v>
      </c>
      <c r="D10561" t="s">
        <v>224</v>
      </c>
      <c r="E10561" t="s">
        <v>33</v>
      </c>
      <c r="F10561" t="s">
        <v>877</v>
      </c>
      <c r="G10561">
        <v>0.09</v>
      </c>
      <c r="H10561">
        <v>0</v>
      </c>
      <c r="I10561">
        <v>0</v>
      </c>
      <c r="J10561">
        <v>0.01</v>
      </c>
      <c r="K10561">
        <v>0.1</v>
      </c>
    </row>
    <row r="10562" spans="1:11" x14ac:dyDescent="0.3">
      <c r="A10562">
        <v>10562</v>
      </c>
      <c r="B10562" t="s">
        <v>7630</v>
      </c>
      <c r="C10562" t="s">
        <v>42</v>
      </c>
      <c r="D10562">
        <v>2014</v>
      </c>
      <c r="E10562" t="s">
        <v>43</v>
      </c>
      <c r="F10562" t="s">
        <v>750</v>
      </c>
      <c r="G10562">
        <v>0.05</v>
      </c>
      <c r="H10562">
        <v>0.04</v>
      </c>
      <c r="I10562">
        <v>0</v>
      </c>
      <c r="J10562">
        <v>0.02</v>
      </c>
      <c r="K10562">
        <v>0.1</v>
      </c>
    </row>
    <row r="10563" spans="1:11" x14ac:dyDescent="0.3">
      <c r="A10563">
        <v>10563</v>
      </c>
      <c r="B10563" t="s">
        <v>6244</v>
      </c>
      <c r="C10563" t="s">
        <v>26</v>
      </c>
      <c r="D10563">
        <v>2006</v>
      </c>
      <c r="E10563" t="s">
        <v>2</v>
      </c>
      <c r="F10563" t="s">
        <v>970</v>
      </c>
      <c r="G10563">
        <v>0.09</v>
      </c>
      <c r="H10563">
        <v>0</v>
      </c>
      <c r="I10563">
        <v>0</v>
      </c>
      <c r="J10563">
        <v>0.01</v>
      </c>
      <c r="K10563">
        <v>0.1</v>
      </c>
    </row>
    <row r="10564" spans="1:11" x14ac:dyDescent="0.3">
      <c r="A10564">
        <v>10564</v>
      </c>
      <c r="B10564" t="s">
        <v>4529</v>
      </c>
      <c r="C10564" t="s">
        <v>39</v>
      </c>
      <c r="D10564">
        <v>2007</v>
      </c>
      <c r="E10564" t="s">
        <v>13</v>
      </c>
      <c r="F10564" t="s">
        <v>92</v>
      </c>
      <c r="G10564">
        <v>0.09</v>
      </c>
      <c r="H10564">
        <v>0</v>
      </c>
      <c r="I10564">
        <v>0</v>
      </c>
      <c r="J10564">
        <v>0.01</v>
      </c>
      <c r="K10564">
        <v>0.1</v>
      </c>
    </row>
    <row r="10565" spans="1:11" x14ac:dyDescent="0.3">
      <c r="A10565">
        <v>10565</v>
      </c>
      <c r="B10565" t="s">
        <v>7631</v>
      </c>
      <c r="C10565" t="s">
        <v>129</v>
      </c>
      <c r="D10565">
        <v>2009</v>
      </c>
      <c r="E10565" t="s">
        <v>83</v>
      </c>
      <c r="F10565" t="s">
        <v>5769</v>
      </c>
      <c r="G10565">
        <v>0</v>
      </c>
      <c r="H10565">
        <v>0</v>
      </c>
      <c r="I10565">
        <v>0.1</v>
      </c>
      <c r="J10565">
        <v>0</v>
      </c>
      <c r="K10565">
        <v>0.1</v>
      </c>
    </row>
    <row r="10566" spans="1:11" x14ac:dyDescent="0.3">
      <c r="A10566">
        <v>10566</v>
      </c>
      <c r="B10566" t="s">
        <v>1804</v>
      </c>
      <c r="C10566" t="s">
        <v>146</v>
      </c>
      <c r="D10566">
        <v>2003</v>
      </c>
      <c r="E10566" t="s">
        <v>13</v>
      </c>
      <c r="F10566" t="s">
        <v>110</v>
      </c>
      <c r="G10566">
        <v>0.08</v>
      </c>
      <c r="H10566">
        <v>0.02</v>
      </c>
      <c r="I10566">
        <v>0</v>
      </c>
      <c r="J10566">
        <v>0</v>
      </c>
      <c r="K10566">
        <v>0.1</v>
      </c>
    </row>
    <row r="10567" spans="1:11" x14ac:dyDescent="0.3">
      <c r="A10567">
        <v>10567</v>
      </c>
      <c r="B10567" t="s">
        <v>7632</v>
      </c>
      <c r="C10567" t="s">
        <v>39</v>
      </c>
      <c r="D10567">
        <v>2009</v>
      </c>
      <c r="E10567" t="s">
        <v>22</v>
      </c>
      <c r="F10567" t="s">
        <v>107</v>
      </c>
      <c r="G10567">
        <v>0.09</v>
      </c>
      <c r="H10567">
        <v>0.01</v>
      </c>
      <c r="I10567">
        <v>0</v>
      </c>
      <c r="J10567">
        <v>0.01</v>
      </c>
      <c r="K10567">
        <v>0.1</v>
      </c>
    </row>
    <row r="10568" spans="1:11" x14ac:dyDescent="0.3">
      <c r="A10568">
        <v>10568</v>
      </c>
      <c r="B10568" t="s">
        <v>5913</v>
      </c>
      <c r="C10568" t="s">
        <v>39</v>
      </c>
      <c r="D10568">
        <v>2011</v>
      </c>
      <c r="E10568" t="s">
        <v>28</v>
      </c>
      <c r="F10568" t="s">
        <v>61</v>
      </c>
      <c r="G10568">
        <v>7.0000000000000007E-2</v>
      </c>
      <c r="H10568">
        <v>0.02</v>
      </c>
      <c r="I10568">
        <v>0</v>
      </c>
      <c r="J10568">
        <v>0.01</v>
      </c>
      <c r="K10568">
        <v>0.1</v>
      </c>
    </row>
    <row r="10569" spans="1:11" x14ac:dyDescent="0.3">
      <c r="A10569">
        <v>10569</v>
      </c>
      <c r="B10569" t="s">
        <v>7633</v>
      </c>
      <c r="C10569" t="s">
        <v>26</v>
      </c>
      <c r="D10569">
        <v>2009</v>
      </c>
      <c r="E10569" t="s">
        <v>28</v>
      </c>
      <c r="F10569" t="s">
        <v>5323</v>
      </c>
      <c r="G10569">
        <v>0.08</v>
      </c>
      <c r="H10569">
        <v>0</v>
      </c>
      <c r="I10569">
        <v>0.02</v>
      </c>
      <c r="J10569">
        <v>0.01</v>
      </c>
      <c r="K10569">
        <v>0.1</v>
      </c>
    </row>
    <row r="10570" spans="1:11" x14ac:dyDescent="0.3">
      <c r="A10570">
        <v>10570</v>
      </c>
      <c r="B10570" t="s">
        <v>7634</v>
      </c>
      <c r="C10570" t="s">
        <v>42</v>
      </c>
      <c r="D10570">
        <v>2007</v>
      </c>
      <c r="E10570" t="s">
        <v>13</v>
      </c>
      <c r="F10570" t="s">
        <v>121</v>
      </c>
      <c r="G10570">
        <v>0</v>
      </c>
      <c r="H10570">
        <v>0.1</v>
      </c>
      <c r="I10570">
        <v>0</v>
      </c>
      <c r="J10570">
        <v>0</v>
      </c>
      <c r="K10570">
        <v>0.1</v>
      </c>
    </row>
    <row r="10571" spans="1:11" x14ac:dyDescent="0.3">
      <c r="A10571">
        <v>10571</v>
      </c>
      <c r="B10571" t="s">
        <v>3589</v>
      </c>
      <c r="C10571" t="s">
        <v>113</v>
      </c>
      <c r="D10571">
        <v>2006</v>
      </c>
      <c r="E10571" t="s">
        <v>43</v>
      </c>
      <c r="F10571" t="s">
        <v>61</v>
      </c>
      <c r="G10571">
        <v>0.08</v>
      </c>
      <c r="H10571">
        <v>0.02</v>
      </c>
      <c r="I10571">
        <v>0</v>
      </c>
      <c r="J10571">
        <v>0</v>
      </c>
      <c r="K10571">
        <v>0.1</v>
      </c>
    </row>
    <row r="10572" spans="1:11" x14ac:dyDescent="0.3">
      <c r="A10572">
        <v>10572</v>
      </c>
      <c r="B10572" t="s">
        <v>7635</v>
      </c>
      <c r="C10572" t="s">
        <v>46</v>
      </c>
      <c r="D10572">
        <v>2002</v>
      </c>
      <c r="E10572" t="s">
        <v>31</v>
      </c>
      <c r="F10572" t="s">
        <v>197</v>
      </c>
      <c r="G10572">
        <v>0.05</v>
      </c>
      <c r="H10572">
        <v>0.04</v>
      </c>
      <c r="I10572">
        <v>0</v>
      </c>
      <c r="J10572">
        <v>0.01</v>
      </c>
      <c r="K10572">
        <v>0.1</v>
      </c>
    </row>
    <row r="10573" spans="1:11" x14ac:dyDescent="0.3">
      <c r="A10573">
        <v>10573</v>
      </c>
      <c r="B10573" t="s">
        <v>7636</v>
      </c>
      <c r="C10573" t="s">
        <v>129</v>
      </c>
      <c r="D10573">
        <v>2013</v>
      </c>
      <c r="E10573" t="s">
        <v>22</v>
      </c>
      <c r="F10573" t="s">
        <v>295</v>
      </c>
      <c r="G10573">
        <v>0</v>
      </c>
      <c r="H10573">
        <v>0</v>
      </c>
      <c r="I10573">
        <v>0.1</v>
      </c>
      <c r="J10573">
        <v>0</v>
      </c>
      <c r="K10573">
        <v>0.1</v>
      </c>
    </row>
    <row r="10574" spans="1:11" x14ac:dyDescent="0.3">
      <c r="A10574">
        <v>10574</v>
      </c>
      <c r="B10574" t="s">
        <v>1286</v>
      </c>
      <c r="C10574" t="s">
        <v>118</v>
      </c>
      <c r="D10574">
        <v>2004</v>
      </c>
      <c r="E10574" t="s">
        <v>31</v>
      </c>
      <c r="F10574" t="s">
        <v>61</v>
      </c>
      <c r="G10574">
        <v>0.05</v>
      </c>
      <c r="H10574">
        <v>0.04</v>
      </c>
      <c r="I10574">
        <v>0</v>
      </c>
      <c r="J10574">
        <v>0.01</v>
      </c>
      <c r="K10574">
        <v>0.1</v>
      </c>
    </row>
    <row r="10575" spans="1:11" x14ac:dyDescent="0.3">
      <c r="A10575">
        <v>10575</v>
      </c>
      <c r="B10575" t="s">
        <v>7057</v>
      </c>
      <c r="C10575" t="s">
        <v>46</v>
      </c>
      <c r="D10575">
        <v>2006</v>
      </c>
      <c r="E10575" t="s">
        <v>2</v>
      </c>
      <c r="F10575" t="s">
        <v>607</v>
      </c>
      <c r="G10575">
        <v>0.05</v>
      </c>
      <c r="H10575">
        <v>0.04</v>
      </c>
      <c r="I10575">
        <v>0</v>
      </c>
      <c r="J10575">
        <v>0.01</v>
      </c>
      <c r="K10575">
        <v>0.1</v>
      </c>
    </row>
    <row r="10576" spans="1:11"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0</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0</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1" x14ac:dyDescent="0.3">
      <c r="A10689">
        <v>10689</v>
      </c>
      <c r="B10689" t="s">
        <v>7713</v>
      </c>
      <c r="C10689" t="s">
        <v>65</v>
      </c>
      <c r="D10689">
        <v>2011</v>
      </c>
      <c r="E10689" t="s">
        <v>43</v>
      </c>
      <c r="F10689" t="s">
        <v>61</v>
      </c>
      <c r="G10689">
        <v>7.0000000000000007E-2</v>
      </c>
      <c r="H10689">
        <v>0.02</v>
      </c>
      <c r="I10689">
        <v>0</v>
      </c>
      <c r="J10689">
        <v>0.01</v>
      </c>
      <c r="K10689">
        <v>0.1</v>
      </c>
    </row>
    <row r="10690" spans="1:11" x14ac:dyDescent="0.3">
      <c r="A10690">
        <v>10690</v>
      </c>
      <c r="B10690" t="s">
        <v>7714</v>
      </c>
      <c r="C10690" t="s">
        <v>26</v>
      </c>
      <c r="D10690">
        <v>2009</v>
      </c>
      <c r="E10690" t="s">
        <v>33</v>
      </c>
      <c r="F10690" t="s">
        <v>92</v>
      </c>
      <c r="G10690">
        <v>0.09</v>
      </c>
      <c r="H10690">
        <v>0</v>
      </c>
      <c r="I10690">
        <v>0</v>
      </c>
      <c r="J10690">
        <v>0.01</v>
      </c>
      <c r="K10690">
        <v>0.1</v>
      </c>
    </row>
    <row r="10691" spans="1:11" x14ac:dyDescent="0.3">
      <c r="A10691">
        <v>10691</v>
      </c>
      <c r="B10691" t="s">
        <v>6870</v>
      </c>
      <c r="C10691" t="s">
        <v>39</v>
      </c>
      <c r="D10691">
        <v>2012</v>
      </c>
      <c r="E10691" t="s">
        <v>31</v>
      </c>
      <c r="F10691" t="s">
        <v>183</v>
      </c>
      <c r="G10691">
        <v>0.06</v>
      </c>
      <c r="H10691">
        <v>0.03</v>
      </c>
      <c r="I10691">
        <v>0</v>
      </c>
      <c r="J10691">
        <v>0.01</v>
      </c>
      <c r="K10691">
        <v>0.1</v>
      </c>
    </row>
    <row r="10692" spans="1:11" x14ac:dyDescent="0.3">
      <c r="A10692">
        <v>10692</v>
      </c>
      <c r="B10692" t="s">
        <v>7225</v>
      </c>
      <c r="C10692" t="s">
        <v>39</v>
      </c>
      <c r="D10692" t="s">
        <v>224</v>
      </c>
      <c r="E10692" t="s">
        <v>43</v>
      </c>
      <c r="F10692" t="s">
        <v>205</v>
      </c>
      <c r="G10692">
        <v>0.08</v>
      </c>
      <c r="H10692">
        <v>0.01</v>
      </c>
      <c r="I10692">
        <v>0</v>
      </c>
      <c r="J10692">
        <v>0.01</v>
      </c>
      <c r="K10692">
        <v>0.1</v>
      </c>
    </row>
    <row r="10693" spans="1:11" x14ac:dyDescent="0.3">
      <c r="A10693">
        <v>10693</v>
      </c>
      <c r="B10693" t="s">
        <v>7715</v>
      </c>
      <c r="C10693" t="s">
        <v>118</v>
      </c>
      <c r="D10693">
        <v>1999</v>
      </c>
      <c r="E10693" t="s">
        <v>211</v>
      </c>
      <c r="F10693" t="s">
        <v>40</v>
      </c>
      <c r="G10693">
        <v>0.01</v>
      </c>
      <c r="H10693">
        <v>0.08</v>
      </c>
      <c r="I10693">
        <v>0</v>
      </c>
      <c r="J10693">
        <v>0.02</v>
      </c>
      <c r="K10693">
        <v>0.1</v>
      </c>
    </row>
    <row r="10694" spans="1:11" x14ac:dyDescent="0.3">
      <c r="A10694">
        <v>10694</v>
      </c>
      <c r="B10694" t="s">
        <v>7716</v>
      </c>
      <c r="C10694" t="s">
        <v>118</v>
      </c>
      <c r="D10694">
        <v>2010</v>
      </c>
      <c r="E10694" t="s">
        <v>211</v>
      </c>
      <c r="F10694" t="s">
        <v>384</v>
      </c>
      <c r="G10694">
        <v>0.08</v>
      </c>
      <c r="H10694">
        <v>0.01</v>
      </c>
      <c r="I10694">
        <v>0</v>
      </c>
      <c r="J10694">
        <v>0.01</v>
      </c>
      <c r="K10694">
        <v>0.1</v>
      </c>
    </row>
    <row r="10695" spans="1:11" x14ac:dyDescent="0.3">
      <c r="A10695">
        <v>10695</v>
      </c>
      <c r="B10695" t="s">
        <v>5669</v>
      </c>
      <c r="C10695" t="s">
        <v>113</v>
      </c>
      <c r="D10695">
        <v>2005</v>
      </c>
      <c r="E10695" t="s">
        <v>43</v>
      </c>
      <c r="F10695" t="s">
        <v>259</v>
      </c>
      <c r="G10695">
        <v>7.0000000000000007E-2</v>
      </c>
      <c r="H10695">
        <v>0.02</v>
      </c>
      <c r="I10695">
        <v>0</v>
      </c>
      <c r="J10695">
        <v>0</v>
      </c>
      <c r="K10695">
        <v>0.1</v>
      </c>
    </row>
    <row r="10696" spans="1:11" x14ac:dyDescent="0.3">
      <c r="A10696">
        <v>10696</v>
      </c>
      <c r="B10696" t="s">
        <v>1937</v>
      </c>
      <c r="C10696" t="s">
        <v>39</v>
      </c>
      <c r="D10696">
        <v>2007</v>
      </c>
      <c r="E10696" t="s">
        <v>83</v>
      </c>
      <c r="F10696" t="s">
        <v>92</v>
      </c>
      <c r="G10696">
        <v>7.0000000000000007E-2</v>
      </c>
      <c r="H10696">
        <v>0.02</v>
      </c>
      <c r="I10696">
        <v>0</v>
      </c>
      <c r="J10696">
        <v>0.01</v>
      </c>
      <c r="K10696">
        <v>0.1</v>
      </c>
    </row>
    <row r="10697" spans="1:11" x14ac:dyDescent="0.3">
      <c r="A10697">
        <v>10697</v>
      </c>
      <c r="B10697" t="s">
        <v>3142</v>
      </c>
      <c r="C10697" t="s">
        <v>118</v>
      </c>
      <c r="D10697">
        <v>2014</v>
      </c>
      <c r="E10697" t="s">
        <v>18</v>
      </c>
      <c r="F10697" t="s">
        <v>513</v>
      </c>
      <c r="G10697">
        <v>0</v>
      </c>
      <c r="H10697">
        <v>0.09</v>
      </c>
      <c r="I10697">
        <v>0</v>
      </c>
      <c r="J10697">
        <v>0.01</v>
      </c>
      <c r="K10697">
        <v>0.1</v>
      </c>
    </row>
    <row r="10698" spans="1:11" x14ac:dyDescent="0.3">
      <c r="A10698">
        <v>10698</v>
      </c>
      <c r="B10698" t="s">
        <v>7717</v>
      </c>
      <c r="C10698" t="s">
        <v>12</v>
      </c>
      <c r="D10698">
        <v>2007</v>
      </c>
      <c r="E10698" t="s">
        <v>43</v>
      </c>
      <c r="F10698" t="s">
        <v>1864</v>
      </c>
      <c r="G10698">
        <v>7.0000000000000007E-2</v>
      </c>
      <c r="H10698">
        <v>0.02</v>
      </c>
      <c r="I10698">
        <v>0</v>
      </c>
      <c r="J10698">
        <v>0.01</v>
      </c>
      <c r="K10698">
        <v>0.1</v>
      </c>
    </row>
    <row r="10699" spans="1:11" x14ac:dyDescent="0.3">
      <c r="A10699">
        <v>10699</v>
      </c>
      <c r="B10699" t="s">
        <v>7718</v>
      </c>
      <c r="C10699" t="s">
        <v>692</v>
      </c>
      <c r="D10699">
        <v>2014</v>
      </c>
      <c r="E10699" t="s">
        <v>83</v>
      </c>
      <c r="F10699" t="s">
        <v>7719</v>
      </c>
      <c r="G10699">
        <v>0</v>
      </c>
      <c r="H10699">
        <v>0</v>
      </c>
      <c r="I10699">
        <v>0.1</v>
      </c>
      <c r="J10699">
        <v>0</v>
      </c>
      <c r="K10699">
        <v>0.1</v>
      </c>
    </row>
    <row r="10700" spans="1:11" x14ac:dyDescent="0.3">
      <c r="A10700">
        <v>10700</v>
      </c>
      <c r="B10700" t="s">
        <v>7720</v>
      </c>
      <c r="C10700" t="s">
        <v>46</v>
      </c>
      <c r="D10700">
        <v>2008</v>
      </c>
      <c r="E10700" t="s">
        <v>83</v>
      </c>
      <c r="F10700" t="s">
        <v>2848</v>
      </c>
      <c r="G10700">
        <v>0</v>
      </c>
      <c r="H10700">
        <v>0</v>
      </c>
      <c r="I10700">
        <v>0.1</v>
      </c>
      <c r="J10700">
        <v>0</v>
      </c>
      <c r="K10700">
        <v>0.1</v>
      </c>
    </row>
    <row r="10701" spans="1:11" x14ac:dyDescent="0.3">
      <c r="A10701">
        <v>10701</v>
      </c>
      <c r="B10701" t="s">
        <v>7469</v>
      </c>
      <c r="C10701" t="s">
        <v>65</v>
      </c>
      <c r="D10701">
        <v>2013</v>
      </c>
      <c r="E10701" t="s">
        <v>24</v>
      </c>
      <c r="F10701" t="s">
        <v>205</v>
      </c>
      <c r="G10701">
        <v>0.09</v>
      </c>
      <c r="H10701">
        <v>0</v>
      </c>
      <c r="I10701">
        <v>0</v>
      </c>
      <c r="J10701">
        <v>0.01</v>
      </c>
      <c r="K10701">
        <v>0.1</v>
      </c>
    </row>
    <row r="10702" spans="1:11" x14ac:dyDescent="0.3">
      <c r="A10702">
        <v>10702</v>
      </c>
      <c r="B10702" t="s">
        <v>7721</v>
      </c>
      <c r="C10702" t="s">
        <v>26</v>
      </c>
      <c r="D10702">
        <v>2011</v>
      </c>
      <c r="E10702" t="s">
        <v>83</v>
      </c>
      <c r="F10702" t="s">
        <v>1519</v>
      </c>
      <c r="G10702">
        <v>0.06</v>
      </c>
      <c r="H10702">
        <v>0.03</v>
      </c>
      <c r="I10702">
        <v>0</v>
      </c>
      <c r="J10702">
        <v>0.01</v>
      </c>
      <c r="K10702">
        <v>0.1</v>
      </c>
    </row>
    <row r="10703" spans="1:11" x14ac:dyDescent="0.3">
      <c r="A10703">
        <v>10703</v>
      </c>
      <c r="B10703" t="s">
        <v>7722</v>
      </c>
      <c r="C10703" t="s">
        <v>26</v>
      </c>
      <c r="D10703">
        <v>2010</v>
      </c>
      <c r="E10703" t="s">
        <v>24</v>
      </c>
      <c r="F10703" t="s">
        <v>384</v>
      </c>
      <c r="G10703">
        <v>0.09</v>
      </c>
      <c r="H10703">
        <v>0</v>
      </c>
      <c r="I10703">
        <v>0</v>
      </c>
      <c r="J10703">
        <v>0.01</v>
      </c>
      <c r="K10703">
        <v>0.1</v>
      </c>
    </row>
    <row r="10704" spans="1:11"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0.01</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1" x14ac:dyDescent="0.3">
      <c r="A10753">
        <v>10753</v>
      </c>
      <c r="B10753" t="s">
        <v>7754</v>
      </c>
      <c r="C10753" t="s">
        <v>12</v>
      </c>
      <c r="D10753">
        <v>2008</v>
      </c>
      <c r="E10753" t="s">
        <v>31</v>
      </c>
      <c r="F10753" t="s">
        <v>222</v>
      </c>
      <c r="G10753">
        <v>0.09</v>
      </c>
      <c r="H10753">
        <v>0</v>
      </c>
      <c r="I10753">
        <v>0</v>
      </c>
      <c r="J10753">
        <v>0.01</v>
      </c>
      <c r="K10753">
        <v>0.1</v>
      </c>
    </row>
    <row r="10754" spans="1:11" x14ac:dyDescent="0.3">
      <c r="A10754">
        <v>10754</v>
      </c>
      <c r="B10754" t="s">
        <v>2913</v>
      </c>
      <c r="C10754" t="s">
        <v>140</v>
      </c>
      <c r="D10754">
        <v>2015</v>
      </c>
      <c r="E10754" t="s">
        <v>43</v>
      </c>
      <c r="F10754" t="s">
        <v>175</v>
      </c>
      <c r="G10754">
        <v>7.0000000000000007E-2</v>
      </c>
      <c r="H10754">
        <v>0.02</v>
      </c>
      <c r="I10754">
        <v>0</v>
      </c>
      <c r="J10754">
        <v>0.01</v>
      </c>
      <c r="K10754">
        <v>0.1</v>
      </c>
    </row>
    <row r="10755" spans="1:11" x14ac:dyDescent="0.3">
      <c r="A10755">
        <v>10755</v>
      </c>
      <c r="B10755" t="s">
        <v>3329</v>
      </c>
      <c r="C10755" t="s">
        <v>26</v>
      </c>
      <c r="D10755">
        <v>2011</v>
      </c>
      <c r="E10755" t="s">
        <v>13</v>
      </c>
      <c r="F10755" t="s">
        <v>44</v>
      </c>
      <c r="G10755">
        <v>0.09</v>
      </c>
      <c r="H10755">
        <v>0</v>
      </c>
      <c r="I10755">
        <v>0</v>
      </c>
      <c r="J10755">
        <v>0.01</v>
      </c>
      <c r="K10755">
        <v>0.1</v>
      </c>
    </row>
    <row r="10756" spans="1:11" x14ac:dyDescent="0.3">
      <c r="A10756">
        <v>10756</v>
      </c>
      <c r="B10756" t="s">
        <v>7755</v>
      </c>
      <c r="C10756" t="s">
        <v>46</v>
      </c>
      <c r="D10756">
        <v>2007</v>
      </c>
      <c r="E10756" t="s">
        <v>22</v>
      </c>
      <c r="F10756" t="s">
        <v>121</v>
      </c>
      <c r="G10756">
        <v>0</v>
      </c>
      <c r="H10756">
        <v>0</v>
      </c>
      <c r="I10756">
        <v>0.1</v>
      </c>
      <c r="J10756">
        <v>0</v>
      </c>
      <c r="K10756">
        <v>0.1</v>
      </c>
    </row>
    <row r="10757" spans="1:11" x14ac:dyDescent="0.3">
      <c r="A10757">
        <v>10757</v>
      </c>
      <c r="B10757" t="s">
        <v>7756</v>
      </c>
      <c r="C10757" t="s">
        <v>86</v>
      </c>
      <c r="D10757">
        <v>1996</v>
      </c>
      <c r="E10757" t="s">
        <v>72</v>
      </c>
      <c r="F10757" t="s">
        <v>7757</v>
      </c>
      <c r="G10757">
        <v>0</v>
      </c>
      <c r="H10757">
        <v>0</v>
      </c>
      <c r="I10757">
        <v>0.09</v>
      </c>
      <c r="J10757">
        <v>0.01</v>
      </c>
      <c r="K10757">
        <v>0.1</v>
      </c>
    </row>
    <row r="10758" spans="1:11" x14ac:dyDescent="0.3">
      <c r="A10758">
        <v>10758</v>
      </c>
      <c r="B10758" t="s">
        <v>7640</v>
      </c>
      <c r="C10758" t="s">
        <v>118</v>
      </c>
      <c r="D10758">
        <v>2015</v>
      </c>
      <c r="E10758" t="s">
        <v>22</v>
      </c>
      <c r="F10758" t="s">
        <v>7758</v>
      </c>
      <c r="G10758">
        <v>0.02</v>
      </c>
      <c r="H10758">
        <v>0.06</v>
      </c>
      <c r="I10758">
        <v>0</v>
      </c>
      <c r="J10758">
        <v>0.01</v>
      </c>
      <c r="K10758">
        <v>0.1</v>
      </c>
    </row>
    <row r="10759" spans="1:11" x14ac:dyDescent="0.3">
      <c r="A10759">
        <v>10759</v>
      </c>
      <c r="B10759" t="s">
        <v>7759</v>
      </c>
      <c r="C10759" t="s">
        <v>86</v>
      </c>
      <c r="D10759">
        <v>1998</v>
      </c>
      <c r="E10759" t="s">
        <v>22</v>
      </c>
      <c r="F10759" t="s">
        <v>4657</v>
      </c>
      <c r="G10759">
        <v>0.01</v>
      </c>
      <c r="H10759">
        <v>0.01</v>
      </c>
      <c r="I10759">
        <v>7.0000000000000007E-2</v>
      </c>
      <c r="J10759">
        <v>0.01</v>
      </c>
      <c r="K10759">
        <v>0.1</v>
      </c>
    </row>
    <row r="10760" spans="1:11" x14ac:dyDescent="0.3">
      <c r="A10760">
        <v>10760</v>
      </c>
      <c r="B10760" t="s">
        <v>7760</v>
      </c>
      <c r="C10760" t="s">
        <v>26</v>
      </c>
      <c r="D10760" t="s">
        <v>224</v>
      </c>
      <c r="E10760" t="s">
        <v>22</v>
      </c>
      <c r="F10760" t="s">
        <v>877</v>
      </c>
      <c r="G10760">
        <v>0</v>
      </c>
      <c r="H10760">
        <v>0</v>
      </c>
      <c r="I10760">
        <v>0.1</v>
      </c>
      <c r="J10760">
        <v>0</v>
      </c>
      <c r="K10760">
        <v>0.1</v>
      </c>
    </row>
    <row r="10761" spans="1:11" x14ac:dyDescent="0.3">
      <c r="A10761">
        <v>10761</v>
      </c>
      <c r="B10761" t="s">
        <v>7006</v>
      </c>
      <c r="C10761" t="s">
        <v>26</v>
      </c>
      <c r="D10761">
        <v>2008</v>
      </c>
      <c r="E10761" t="s">
        <v>43</v>
      </c>
      <c r="F10761" t="s">
        <v>110</v>
      </c>
      <c r="G10761">
        <v>0.09</v>
      </c>
      <c r="H10761">
        <v>0</v>
      </c>
      <c r="I10761">
        <v>0</v>
      </c>
      <c r="J10761">
        <v>0.01</v>
      </c>
      <c r="K10761">
        <v>0.1</v>
      </c>
    </row>
    <row r="10762" spans="1:11" x14ac:dyDescent="0.3">
      <c r="A10762">
        <v>10762</v>
      </c>
      <c r="B10762" t="s">
        <v>7761</v>
      </c>
      <c r="C10762" t="s">
        <v>129</v>
      </c>
      <c r="D10762">
        <v>2009</v>
      </c>
      <c r="E10762" t="s">
        <v>72</v>
      </c>
      <c r="F10762" t="s">
        <v>295</v>
      </c>
      <c r="G10762">
        <v>0.09</v>
      </c>
      <c r="H10762">
        <v>0</v>
      </c>
      <c r="I10762">
        <v>0</v>
      </c>
      <c r="J10762">
        <v>0.01</v>
      </c>
      <c r="K10762">
        <v>0.1</v>
      </c>
    </row>
    <row r="10763" spans="1:11" x14ac:dyDescent="0.3">
      <c r="A10763">
        <v>10763</v>
      </c>
      <c r="B10763" t="s">
        <v>7762</v>
      </c>
      <c r="C10763" t="s">
        <v>26</v>
      </c>
      <c r="D10763">
        <v>2008</v>
      </c>
      <c r="E10763" t="s">
        <v>28</v>
      </c>
      <c r="F10763" t="s">
        <v>6012</v>
      </c>
      <c r="G10763">
        <v>0.09</v>
      </c>
      <c r="H10763">
        <v>0</v>
      </c>
      <c r="I10763">
        <v>0</v>
      </c>
      <c r="J10763">
        <v>0.01</v>
      </c>
      <c r="K10763">
        <v>0.1</v>
      </c>
    </row>
    <row r="10764" spans="1:11" x14ac:dyDescent="0.3">
      <c r="A10764">
        <v>10764</v>
      </c>
      <c r="B10764" t="s">
        <v>7763</v>
      </c>
      <c r="C10764" t="s">
        <v>12</v>
      </c>
      <c r="D10764">
        <v>2007</v>
      </c>
      <c r="E10764" t="s">
        <v>43</v>
      </c>
      <c r="F10764" t="s">
        <v>513</v>
      </c>
      <c r="G10764">
        <v>0.08</v>
      </c>
      <c r="H10764">
        <v>0</v>
      </c>
      <c r="I10764">
        <v>0</v>
      </c>
      <c r="J10764">
        <v>0.01</v>
      </c>
      <c r="K10764">
        <v>0.1</v>
      </c>
    </row>
    <row r="10765" spans="1:11" x14ac:dyDescent="0.3">
      <c r="A10765">
        <v>10765</v>
      </c>
      <c r="B10765" t="s">
        <v>7764</v>
      </c>
      <c r="C10765" t="s">
        <v>39</v>
      </c>
      <c r="D10765">
        <v>2009</v>
      </c>
      <c r="E10765" t="s">
        <v>43</v>
      </c>
      <c r="F10765" t="s">
        <v>205</v>
      </c>
      <c r="G10765">
        <v>0.09</v>
      </c>
      <c r="H10765">
        <v>0</v>
      </c>
      <c r="I10765">
        <v>0</v>
      </c>
      <c r="J10765">
        <v>0.01</v>
      </c>
      <c r="K10765">
        <v>0.1</v>
      </c>
    </row>
    <row r="10766" spans="1:11" x14ac:dyDescent="0.3">
      <c r="A10766">
        <v>10766</v>
      </c>
      <c r="B10766" t="s">
        <v>4822</v>
      </c>
      <c r="C10766" t="s">
        <v>26</v>
      </c>
      <c r="D10766">
        <v>2005</v>
      </c>
      <c r="E10766" t="s">
        <v>18</v>
      </c>
      <c r="F10766" t="s">
        <v>1498</v>
      </c>
      <c r="G10766">
        <v>0.09</v>
      </c>
      <c r="H10766">
        <v>0</v>
      </c>
      <c r="I10766">
        <v>0</v>
      </c>
      <c r="J10766">
        <v>0.01</v>
      </c>
      <c r="K10766">
        <v>0.1</v>
      </c>
    </row>
    <row r="10767" spans="1:11" x14ac:dyDescent="0.3">
      <c r="A10767">
        <v>10767</v>
      </c>
      <c r="B10767" t="s">
        <v>3744</v>
      </c>
      <c r="C10767" t="s">
        <v>113</v>
      </c>
      <c r="D10767">
        <v>2006</v>
      </c>
      <c r="E10767" t="s">
        <v>2</v>
      </c>
      <c r="F10767" t="s">
        <v>259</v>
      </c>
      <c r="G10767">
        <v>7.0000000000000007E-2</v>
      </c>
      <c r="H10767">
        <v>0.02</v>
      </c>
      <c r="I10767">
        <v>0</v>
      </c>
      <c r="J10767">
        <v>0</v>
      </c>
      <c r="K10767">
        <v>0.1</v>
      </c>
    </row>
    <row r="10768" spans="1:11"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1" x14ac:dyDescent="0.3">
      <c r="A10785">
        <v>10785</v>
      </c>
      <c r="B10785" t="s">
        <v>7776</v>
      </c>
      <c r="C10785" t="s">
        <v>692</v>
      </c>
      <c r="D10785">
        <v>2012</v>
      </c>
      <c r="E10785" t="s">
        <v>83</v>
      </c>
      <c r="F10785" t="s">
        <v>4954</v>
      </c>
      <c r="G10785">
        <v>0</v>
      </c>
      <c r="H10785">
        <v>0</v>
      </c>
      <c r="I10785">
        <v>0.1</v>
      </c>
      <c r="J10785">
        <v>0</v>
      </c>
      <c r="K10785">
        <v>0.1</v>
      </c>
    </row>
    <row r="10786" spans="1:11" x14ac:dyDescent="0.3">
      <c r="A10786">
        <v>10786</v>
      </c>
      <c r="B10786" t="s">
        <v>7777</v>
      </c>
      <c r="C10786" t="s">
        <v>46</v>
      </c>
      <c r="D10786">
        <v>2006</v>
      </c>
      <c r="E10786" t="s">
        <v>22</v>
      </c>
      <c r="F10786" t="s">
        <v>158</v>
      </c>
      <c r="G10786">
        <v>0</v>
      </c>
      <c r="H10786">
        <v>0</v>
      </c>
      <c r="I10786">
        <v>0.1</v>
      </c>
      <c r="J10786">
        <v>0</v>
      </c>
      <c r="K10786">
        <v>0.1</v>
      </c>
    </row>
    <row r="10787" spans="1:11" x14ac:dyDescent="0.3">
      <c r="A10787">
        <v>10787</v>
      </c>
      <c r="B10787" t="s">
        <v>7778</v>
      </c>
      <c r="C10787" t="s">
        <v>39</v>
      </c>
      <c r="D10787">
        <v>2011</v>
      </c>
      <c r="E10787" t="s">
        <v>43</v>
      </c>
      <c r="F10787" t="s">
        <v>1136</v>
      </c>
      <c r="G10787">
        <v>0.09</v>
      </c>
      <c r="H10787">
        <v>0</v>
      </c>
      <c r="I10787">
        <v>0</v>
      </c>
      <c r="J10787">
        <v>0.01</v>
      </c>
      <c r="K10787">
        <v>0.1</v>
      </c>
    </row>
    <row r="10788" spans="1:11" x14ac:dyDescent="0.3">
      <c r="A10788">
        <v>10788</v>
      </c>
      <c r="B10788" t="s">
        <v>7779</v>
      </c>
      <c r="C10788" t="s">
        <v>129</v>
      </c>
      <c r="D10788">
        <v>2012</v>
      </c>
      <c r="E10788" t="s">
        <v>22</v>
      </c>
      <c r="F10788" t="s">
        <v>7780</v>
      </c>
      <c r="G10788">
        <v>0</v>
      </c>
      <c r="H10788">
        <v>0</v>
      </c>
      <c r="I10788">
        <v>0.1</v>
      </c>
      <c r="J10788">
        <v>0</v>
      </c>
      <c r="K10788">
        <v>0.1</v>
      </c>
    </row>
    <row r="10789" spans="1:11" x14ac:dyDescent="0.3">
      <c r="A10789">
        <v>10789</v>
      </c>
      <c r="B10789" t="s">
        <v>4069</v>
      </c>
      <c r="C10789" t="s">
        <v>12</v>
      </c>
      <c r="D10789">
        <v>2009</v>
      </c>
      <c r="E10789" t="s">
        <v>33</v>
      </c>
      <c r="F10789" t="s">
        <v>222</v>
      </c>
      <c r="G10789">
        <v>0.04</v>
      </c>
      <c r="H10789">
        <v>0.05</v>
      </c>
      <c r="I10789">
        <v>0</v>
      </c>
      <c r="J10789">
        <v>0.01</v>
      </c>
      <c r="K10789">
        <v>0.1</v>
      </c>
    </row>
    <row r="10790" spans="1:11" x14ac:dyDescent="0.3">
      <c r="A10790">
        <v>10790</v>
      </c>
      <c r="B10790" t="s">
        <v>7781</v>
      </c>
      <c r="C10790" t="s">
        <v>55</v>
      </c>
      <c r="D10790">
        <v>2006</v>
      </c>
      <c r="E10790" t="s">
        <v>2</v>
      </c>
      <c r="F10790" t="s">
        <v>183</v>
      </c>
      <c r="G10790">
        <v>7.0000000000000007E-2</v>
      </c>
      <c r="H10790">
        <v>0.03</v>
      </c>
      <c r="I10790">
        <v>0</v>
      </c>
      <c r="J10790">
        <v>0</v>
      </c>
      <c r="K10790">
        <v>0.1</v>
      </c>
    </row>
    <row r="10791" spans="1:11" x14ac:dyDescent="0.3">
      <c r="A10791">
        <v>10791</v>
      </c>
      <c r="B10791" t="s">
        <v>7782</v>
      </c>
      <c r="C10791" t="s">
        <v>55</v>
      </c>
      <c r="D10791">
        <v>2002</v>
      </c>
      <c r="E10791" t="s">
        <v>31</v>
      </c>
      <c r="F10791" t="s">
        <v>3322</v>
      </c>
      <c r="G10791">
        <v>7.0000000000000007E-2</v>
      </c>
      <c r="H10791">
        <v>0.03</v>
      </c>
      <c r="I10791">
        <v>0</v>
      </c>
      <c r="J10791">
        <v>0</v>
      </c>
      <c r="K10791">
        <v>0.1</v>
      </c>
    </row>
    <row r="10792" spans="1:11" x14ac:dyDescent="0.3">
      <c r="A10792">
        <v>10792</v>
      </c>
      <c r="B10792" t="s">
        <v>3524</v>
      </c>
      <c r="C10792" t="s">
        <v>146</v>
      </c>
      <c r="D10792">
        <v>2004</v>
      </c>
      <c r="E10792" t="s">
        <v>13</v>
      </c>
      <c r="F10792" t="s">
        <v>183</v>
      </c>
      <c r="G10792">
        <v>0</v>
      </c>
      <c r="H10792">
        <v>0</v>
      </c>
      <c r="I10792">
        <v>0.09</v>
      </c>
      <c r="J10792">
        <v>0</v>
      </c>
      <c r="K10792">
        <v>0.1</v>
      </c>
    </row>
    <row r="10793" spans="1:11" x14ac:dyDescent="0.3">
      <c r="A10793">
        <v>10793</v>
      </c>
      <c r="B10793" t="s">
        <v>7783</v>
      </c>
      <c r="C10793" t="s">
        <v>113</v>
      </c>
      <c r="D10793">
        <v>2002</v>
      </c>
      <c r="E10793" t="s">
        <v>33</v>
      </c>
      <c r="F10793" t="s">
        <v>40</v>
      </c>
      <c r="G10793">
        <v>0.05</v>
      </c>
      <c r="H10793">
        <v>0.02</v>
      </c>
      <c r="I10793">
        <v>0.02</v>
      </c>
      <c r="J10793">
        <v>0</v>
      </c>
      <c r="K10793">
        <v>0.1</v>
      </c>
    </row>
    <row r="10794" spans="1:11" x14ac:dyDescent="0.3">
      <c r="A10794">
        <v>10794</v>
      </c>
      <c r="B10794" t="s">
        <v>7116</v>
      </c>
      <c r="C10794" t="s">
        <v>12</v>
      </c>
      <c r="D10794" t="s">
        <v>224</v>
      </c>
      <c r="E10794" t="s">
        <v>83</v>
      </c>
      <c r="F10794" t="s">
        <v>877</v>
      </c>
      <c r="G10794">
        <v>0.09</v>
      </c>
      <c r="H10794">
        <v>0</v>
      </c>
      <c r="I10794">
        <v>0</v>
      </c>
      <c r="J10794">
        <v>0.01</v>
      </c>
      <c r="K10794">
        <v>0.1</v>
      </c>
    </row>
    <row r="10795" spans="1:11" x14ac:dyDescent="0.3">
      <c r="A10795">
        <v>10795</v>
      </c>
      <c r="B10795" t="s">
        <v>7784</v>
      </c>
      <c r="C10795" t="s">
        <v>26</v>
      </c>
      <c r="D10795">
        <v>2007</v>
      </c>
      <c r="E10795" t="s">
        <v>211</v>
      </c>
      <c r="F10795" t="s">
        <v>2573</v>
      </c>
      <c r="G10795">
        <v>0.08</v>
      </c>
      <c r="H10795">
        <v>0</v>
      </c>
      <c r="I10795">
        <v>0</v>
      </c>
      <c r="J10795">
        <v>0.01</v>
      </c>
      <c r="K10795">
        <v>0.1</v>
      </c>
    </row>
    <row r="10796" spans="1:11" x14ac:dyDescent="0.3">
      <c r="A10796">
        <v>10796</v>
      </c>
      <c r="B10796" t="s">
        <v>7785</v>
      </c>
      <c r="C10796" t="s">
        <v>26</v>
      </c>
      <c r="D10796">
        <v>2009</v>
      </c>
      <c r="E10796" t="s">
        <v>43</v>
      </c>
      <c r="F10796" t="s">
        <v>6114</v>
      </c>
      <c r="G10796">
        <v>0.09</v>
      </c>
      <c r="H10796">
        <v>0</v>
      </c>
      <c r="I10796">
        <v>0</v>
      </c>
      <c r="J10796">
        <v>0.01</v>
      </c>
      <c r="K10796">
        <v>0.1</v>
      </c>
    </row>
    <row r="10797" spans="1:11" x14ac:dyDescent="0.3">
      <c r="A10797">
        <v>10797</v>
      </c>
      <c r="B10797" t="s">
        <v>7396</v>
      </c>
      <c r="C10797" t="s">
        <v>86</v>
      </c>
      <c r="D10797">
        <v>1997</v>
      </c>
      <c r="E10797" t="s">
        <v>72</v>
      </c>
      <c r="F10797" t="s">
        <v>175</v>
      </c>
      <c r="G10797">
        <v>0</v>
      </c>
      <c r="H10797">
        <v>0</v>
      </c>
      <c r="I10797">
        <v>0.09</v>
      </c>
      <c r="J10797">
        <v>0.01</v>
      </c>
      <c r="K10797">
        <v>0.1</v>
      </c>
    </row>
    <row r="10798" spans="1:11" x14ac:dyDescent="0.3">
      <c r="A10798">
        <v>10798</v>
      </c>
      <c r="B10798" t="s">
        <v>7786</v>
      </c>
      <c r="C10798" t="s">
        <v>26</v>
      </c>
      <c r="D10798">
        <v>2010</v>
      </c>
      <c r="E10798" t="s">
        <v>28</v>
      </c>
      <c r="F10798" t="s">
        <v>4680</v>
      </c>
      <c r="G10798">
        <v>0.09</v>
      </c>
      <c r="H10798">
        <v>0</v>
      </c>
      <c r="I10798">
        <v>0</v>
      </c>
      <c r="J10798">
        <v>0.01</v>
      </c>
      <c r="K10798">
        <v>0.1</v>
      </c>
    </row>
    <row r="10799" spans="1:11" x14ac:dyDescent="0.3">
      <c r="A10799">
        <v>10799</v>
      </c>
      <c r="B10799" t="s">
        <v>7787</v>
      </c>
      <c r="C10799" t="s">
        <v>26</v>
      </c>
      <c r="D10799">
        <v>2011</v>
      </c>
      <c r="E10799" t="s">
        <v>22</v>
      </c>
      <c r="F10799" t="s">
        <v>295</v>
      </c>
      <c r="G10799">
        <v>0</v>
      </c>
      <c r="H10799">
        <v>0</v>
      </c>
      <c r="I10799">
        <v>0.1</v>
      </c>
      <c r="J10799">
        <v>0</v>
      </c>
      <c r="K10799">
        <v>0.1</v>
      </c>
    </row>
    <row r="10800" spans="1:11"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0</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1" x14ac:dyDescent="0.3">
      <c r="A10817">
        <v>10817</v>
      </c>
      <c r="B10817" t="s">
        <v>7800</v>
      </c>
      <c r="C10817" t="s">
        <v>129</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7801</v>
      </c>
      <c r="C10819" t="s">
        <v>46</v>
      </c>
      <c r="D10819">
        <v>2002</v>
      </c>
      <c r="E10819" t="s">
        <v>18</v>
      </c>
      <c r="F10819" t="s">
        <v>110</v>
      </c>
      <c r="G10819">
        <v>0.05</v>
      </c>
      <c r="H10819">
        <v>0.04</v>
      </c>
      <c r="I10819">
        <v>0</v>
      </c>
      <c r="J10819">
        <v>0.01</v>
      </c>
      <c r="K10819">
        <v>0.09</v>
      </c>
    </row>
    <row r="10820" spans="1:11" x14ac:dyDescent="0.3">
      <c r="A10820">
        <v>10820</v>
      </c>
      <c r="B10820" t="s">
        <v>7802</v>
      </c>
      <c r="C10820" t="s">
        <v>26</v>
      </c>
      <c r="D10820">
        <v>2007</v>
      </c>
      <c r="E10820" t="s">
        <v>28</v>
      </c>
      <c r="F10820" t="s">
        <v>295</v>
      </c>
      <c r="G10820">
        <v>0</v>
      </c>
      <c r="H10820">
        <v>0</v>
      </c>
      <c r="I10820">
        <v>0.09</v>
      </c>
      <c r="J10820">
        <v>0</v>
      </c>
      <c r="K10820">
        <v>0.09</v>
      </c>
    </row>
    <row r="10821" spans="1:11" x14ac:dyDescent="0.3">
      <c r="A10821">
        <v>10821</v>
      </c>
      <c r="B10821" t="s">
        <v>5654</v>
      </c>
      <c r="C10821" t="s">
        <v>113</v>
      </c>
      <c r="D10821">
        <v>2005</v>
      </c>
      <c r="E10821" t="s">
        <v>33</v>
      </c>
      <c r="F10821" t="s">
        <v>92</v>
      </c>
      <c r="G10821">
        <v>7.0000000000000007E-2</v>
      </c>
      <c r="H10821">
        <v>0.02</v>
      </c>
      <c r="I10821">
        <v>0</v>
      </c>
      <c r="J10821">
        <v>0</v>
      </c>
      <c r="K10821">
        <v>0.09</v>
      </c>
    </row>
    <row r="10822" spans="1:11" x14ac:dyDescent="0.3">
      <c r="A10822">
        <v>10822</v>
      </c>
      <c r="B10822" t="s">
        <v>4091</v>
      </c>
      <c r="C10822" t="s">
        <v>39</v>
      </c>
      <c r="D10822">
        <v>2010</v>
      </c>
      <c r="E10822" t="s">
        <v>28</v>
      </c>
      <c r="F10822" t="s">
        <v>649</v>
      </c>
      <c r="G10822">
        <v>0</v>
      </c>
      <c r="H10822">
        <v>0.08</v>
      </c>
      <c r="I10822">
        <v>0</v>
      </c>
      <c r="J10822">
        <v>0.01</v>
      </c>
      <c r="K10822">
        <v>0.09</v>
      </c>
    </row>
    <row r="10823" spans="1:11" x14ac:dyDescent="0.3">
      <c r="A10823">
        <v>10823</v>
      </c>
      <c r="B10823" t="s">
        <v>4796</v>
      </c>
      <c r="C10823" t="s">
        <v>692</v>
      </c>
      <c r="D10823">
        <v>2013</v>
      </c>
      <c r="E10823" t="s">
        <v>43</v>
      </c>
      <c r="F10823" t="s">
        <v>295</v>
      </c>
      <c r="G10823">
        <v>0</v>
      </c>
      <c r="H10823">
        <v>0</v>
      </c>
      <c r="I10823">
        <v>0.09</v>
      </c>
      <c r="J10823">
        <v>0</v>
      </c>
      <c r="K10823">
        <v>0.09</v>
      </c>
    </row>
    <row r="10824" spans="1:11" x14ac:dyDescent="0.3">
      <c r="A10824">
        <v>10824</v>
      </c>
      <c r="B10824" t="s">
        <v>7803</v>
      </c>
      <c r="C10824" t="s">
        <v>86</v>
      </c>
      <c r="D10824">
        <v>1998</v>
      </c>
      <c r="E10824" t="s">
        <v>211</v>
      </c>
      <c r="F10824" t="s">
        <v>4933</v>
      </c>
      <c r="G10824">
        <v>0</v>
      </c>
      <c r="H10824">
        <v>0</v>
      </c>
      <c r="I10824">
        <v>0.09</v>
      </c>
      <c r="J10824">
        <v>0.01</v>
      </c>
      <c r="K10824">
        <v>0.09</v>
      </c>
    </row>
    <row r="10825" spans="1:11" x14ac:dyDescent="0.3">
      <c r="A10825">
        <v>10825</v>
      </c>
      <c r="B10825" t="s">
        <v>7185</v>
      </c>
      <c r="C10825" t="s">
        <v>12</v>
      </c>
      <c r="D10825">
        <v>2011</v>
      </c>
      <c r="E10825" t="s">
        <v>43</v>
      </c>
      <c r="F10825" t="s">
        <v>509</v>
      </c>
      <c r="G10825">
        <v>0.09</v>
      </c>
      <c r="H10825">
        <v>0</v>
      </c>
      <c r="I10825">
        <v>0</v>
      </c>
      <c r="J10825">
        <v>0.01</v>
      </c>
      <c r="K10825">
        <v>0.09</v>
      </c>
    </row>
    <row r="10826" spans="1:11" x14ac:dyDescent="0.3">
      <c r="A10826">
        <v>10826</v>
      </c>
      <c r="B10826" t="s">
        <v>7804</v>
      </c>
      <c r="C10826" t="s">
        <v>86</v>
      </c>
      <c r="D10826">
        <v>2000</v>
      </c>
      <c r="E10826" t="s">
        <v>43</v>
      </c>
      <c r="F10826" t="s">
        <v>59</v>
      </c>
      <c r="G10826">
        <v>0.05</v>
      </c>
      <c r="H10826">
        <v>0.04</v>
      </c>
      <c r="I10826">
        <v>0</v>
      </c>
      <c r="J10826">
        <v>0.01</v>
      </c>
      <c r="K10826">
        <v>0.09</v>
      </c>
    </row>
    <row r="10827" spans="1:11" x14ac:dyDescent="0.3">
      <c r="A10827">
        <v>10827</v>
      </c>
      <c r="B10827" t="s">
        <v>7805</v>
      </c>
      <c r="C10827" t="s">
        <v>129</v>
      </c>
      <c r="D10827">
        <v>2010</v>
      </c>
      <c r="E10827" t="s">
        <v>83</v>
      </c>
      <c r="F10827" t="s">
        <v>750</v>
      </c>
      <c r="G10827">
        <v>0</v>
      </c>
      <c r="H10827">
        <v>0</v>
      </c>
      <c r="I10827">
        <v>0.09</v>
      </c>
      <c r="J10827">
        <v>0</v>
      </c>
      <c r="K10827">
        <v>0.09</v>
      </c>
    </row>
    <row r="10828" spans="1:11" x14ac:dyDescent="0.3">
      <c r="A10828">
        <v>10828</v>
      </c>
      <c r="B10828" t="s">
        <v>6236</v>
      </c>
      <c r="C10828" t="s">
        <v>146</v>
      </c>
      <c r="D10828">
        <v>2005</v>
      </c>
      <c r="E10828" t="s">
        <v>83</v>
      </c>
      <c r="F10828" t="s">
        <v>61</v>
      </c>
      <c r="G10828">
        <v>7.0000000000000007E-2</v>
      </c>
      <c r="H10828">
        <v>0.02</v>
      </c>
      <c r="I10828">
        <v>0</v>
      </c>
      <c r="J10828">
        <v>0</v>
      </c>
      <c r="K10828">
        <v>0.09</v>
      </c>
    </row>
    <row r="10829" spans="1:11" x14ac:dyDescent="0.3">
      <c r="A10829">
        <v>10829</v>
      </c>
      <c r="B10829" t="s">
        <v>7806</v>
      </c>
      <c r="C10829" t="s">
        <v>65</v>
      </c>
      <c r="D10829">
        <v>2016</v>
      </c>
      <c r="E10829" t="s">
        <v>43</v>
      </c>
      <c r="F10829" t="s">
        <v>295</v>
      </c>
      <c r="G10829">
        <v>0</v>
      </c>
      <c r="H10829">
        <v>0</v>
      </c>
      <c r="I10829">
        <v>0.09</v>
      </c>
      <c r="J10829">
        <v>0</v>
      </c>
      <c r="K10829">
        <v>0.09</v>
      </c>
    </row>
    <row r="10830" spans="1:11" x14ac:dyDescent="0.3">
      <c r="A10830">
        <v>10830</v>
      </c>
      <c r="B10830" t="s">
        <v>7807</v>
      </c>
      <c r="C10830" t="s">
        <v>46</v>
      </c>
      <c r="D10830">
        <v>2003</v>
      </c>
      <c r="E10830" t="s">
        <v>13</v>
      </c>
      <c r="F10830" t="s">
        <v>750</v>
      </c>
      <c r="G10830">
        <v>0</v>
      </c>
      <c r="H10830">
        <v>0</v>
      </c>
      <c r="I10830">
        <v>0.09</v>
      </c>
      <c r="J10830">
        <v>0</v>
      </c>
      <c r="K10830">
        <v>0.09</v>
      </c>
    </row>
    <row r="10831" spans="1:11" x14ac:dyDescent="0.3">
      <c r="A10831">
        <v>10831</v>
      </c>
      <c r="B10831" t="s">
        <v>7808</v>
      </c>
      <c r="C10831" t="s">
        <v>26</v>
      </c>
      <c r="D10831" t="s">
        <v>224</v>
      </c>
      <c r="E10831" t="s">
        <v>22</v>
      </c>
      <c r="F10831" t="s">
        <v>191</v>
      </c>
      <c r="G10831">
        <v>0</v>
      </c>
      <c r="H10831">
        <v>0</v>
      </c>
      <c r="I10831">
        <v>0.09</v>
      </c>
      <c r="J10831">
        <v>0</v>
      </c>
      <c r="K10831">
        <v>0.09</v>
      </c>
    </row>
    <row r="10832" spans="1:11"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0</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0.01</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1" x14ac:dyDescent="0.3">
      <c r="A10977">
        <v>10977</v>
      </c>
      <c r="B10977" t="s">
        <v>7911</v>
      </c>
      <c r="C10977" t="s">
        <v>26</v>
      </c>
      <c r="D10977">
        <v>2009</v>
      </c>
      <c r="E10977" t="s">
        <v>22</v>
      </c>
      <c r="F10977" t="s">
        <v>5590</v>
      </c>
      <c r="G10977">
        <v>0.09</v>
      </c>
      <c r="H10977">
        <v>0</v>
      </c>
      <c r="I10977">
        <v>0</v>
      </c>
      <c r="J10977">
        <v>0.01</v>
      </c>
      <c r="K10977">
        <v>0.09</v>
      </c>
    </row>
    <row r="10978" spans="1:11" x14ac:dyDescent="0.3">
      <c r="A10978">
        <v>10978</v>
      </c>
      <c r="B10978" t="s">
        <v>7912</v>
      </c>
      <c r="C10978" t="s">
        <v>46</v>
      </c>
      <c r="D10978">
        <v>2003</v>
      </c>
      <c r="E10978" t="s">
        <v>13</v>
      </c>
      <c r="F10978" t="s">
        <v>6754</v>
      </c>
      <c r="G10978">
        <v>0.04</v>
      </c>
      <c r="H10978">
        <v>0.03</v>
      </c>
      <c r="I10978">
        <v>0</v>
      </c>
      <c r="J10978">
        <v>0.01</v>
      </c>
      <c r="K10978">
        <v>0.09</v>
      </c>
    </row>
    <row r="10979" spans="1:11" x14ac:dyDescent="0.3">
      <c r="A10979">
        <v>10979</v>
      </c>
      <c r="B10979" t="s">
        <v>7913</v>
      </c>
      <c r="C10979" t="s">
        <v>42</v>
      </c>
      <c r="D10979">
        <v>2013</v>
      </c>
      <c r="E10979" t="s">
        <v>43</v>
      </c>
      <c r="F10979" t="s">
        <v>295</v>
      </c>
      <c r="G10979">
        <v>0.06</v>
      </c>
      <c r="H10979">
        <v>0.02</v>
      </c>
      <c r="I10979">
        <v>0</v>
      </c>
      <c r="J10979">
        <v>0.01</v>
      </c>
      <c r="K10979">
        <v>0.09</v>
      </c>
    </row>
    <row r="10980" spans="1:11" x14ac:dyDescent="0.3">
      <c r="A10980">
        <v>10980</v>
      </c>
      <c r="B10980" t="s">
        <v>7914</v>
      </c>
      <c r="C10980" t="s">
        <v>86</v>
      </c>
      <c r="D10980">
        <v>2001</v>
      </c>
      <c r="E10980" t="s">
        <v>31</v>
      </c>
      <c r="F10980" t="s">
        <v>197</v>
      </c>
      <c r="G10980">
        <v>0.05</v>
      </c>
      <c r="H10980">
        <v>0.03</v>
      </c>
      <c r="I10980">
        <v>0</v>
      </c>
      <c r="J10980">
        <v>0.01</v>
      </c>
      <c r="K10980">
        <v>0.09</v>
      </c>
    </row>
    <row r="10981" spans="1:11" x14ac:dyDescent="0.3">
      <c r="A10981">
        <v>10981</v>
      </c>
      <c r="B10981" t="s">
        <v>6440</v>
      </c>
      <c r="C10981" t="s">
        <v>129</v>
      </c>
      <c r="D10981" t="s">
        <v>224</v>
      </c>
      <c r="E10981" t="s">
        <v>72</v>
      </c>
      <c r="F10981" t="s">
        <v>2830</v>
      </c>
      <c r="G10981">
        <v>0.08</v>
      </c>
      <c r="H10981">
        <v>0</v>
      </c>
      <c r="I10981">
        <v>0</v>
      </c>
      <c r="J10981">
        <v>0.01</v>
      </c>
      <c r="K10981">
        <v>0.09</v>
      </c>
    </row>
    <row r="10982" spans="1:11" x14ac:dyDescent="0.3">
      <c r="A10982">
        <v>10982</v>
      </c>
      <c r="B10982" t="s">
        <v>6373</v>
      </c>
      <c r="C10982" t="s">
        <v>129</v>
      </c>
      <c r="D10982">
        <v>2008</v>
      </c>
      <c r="E10982" t="s">
        <v>31</v>
      </c>
      <c r="F10982" t="s">
        <v>191</v>
      </c>
      <c r="G10982">
        <v>0.06</v>
      </c>
      <c r="H10982">
        <v>0.01</v>
      </c>
      <c r="I10982">
        <v>0.01</v>
      </c>
      <c r="J10982">
        <v>0.01</v>
      </c>
      <c r="K10982">
        <v>0.09</v>
      </c>
    </row>
    <row r="10983" spans="1:11" x14ac:dyDescent="0.3">
      <c r="A10983">
        <v>10983</v>
      </c>
      <c r="B10983" t="s">
        <v>7915</v>
      </c>
      <c r="C10983" t="s">
        <v>65</v>
      </c>
      <c r="D10983">
        <v>2011</v>
      </c>
      <c r="E10983" t="s">
        <v>18</v>
      </c>
      <c r="F10983" t="s">
        <v>92</v>
      </c>
      <c r="G10983">
        <v>0.05</v>
      </c>
      <c r="H10983">
        <v>0.04</v>
      </c>
      <c r="I10983">
        <v>0</v>
      </c>
      <c r="J10983">
        <v>0.01</v>
      </c>
      <c r="K10983">
        <v>0.09</v>
      </c>
    </row>
    <row r="10984" spans="1:11" x14ac:dyDescent="0.3">
      <c r="A10984">
        <v>10984</v>
      </c>
      <c r="B10984" t="s">
        <v>7916</v>
      </c>
      <c r="C10984" t="s">
        <v>86</v>
      </c>
      <c r="D10984">
        <v>1997</v>
      </c>
      <c r="E10984" t="s">
        <v>18</v>
      </c>
      <c r="F10984" t="s">
        <v>676</v>
      </c>
      <c r="G10984">
        <v>0.05</v>
      </c>
      <c r="H10984">
        <v>0.03</v>
      </c>
      <c r="I10984">
        <v>0</v>
      </c>
      <c r="J10984">
        <v>0.01</v>
      </c>
      <c r="K10984">
        <v>0.09</v>
      </c>
    </row>
    <row r="10985" spans="1:11" x14ac:dyDescent="0.3">
      <c r="A10985">
        <v>10985</v>
      </c>
      <c r="B10985" t="s">
        <v>7917</v>
      </c>
      <c r="C10985" t="s">
        <v>46</v>
      </c>
      <c r="D10985">
        <v>2005</v>
      </c>
      <c r="E10985" t="s">
        <v>211</v>
      </c>
      <c r="F10985" t="s">
        <v>750</v>
      </c>
      <c r="G10985">
        <v>0.04</v>
      </c>
      <c r="H10985">
        <v>0.03</v>
      </c>
      <c r="I10985">
        <v>0</v>
      </c>
      <c r="J10985">
        <v>0.01</v>
      </c>
      <c r="K10985">
        <v>0.09</v>
      </c>
    </row>
    <row r="10986" spans="1:11" x14ac:dyDescent="0.3">
      <c r="A10986">
        <v>10986</v>
      </c>
      <c r="B10986" t="s">
        <v>7918</v>
      </c>
      <c r="C10986" t="s">
        <v>86</v>
      </c>
      <c r="D10986">
        <v>1998</v>
      </c>
      <c r="E10986" t="s">
        <v>211</v>
      </c>
      <c r="F10986" t="s">
        <v>1248</v>
      </c>
      <c r="G10986">
        <v>0.05</v>
      </c>
      <c r="H10986">
        <v>0.03</v>
      </c>
      <c r="I10986">
        <v>0</v>
      </c>
      <c r="J10986">
        <v>0.01</v>
      </c>
      <c r="K10986">
        <v>0.09</v>
      </c>
    </row>
    <row r="10987" spans="1:11" x14ac:dyDescent="0.3">
      <c r="A10987">
        <v>10987</v>
      </c>
      <c r="B10987" t="s">
        <v>714</v>
      </c>
      <c r="C10987" t="s">
        <v>118</v>
      </c>
      <c r="D10987">
        <v>2011</v>
      </c>
      <c r="E10987" t="s">
        <v>43</v>
      </c>
      <c r="F10987" t="s">
        <v>183</v>
      </c>
      <c r="G10987">
        <v>0</v>
      </c>
      <c r="H10987">
        <v>7.0000000000000007E-2</v>
      </c>
      <c r="I10987">
        <v>0</v>
      </c>
      <c r="J10987">
        <v>0.02</v>
      </c>
      <c r="K10987">
        <v>0.09</v>
      </c>
    </row>
    <row r="10988" spans="1:11" x14ac:dyDescent="0.3">
      <c r="A10988">
        <v>10988</v>
      </c>
      <c r="B10988" t="s">
        <v>4603</v>
      </c>
      <c r="C10988" t="s">
        <v>146</v>
      </c>
      <c r="D10988">
        <v>2002</v>
      </c>
      <c r="E10988" t="s">
        <v>18</v>
      </c>
      <c r="F10988" t="s">
        <v>384</v>
      </c>
      <c r="G10988">
        <v>7.0000000000000007E-2</v>
      </c>
      <c r="H10988">
        <v>0.02</v>
      </c>
      <c r="I10988">
        <v>0</v>
      </c>
      <c r="J10988">
        <v>0</v>
      </c>
      <c r="K10988">
        <v>0.09</v>
      </c>
    </row>
    <row r="10989" spans="1:11" x14ac:dyDescent="0.3">
      <c r="A10989">
        <v>10989</v>
      </c>
      <c r="B10989" t="s">
        <v>3932</v>
      </c>
      <c r="C10989" t="s">
        <v>113</v>
      </c>
      <c r="D10989">
        <v>2003</v>
      </c>
      <c r="E10989" t="s">
        <v>2</v>
      </c>
      <c r="F10989" t="s">
        <v>44</v>
      </c>
      <c r="G10989">
        <v>7.0000000000000007E-2</v>
      </c>
      <c r="H10989">
        <v>0.02</v>
      </c>
      <c r="I10989">
        <v>0</v>
      </c>
      <c r="J10989">
        <v>0</v>
      </c>
      <c r="K10989">
        <v>0.09</v>
      </c>
    </row>
    <row r="10990" spans="1:11" x14ac:dyDescent="0.3">
      <c r="A10990">
        <v>10990</v>
      </c>
      <c r="B10990" t="s">
        <v>7919</v>
      </c>
      <c r="C10990" t="s">
        <v>833</v>
      </c>
      <c r="D10990">
        <v>1998</v>
      </c>
      <c r="E10990" t="s">
        <v>83</v>
      </c>
      <c r="F10990" t="s">
        <v>2090</v>
      </c>
      <c r="G10990">
        <v>0</v>
      </c>
      <c r="H10990">
        <v>0</v>
      </c>
      <c r="I10990">
        <v>0.09</v>
      </c>
      <c r="J10990">
        <v>0</v>
      </c>
      <c r="K10990">
        <v>0.09</v>
      </c>
    </row>
    <row r="10991" spans="1:11" x14ac:dyDescent="0.3">
      <c r="A10991">
        <v>10991</v>
      </c>
      <c r="B10991" t="s">
        <v>7920</v>
      </c>
      <c r="C10991" t="s">
        <v>46</v>
      </c>
      <c r="D10991">
        <v>2000</v>
      </c>
      <c r="E10991" t="s">
        <v>13</v>
      </c>
      <c r="F10991" t="s">
        <v>110</v>
      </c>
      <c r="G10991">
        <v>0</v>
      </c>
      <c r="H10991">
        <v>0</v>
      </c>
      <c r="I10991">
        <v>0.09</v>
      </c>
      <c r="J10991">
        <v>0</v>
      </c>
      <c r="K10991">
        <v>0.09</v>
      </c>
    </row>
    <row r="10992" spans="1:11" x14ac:dyDescent="0.3">
      <c r="A10992">
        <v>10992</v>
      </c>
      <c r="B10992" t="s">
        <v>7921</v>
      </c>
      <c r="C10992" t="s">
        <v>26</v>
      </c>
      <c r="D10992">
        <v>2010</v>
      </c>
      <c r="E10992" t="s">
        <v>33</v>
      </c>
      <c r="F10992" t="s">
        <v>2865</v>
      </c>
      <c r="G10992">
        <v>0.09</v>
      </c>
      <c r="H10992">
        <v>0</v>
      </c>
      <c r="I10992">
        <v>0</v>
      </c>
      <c r="J10992">
        <v>0.01</v>
      </c>
      <c r="K10992">
        <v>0.09</v>
      </c>
    </row>
    <row r="10993" spans="1:11" x14ac:dyDescent="0.3">
      <c r="A10993">
        <v>10993</v>
      </c>
      <c r="B10993" t="s">
        <v>7922</v>
      </c>
      <c r="C10993" t="s">
        <v>46</v>
      </c>
      <c r="D10993">
        <v>2007</v>
      </c>
      <c r="E10993" t="s">
        <v>13</v>
      </c>
      <c r="F10993" t="s">
        <v>183</v>
      </c>
      <c r="G10993">
        <v>0</v>
      </c>
      <c r="H10993">
        <v>0</v>
      </c>
      <c r="I10993">
        <v>0.09</v>
      </c>
      <c r="J10993">
        <v>0</v>
      </c>
      <c r="K10993">
        <v>0.09</v>
      </c>
    </row>
    <row r="10994" spans="1:11" x14ac:dyDescent="0.3">
      <c r="A10994">
        <v>10994</v>
      </c>
      <c r="B10994" t="s">
        <v>7923</v>
      </c>
      <c r="C10994" t="s">
        <v>65</v>
      </c>
      <c r="D10994">
        <v>2015</v>
      </c>
      <c r="E10994" t="s">
        <v>43</v>
      </c>
      <c r="F10994" t="s">
        <v>14</v>
      </c>
      <c r="G10994">
        <v>0</v>
      </c>
      <c r="H10994">
        <v>0.01</v>
      </c>
      <c r="I10994">
        <v>0.08</v>
      </c>
      <c r="J10994">
        <v>0</v>
      </c>
      <c r="K10994">
        <v>0.09</v>
      </c>
    </row>
    <row r="10995" spans="1:11" x14ac:dyDescent="0.3">
      <c r="A10995">
        <v>10995</v>
      </c>
      <c r="B10995" t="s">
        <v>7303</v>
      </c>
      <c r="C10995" t="s">
        <v>39</v>
      </c>
      <c r="D10995">
        <v>2011</v>
      </c>
      <c r="E10995" t="s">
        <v>33</v>
      </c>
      <c r="F10995" t="s">
        <v>649</v>
      </c>
      <c r="G10995">
        <v>0.06</v>
      </c>
      <c r="H10995">
        <v>0.02</v>
      </c>
      <c r="I10995">
        <v>0</v>
      </c>
      <c r="J10995">
        <v>0.01</v>
      </c>
      <c r="K10995">
        <v>0.09</v>
      </c>
    </row>
    <row r="10996" spans="1:11" x14ac:dyDescent="0.3">
      <c r="A10996">
        <v>10996</v>
      </c>
      <c r="B10996" t="s">
        <v>7924</v>
      </c>
      <c r="C10996" t="s">
        <v>129</v>
      </c>
      <c r="D10996">
        <v>2009</v>
      </c>
      <c r="E10996" t="s">
        <v>28</v>
      </c>
      <c r="F10996" t="s">
        <v>44</v>
      </c>
      <c r="G10996">
        <v>0.06</v>
      </c>
      <c r="H10996">
        <v>0.02</v>
      </c>
      <c r="I10996">
        <v>0</v>
      </c>
      <c r="J10996">
        <v>0.02</v>
      </c>
      <c r="K10996">
        <v>0.09</v>
      </c>
    </row>
    <row r="10997" spans="1:11" x14ac:dyDescent="0.3">
      <c r="A10997">
        <v>10997</v>
      </c>
      <c r="B10997" t="s">
        <v>7925</v>
      </c>
      <c r="C10997" t="s">
        <v>633</v>
      </c>
      <c r="D10997">
        <v>2000</v>
      </c>
      <c r="E10997" t="s">
        <v>22</v>
      </c>
      <c r="F10997" t="s">
        <v>121</v>
      </c>
      <c r="G10997">
        <v>0</v>
      </c>
      <c r="H10997">
        <v>0</v>
      </c>
      <c r="I10997">
        <v>0.09</v>
      </c>
      <c r="J10997">
        <v>0</v>
      </c>
      <c r="K10997">
        <v>0.09</v>
      </c>
    </row>
    <row r="10998" spans="1:11" x14ac:dyDescent="0.3">
      <c r="A10998">
        <v>10998</v>
      </c>
      <c r="B10998" t="s">
        <v>2732</v>
      </c>
      <c r="C10998" t="s">
        <v>146</v>
      </c>
      <c r="D10998">
        <v>2002</v>
      </c>
      <c r="E10998" t="s">
        <v>18</v>
      </c>
      <c r="F10998" t="s">
        <v>786</v>
      </c>
      <c r="G10998">
        <v>7.0000000000000007E-2</v>
      </c>
      <c r="H10998">
        <v>0.02</v>
      </c>
      <c r="I10998">
        <v>0</v>
      </c>
      <c r="J10998">
        <v>0</v>
      </c>
      <c r="K10998">
        <v>0.09</v>
      </c>
    </row>
    <row r="10999" spans="1:11" x14ac:dyDescent="0.3">
      <c r="A10999">
        <v>10999</v>
      </c>
      <c r="B10999" t="s">
        <v>7926</v>
      </c>
      <c r="C10999" t="s">
        <v>46</v>
      </c>
      <c r="D10999" t="s">
        <v>224</v>
      </c>
      <c r="E10999" t="s">
        <v>43</v>
      </c>
      <c r="F10999" t="s">
        <v>183</v>
      </c>
      <c r="G10999">
        <v>0</v>
      </c>
      <c r="H10999">
        <v>0</v>
      </c>
      <c r="I10999">
        <v>0.09</v>
      </c>
      <c r="J10999">
        <v>0</v>
      </c>
      <c r="K10999">
        <v>0.09</v>
      </c>
    </row>
    <row r="11000" spans="1:11" x14ac:dyDescent="0.3">
      <c r="A11000">
        <v>11000</v>
      </c>
      <c r="B11000" t="s">
        <v>7927</v>
      </c>
      <c r="C11000" t="s">
        <v>26</v>
      </c>
      <c r="D11000">
        <v>2010</v>
      </c>
      <c r="E11000" t="s">
        <v>24</v>
      </c>
      <c r="F11000" t="s">
        <v>7204</v>
      </c>
      <c r="G11000">
        <v>0.05</v>
      </c>
      <c r="H11000">
        <v>0.04</v>
      </c>
      <c r="I11000">
        <v>0</v>
      </c>
      <c r="J11000">
        <v>0.01</v>
      </c>
      <c r="K11000">
        <v>0.09</v>
      </c>
    </row>
    <row r="11001" spans="1:11" x14ac:dyDescent="0.3">
      <c r="A11001">
        <v>11001</v>
      </c>
      <c r="B11001" t="s">
        <v>7928</v>
      </c>
      <c r="C11001" t="s">
        <v>26</v>
      </c>
      <c r="D11001">
        <v>2011</v>
      </c>
      <c r="E11001" t="s">
        <v>33</v>
      </c>
      <c r="F11001" t="s">
        <v>509</v>
      </c>
      <c r="G11001">
        <v>0.09</v>
      </c>
      <c r="H11001">
        <v>0</v>
      </c>
      <c r="I11001">
        <v>0</v>
      </c>
      <c r="J11001">
        <v>0.01</v>
      </c>
      <c r="K11001">
        <v>0.09</v>
      </c>
    </row>
    <row r="11002" spans="1:11" x14ac:dyDescent="0.3">
      <c r="A11002">
        <v>11002</v>
      </c>
      <c r="B11002" t="s">
        <v>7929</v>
      </c>
      <c r="C11002" t="s">
        <v>46</v>
      </c>
      <c r="D11002">
        <v>2002</v>
      </c>
      <c r="E11002" t="s">
        <v>18</v>
      </c>
      <c r="F11002" t="s">
        <v>1680</v>
      </c>
      <c r="G11002">
        <v>0.04</v>
      </c>
      <c r="H11002">
        <v>0.03</v>
      </c>
      <c r="I11002">
        <v>0</v>
      </c>
      <c r="J11002">
        <v>0.01</v>
      </c>
      <c r="K11002">
        <v>0.09</v>
      </c>
    </row>
    <row r="11003" spans="1:11" x14ac:dyDescent="0.3">
      <c r="A11003">
        <v>11003</v>
      </c>
      <c r="B11003" t="s">
        <v>7930</v>
      </c>
      <c r="C11003" t="s">
        <v>26</v>
      </c>
      <c r="D11003">
        <v>2009</v>
      </c>
      <c r="E11003" t="s">
        <v>22</v>
      </c>
      <c r="F11003" t="s">
        <v>191</v>
      </c>
      <c r="G11003">
        <v>0</v>
      </c>
      <c r="H11003">
        <v>0</v>
      </c>
      <c r="I11003">
        <v>0.09</v>
      </c>
      <c r="J11003">
        <v>0</v>
      </c>
      <c r="K11003">
        <v>0.09</v>
      </c>
    </row>
    <row r="11004" spans="1:11" x14ac:dyDescent="0.3">
      <c r="A11004">
        <v>11004</v>
      </c>
      <c r="B11004" t="s">
        <v>7931</v>
      </c>
      <c r="C11004" t="s">
        <v>42</v>
      </c>
      <c r="D11004">
        <v>2009</v>
      </c>
      <c r="E11004" t="s">
        <v>31</v>
      </c>
      <c r="F11004" t="s">
        <v>513</v>
      </c>
      <c r="G11004">
        <v>7.0000000000000007E-2</v>
      </c>
      <c r="H11004">
        <v>0.01</v>
      </c>
      <c r="I11004">
        <v>0</v>
      </c>
      <c r="J11004">
        <v>0.01</v>
      </c>
      <c r="K11004">
        <v>0.09</v>
      </c>
    </row>
    <row r="11005" spans="1:11" x14ac:dyDescent="0.3">
      <c r="A11005">
        <v>11005</v>
      </c>
      <c r="B11005" t="s">
        <v>7932</v>
      </c>
      <c r="C11005" t="s">
        <v>26</v>
      </c>
      <c r="D11005">
        <v>2011</v>
      </c>
      <c r="E11005" t="s">
        <v>43</v>
      </c>
      <c r="F11005" t="s">
        <v>3260</v>
      </c>
      <c r="G11005">
        <v>0.09</v>
      </c>
      <c r="H11005">
        <v>0</v>
      </c>
      <c r="I11005">
        <v>0</v>
      </c>
      <c r="J11005">
        <v>0.01</v>
      </c>
      <c r="K11005">
        <v>0.09</v>
      </c>
    </row>
    <row r="11006" spans="1:11" x14ac:dyDescent="0.3">
      <c r="A11006">
        <v>11006</v>
      </c>
      <c r="B11006" t="s">
        <v>7933</v>
      </c>
      <c r="C11006" t="s">
        <v>26</v>
      </c>
      <c r="D11006">
        <v>2010</v>
      </c>
      <c r="E11006" t="s">
        <v>28</v>
      </c>
      <c r="F11006" t="s">
        <v>183</v>
      </c>
      <c r="G11006">
        <v>0</v>
      </c>
      <c r="H11006">
        <v>0</v>
      </c>
      <c r="I11006">
        <v>0.09</v>
      </c>
      <c r="J11006">
        <v>0</v>
      </c>
      <c r="K11006">
        <v>0.09</v>
      </c>
    </row>
    <row r="11007" spans="1:11" x14ac:dyDescent="0.3">
      <c r="A11007">
        <v>11007</v>
      </c>
      <c r="B11007" t="s">
        <v>7934</v>
      </c>
      <c r="C11007" t="s">
        <v>46</v>
      </c>
      <c r="D11007">
        <v>2001</v>
      </c>
      <c r="E11007" t="s">
        <v>22</v>
      </c>
      <c r="F11007" t="s">
        <v>4954</v>
      </c>
      <c r="G11007">
        <v>0</v>
      </c>
      <c r="H11007">
        <v>0</v>
      </c>
      <c r="I11007">
        <v>0.09</v>
      </c>
      <c r="J11007">
        <v>0</v>
      </c>
      <c r="K11007">
        <v>0.09</v>
      </c>
    </row>
    <row r="11008" spans="1:11"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0</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1" x14ac:dyDescent="0.3">
      <c r="A11073">
        <v>11073</v>
      </c>
      <c r="B11073" t="s">
        <v>7986</v>
      </c>
      <c r="C11073" t="s">
        <v>26</v>
      </c>
      <c r="D11073">
        <v>2009</v>
      </c>
      <c r="E11073" t="s">
        <v>28</v>
      </c>
      <c r="F11073" t="s">
        <v>3749</v>
      </c>
      <c r="G11073">
        <v>0</v>
      </c>
      <c r="H11073">
        <v>0.08</v>
      </c>
      <c r="I11073">
        <v>0</v>
      </c>
      <c r="J11073">
        <v>0.01</v>
      </c>
      <c r="K11073">
        <v>0.09</v>
      </c>
    </row>
    <row r="11074" spans="1:11" x14ac:dyDescent="0.3">
      <c r="A11074">
        <v>11074</v>
      </c>
      <c r="B11074" t="s">
        <v>7987</v>
      </c>
      <c r="C11074" t="s">
        <v>12</v>
      </c>
      <c r="D11074">
        <v>2008</v>
      </c>
      <c r="E11074" t="s">
        <v>13</v>
      </c>
      <c r="F11074" t="s">
        <v>1382</v>
      </c>
      <c r="G11074">
        <v>0.04</v>
      </c>
      <c r="H11074">
        <v>0.04</v>
      </c>
      <c r="I11074">
        <v>0</v>
      </c>
      <c r="J11074">
        <v>0.01</v>
      </c>
      <c r="K11074">
        <v>0.09</v>
      </c>
    </row>
    <row r="11075" spans="1:11" x14ac:dyDescent="0.3">
      <c r="A11075">
        <v>11075</v>
      </c>
      <c r="B11075" t="s">
        <v>7988</v>
      </c>
      <c r="C11075" t="s">
        <v>46</v>
      </c>
      <c r="D11075">
        <v>2007</v>
      </c>
      <c r="E11075" t="s">
        <v>22</v>
      </c>
      <c r="F11075" t="s">
        <v>750</v>
      </c>
      <c r="G11075">
        <v>0</v>
      </c>
      <c r="H11075">
        <v>0</v>
      </c>
      <c r="I11075">
        <v>0.09</v>
      </c>
      <c r="J11075">
        <v>0</v>
      </c>
      <c r="K11075">
        <v>0.09</v>
      </c>
    </row>
    <row r="11076" spans="1:11" x14ac:dyDescent="0.3">
      <c r="A11076">
        <v>11076</v>
      </c>
      <c r="B11076" t="s">
        <v>4928</v>
      </c>
      <c r="C11076" t="s">
        <v>129</v>
      </c>
      <c r="D11076">
        <v>2009</v>
      </c>
      <c r="E11076" t="s">
        <v>28</v>
      </c>
      <c r="F11076" t="s">
        <v>110</v>
      </c>
      <c r="G11076">
        <v>0.08</v>
      </c>
      <c r="H11076">
        <v>0</v>
      </c>
      <c r="I11076">
        <v>0</v>
      </c>
      <c r="J11076">
        <v>0.01</v>
      </c>
      <c r="K11076">
        <v>0.09</v>
      </c>
    </row>
    <row r="11077" spans="1:11" x14ac:dyDescent="0.3">
      <c r="A11077">
        <v>11077</v>
      </c>
      <c r="B11077" t="s">
        <v>7989</v>
      </c>
      <c r="C11077" t="s">
        <v>67</v>
      </c>
      <c r="D11077">
        <v>2015</v>
      </c>
      <c r="E11077" t="s">
        <v>43</v>
      </c>
      <c r="F11077" t="s">
        <v>750</v>
      </c>
      <c r="G11077">
        <v>0.02</v>
      </c>
      <c r="H11077">
        <v>0.01</v>
      </c>
      <c r="I11077">
        <v>0.05</v>
      </c>
      <c r="J11077">
        <v>0.01</v>
      </c>
      <c r="K11077">
        <v>0.09</v>
      </c>
    </row>
    <row r="11078" spans="1:11" x14ac:dyDescent="0.3">
      <c r="A11078">
        <v>11078</v>
      </c>
      <c r="B11078" t="s">
        <v>7990</v>
      </c>
      <c r="C11078" t="s">
        <v>86</v>
      </c>
      <c r="D11078" t="s">
        <v>224</v>
      </c>
      <c r="E11078" t="s">
        <v>43</v>
      </c>
      <c r="F11078" t="s">
        <v>224</v>
      </c>
      <c r="G11078">
        <v>0.05</v>
      </c>
      <c r="H11078">
        <v>0.03</v>
      </c>
      <c r="I11078">
        <v>0</v>
      </c>
      <c r="J11078">
        <v>0.01</v>
      </c>
      <c r="K11078">
        <v>0.09</v>
      </c>
    </row>
    <row r="11079" spans="1:11" x14ac:dyDescent="0.3">
      <c r="A11079">
        <v>11079</v>
      </c>
      <c r="B11079" t="s">
        <v>7090</v>
      </c>
      <c r="C11079" t="s">
        <v>42</v>
      </c>
      <c r="D11079">
        <v>2011</v>
      </c>
      <c r="E11079" t="s">
        <v>72</v>
      </c>
      <c r="F11079" t="s">
        <v>2750</v>
      </c>
      <c r="G11079">
        <v>0</v>
      </c>
      <c r="H11079">
        <v>0</v>
      </c>
      <c r="I11079">
        <v>0.09</v>
      </c>
      <c r="J11079">
        <v>0</v>
      </c>
      <c r="K11079">
        <v>0.09</v>
      </c>
    </row>
    <row r="11080" spans="1:11" x14ac:dyDescent="0.3">
      <c r="A11080">
        <v>11080</v>
      </c>
      <c r="B11080" t="s">
        <v>7412</v>
      </c>
      <c r="C11080" t="s">
        <v>42</v>
      </c>
      <c r="D11080">
        <v>2009</v>
      </c>
      <c r="E11080" t="s">
        <v>43</v>
      </c>
      <c r="F11080" t="s">
        <v>183</v>
      </c>
      <c r="G11080">
        <v>0.08</v>
      </c>
      <c r="H11080">
        <v>0</v>
      </c>
      <c r="I11080">
        <v>0</v>
      </c>
      <c r="J11080">
        <v>0.01</v>
      </c>
      <c r="K11080">
        <v>0.09</v>
      </c>
    </row>
    <row r="11081" spans="1:11" x14ac:dyDescent="0.3">
      <c r="A11081">
        <v>11081</v>
      </c>
      <c r="B11081" t="s">
        <v>7991</v>
      </c>
      <c r="C11081" t="s">
        <v>146</v>
      </c>
      <c r="D11081">
        <v>2002</v>
      </c>
      <c r="E11081" t="s">
        <v>43</v>
      </c>
      <c r="F11081" t="s">
        <v>750</v>
      </c>
      <c r="G11081">
        <v>0.03</v>
      </c>
      <c r="H11081">
        <v>0.01</v>
      </c>
      <c r="I11081">
        <v>0.04</v>
      </c>
      <c r="J11081">
        <v>0</v>
      </c>
      <c r="K11081">
        <v>0.09</v>
      </c>
    </row>
    <row r="11082" spans="1:11" x14ac:dyDescent="0.3">
      <c r="A11082">
        <v>11082</v>
      </c>
      <c r="B11082" t="s">
        <v>7992</v>
      </c>
      <c r="C11082" t="s">
        <v>46</v>
      </c>
      <c r="D11082">
        <v>2007</v>
      </c>
      <c r="E11082" t="s">
        <v>28</v>
      </c>
      <c r="F11082" t="s">
        <v>7993</v>
      </c>
      <c r="G11082">
        <v>0</v>
      </c>
      <c r="H11082">
        <v>0</v>
      </c>
      <c r="I11082">
        <v>0.09</v>
      </c>
      <c r="J11082">
        <v>0</v>
      </c>
      <c r="K11082">
        <v>0.09</v>
      </c>
    </row>
    <row r="11083" spans="1:11" x14ac:dyDescent="0.3">
      <c r="A11083">
        <v>11083</v>
      </c>
      <c r="B11083" t="s">
        <v>1686</v>
      </c>
      <c r="C11083" t="s">
        <v>113</v>
      </c>
      <c r="D11083">
        <v>2002</v>
      </c>
      <c r="E11083" t="s">
        <v>28</v>
      </c>
      <c r="F11083" t="s">
        <v>607</v>
      </c>
      <c r="G11083">
        <v>7.0000000000000007E-2</v>
      </c>
      <c r="H11083">
        <v>0.02</v>
      </c>
      <c r="I11083">
        <v>0</v>
      </c>
      <c r="J11083">
        <v>0</v>
      </c>
      <c r="K11083">
        <v>0.09</v>
      </c>
    </row>
    <row r="11084" spans="1:11" x14ac:dyDescent="0.3">
      <c r="A11084">
        <v>11084</v>
      </c>
      <c r="B11084" t="s">
        <v>7994</v>
      </c>
      <c r="C11084" t="s">
        <v>118</v>
      </c>
      <c r="D11084">
        <v>2008</v>
      </c>
      <c r="E11084" t="s">
        <v>33</v>
      </c>
      <c r="F11084" t="s">
        <v>110</v>
      </c>
      <c r="G11084">
        <v>0</v>
      </c>
      <c r="H11084">
        <v>7.0000000000000007E-2</v>
      </c>
      <c r="I11084">
        <v>0</v>
      </c>
      <c r="J11084">
        <v>0.02</v>
      </c>
      <c r="K11084">
        <v>0.09</v>
      </c>
    </row>
    <row r="11085" spans="1:11" x14ac:dyDescent="0.3">
      <c r="A11085">
        <v>11085</v>
      </c>
      <c r="B11085" t="s">
        <v>7995</v>
      </c>
      <c r="C11085" t="s">
        <v>12</v>
      </c>
      <c r="D11085">
        <v>2008</v>
      </c>
      <c r="E11085" t="s">
        <v>13</v>
      </c>
      <c r="F11085" t="s">
        <v>44</v>
      </c>
      <c r="G11085">
        <v>0.08</v>
      </c>
      <c r="H11085">
        <v>0</v>
      </c>
      <c r="I11085">
        <v>0</v>
      </c>
      <c r="J11085">
        <v>0.01</v>
      </c>
      <c r="K11085">
        <v>0.09</v>
      </c>
    </row>
    <row r="11086" spans="1:11" x14ac:dyDescent="0.3">
      <c r="A11086">
        <v>11086</v>
      </c>
      <c r="B11086" t="s">
        <v>7996</v>
      </c>
      <c r="C11086" t="s">
        <v>86</v>
      </c>
      <c r="D11086">
        <v>2002</v>
      </c>
      <c r="E11086" t="s">
        <v>13</v>
      </c>
      <c r="F11086" t="s">
        <v>183</v>
      </c>
      <c r="G11086">
        <v>0</v>
      </c>
      <c r="H11086">
        <v>0</v>
      </c>
      <c r="I11086">
        <v>0.08</v>
      </c>
      <c r="J11086">
        <v>0.01</v>
      </c>
      <c r="K11086">
        <v>0.09</v>
      </c>
    </row>
    <row r="11087" spans="1:11" x14ac:dyDescent="0.3">
      <c r="A11087">
        <v>11087</v>
      </c>
      <c r="B11087" t="s">
        <v>7997</v>
      </c>
      <c r="C11087" t="s">
        <v>12</v>
      </c>
      <c r="D11087">
        <v>2011</v>
      </c>
      <c r="E11087" t="s">
        <v>13</v>
      </c>
      <c r="F11087" t="s">
        <v>3425</v>
      </c>
      <c r="G11087">
        <v>0.08</v>
      </c>
      <c r="H11087">
        <v>0</v>
      </c>
      <c r="I11087">
        <v>0</v>
      </c>
      <c r="J11087">
        <v>0.01</v>
      </c>
      <c r="K11087">
        <v>0.09</v>
      </c>
    </row>
    <row r="11088" spans="1:11"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1" x14ac:dyDescent="0.3">
      <c r="A11105">
        <v>11105</v>
      </c>
      <c r="B11105" t="s">
        <v>8008</v>
      </c>
      <c r="C11105" t="s">
        <v>12</v>
      </c>
      <c r="D11105">
        <v>2009</v>
      </c>
      <c r="E11105" t="s">
        <v>31</v>
      </c>
      <c r="F11105" t="s">
        <v>509</v>
      </c>
      <c r="G11105">
        <v>0.08</v>
      </c>
      <c r="H11105">
        <v>0</v>
      </c>
      <c r="I11105">
        <v>0</v>
      </c>
      <c r="J11105">
        <v>0.01</v>
      </c>
      <c r="K11105">
        <v>0.09</v>
      </c>
    </row>
    <row r="11106" spans="1:11" x14ac:dyDescent="0.3">
      <c r="A11106">
        <v>11106</v>
      </c>
      <c r="B11106" t="s">
        <v>8009</v>
      </c>
      <c r="C11106" t="s">
        <v>42</v>
      </c>
      <c r="D11106">
        <v>2011</v>
      </c>
      <c r="E11106" t="s">
        <v>43</v>
      </c>
      <c r="F11106" t="s">
        <v>4334</v>
      </c>
      <c r="G11106">
        <v>0</v>
      </c>
      <c r="H11106">
        <v>0</v>
      </c>
      <c r="I11106">
        <v>0.09</v>
      </c>
      <c r="J11106">
        <v>0</v>
      </c>
      <c r="K11106">
        <v>0.09</v>
      </c>
    </row>
    <row r="11107" spans="1:11" x14ac:dyDescent="0.3">
      <c r="A11107">
        <v>11107</v>
      </c>
      <c r="B11107" t="s">
        <v>8010</v>
      </c>
      <c r="C11107" t="s">
        <v>26</v>
      </c>
      <c r="D11107">
        <v>2010</v>
      </c>
      <c r="E11107" t="s">
        <v>28</v>
      </c>
      <c r="F11107" t="s">
        <v>5715</v>
      </c>
      <c r="G11107">
        <v>7.0000000000000007E-2</v>
      </c>
      <c r="H11107">
        <v>0.01</v>
      </c>
      <c r="I11107">
        <v>0</v>
      </c>
      <c r="J11107">
        <v>0.01</v>
      </c>
      <c r="K11107">
        <v>0.09</v>
      </c>
    </row>
    <row r="11108" spans="1:11" x14ac:dyDescent="0.3">
      <c r="A11108">
        <v>11108</v>
      </c>
      <c r="B11108" t="s">
        <v>8011</v>
      </c>
      <c r="C11108" t="s">
        <v>26</v>
      </c>
      <c r="D11108">
        <v>2011</v>
      </c>
      <c r="E11108" t="s">
        <v>211</v>
      </c>
      <c r="F11108" t="s">
        <v>61</v>
      </c>
      <c r="G11108">
        <v>0.06</v>
      </c>
      <c r="H11108">
        <v>0.02</v>
      </c>
      <c r="I11108">
        <v>0</v>
      </c>
      <c r="J11108">
        <v>0.01</v>
      </c>
      <c r="K11108">
        <v>0.09</v>
      </c>
    </row>
    <row r="11109" spans="1:11" x14ac:dyDescent="0.3">
      <c r="A11109">
        <v>11109</v>
      </c>
      <c r="B11109" t="s">
        <v>8012</v>
      </c>
      <c r="C11109" t="s">
        <v>26</v>
      </c>
      <c r="D11109">
        <v>2010</v>
      </c>
      <c r="E11109" t="s">
        <v>28</v>
      </c>
      <c r="F11109" t="s">
        <v>877</v>
      </c>
      <c r="G11109">
        <v>0</v>
      </c>
      <c r="H11109">
        <v>7.0000000000000007E-2</v>
      </c>
      <c r="I11109">
        <v>0</v>
      </c>
      <c r="J11109">
        <v>0.01</v>
      </c>
      <c r="K11109">
        <v>0.09</v>
      </c>
    </row>
    <row r="11110" spans="1:11" x14ac:dyDescent="0.3">
      <c r="A11110">
        <v>11110</v>
      </c>
      <c r="B11110" t="s">
        <v>8013</v>
      </c>
      <c r="C11110" t="s">
        <v>55</v>
      </c>
      <c r="D11110" t="s">
        <v>224</v>
      </c>
      <c r="E11110" t="s">
        <v>24</v>
      </c>
      <c r="F11110" t="s">
        <v>175</v>
      </c>
      <c r="G11110">
        <v>0.06</v>
      </c>
      <c r="H11110">
        <v>0.02</v>
      </c>
      <c r="I11110">
        <v>0</v>
      </c>
      <c r="J11110">
        <v>0</v>
      </c>
      <c r="K11110">
        <v>0.09</v>
      </c>
    </row>
    <row r="11111" spans="1:11" x14ac:dyDescent="0.3">
      <c r="A11111">
        <v>11111</v>
      </c>
      <c r="B11111" t="s">
        <v>4971</v>
      </c>
      <c r="C11111" t="s">
        <v>26</v>
      </c>
      <c r="D11111">
        <v>2008</v>
      </c>
      <c r="E11111" t="s">
        <v>43</v>
      </c>
      <c r="F11111" t="s">
        <v>259</v>
      </c>
      <c r="G11111">
        <v>0.08</v>
      </c>
      <c r="H11111">
        <v>0</v>
      </c>
      <c r="I11111">
        <v>0</v>
      </c>
      <c r="J11111">
        <v>0.01</v>
      </c>
      <c r="K11111">
        <v>0.09</v>
      </c>
    </row>
    <row r="11112" spans="1:11" x14ac:dyDescent="0.3">
      <c r="A11112">
        <v>11112</v>
      </c>
      <c r="B11112" t="s">
        <v>6484</v>
      </c>
      <c r="C11112" t="s">
        <v>146</v>
      </c>
      <c r="D11112">
        <v>2006</v>
      </c>
      <c r="E11112" t="s">
        <v>72</v>
      </c>
      <c r="F11112" t="s">
        <v>295</v>
      </c>
      <c r="G11112">
        <v>0</v>
      </c>
      <c r="H11112">
        <v>0</v>
      </c>
      <c r="I11112">
        <v>0.09</v>
      </c>
      <c r="J11112">
        <v>0</v>
      </c>
      <c r="K11112">
        <v>0.09</v>
      </c>
    </row>
    <row r="11113" spans="1:11" x14ac:dyDescent="0.3">
      <c r="A11113">
        <v>11113</v>
      </c>
      <c r="B11113" t="s">
        <v>7038</v>
      </c>
      <c r="C11113" t="s">
        <v>39</v>
      </c>
      <c r="D11113">
        <v>2010</v>
      </c>
      <c r="E11113" t="s">
        <v>13</v>
      </c>
      <c r="F11113" t="s">
        <v>1136</v>
      </c>
      <c r="G11113">
        <v>0.08</v>
      </c>
      <c r="H11113">
        <v>0</v>
      </c>
      <c r="I11113">
        <v>0</v>
      </c>
      <c r="J11113">
        <v>0.01</v>
      </c>
      <c r="K11113">
        <v>0.09</v>
      </c>
    </row>
    <row r="11114" spans="1:11" x14ac:dyDescent="0.3">
      <c r="A11114">
        <v>11114</v>
      </c>
      <c r="B11114" t="s">
        <v>3328</v>
      </c>
      <c r="C11114" t="s">
        <v>42</v>
      </c>
      <c r="D11114">
        <v>2008</v>
      </c>
      <c r="E11114" t="s">
        <v>28</v>
      </c>
      <c r="F11114" t="s">
        <v>183</v>
      </c>
      <c r="G11114">
        <v>0.08</v>
      </c>
      <c r="H11114">
        <v>0</v>
      </c>
      <c r="I11114">
        <v>0</v>
      </c>
      <c r="J11114">
        <v>0.01</v>
      </c>
      <c r="K11114">
        <v>0.09</v>
      </c>
    </row>
    <row r="11115" spans="1:11" x14ac:dyDescent="0.3">
      <c r="A11115">
        <v>11115</v>
      </c>
      <c r="B11115" t="s">
        <v>8014</v>
      </c>
      <c r="C11115" t="s">
        <v>118</v>
      </c>
      <c r="D11115">
        <v>2009</v>
      </c>
      <c r="E11115" t="s">
        <v>31</v>
      </c>
      <c r="F11115" t="s">
        <v>110</v>
      </c>
      <c r="G11115">
        <v>0</v>
      </c>
      <c r="H11115">
        <v>7.0000000000000007E-2</v>
      </c>
      <c r="I11115">
        <v>0</v>
      </c>
      <c r="J11115">
        <v>0.02</v>
      </c>
      <c r="K11115">
        <v>0.09</v>
      </c>
    </row>
    <row r="11116" spans="1:11" x14ac:dyDescent="0.3">
      <c r="A11116">
        <v>11116</v>
      </c>
      <c r="B11116" t="s">
        <v>8015</v>
      </c>
      <c r="C11116" t="s">
        <v>26</v>
      </c>
      <c r="D11116">
        <v>2010</v>
      </c>
      <c r="E11116" t="s">
        <v>43</v>
      </c>
      <c r="F11116" t="s">
        <v>295</v>
      </c>
      <c r="G11116">
        <v>0</v>
      </c>
      <c r="H11116">
        <v>0</v>
      </c>
      <c r="I11116">
        <v>0.09</v>
      </c>
      <c r="J11116">
        <v>0</v>
      </c>
      <c r="K11116">
        <v>0.09</v>
      </c>
    </row>
    <row r="11117" spans="1:11" x14ac:dyDescent="0.3">
      <c r="A11117">
        <v>11117</v>
      </c>
      <c r="B11117" t="s">
        <v>8016</v>
      </c>
      <c r="C11117" t="s">
        <v>12</v>
      </c>
      <c r="D11117">
        <v>2009</v>
      </c>
      <c r="E11117" t="s">
        <v>13</v>
      </c>
      <c r="F11117" t="s">
        <v>121</v>
      </c>
      <c r="G11117">
        <v>0.08</v>
      </c>
      <c r="H11117">
        <v>0</v>
      </c>
      <c r="I11117">
        <v>0</v>
      </c>
      <c r="J11117">
        <v>0.01</v>
      </c>
      <c r="K11117">
        <v>0.09</v>
      </c>
    </row>
    <row r="11118" spans="1:11" x14ac:dyDescent="0.3">
      <c r="A11118">
        <v>11118</v>
      </c>
      <c r="B11118" t="s">
        <v>8017</v>
      </c>
      <c r="C11118" t="s">
        <v>26</v>
      </c>
      <c r="D11118">
        <v>2007</v>
      </c>
      <c r="E11118" t="s">
        <v>22</v>
      </c>
      <c r="F11118" t="s">
        <v>14</v>
      </c>
      <c r="G11118">
        <v>0</v>
      </c>
      <c r="H11118">
        <v>0</v>
      </c>
      <c r="I11118">
        <v>0.09</v>
      </c>
      <c r="J11118">
        <v>0</v>
      </c>
      <c r="K11118">
        <v>0.09</v>
      </c>
    </row>
    <row r="11119" spans="1:11" x14ac:dyDescent="0.3">
      <c r="A11119">
        <v>11119</v>
      </c>
      <c r="B11119" t="s">
        <v>8018</v>
      </c>
      <c r="C11119" t="s">
        <v>113</v>
      </c>
      <c r="D11119">
        <v>2002</v>
      </c>
      <c r="E11119" t="s">
        <v>13</v>
      </c>
      <c r="F11119" t="s">
        <v>127</v>
      </c>
      <c r="G11119">
        <v>7.0000000000000007E-2</v>
      </c>
      <c r="H11119">
        <v>0.02</v>
      </c>
      <c r="I11119">
        <v>0</v>
      </c>
      <c r="J11119">
        <v>0</v>
      </c>
      <c r="K11119">
        <v>0.09</v>
      </c>
    </row>
    <row r="11120" spans="1:11"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1" x14ac:dyDescent="0.3">
      <c r="A11137">
        <v>11137</v>
      </c>
      <c r="B11137" t="s">
        <v>8030</v>
      </c>
      <c r="C11137" t="s">
        <v>46</v>
      </c>
      <c r="D11137">
        <v>2006</v>
      </c>
      <c r="E11137" t="s">
        <v>211</v>
      </c>
      <c r="F11137" t="s">
        <v>750</v>
      </c>
      <c r="G11137">
        <v>0.04</v>
      </c>
      <c r="H11137">
        <v>0.03</v>
      </c>
      <c r="I11137">
        <v>0</v>
      </c>
      <c r="J11137">
        <v>0.01</v>
      </c>
      <c r="K11137">
        <v>0.09</v>
      </c>
    </row>
    <row r="11138" spans="1:11" x14ac:dyDescent="0.3">
      <c r="A11138">
        <v>11138</v>
      </c>
      <c r="B11138" t="s">
        <v>8031</v>
      </c>
      <c r="C11138" t="s">
        <v>12</v>
      </c>
      <c r="D11138">
        <v>2010</v>
      </c>
      <c r="E11138" t="s">
        <v>13</v>
      </c>
      <c r="F11138" t="s">
        <v>61</v>
      </c>
      <c r="G11138">
        <v>0.08</v>
      </c>
      <c r="H11138">
        <v>0</v>
      </c>
      <c r="I11138">
        <v>0</v>
      </c>
      <c r="J11138">
        <v>0.01</v>
      </c>
      <c r="K11138">
        <v>0.09</v>
      </c>
    </row>
    <row r="11139" spans="1:11" x14ac:dyDescent="0.3">
      <c r="A11139">
        <v>11139</v>
      </c>
      <c r="B11139" t="s">
        <v>5515</v>
      </c>
      <c r="C11139" t="s">
        <v>692</v>
      </c>
      <c r="D11139">
        <v>2012</v>
      </c>
      <c r="E11139" t="s">
        <v>43</v>
      </c>
      <c r="F11139" t="s">
        <v>183</v>
      </c>
      <c r="G11139">
        <v>0</v>
      </c>
      <c r="H11139">
        <v>0</v>
      </c>
      <c r="I11139">
        <v>0.09</v>
      </c>
      <c r="J11139">
        <v>0</v>
      </c>
      <c r="K11139">
        <v>0.09</v>
      </c>
    </row>
    <row r="11140" spans="1:11" x14ac:dyDescent="0.3">
      <c r="A11140">
        <v>11140</v>
      </c>
      <c r="B11140" t="s">
        <v>8032</v>
      </c>
      <c r="C11140" t="s">
        <v>129</v>
      </c>
      <c r="D11140">
        <v>2005</v>
      </c>
      <c r="E11140" t="s">
        <v>33</v>
      </c>
      <c r="F11140" t="s">
        <v>4334</v>
      </c>
      <c r="G11140">
        <v>0.08</v>
      </c>
      <c r="H11140">
        <v>0</v>
      </c>
      <c r="I11140">
        <v>0</v>
      </c>
      <c r="J11140">
        <v>0.01</v>
      </c>
      <c r="K11140">
        <v>0.09</v>
      </c>
    </row>
    <row r="11141" spans="1:11" x14ac:dyDescent="0.3">
      <c r="A11141">
        <v>11141</v>
      </c>
      <c r="B11141" t="s">
        <v>8033</v>
      </c>
      <c r="C11141" t="s">
        <v>65</v>
      </c>
      <c r="D11141">
        <v>2011</v>
      </c>
      <c r="E11141" t="s">
        <v>24</v>
      </c>
      <c r="F11141" t="s">
        <v>4937</v>
      </c>
      <c r="G11141">
        <v>7.0000000000000007E-2</v>
      </c>
      <c r="H11141">
        <v>0</v>
      </c>
      <c r="I11141">
        <v>0.02</v>
      </c>
      <c r="J11141">
        <v>0</v>
      </c>
      <c r="K11141">
        <v>0.09</v>
      </c>
    </row>
    <row r="11142" spans="1:11" x14ac:dyDescent="0.3">
      <c r="A11142">
        <v>11142</v>
      </c>
      <c r="B11142" t="s">
        <v>4747</v>
      </c>
      <c r="C11142" t="s">
        <v>140</v>
      </c>
      <c r="D11142">
        <v>2016</v>
      </c>
      <c r="E11142" t="s">
        <v>18</v>
      </c>
      <c r="F11142" t="s">
        <v>513</v>
      </c>
      <c r="G11142">
        <v>0.01</v>
      </c>
      <c r="H11142">
        <v>7.0000000000000007E-2</v>
      </c>
      <c r="I11142">
        <v>0</v>
      </c>
      <c r="J11142">
        <v>0.01</v>
      </c>
      <c r="K11142">
        <v>0.09</v>
      </c>
    </row>
    <row r="11143" spans="1:11" x14ac:dyDescent="0.3">
      <c r="A11143">
        <v>11143</v>
      </c>
      <c r="B11143" t="s">
        <v>3099</v>
      </c>
      <c r="C11143" t="s">
        <v>129</v>
      </c>
      <c r="D11143">
        <v>2012</v>
      </c>
      <c r="E11143" t="s">
        <v>13</v>
      </c>
      <c r="F11143" t="s">
        <v>44</v>
      </c>
      <c r="G11143">
        <v>0.08</v>
      </c>
      <c r="H11143">
        <v>0</v>
      </c>
      <c r="I11143">
        <v>0</v>
      </c>
      <c r="J11143">
        <v>0.01</v>
      </c>
      <c r="K11143">
        <v>0.09</v>
      </c>
    </row>
    <row r="11144" spans="1:11" x14ac:dyDescent="0.3">
      <c r="A11144">
        <v>11144</v>
      </c>
      <c r="B11144" t="s">
        <v>7225</v>
      </c>
      <c r="C11144" t="s">
        <v>12</v>
      </c>
      <c r="D11144" t="s">
        <v>224</v>
      </c>
      <c r="E11144" t="s">
        <v>43</v>
      </c>
      <c r="F11144" t="s">
        <v>205</v>
      </c>
      <c r="G11144">
        <v>7.0000000000000007E-2</v>
      </c>
      <c r="H11144">
        <v>0.01</v>
      </c>
      <c r="I11144">
        <v>0</v>
      </c>
      <c r="J11144">
        <v>0.01</v>
      </c>
      <c r="K11144">
        <v>0.09</v>
      </c>
    </row>
    <row r="11145" spans="1:11" x14ac:dyDescent="0.3">
      <c r="A11145">
        <v>11145</v>
      </c>
      <c r="B11145" t="s">
        <v>8034</v>
      </c>
      <c r="C11145" t="s">
        <v>129</v>
      </c>
      <c r="D11145">
        <v>2006</v>
      </c>
      <c r="E11145" t="s">
        <v>43</v>
      </c>
      <c r="F11145" t="s">
        <v>175</v>
      </c>
      <c r="G11145">
        <v>0.08</v>
      </c>
      <c r="H11145">
        <v>0</v>
      </c>
      <c r="I11145">
        <v>0</v>
      </c>
      <c r="J11145">
        <v>0.01</v>
      </c>
      <c r="K11145">
        <v>0.09</v>
      </c>
    </row>
    <row r="11146" spans="1:11" x14ac:dyDescent="0.3">
      <c r="A11146">
        <v>11146</v>
      </c>
      <c r="B11146" t="s">
        <v>7057</v>
      </c>
      <c r="C11146" t="s">
        <v>12</v>
      </c>
      <c r="D11146">
        <v>2006</v>
      </c>
      <c r="E11146" t="s">
        <v>2</v>
      </c>
      <c r="F11146" t="s">
        <v>607</v>
      </c>
      <c r="G11146">
        <v>0.08</v>
      </c>
      <c r="H11146">
        <v>0</v>
      </c>
      <c r="I11146">
        <v>0</v>
      </c>
      <c r="J11146">
        <v>0.01</v>
      </c>
      <c r="K11146">
        <v>0.09</v>
      </c>
    </row>
    <row r="11147" spans="1:11" x14ac:dyDescent="0.3">
      <c r="A11147">
        <v>11147</v>
      </c>
      <c r="B11147" t="s">
        <v>8035</v>
      </c>
      <c r="C11147" t="s">
        <v>26</v>
      </c>
      <c r="D11147">
        <v>2009</v>
      </c>
      <c r="E11147" t="s">
        <v>13</v>
      </c>
      <c r="F11147" t="s">
        <v>44</v>
      </c>
      <c r="G11147">
        <v>0.08</v>
      </c>
      <c r="H11147">
        <v>0</v>
      </c>
      <c r="I11147">
        <v>0</v>
      </c>
      <c r="J11147">
        <v>0.01</v>
      </c>
      <c r="K11147">
        <v>0.09</v>
      </c>
    </row>
    <row r="11148" spans="1:11" x14ac:dyDescent="0.3">
      <c r="A11148">
        <v>11148</v>
      </c>
      <c r="B11148" t="s">
        <v>8036</v>
      </c>
      <c r="C11148" t="s">
        <v>118</v>
      </c>
      <c r="D11148">
        <v>2005</v>
      </c>
      <c r="E11148" t="s">
        <v>211</v>
      </c>
      <c r="F11148" t="s">
        <v>127</v>
      </c>
      <c r="G11148">
        <v>0.01</v>
      </c>
      <c r="H11148">
        <v>0.06</v>
      </c>
      <c r="I11148">
        <v>0</v>
      </c>
      <c r="J11148">
        <v>0.01</v>
      </c>
      <c r="K11148">
        <v>0.09</v>
      </c>
    </row>
    <row r="11149" spans="1:11" x14ac:dyDescent="0.3">
      <c r="A11149">
        <v>11149</v>
      </c>
      <c r="B11149" t="s">
        <v>8037</v>
      </c>
      <c r="C11149" t="s">
        <v>118</v>
      </c>
      <c r="D11149">
        <v>2002</v>
      </c>
      <c r="E11149" t="s">
        <v>211</v>
      </c>
      <c r="F11149" t="s">
        <v>40</v>
      </c>
      <c r="G11149">
        <v>0.02</v>
      </c>
      <c r="H11149">
        <v>0.06</v>
      </c>
      <c r="I11149">
        <v>0</v>
      </c>
      <c r="J11149">
        <v>0.01</v>
      </c>
      <c r="K11149">
        <v>0.09</v>
      </c>
    </row>
    <row r="11150" spans="1:11" x14ac:dyDescent="0.3">
      <c r="A11150">
        <v>11150</v>
      </c>
      <c r="B11150" t="s">
        <v>8038</v>
      </c>
      <c r="C11150" t="s">
        <v>42</v>
      </c>
      <c r="D11150">
        <v>2015</v>
      </c>
      <c r="E11150" t="s">
        <v>43</v>
      </c>
      <c r="F11150" t="s">
        <v>175</v>
      </c>
      <c r="G11150">
        <v>0</v>
      </c>
      <c r="H11150">
        <v>0</v>
      </c>
      <c r="I11150">
        <v>0.09</v>
      </c>
      <c r="J11150">
        <v>0</v>
      </c>
      <c r="K11150">
        <v>0.09</v>
      </c>
    </row>
    <row r="11151" spans="1:11" x14ac:dyDescent="0.3">
      <c r="A11151">
        <v>11151</v>
      </c>
      <c r="B11151" t="s">
        <v>6884</v>
      </c>
      <c r="C11151" t="s">
        <v>129</v>
      </c>
      <c r="D11151">
        <v>2006</v>
      </c>
      <c r="E11151" t="s">
        <v>18</v>
      </c>
      <c r="F11151" t="s">
        <v>61</v>
      </c>
      <c r="G11151">
        <v>0.08</v>
      </c>
      <c r="H11151">
        <v>0</v>
      </c>
      <c r="I11151">
        <v>0</v>
      </c>
      <c r="J11151">
        <v>0.01</v>
      </c>
      <c r="K11151">
        <v>0.09</v>
      </c>
    </row>
    <row r="11152" spans="1:11"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0</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0</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0</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0</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0</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1" x14ac:dyDescent="0.3">
      <c r="A11313">
        <v>11313</v>
      </c>
      <c r="B11313" t="s">
        <v>8138</v>
      </c>
      <c r="C11313" t="s">
        <v>148</v>
      </c>
      <c r="D11313">
        <v>2012</v>
      </c>
      <c r="E11313" t="s">
        <v>43</v>
      </c>
      <c r="F11313" t="s">
        <v>750</v>
      </c>
      <c r="G11313">
        <v>0.04</v>
      </c>
      <c r="H11313">
        <v>0.02</v>
      </c>
      <c r="I11313">
        <v>0.02</v>
      </c>
      <c r="J11313">
        <v>0.01</v>
      </c>
      <c r="K11313">
        <v>0.08</v>
      </c>
    </row>
    <row r="11314" spans="1:11" x14ac:dyDescent="0.3">
      <c r="A11314">
        <v>11314</v>
      </c>
      <c r="B11314" t="s">
        <v>8139</v>
      </c>
      <c r="C11314" t="s">
        <v>55</v>
      </c>
      <c r="D11314">
        <v>2003</v>
      </c>
      <c r="E11314" t="s">
        <v>22</v>
      </c>
      <c r="F11314" t="s">
        <v>1732</v>
      </c>
      <c r="G11314">
        <v>0.06</v>
      </c>
      <c r="H11314">
        <v>0.02</v>
      </c>
      <c r="I11314">
        <v>0</v>
      </c>
      <c r="J11314">
        <v>0</v>
      </c>
      <c r="K11314">
        <v>0.08</v>
      </c>
    </row>
    <row r="11315" spans="1:11" x14ac:dyDescent="0.3">
      <c r="A11315">
        <v>11315</v>
      </c>
      <c r="B11315" t="s">
        <v>8140</v>
      </c>
      <c r="C11315" t="s">
        <v>26</v>
      </c>
      <c r="D11315">
        <v>2008</v>
      </c>
      <c r="E11315" t="s">
        <v>43</v>
      </c>
      <c r="F11315" t="s">
        <v>295</v>
      </c>
      <c r="G11315">
        <v>0</v>
      </c>
      <c r="H11315">
        <v>0</v>
      </c>
      <c r="I11315">
        <v>0.08</v>
      </c>
      <c r="J11315">
        <v>0</v>
      </c>
      <c r="K11315">
        <v>0.08</v>
      </c>
    </row>
    <row r="11316" spans="1:11" x14ac:dyDescent="0.3">
      <c r="A11316">
        <v>11316</v>
      </c>
      <c r="B11316" t="s">
        <v>2841</v>
      </c>
      <c r="C11316" t="s">
        <v>129</v>
      </c>
      <c r="D11316">
        <v>2010</v>
      </c>
      <c r="E11316" t="s">
        <v>18</v>
      </c>
      <c r="F11316" t="s">
        <v>61</v>
      </c>
      <c r="G11316">
        <v>7.0000000000000007E-2</v>
      </c>
      <c r="H11316">
        <v>0</v>
      </c>
      <c r="I11316">
        <v>0</v>
      </c>
      <c r="J11316">
        <v>0.01</v>
      </c>
      <c r="K11316">
        <v>0.08</v>
      </c>
    </row>
    <row r="11317" spans="1:11" x14ac:dyDescent="0.3">
      <c r="A11317">
        <v>11317</v>
      </c>
      <c r="B11317" t="s">
        <v>5576</v>
      </c>
      <c r="C11317" t="s">
        <v>65</v>
      </c>
      <c r="D11317">
        <v>2011</v>
      </c>
      <c r="E11317" t="s">
        <v>43</v>
      </c>
      <c r="F11317" t="s">
        <v>121</v>
      </c>
      <c r="G11317">
        <v>0.05</v>
      </c>
      <c r="H11317">
        <v>0.02</v>
      </c>
      <c r="I11317">
        <v>0</v>
      </c>
      <c r="J11317">
        <v>0.01</v>
      </c>
      <c r="K11317">
        <v>0.08</v>
      </c>
    </row>
    <row r="11318" spans="1:11" x14ac:dyDescent="0.3">
      <c r="A11318">
        <v>11318</v>
      </c>
      <c r="B11318" t="s">
        <v>3099</v>
      </c>
      <c r="C11318" t="s">
        <v>26</v>
      </c>
      <c r="D11318">
        <v>2012</v>
      </c>
      <c r="E11318" t="s">
        <v>13</v>
      </c>
      <c r="F11318" t="s">
        <v>44</v>
      </c>
      <c r="G11318">
        <v>0.08</v>
      </c>
      <c r="H11318">
        <v>0</v>
      </c>
      <c r="I11318">
        <v>0</v>
      </c>
      <c r="J11318">
        <v>0.01</v>
      </c>
      <c r="K11318">
        <v>0.08</v>
      </c>
    </row>
    <row r="11319" spans="1:11" x14ac:dyDescent="0.3">
      <c r="A11319">
        <v>11319</v>
      </c>
      <c r="B11319" t="s">
        <v>8141</v>
      </c>
      <c r="C11319" t="s">
        <v>55</v>
      </c>
      <c r="D11319">
        <v>2003</v>
      </c>
      <c r="E11319" t="s">
        <v>211</v>
      </c>
      <c r="F11319" t="s">
        <v>175</v>
      </c>
      <c r="G11319">
        <v>0.06</v>
      </c>
      <c r="H11319">
        <v>0.02</v>
      </c>
      <c r="I11319">
        <v>0</v>
      </c>
      <c r="J11319">
        <v>0</v>
      </c>
      <c r="K11319">
        <v>0.08</v>
      </c>
    </row>
    <row r="11320" spans="1:11" x14ac:dyDescent="0.3">
      <c r="A11320">
        <v>11320</v>
      </c>
      <c r="B11320" t="s">
        <v>8142</v>
      </c>
      <c r="C11320" t="s">
        <v>146</v>
      </c>
      <c r="D11320">
        <v>2002</v>
      </c>
      <c r="E11320" t="s">
        <v>24</v>
      </c>
      <c r="F11320" t="s">
        <v>1146</v>
      </c>
      <c r="G11320">
        <v>0.06</v>
      </c>
      <c r="H11320">
        <v>0.02</v>
      </c>
      <c r="I11320">
        <v>0</v>
      </c>
      <c r="J11320">
        <v>0</v>
      </c>
      <c r="K11320">
        <v>0.08</v>
      </c>
    </row>
    <row r="11321" spans="1:11" x14ac:dyDescent="0.3">
      <c r="A11321">
        <v>11321</v>
      </c>
      <c r="B11321" t="s">
        <v>8143</v>
      </c>
      <c r="C11321" t="s">
        <v>46</v>
      </c>
      <c r="D11321">
        <v>2006</v>
      </c>
      <c r="E11321" t="s">
        <v>18</v>
      </c>
      <c r="F11321" t="s">
        <v>513</v>
      </c>
      <c r="G11321">
        <v>0.04</v>
      </c>
      <c r="H11321">
        <v>0.03</v>
      </c>
      <c r="I11321">
        <v>0</v>
      </c>
      <c r="J11321">
        <v>0.01</v>
      </c>
      <c r="K11321">
        <v>0.08</v>
      </c>
    </row>
    <row r="11322" spans="1:11" x14ac:dyDescent="0.3">
      <c r="A11322">
        <v>11322</v>
      </c>
      <c r="B11322" t="s">
        <v>8144</v>
      </c>
      <c r="C11322" t="s">
        <v>26</v>
      </c>
      <c r="D11322">
        <v>2010</v>
      </c>
      <c r="E11322" t="s">
        <v>13</v>
      </c>
      <c r="F11322" t="s">
        <v>92</v>
      </c>
      <c r="G11322">
        <v>0.06</v>
      </c>
      <c r="H11322">
        <v>0.01</v>
      </c>
      <c r="I11322">
        <v>0</v>
      </c>
      <c r="J11322">
        <v>0.01</v>
      </c>
      <c r="K11322">
        <v>0.08</v>
      </c>
    </row>
    <row r="11323" spans="1:11" x14ac:dyDescent="0.3">
      <c r="A11323">
        <v>11323</v>
      </c>
      <c r="B11323" t="s">
        <v>8145</v>
      </c>
      <c r="C11323" t="s">
        <v>39</v>
      </c>
      <c r="D11323">
        <v>2009</v>
      </c>
      <c r="E11323" t="s">
        <v>28</v>
      </c>
      <c r="F11323" t="s">
        <v>183</v>
      </c>
      <c r="G11323">
        <v>0.08</v>
      </c>
      <c r="H11323">
        <v>0</v>
      </c>
      <c r="I11323">
        <v>0</v>
      </c>
      <c r="J11323">
        <v>0.01</v>
      </c>
      <c r="K11323">
        <v>0.08</v>
      </c>
    </row>
    <row r="11324" spans="1:11" x14ac:dyDescent="0.3">
      <c r="A11324">
        <v>11324</v>
      </c>
      <c r="B11324" t="s">
        <v>8146</v>
      </c>
      <c r="C11324" t="s">
        <v>46</v>
      </c>
      <c r="D11324">
        <v>2008</v>
      </c>
      <c r="E11324" t="s">
        <v>28</v>
      </c>
      <c r="F11324" t="s">
        <v>295</v>
      </c>
      <c r="G11324">
        <v>0.04</v>
      </c>
      <c r="H11324">
        <v>0.03</v>
      </c>
      <c r="I11324">
        <v>0</v>
      </c>
      <c r="J11324">
        <v>0.01</v>
      </c>
      <c r="K11324">
        <v>0.08</v>
      </c>
    </row>
    <row r="11325" spans="1:11" x14ac:dyDescent="0.3">
      <c r="A11325">
        <v>11325</v>
      </c>
      <c r="B11325" t="s">
        <v>8147</v>
      </c>
      <c r="C11325" t="s">
        <v>26</v>
      </c>
      <c r="D11325" t="s">
        <v>224</v>
      </c>
      <c r="E11325" t="s">
        <v>33</v>
      </c>
      <c r="F11325" t="s">
        <v>877</v>
      </c>
      <c r="G11325">
        <v>0.08</v>
      </c>
      <c r="H11325">
        <v>0</v>
      </c>
      <c r="I11325">
        <v>0</v>
      </c>
      <c r="J11325">
        <v>0.01</v>
      </c>
      <c r="K11325">
        <v>0.08</v>
      </c>
    </row>
    <row r="11326" spans="1:11" x14ac:dyDescent="0.3">
      <c r="A11326">
        <v>11326</v>
      </c>
      <c r="B11326" t="s">
        <v>6497</v>
      </c>
      <c r="C11326" t="s">
        <v>46</v>
      </c>
      <c r="D11326">
        <v>2000</v>
      </c>
      <c r="E11326" t="s">
        <v>2</v>
      </c>
      <c r="F11326" t="s">
        <v>92</v>
      </c>
      <c r="G11326">
        <v>0.04</v>
      </c>
      <c r="H11326">
        <v>0.03</v>
      </c>
      <c r="I11326">
        <v>0</v>
      </c>
      <c r="J11326">
        <v>0.01</v>
      </c>
      <c r="K11326">
        <v>0.08</v>
      </c>
    </row>
    <row r="11327" spans="1:11" x14ac:dyDescent="0.3">
      <c r="A11327">
        <v>11327</v>
      </c>
      <c r="B11327" t="s">
        <v>8148</v>
      </c>
      <c r="C11327" t="s">
        <v>55</v>
      </c>
      <c r="D11327">
        <v>2003</v>
      </c>
      <c r="E11327" t="s">
        <v>28</v>
      </c>
      <c r="F11327" t="s">
        <v>3522</v>
      </c>
      <c r="G11327">
        <v>0.06</v>
      </c>
      <c r="H11327">
        <v>0.02</v>
      </c>
      <c r="I11327">
        <v>0</v>
      </c>
      <c r="J11327">
        <v>0</v>
      </c>
      <c r="K11327">
        <v>0.08</v>
      </c>
    </row>
    <row r="11328" spans="1:11" x14ac:dyDescent="0.3">
      <c r="A11328">
        <v>11328</v>
      </c>
      <c r="B11328" t="s">
        <v>7013</v>
      </c>
      <c r="C11328" t="s">
        <v>39</v>
      </c>
      <c r="D11328">
        <v>2006</v>
      </c>
      <c r="E11328" t="s">
        <v>13</v>
      </c>
      <c r="F11328" t="s">
        <v>44</v>
      </c>
      <c r="G11328">
        <v>7.0000000000000007E-2</v>
      </c>
      <c r="H11328">
        <v>0</v>
      </c>
      <c r="I11328">
        <v>0</v>
      </c>
      <c r="J11328">
        <v>0.01</v>
      </c>
      <c r="K11328">
        <v>0.08</v>
      </c>
    </row>
    <row r="11329" spans="1:11" x14ac:dyDescent="0.3">
      <c r="A11329">
        <v>11329</v>
      </c>
      <c r="B11329" t="s">
        <v>8149</v>
      </c>
      <c r="C11329" t="s">
        <v>65</v>
      </c>
      <c r="D11329">
        <v>2015</v>
      </c>
      <c r="E11329" t="s">
        <v>83</v>
      </c>
      <c r="F11329" t="s">
        <v>295</v>
      </c>
      <c r="G11329">
        <v>0</v>
      </c>
      <c r="H11329">
        <v>0</v>
      </c>
      <c r="I11329">
        <v>0.08</v>
      </c>
      <c r="J11329">
        <v>0</v>
      </c>
      <c r="K11329">
        <v>0.08</v>
      </c>
    </row>
    <row r="11330" spans="1:11" x14ac:dyDescent="0.3">
      <c r="A11330">
        <v>11330</v>
      </c>
      <c r="B11330" t="s">
        <v>4851</v>
      </c>
      <c r="C11330" t="s">
        <v>86</v>
      </c>
      <c r="D11330">
        <v>2000</v>
      </c>
      <c r="E11330" t="s">
        <v>31</v>
      </c>
      <c r="F11330" t="s">
        <v>416</v>
      </c>
      <c r="G11330">
        <v>0.05</v>
      </c>
      <c r="H11330">
        <v>0.03</v>
      </c>
      <c r="I11330">
        <v>0</v>
      </c>
      <c r="J11330">
        <v>0.01</v>
      </c>
      <c r="K11330">
        <v>0.08</v>
      </c>
    </row>
    <row r="11331" spans="1:11" x14ac:dyDescent="0.3">
      <c r="A11331">
        <v>11331</v>
      </c>
      <c r="B11331" t="s">
        <v>8150</v>
      </c>
      <c r="C11331" t="s">
        <v>55</v>
      </c>
      <c r="D11331">
        <v>2004</v>
      </c>
      <c r="E11331" t="s">
        <v>72</v>
      </c>
      <c r="F11331" t="s">
        <v>295</v>
      </c>
      <c r="G11331">
        <v>0.06</v>
      </c>
      <c r="H11331">
        <v>0.02</v>
      </c>
      <c r="I11331">
        <v>0</v>
      </c>
      <c r="J11331">
        <v>0</v>
      </c>
      <c r="K11331">
        <v>0.08</v>
      </c>
    </row>
    <row r="11332" spans="1:11" x14ac:dyDescent="0.3">
      <c r="A11332">
        <v>11332</v>
      </c>
      <c r="B11332" t="s">
        <v>8151</v>
      </c>
      <c r="C11332" t="s">
        <v>48</v>
      </c>
      <c r="D11332">
        <v>1991</v>
      </c>
      <c r="E11332" t="s">
        <v>28</v>
      </c>
      <c r="F11332" t="s">
        <v>3317</v>
      </c>
      <c r="G11332">
        <v>0</v>
      </c>
      <c r="H11332">
        <v>0</v>
      </c>
      <c r="I11332">
        <v>0.08</v>
      </c>
      <c r="J11332">
        <v>0</v>
      </c>
      <c r="K11332">
        <v>0.08</v>
      </c>
    </row>
    <row r="11333" spans="1:11" x14ac:dyDescent="0.3">
      <c r="A11333">
        <v>11333</v>
      </c>
      <c r="B11333" t="s">
        <v>3774</v>
      </c>
      <c r="C11333" t="s">
        <v>39</v>
      </c>
      <c r="D11333" t="s">
        <v>224</v>
      </c>
      <c r="E11333" t="s">
        <v>13</v>
      </c>
      <c r="F11333" t="s">
        <v>3775</v>
      </c>
      <c r="G11333">
        <v>0</v>
      </c>
      <c r="H11333">
        <v>7.0000000000000007E-2</v>
      </c>
      <c r="I11333">
        <v>0</v>
      </c>
      <c r="J11333">
        <v>0.01</v>
      </c>
      <c r="K11333">
        <v>0.08</v>
      </c>
    </row>
    <row r="11334" spans="1:11" x14ac:dyDescent="0.3">
      <c r="A11334">
        <v>11334</v>
      </c>
      <c r="B11334" t="s">
        <v>8152</v>
      </c>
      <c r="C11334" t="s">
        <v>26</v>
      </c>
      <c r="D11334">
        <v>2011</v>
      </c>
      <c r="E11334" t="s">
        <v>22</v>
      </c>
      <c r="F11334" t="s">
        <v>191</v>
      </c>
      <c r="G11334">
        <v>0</v>
      </c>
      <c r="H11334">
        <v>0</v>
      </c>
      <c r="I11334">
        <v>0.08</v>
      </c>
      <c r="J11334">
        <v>0</v>
      </c>
      <c r="K11334">
        <v>0.08</v>
      </c>
    </row>
    <row r="11335" spans="1:11" x14ac:dyDescent="0.3">
      <c r="A11335">
        <v>11335</v>
      </c>
      <c r="B11335" t="s">
        <v>8153</v>
      </c>
      <c r="C11335" t="s">
        <v>26</v>
      </c>
      <c r="D11335">
        <v>2008</v>
      </c>
      <c r="E11335" t="s">
        <v>33</v>
      </c>
      <c r="F11335" t="s">
        <v>92</v>
      </c>
      <c r="G11335">
        <v>0.08</v>
      </c>
      <c r="H11335">
        <v>0</v>
      </c>
      <c r="I11335">
        <v>0</v>
      </c>
      <c r="J11335">
        <v>0.01</v>
      </c>
      <c r="K11335">
        <v>0.08</v>
      </c>
    </row>
    <row r="11336" spans="1:11" x14ac:dyDescent="0.3">
      <c r="A11336">
        <v>11336</v>
      </c>
      <c r="B11336" t="s">
        <v>8154</v>
      </c>
      <c r="C11336" t="s">
        <v>129</v>
      </c>
      <c r="D11336">
        <v>2010</v>
      </c>
      <c r="E11336" t="s">
        <v>22</v>
      </c>
      <c r="F11336" t="s">
        <v>2318</v>
      </c>
      <c r="G11336">
        <v>0.05</v>
      </c>
      <c r="H11336">
        <v>0</v>
      </c>
      <c r="I11336">
        <v>0.03</v>
      </c>
      <c r="J11336">
        <v>0.01</v>
      </c>
      <c r="K11336">
        <v>0.08</v>
      </c>
    </row>
    <row r="11337" spans="1:11" x14ac:dyDescent="0.3">
      <c r="A11337">
        <v>11337</v>
      </c>
      <c r="B11337" t="s">
        <v>8155</v>
      </c>
      <c r="C11337" t="s">
        <v>55</v>
      </c>
      <c r="D11337">
        <v>2004</v>
      </c>
      <c r="E11337" t="s">
        <v>43</v>
      </c>
      <c r="F11337" t="s">
        <v>1146</v>
      </c>
      <c r="G11337">
        <v>0</v>
      </c>
      <c r="H11337">
        <v>0</v>
      </c>
      <c r="I11337">
        <v>0.08</v>
      </c>
      <c r="J11337">
        <v>0</v>
      </c>
      <c r="K11337">
        <v>0.08</v>
      </c>
    </row>
    <row r="11338" spans="1:11" x14ac:dyDescent="0.3">
      <c r="A11338">
        <v>11338</v>
      </c>
      <c r="B11338" t="s">
        <v>5738</v>
      </c>
      <c r="C11338" t="s">
        <v>113</v>
      </c>
      <c r="D11338">
        <v>2003</v>
      </c>
      <c r="E11338" t="s">
        <v>211</v>
      </c>
      <c r="F11338" t="s">
        <v>110</v>
      </c>
      <c r="G11338">
        <v>0.06</v>
      </c>
      <c r="H11338">
        <v>0.02</v>
      </c>
      <c r="I11338">
        <v>0</v>
      </c>
      <c r="J11338">
        <v>0</v>
      </c>
      <c r="K11338">
        <v>0.08</v>
      </c>
    </row>
    <row r="11339" spans="1:11" x14ac:dyDescent="0.3">
      <c r="A11339">
        <v>11339</v>
      </c>
      <c r="B11339" t="s">
        <v>8156</v>
      </c>
      <c r="C11339" t="s">
        <v>46</v>
      </c>
      <c r="D11339">
        <v>2003</v>
      </c>
      <c r="E11339" t="s">
        <v>31</v>
      </c>
      <c r="F11339" t="s">
        <v>195</v>
      </c>
      <c r="G11339">
        <v>0.04</v>
      </c>
      <c r="H11339">
        <v>0.03</v>
      </c>
      <c r="I11339">
        <v>0</v>
      </c>
      <c r="J11339">
        <v>0.01</v>
      </c>
      <c r="K11339">
        <v>0.08</v>
      </c>
    </row>
    <row r="11340" spans="1:11" x14ac:dyDescent="0.3">
      <c r="A11340">
        <v>11340</v>
      </c>
      <c r="B11340" t="s">
        <v>8157</v>
      </c>
      <c r="C11340" t="s">
        <v>65</v>
      </c>
      <c r="D11340">
        <v>2011</v>
      </c>
      <c r="E11340" t="s">
        <v>31</v>
      </c>
      <c r="F11340" t="s">
        <v>509</v>
      </c>
      <c r="G11340">
        <v>0.08</v>
      </c>
      <c r="H11340">
        <v>0</v>
      </c>
      <c r="I11340">
        <v>0</v>
      </c>
      <c r="J11340">
        <v>0.01</v>
      </c>
      <c r="K11340">
        <v>0.08</v>
      </c>
    </row>
    <row r="11341" spans="1:11" x14ac:dyDescent="0.3">
      <c r="A11341">
        <v>11341</v>
      </c>
      <c r="B11341" t="s">
        <v>8158</v>
      </c>
      <c r="C11341" t="s">
        <v>118</v>
      </c>
      <c r="D11341">
        <v>2013</v>
      </c>
      <c r="E11341" t="s">
        <v>33</v>
      </c>
      <c r="F11341" t="s">
        <v>1828</v>
      </c>
      <c r="G11341">
        <v>0</v>
      </c>
      <c r="H11341">
        <v>0.08</v>
      </c>
      <c r="I11341">
        <v>0</v>
      </c>
      <c r="J11341">
        <v>0.01</v>
      </c>
      <c r="K11341">
        <v>0.08</v>
      </c>
    </row>
    <row r="11342" spans="1:11" x14ac:dyDescent="0.3">
      <c r="A11342">
        <v>11342</v>
      </c>
      <c r="B11342" t="s">
        <v>3867</v>
      </c>
      <c r="C11342" t="s">
        <v>113</v>
      </c>
      <c r="D11342">
        <v>2006</v>
      </c>
      <c r="E11342" t="s">
        <v>13</v>
      </c>
      <c r="F11342" t="s">
        <v>110</v>
      </c>
      <c r="G11342">
        <v>0.06</v>
      </c>
      <c r="H11342">
        <v>0.02</v>
      </c>
      <c r="I11342">
        <v>0</v>
      </c>
      <c r="J11342">
        <v>0</v>
      </c>
      <c r="K11342">
        <v>0.08</v>
      </c>
    </row>
    <row r="11343" spans="1:11" x14ac:dyDescent="0.3">
      <c r="A11343">
        <v>11343</v>
      </c>
      <c r="B11343" t="s">
        <v>8159</v>
      </c>
      <c r="C11343" t="s">
        <v>46</v>
      </c>
      <c r="D11343">
        <v>2002</v>
      </c>
      <c r="E11343" t="s">
        <v>83</v>
      </c>
      <c r="F11343" t="s">
        <v>183</v>
      </c>
      <c r="G11343">
        <v>0</v>
      </c>
      <c r="H11343">
        <v>0</v>
      </c>
      <c r="I11343">
        <v>0.08</v>
      </c>
      <c r="J11343">
        <v>0</v>
      </c>
      <c r="K11343">
        <v>0.08</v>
      </c>
    </row>
    <row r="11344" spans="1:11"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0</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0</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1" x14ac:dyDescent="0.3">
      <c r="A11377">
        <v>11377</v>
      </c>
      <c r="B11377" t="s">
        <v>8182</v>
      </c>
      <c r="C11377" t="s">
        <v>26</v>
      </c>
      <c r="D11377">
        <v>2009</v>
      </c>
      <c r="E11377" t="s">
        <v>33</v>
      </c>
      <c r="F11377" t="s">
        <v>384</v>
      </c>
      <c r="G11377">
        <v>0.08</v>
      </c>
      <c r="H11377">
        <v>0</v>
      </c>
      <c r="I11377">
        <v>0</v>
      </c>
      <c r="J11377">
        <v>0.01</v>
      </c>
      <c r="K11377">
        <v>0.08</v>
      </c>
    </row>
    <row r="11378" spans="1:11" x14ac:dyDescent="0.3">
      <c r="A11378">
        <v>11378</v>
      </c>
      <c r="B11378" t="s">
        <v>8183</v>
      </c>
      <c r="C11378" t="s">
        <v>65</v>
      </c>
      <c r="D11378" t="s">
        <v>224</v>
      </c>
      <c r="E11378" t="s">
        <v>18</v>
      </c>
      <c r="F11378" t="s">
        <v>509</v>
      </c>
      <c r="G11378">
        <v>0.08</v>
      </c>
      <c r="H11378">
        <v>0</v>
      </c>
      <c r="I11378">
        <v>0</v>
      </c>
      <c r="J11378">
        <v>0</v>
      </c>
      <c r="K11378">
        <v>0.08</v>
      </c>
    </row>
    <row r="11379" spans="1:11" x14ac:dyDescent="0.3">
      <c r="A11379">
        <v>11379</v>
      </c>
      <c r="B11379" t="s">
        <v>3885</v>
      </c>
      <c r="C11379" t="s">
        <v>118</v>
      </c>
      <c r="D11379">
        <v>2010</v>
      </c>
      <c r="E11379" t="s">
        <v>24</v>
      </c>
      <c r="F11379" t="s">
        <v>4057</v>
      </c>
      <c r="G11379">
        <v>0.02</v>
      </c>
      <c r="H11379">
        <v>0.05</v>
      </c>
      <c r="I11379">
        <v>0</v>
      </c>
      <c r="J11379">
        <v>0.01</v>
      </c>
      <c r="K11379">
        <v>0.08</v>
      </c>
    </row>
    <row r="11380" spans="1:11" x14ac:dyDescent="0.3">
      <c r="A11380">
        <v>11380</v>
      </c>
      <c r="B11380" t="s">
        <v>8184</v>
      </c>
      <c r="C11380" t="s">
        <v>86</v>
      </c>
      <c r="D11380">
        <v>1996</v>
      </c>
      <c r="E11380" t="s">
        <v>2</v>
      </c>
      <c r="F11380" t="s">
        <v>416</v>
      </c>
      <c r="G11380">
        <v>0.05</v>
      </c>
      <c r="H11380">
        <v>0.03</v>
      </c>
      <c r="I11380">
        <v>0</v>
      </c>
      <c r="J11380">
        <v>0.01</v>
      </c>
      <c r="K11380">
        <v>0.08</v>
      </c>
    </row>
    <row r="11381" spans="1:11" x14ac:dyDescent="0.3">
      <c r="A11381">
        <v>11381</v>
      </c>
      <c r="B11381" t="s">
        <v>8185</v>
      </c>
      <c r="C11381" t="s">
        <v>48</v>
      </c>
      <c r="D11381">
        <v>1998</v>
      </c>
      <c r="E11381" t="s">
        <v>13</v>
      </c>
      <c r="F11381" t="s">
        <v>759</v>
      </c>
      <c r="G11381">
        <v>0</v>
      </c>
      <c r="H11381">
        <v>0</v>
      </c>
      <c r="I11381">
        <v>0.08</v>
      </c>
      <c r="J11381">
        <v>0</v>
      </c>
      <c r="K11381">
        <v>0.08</v>
      </c>
    </row>
    <row r="11382" spans="1:11" x14ac:dyDescent="0.3">
      <c r="A11382">
        <v>11382</v>
      </c>
      <c r="B11382" t="s">
        <v>8186</v>
      </c>
      <c r="C11382" t="s">
        <v>46</v>
      </c>
      <c r="D11382">
        <v>2009</v>
      </c>
      <c r="E11382" t="s">
        <v>18</v>
      </c>
      <c r="F11382" t="s">
        <v>61</v>
      </c>
      <c r="G11382">
        <v>0.04</v>
      </c>
      <c r="H11382">
        <v>0.03</v>
      </c>
      <c r="I11382">
        <v>0</v>
      </c>
      <c r="J11382">
        <v>0.01</v>
      </c>
      <c r="K11382">
        <v>0.08</v>
      </c>
    </row>
    <row r="11383" spans="1:11" x14ac:dyDescent="0.3">
      <c r="A11383">
        <v>11383</v>
      </c>
      <c r="B11383" t="s">
        <v>8187</v>
      </c>
      <c r="C11383" t="s">
        <v>129</v>
      </c>
      <c r="D11383">
        <v>2005</v>
      </c>
      <c r="E11383" t="s">
        <v>24</v>
      </c>
      <c r="F11383" t="s">
        <v>92</v>
      </c>
      <c r="G11383">
        <v>7.0000000000000007E-2</v>
      </c>
      <c r="H11383">
        <v>0</v>
      </c>
      <c r="I11383">
        <v>0</v>
      </c>
      <c r="J11383">
        <v>0.01</v>
      </c>
      <c r="K11383">
        <v>0.08</v>
      </c>
    </row>
    <row r="11384" spans="1:11" x14ac:dyDescent="0.3">
      <c r="A11384">
        <v>11384</v>
      </c>
      <c r="B11384" t="s">
        <v>5796</v>
      </c>
      <c r="C11384" t="s">
        <v>67</v>
      </c>
      <c r="D11384">
        <v>2015</v>
      </c>
      <c r="E11384" t="s">
        <v>43</v>
      </c>
      <c r="F11384" t="s">
        <v>295</v>
      </c>
      <c r="G11384">
        <v>0</v>
      </c>
      <c r="H11384">
        <v>0</v>
      </c>
      <c r="I11384">
        <v>0.08</v>
      </c>
      <c r="J11384">
        <v>0</v>
      </c>
      <c r="K11384">
        <v>0.08</v>
      </c>
    </row>
    <row r="11385" spans="1:11" x14ac:dyDescent="0.3">
      <c r="A11385">
        <v>11385</v>
      </c>
      <c r="B11385" t="s">
        <v>8188</v>
      </c>
      <c r="C11385" t="s">
        <v>86</v>
      </c>
      <c r="D11385">
        <v>1996</v>
      </c>
      <c r="E11385" t="s">
        <v>31</v>
      </c>
      <c r="F11385" t="s">
        <v>178</v>
      </c>
      <c r="G11385">
        <v>0.05</v>
      </c>
      <c r="H11385">
        <v>0.03</v>
      </c>
      <c r="I11385">
        <v>0</v>
      </c>
      <c r="J11385">
        <v>0.01</v>
      </c>
      <c r="K11385">
        <v>0.08</v>
      </c>
    </row>
    <row r="11386" spans="1:11" x14ac:dyDescent="0.3">
      <c r="A11386">
        <v>11386</v>
      </c>
      <c r="B11386" t="s">
        <v>8189</v>
      </c>
      <c r="C11386" t="s">
        <v>65</v>
      </c>
      <c r="D11386">
        <v>2013</v>
      </c>
      <c r="E11386" t="s">
        <v>28</v>
      </c>
      <c r="F11386" t="s">
        <v>3834</v>
      </c>
      <c r="G11386">
        <v>0</v>
      </c>
      <c r="H11386">
        <v>0</v>
      </c>
      <c r="I11386">
        <v>0.08</v>
      </c>
      <c r="J11386">
        <v>0</v>
      </c>
      <c r="K11386">
        <v>0.08</v>
      </c>
    </row>
    <row r="11387" spans="1:11" x14ac:dyDescent="0.3">
      <c r="A11387">
        <v>11387</v>
      </c>
      <c r="B11387" t="s">
        <v>8190</v>
      </c>
      <c r="C11387" t="s">
        <v>65</v>
      </c>
      <c r="D11387">
        <v>2013</v>
      </c>
      <c r="E11387" t="s">
        <v>43</v>
      </c>
      <c r="F11387" t="s">
        <v>8191</v>
      </c>
      <c r="G11387">
        <v>0</v>
      </c>
      <c r="H11387">
        <v>0</v>
      </c>
      <c r="I11387">
        <v>0.08</v>
      </c>
      <c r="J11387">
        <v>0</v>
      </c>
      <c r="K11387">
        <v>0.08</v>
      </c>
    </row>
    <row r="11388" spans="1:11" x14ac:dyDescent="0.3">
      <c r="A11388">
        <v>11388</v>
      </c>
      <c r="B11388" t="s">
        <v>8192</v>
      </c>
      <c r="C11388" t="s">
        <v>26</v>
      </c>
      <c r="D11388">
        <v>2009</v>
      </c>
      <c r="E11388" t="s">
        <v>43</v>
      </c>
      <c r="F11388" t="s">
        <v>4733</v>
      </c>
      <c r="G11388">
        <v>0.08</v>
      </c>
      <c r="H11388">
        <v>0</v>
      </c>
      <c r="I11388">
        <v>0</v>
      </c>
      <c r="J11388">
        <v>0.01</v>
      </c>
      <c r="K11388">
        <v>0.08</v>
      </c>
    </row>
    <row r="11389" spans="1:11" x14ac:dyDescent="0.3">
      <c r="A11389">
        <v>11389</v>
      </c>
      <c r="B11389" t="s">
        <v>8193</v>
      </c>
      <c r="C11389" t="s">
        <v>46</v>
      </c>
      <c r="D11389">
        <v>2009</v>
      </c>
      <c r="E11389" t="s">
        <v>13</v>
      </c>
      <c r="F11389" t="s">
        <v>183</v>
      </c>
      <c r="G11389">
        <v>0</v>
      </c>
      <c r="H11389">
        <v>0</v>
      </c>
      <c r="I11389">
        <v>0.08</v>
      </c>
      <c r="J11389">
        <v>0</v>
      </c>
      <c r="K11389">
        <v>0.08</v>
      </c>
    </row>
    <row r="11390" spans="1:11" x14ac:dyDescent="0.3">
      <c r="A11390">
        <v>11390</v>
      </c>
      <c r="B11390" t="s">
        <v>8194</v>
      </c>
      <c r="C11390" t="s">
        <v>118</v>
      </c>
      <c r="D11390">
        <v>2008</v>
      </c>
      <c r="E11390" t="s">
        <v>33</v>
      </c>
      <c r="F11390" t="s">
        <v>110</v>
      </c>
      <c r="G11390">
        <v>0</v>
      </c>
      <c r="H11390">
        <v>7.0000000000000007E-2</v>
      </c>
      <c r="I11390">
        <v>0</v>
      </c>
      <c r="J11390">
        <v>0.02</v>
      </c>
      <c r="K11390">
        <v>0.08</v>
      </c>
    </row>
    <row r="11391" spans="1:11" x14ac:dyDescent="0.3">
      <c r="A11391">
        <v>11391</v>
      </c>
      <c r="B11391" t="s">
        <v>8195</v>
      </c>
      <c r="C11391" t="s">
        <v>46</v>
      </c>
      <c r="D11391">
        <v>2002</v>
      </c>
      <c r="E11391" t="s">
        <v>18</v>
      </c>
      <c r="F11391" t="s">
        <v>127</v>
      </c>
      <c r="G11391">
        <v>0.04</v>
      </c>
      <c r="H11391">
        <v>0.03</v>
      </c>
      <c r="I11391">
        <v>0</v>
      </c>
      <c r="J11391">
        <v>0.01</v>
      </c>
      <c r="K11391">
        <v>0.08</v>
      </c>
    </row>
    <row r="11392" spans="1:11"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0</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1" x14ac:dyDescent="0.3">
      <c r="A11409">
        <v>11409</v>
      </c>
      <c r="B11409" t="s">
        <v>8209</v>
      </c>
      <c r="C11409" t="s">
        <v>12</v>
      </c>
      <c r="D11409">
        <v>2012</v>
      </c>
      <c r="E11409" t="s">
        <v>33</v>
      </c>
      <c r="F11409" t="s">
        <v>295</v>
      </c>
      <c r="G11409">
        <v>0</v>
      </c>
      <c r="H11409">
        <v>0</v>
      </c>
      <c r="I11409">
        <v>0.08</v>
      </c>
      <c r="J11409">
        <v>0</v>
      </c>
      <c r="K11409">
        <v>0.08</v>
      </c>
    </row>
    <row r="11410" spans="1:11" x14ac:dyDescent="0.3">
      <c r="A11410">
        <v>11410</v>
      </c>
      <c r="B11410" t="s">
        <v>8210</v>
      </c>
      <c r="C11410" t="s">
        <v>46</v>
      </c>
      <c r="D11410">
        <v>2005</v>
      </c>
      <c r="E11410" t="s">
        <v>43</v>
      </c>
      <c r="F11410" t="s">
        <v>44</v>
      </c>
      <c r="G11410">
        <v>0.04</v>
      </c>
      <c r="H11410">
        <v>0.03</v>
      </c>
      <c r="I11410">
        <v>0</v>
      </c>
      <c r="J11410">
        <v>0.01</v>
      </c>
      <c r="K11410">
        <v>0.08</v>
      </c>
    </row>
    <row r="11411" spans="1:11" x14ac:dyDescent="0.3">
      <c r="A11411">
        <v>11411</v>
      </c>
      <c r="B11411" t="s">
        <v>8211</v>
      </c>
      <c r="C11411" t="s">
        <v>12</v>
      </c>
      <c r="D11411" t="s">
        <v>224</v>
      </c>
      <c r="E11411" t="s">
        <v>43</v>
      </c>
      <c r="F11411" t="s">
        <v>14</v>
      </c>
      <c r="G11411">
        <v>0</v>
      </c>
      <c r="H11411">
        <v>0</v>
      </c>
      <c r="I11411">
        <v>0.08</v>
      </c>
      <c r="J11411">
        <v>0</v>
      </c>
      <c r="K11411">
        <v>0.08</v>
      </c>
    </row>
    <row r="11412" spans="1:11" x14ac:dyDescent="0.3">
      <c r="A11412">
        <v>11412</v>
      </c>
      <c r="B11412" t="s">
        <v>3744</v>
      </c>
      <c r="C11412" t="s">
        <v>12</v>
      </c>
      <c r="D11412">
        <v>2006</v>
      </c>
      <c r="E11412" t="s">
        <v>2</v>
      </c>
      <c r="F11412" t="s">
        <v>259</v>
      </c>
      <c r="G11412">
        <v>0.06</v>
      </c>
      <c r="H11412">
        <v>0.01</v>
      </c>
      <c r="I11412">
        <v>0</v>
      </c>
      <c r="J11412">
        <v>0.01</v>
      </c>
      <c r="K11412">
        <v>0.08</v>
      </c>
    </row>
    <row r="11413" spans="1:11" x14ac:dyDescent="0.3">
      <c r="A11413">
        <v>11413</v>
      </c>
      <c r="B11413" t="s">
        <v>8212</v>
      </c>
      <c r="C11413" t="s">
        <v>46</v>
      </c>
      <c r="D11413">
        <v>2004</v>
      </c>
      <c r="E11413" t="s">
        <v>43</v>
      </c>
      <c r="F11413" t="s">
        <v>121</v>
      </c>
      <c r="G11413">
        <v>0.04</v>
      </c>
      <c r="H11413">
        <v>0.03</v>
      </c>
      <c r="I11413">
        <v>0</v>
      </c>
      <c r="J11413">
        <v>0.01</v>
      </c>
      <c r="K11413">
        <v>0.08</v>
      </c>
    </row>
    <row r="11414" spans="1:11" x14ac:dyDescent="0.3">
      <c r="A11414">
        <v>11414</v>
      </c>
      <c r="B11414" t="s">
        <v>8213</v>
      </c>
      <c r="C11414" t="s">
        <v>12</v>
      </c>
      <c r="D11414">
        <v>2010</v>
      </c>
      <c r="E11414" t="s">
        <v>13</v>
      </c>
      <c r="F11414" t="s">
        <v>61</v>
      </c>
      <c r="G11414">
        <v>0.06</v>
      </c>
      <c r="H11414">
        <v>0.01</v>
      </c>
      <c r="I11414">
        <v>0</v>
      </c>
      <c r="J11414">
        <v>0.01</v>
      </c>
      <c r="K11414">
        <v>0.08</v>
      </c>
    </row>
    <row r="11415" spans="1:11" x14ac:dyDescent="0.3">
      <c r="A11415">
        <v>11415</v>
      </c>
      <c r="B11415" t="s">
        <v>8214</v>
      </c>
      <c r="C11415" t="s">
        <v>26</v>
      </c>
      <c r="D11415">
        <v>2008</v>
      </c>
      <c r="E11415" t="s">
        <v>28</v>
      </c>
      <c r="F11415" t="s">
        <v>970</v>
      </c>
      <c r="G11415">
        <v>0</v>
      </c>
      <c r="H11415">
        <v>0</v>
      </c>
      <c r="I11415">
        <v>0.08</v>
      </c>
      <c r="J11415">
        <v>0</v>
      </c>
      <c r="K11415">
        <v>0.08</v>
      </c>
    </row>
    <row r="11416" spans="1:11" x14ac:dyDescent="0.3">
      <c r="A11416">
        <v>11416</v>
      </c>
      <c r="B11416" t="s">
        <v>5088</v>
      </c>
      <c r="C11416" t="s">
        <v>12</v>
      </c>
      <c r="D11416">
        <v>2008</v>
      </c>
      <c r="E11416" t="s">
        <v>13</v>
      </c>
      <c r="F11416" t="s">
        <v>183</v>
      </c>
      <c r="G11416">
        <v>0</v>
      </c>
      <c r="H11416">
        <v>0</v>
      </c>
      <c r="I11416">
        <v>0.08</v>
      </c>
      <c r="J11416">
        <v>0</v>
      </c>
      <c r="K11416">
        <v>0.08</v>
      </c>
    </row>
    <row r="11417" spans="1:11" x14ac:dyDescent="0.3">
      <c r="A11417">
        <v>11417</v>
      </c>
      <c r="B11417" t="s">
        <v>5294</v>
      </c>
      <c r="C11417" t="s">
        <v>129</v>
      </c>
      <c r="D11417">
        <v>2009</v>
      </c>
      <c r="E11417" t="s">
        <v>2</v>
      </c>
      <c r="F11417" t="s">
        <v>92</v>
      </c>
      <c r="G11417">
        <v>7.0000000000000007E-2</v>
      </c>
      <c r="H11417">
        <v>0</v>
      </c>
      <c r="I11417">
        <v>0</v>
      </c>
      <c r="J11417">
        <v>0.01</v>
      </c>
      <c r="K11417">
        <v>0.08</v>
      </c>
    </row>
    <row r="11418" spans="1:11" x14ac:dyDescent="0.3">
      <c r="A11418">
        <v>11418</v>
      </c>
      <c r="B11418" t="s">
        <v>1163</v>
      </c>
      <c r="C11418" t="s">
        <v>146</v>
      </c>
      <c r="D11418">
        <v>2004</v>
      </c>
      <c r="E11418" t="s">
        <v>43</v>
      </c>
      <c r="F11418" t="s">
        <v>92</v>
      </c>
      <c r="G11418">
        <v>0.06</v>
      </c>
      <c r="H11418">
        <v>0.02</v>
      </c>
      <c r="I11418">
        <v>0</v>
      </c>
      <c r="J11418">
        <v>0</v>
      </c>
      <c r="K11418">
        <v>0.08</v>
      </c>
    </row>
    <row r="11419" spans="1:11" x14ac:dyDescent="0.3">
      <c r="A11419">
        <v>11419</v>
      </c>
      <c r="B11419" t="s">
        <v>8215</v>
      </c>
      <c r="C11419" t="s">
        <v>129</v>
      </c>
      <c r="D11419">
        <v>2006</v>
      </c>
      <c r="E11419" t="s">
        <v>2</v>
      </c>
      <c r="F11419" t="s">
        <v>175</v>
      </c>
      <c r="G11419">
        <v>7.0000000000000007E-2</v>
      </c>
      <c r="H11419">
        <v>0.01</v>
      </c>
      <c r="I11419">
        <v>0</v>
      </c>
      <c r="J11419">
        <v>0.01</v>
      </c>
      <c r="K11419">
        <v>0.08</v>
      </c>
    </row>
    <row r="11420" spans="1:11" x14ac:dyDescent="0.3">
      <c r="A11420">
        <v>11420</v>
      </c>
      <c r="B11420" t="s">
        <v>8216</v>
      </c>
      <c r="C11420" t="s">
        <v>86</v>
      </c>
      <c r="D11420">
        <v>1998</v>
      </c>
      <c r="E11420" t="s">
        <v>22</v>
      </c>
      <c r="F11420" t="s">
        <v>2848</v>
      </c>
      <c r="G11420">
        <v>0</v>
      </c>
      <c r="H11420">
        <v>0</v>
      </c>
      <c r="I11420">
        <v>0.08</v>
      </c>
      <c r="J11420">
        <v>0.01</v>
      </c>
      <c r="K11420">
        <v>0.08</v>
      </c>
    </row>
    <row r="11421" spans="1:11" x14ac:dyDescent="0.3">
      <c r="A11421">
        <v>11421</v>
      </c>
      <c r="B11421" t="s">
        <v>8217</v>
      </c>
      <c r="C11421" t="s">
        <v>146</v>
      </c>
      <c r="D11421">
        <v>2002</v>
      </c>
      <c r="E11421" t="s">
        <v>13</v>
      </c>
      <c r="F11421" t="s">
        <v>222</v>
      </c>
      <c r="G11421">
        <v>0.06</v>
      </c>
      <c r="H11421">
        <v>0.02</v>
      </c>
      <c r="I11421">
        <v>0</v>
      </c>
      <c r="J11421">
        <v>0</v>
      </c>
      <c r="K11421">
        <v>0.08</v>
      </c>
    </row>
    <row r="11422" spans="1:11" x14ac:dyDescent="0.3">
      <c r="A11422">
        <v>11422</v>
      </c>
      <c r="B11422" t="s">
        <v>8218</v>
      </c>
      <c r="C11422" t="s">
        <v>26</v>
      </c>
      <c r="D11422">
        <v>2007</v>
      </c>
      <c r="E11422" t="s">
        <v>13</v>
      </c>
      <c r="F11422" t="s">
        <v>183</v>
      </c>
      <c r="G11422">
        <v>0</v>
      </c>
      <c r="H11422">
        <v>0</v>
      </c>
      <c r="I11422">
        <v>0.08</v>
      </c>
      <c r="J11422">
        <v>0</v>
      </c>
      <c r="K11422">
        <v>0.08</v>
      </c>
    </row>
    <row r="11423" spans="1:11" x14ac:dyDescent="0.3">
      <c r="A11423">
        <v>11423</v>
      </c>
      <c r="B11423" t="s">
        <v>8219</v>
      </c>
      <c r="C11423" t="s">
        <v>26</v>
      </c>
      <c r="D11423">
        <v>2010</v>
      </c>
      <c r="E11423" t="s">
        <v>33</v>
      </c>
      <c r="F11423" t="s">
        <v>92</v>
      </c>
      <c r="G11423">
        <v>7.0000000000000007E-2</v>
      </c>
      <c r="H11423">
        <v>0</v>
      </c>
      <c r="I11423">
        <v>0</v>
      </c>
      <c r="J11423">
        <v>0</v>
      </c>
      <c r="K11423">
        <v>0.08</v>
      </c>
    </row>
    <row r="11424" spans="1:11"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0</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1" x14ac:dyDescent="0.3">
      <c r="A11457">
        <v>11457</v>
      </c>
      <c r="B11457" t="s">
        <v>8241</v>
      </c>
      <c r="C11457" t="s">
        <v>65</v>
      </c>
      <c r="D11457" t="s">
        <v>224</v>
      </c>
      <c r="E11457" t="s">
        <v>83</v>
      </c>
      <c r="F11457" t="s">
        <v>877</v>
      </c>
      <c r="G11457">
        <v>0.08</v>
      </c>
      <c r="H11457">
        <v>0</v>
      </c>
      <c r="I11457">
        <v>0</v>
      </c>
      <c r="J11457">
        <v>0</v>
      </c>
      <c r="K11457">
        <v>0.08</v>
      </c>
    </row>
    <row r="11458" spans="1:11" x14ac:dyDescent="0.3">
      <c r="A11458">
        <v>11458</v>
      </c>
      <c r="B11458" t="s">
        <v>8242</v>
      </c>
      <c r="C11458" t="s">
        <v>46</v>
      </c>
      <c r="D11458">
        <v>2009</v>
      </c>
      <c r="E11458" t="s">
        <v>13</v>
      </c>
      <c r="F11458" t="s">
        <v>183</v>
      </c>
      <c r="G11458">
        <v>0</v>
      </c>
      <c r="H11458">
        <v>0</v>
      </c>
      <c r="I11458">
        <v>0.08</v>
      </c>
      <c r="J11458">
        <v>0</v>
      </c>
      <c r="K11458">
        <v>0.08</v>
      </c>
    </row>
    <row r="11459" spans="1:11" x14ac:dyDescent="0.3">
      <c r="A11459">
        <v>11459</v>
      </c>
      <c r="B11459" t="s">
        <v>8243</v>
      </c>
      <c r="C11459" t="s">
        <v>26</v>
      </c>
      <c r="D11459">
        <v>2009</v>
      </c>
      <c r="E11459" t="s">
        <v>33</v>
      </c>
      <c r="F11459" t="s">
        <v>4733</v>
      </c>
      <c r="G11459">
        <v>7.0000000000000007E-2</v>
      </c>
      <c r="H11459">
        <v>0</v>
      </c>
      <c r="I11459">
        <v>0</v>
      </c>
      <c r="J11459">
        <v>0.01</v>
      </c>
      <c r="K11459">
        <v>0.08</v>
      </c>
    </row>
    <row r="11460" spans="1:11" x14ac:dyDescent="0.3">
      <c r="A11460">
        <v>11460</v>
      </c>
      <c r="B11460" t="s">
        <v>8244</v>
      </c>
      <c r="C11460" t="s">
        <v>46</v>
      </c>
      <c r="D11460">
        <v>2001</v>
      </c>
      <c r="E11460" t="s">
        <v>22</v>
      </c>
      <c r="F11460" t="s">
        <v>92</v>
      </c>
      <c r="G11460">
        <v>0.04</v>
      </c>
      <c r="H11460">
        <v>0.03</v>
      </c>
      <c r="I11460">
        <v>0</v>
      </c>
      <c r="J11460">
        <v>0.01</v>
      </c>
      <c r="K11460">
        <v>0.08</v>
      </c>
    </row>
    <row r="11461" spans="1:11" x14ac:dyDescent="0.3">
      <c r="A11461">
        <v>11461</v>
      </c>
      <c r="B11461" t="s">
        <v>8245</v>
      </c>
      <c r="C11461" t="s">
        <v>46</v>
      </c>
      <c r="D11461">
        <v>2003</v>
      </c>
      <c r="E11461" t="s">
        <v>28</v>
      </c>
      <c r="F11461" t="s">
        <v>1632</v>
      </c>
      <c r="G11461">
        <v>0.04</v>
      </c>
      <c r="H11461">
        <v>0.03</v>
      </c>
      <c r="I11461">
        <v>0</v>
      </c>
      <c r="J11461">
        <v>0.01</v>
      </c>
      <c r="K11461">
        <v>0.08</v>
      </c>
    </row>
    <row r="11462" spans="1:11" x14ac:dyDescent="0.3">
      <c r="A11462">
        <v>11462</v>
      </c>
      <c r="B11462" t="s">
        <v>7688</v>
      </c>
      <c r="C11462" t="s">
        <v>12</v>
      </c>
      <c r="D11462">
        <v>2009</v>
      </c>
      <c r="E11462" t="s">
        <v>83</v>
      </c>
      <c r="F11462" t="s">
        <v>982</v>
      </c>
      <c r="G11462">
        <v>7.0000000000000007E-2</v>
      </c>
      <c r="H11462">
        <v>0</v>
      </c>
      <c r="I11462">
        <v>0</v>
      </c>
      <c r="J11462">
        <v>0.01</v>
      </c>
      <c r="K11462">
        <v>0.08</v>
      </c>
    </row>
    <row r="11463" spans="1:11" x14ac:dyDescent="0.3">
      <c r="A11463">
        <v>11463</v>
      </c>
      <c r="B11463" t="s">
        <v>7946</v>
      </c>
      <c r="C11463" t="s">
        <v>12</v>
      </c>
      <c r="D11463">
        <v>2011</v>
      </c>
      <c r="E11463" t="s">
        <v>18</v>
      </c>
      <c r="F11463" t="s">
        <v>183</v>
      </c>
      <c r="G11463">
        <v>7.0000000000000007E-2</v>
      </c>
      <c r="H11463">
        <v>0</v>
      </c>
      <c r="I11463">
        <v>0</v>
      </c>
      <c r="J11463">
        <v>0.01</v>
      </c>
      <c r="K11463">
        <v>0.08</v>
      </c>
    </row>
    <row r="11464" spans="1:11" x14ac:dyDescent="0.3">
      <c r="A11464">
        <v>11464</v>
      </c>
      <c r="B11464" t="s">
        <v>8246</v>
      </c>
      <c r="C11464" t="s">
        <v>833</v>
      </c>
      <c r="D11464">
        <v>1998</v>
      </c>
      <c r="E11464" t="s">
        <v>211</v>
      </c>
      <c r="F11464" t="s">
        <v>4980</v>
      </c>
      <c r="G11464">
        <v>0</v>
      </c>
      <c r="H11464">
        <v>0</v>
      </c>
      <c r="I11464">
        <v>0.08</v>
      </c>
      <c r="J11464">
        <v>0</v>
      </c>
      <c r="K11464">
        <v>0.08</v>
      </c>
    </row>
    <row r="11465" spans="1:11" x14ac:dyDescent="0.3">
      <c r="A11465">
        <v>11465</v>
      </c>
      <c r="B11465" t="s">
        <v>2038</v>
      </c>
      <c r="C11465" t="s">
        <v>146</v>
      </c>
      <c r="D11465">
        <v>2003</v>
      </c>
      <c r="E11465" t="s">
        <v>18</v>
      </c>
      <c r="F11465" t="s">
        <v>1527</v>
      </c>
      <c r="G11465">
        <v>0.06</v>
      </c>
      <c r="H11465">
        <v>0.02</v>
      </c>
      <c r="I11465">
        <v>0</v>
      </c>
      <c r="J11465">
        <v>0</v>
      </c>
      <c r="K11465">
        <v>0.08</v>
      </c>
    </row>
    <row r="11466" spans="1:11" x14ac:dyDescent="0.3">
      <c r="A11466">
        <v>11466</v>
      </c>
      <c r="B11466" t="s">
        <v>3532</v>
      </c>
      <c r="C11466" t="s">
        <v>118</v>
      </c>
      <c r="D11466">
        <v>2015</v>
      </c>
      <c r="E11466" t="s">
        <v>43</v>
      </c>
      <c r="F11466" t="s">
        <v>107</v>
      </c>
      <c r="G11466">
        <v>0</v>
      </c>
      <c r="H11466">
        <v>0.08</v>
      </c>
      <c r="I11466">
        <v>0</v>
      </c>
      <c r="J11466">
        <v>0</v>
      </c>
      <c r="K11466">
        <v>0.08</v>
      </c>
    </row>
    <row r="11467" spans="1:11" x14ac:dyDescent="0.3">
      <c r="A11467">
        <v>11467</v>
      </c>
      <c r="B11467" t="s">
        <v>8247</v>
      </c>
      <c r="C11467" t="s">
        <v>39</v>
      </c>
      <c r="D11467">
        <v>2009</v>
      </c>
      <c r="E11467" t="s">
        <v>24</v>
      </c>
      <c r="F11467" t="s">
        <v>127</v>
      </c>
      <c r="G11467">
        <v>7.0000000000000007E-2</v>
      </c>
      <c r="H11467">
        <v>0</v>
      </c>
      <c r="I11467">
        <v>0</v>
      </c>
      <c r="J11467">
        <v>0.01</v>
      </c>
      <c r="K11467">
        <v>0.08</v>
      </c>
    </row>
    <row r="11468" spans="1:11" x14ac:dyDescent="0.3">
      <c r="A11468">
        <v>11468</v>
      </c>
      <c r="B11468" t="s">
        <v>8248</v>
      </c>
      <c r="C11468" t="s">
        <v>118</v>
      </c>
      <c r="D11468">
        <v>2010</v>
      </c>
      <c r="E11468" t="s">
        <v>33</v>
      </c>
      <c r="F11468" t="s">
        <v>110</v>
      </c>
      <c r="G11468">
        <v>0.01</v>
      </c>
      <c r="H11468">
        <v>0.05</v>
      </c>
      <c r="I11468">
        <v>0</v>
      </c>
      <c r="J11468">
        <v>0.02</v>
      </c>
      <c r="K11468">
        <v>0.08</v>
      </c>
    </row>
    <row r="11469" spans="1:11" x14ac:dyDescent="0.3">
      <c r="A11469">
        <v>11469</v>
      </c>
      <c r="B11469" t="s">
        <v>8249</v>
      </c>
      <c r="C11469" t="s">
        <v>26</v>
      </c>
      <c r="D11469">
        <v>2008</v>
      </c>
      <c r="E11469" t="s">
        <v>18</v>
      </c>
      <c r="F11469" t="s">
        <v>1411</v>
      </c>
      <c r="G11469">
        <v>0.06</v>
      </c>
      <c r="H11469">
        <v>0.01</v>
      </c>
      <c r="I11469">
        <v>0</v>
      </c>
      <c r="J11469">
        <v>0.01</v>
      </c>
      <c r="K11469">
        <v>0.08</v>
      </c>
    </row>
    <row r="11470" spans="1:11" x14ac:dyDescent="0.3">
      <c r="A11470">
        <v>11470</v>
      </c>
      <c r="B11470" t="s">
        <v>8250</v>
      </c>
      <c r="C11470" t="s">
        <v>26</v>
      </c>
      <c r="D11470">
        <v>2010</v>
      </c>
      <c r="E11470" t="s">
        <v>28</v>
      </c>
      <c r="F11470" t="s">
        <v>1663</v>
      </c>
      <c r="G11470">
        <v>0.06</v>
      </c>
      <c r="H11470">
        <v>0.01</v>
      </c>
      <c r="I11470">
        <v>0</v>
      </c>
      <c r="J11470">
        <v>0.01</v>
      </c>
      <c r="K11470">
        <v>0.08</v>
      </c>
    </row>
    <row r="11471" spans="1:11" x14ac:dyDescent="0.3">
      <c r="A11471">
        <v>11471</v>
      </c>
      <c r="B11471" t="s">
        <v>5467</v>
      </c>
      <c r="C11471" t="s">
        <v>86</v>
      </c>
      <c r="D11471">
        <v>1997</v>
      </c>
      <c r="E11471" t="s">
        <v>72</v>
      </c>
      <c r="F11471" t="s">
        <v>4961</v>
      </c>
      <c r="G11471">
        <v>0</v>
      </c>
      <c r="H11471">
        <v>0</v>
      </c>
      <c r="I11471">
        <v>7.0000000000000007E-2</v>
      </c>
      <c r="J11471">
        <v>0.01</v>
      </c>
      <c r="K11471">
        <v>0.08</v>
      </c>
    </row>
    <row r="11472" spans="1:11"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8266</v>
      </c>
      <c r="G11494">
        <v>0.08</v>
      </c>
      <c r="H11494">
        <v>0</v>
      </c>
      <c r="I11494">
        <v>0</v>
      </c>
      <c r="J11494">
        <v>0</v>
      </c>
      <c r="K11494">
        <v>0.08</v>
      </c>
    </row>
    <row r="11495" spans="1:11" x14ac:dyDescent="0.3">
      <c r="A11495">
        <v>11495</v>
      </c>
      <c r="B11495" t="s">
        <v>8267</v>
      </c>
      <c r="C11495" t="s">
        <v>26</v>
      </c>
      <c r="D11495">
        <v>2004</v>
      </c>
      <c r="E11495" t="s">
        <v>33</v>
      </c>
      <c r="F11495" t="s">
        <v>2295</v>
      </c>
      <c r="G11495">
        <v>0</v>
      </c>
      <c r="H11495">
        <v>0</v>
      </c>
      <c r="I11495">
        <v>0.08</v>
      </c>
      <c r="J11495">
        <v>0</v>
      </c>
      <c r="K11495">
        <v>0.08</v>
      </c>
    </row>
    <row r="11496" spans="1:11" x14ac:dyDescent="0.3">
      <c r="A11496">
        <v>11496</v>
      </c>
      <c r="B11496" t="s">
        <v>8268</v>
      </c>
      <c r="C11496" t="s">
        <v>12</v>
      </c>
      <c r="D11496">
        <v>2011</v>
      </c>
      <c r="E11496" t="s">
        <v>43</v>
      </c>
      <c r="F11496" t="s">
        <v>295</v>
      </c>
      <c r="G11496">
        <v>0</v>
      </c>
      <c r="H11496">
        <v>0</v>
      </c>
      <c r="I11496">
        <v>0.08</v>
      </c>
      <c r="J11496">
        <v>0</v>
      </c>
      <c r="K11496">
        <v>0.08</v>
      </c>
    </row>
    <row r="11497" spans="1:11" x14ac:dyDescent="0.3">
      <c r="A11497">
        <v>11497</v>
      </c>
      <c r="B11497" t="s">
        <v>8269</v>
      </c>
      <c r="C11497" t="s">
        <v>26</v>
      </c>
      <c r="D11497">
        <v>2008</v>
      </c>
      <c r="E11497" t="s">
        <v>24</v>
      </c>
      <c r="F11497" t="s">
        <v>222</v>
      </c>
      <c r="G11497">
        <v>0.05</v>
      </c>
      <c r="H11497">
        <v>0.02</v>
      </c>
      <c r="I11497">
        <v>0</v>
      </c>
      <c r="J11497">
        <v>0.01</v>
      </c>
      <c r="K11497">
        <v>0.08</v>
      </c>
    </row>
    <row r="11498" spans="1:11" x14ac:dyDescent="0.3">
      <c r="A11498">
        <v>11498</v>
      </c>
      <c r="B11498" t="s">
        <v>8270</v>
      </c>
      <c r="C11498" t="s">
        <v>46</v>
      </c>
      <c r="D11498">
        <v>2000</v>
      </c>
      <c r="E11498" t="s">
        <v>31</v>
      </c>
      <c r="F11498" t="s">
        <v>183</v>
      </c>
      <c r="G11498">
        <v>0.04</v>
      </c>
      <c r="H11498">
        <v>0.03</v>
      </c>
      <c r="I11498">
        <v>0</v>
      </c>
      <c r="J11498">
        <v>0.01</v>
      </c>
      <c r="K11498">
        <v>0.08</v>
      </c>
    </row>
    <row r="11499" spans="1:11" x14ac:dyDescent="0.3">
      <c r="A11499">
        <v>11499</v>
      </c>
      <c r="B11499" t="s">
        <v>8271</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8272</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8273</v>
      </c>
      <c r="G11502">
        <v>7.0000000000000007E-2</v>
      </c>
      <c r="H11502">
        <v>0</v>
      </c>
      <c r="I11502">
        <v>0</v>
      </c>
      <c r="J11502">
        <v>0.01</v>
      </c>
      <c r="K11502">
        <v>0.08</v>
      </c>
    </row>
    <row r="11503" spans="1:11" x14ac:dyDescent="0.3">
      <c r="A11503">
        <v>11503</v>
      </c>
      <c r="B11503" t="s">
        <v>8274</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8275</v>
      </c>
      <c r="C11505" t="s">
        <v>26</v>
      </c>
      <c r="D11505">
        <v>2010</v>
      </c>
      <c r="E11505" t="s">
        <v>83</v>
      </c>
      <c r="F11505" t="s">
        <v>4733</v>
      </c>
      <c r="G11505">
        <v>0.05</v>
      </c>
      <c r="H11505">
        <v>0.02</v>
      </c>
      <c r="I11505">
        <v>0</v>
      </c>
      <c r="J11505">
        <v>0.01</v>
      </c>
      <c r="K11505">
        <v>0.08</v>
      </c>
    </row>
    <row r="11506" spans="1:11" x14ac:dyDescent="0.3">
      <c r="A11506">
        <v>11506</v>
      </c>
      <c r="B11506" t="s">
        <v>8276</v>
      </c>
      <c r="C11506" t="s">
        <v>55</v>
      </c>
      <c r="D11506">
        <v>2002</v>
      </c>
      <c r="E11506" t="s">
        <v>72</v>
      </c>
      <c r="F11506" t="s">
        <v>4334</v>
      </c>
      <c r="G11506">
        <v>0.06</v>
      </c>
      <c r="H11506">
        <v>0.02</v>
      </c>
      <c r="I11506">
        <v>0</v>
      </c>
      <c r="J11506">
        <v>0</v>
      </c>
      <c r="K11506">
        <v>0.08</v>
      </c>
    </row>
    <row r="11507" spans="1:11" x14ac:dyDescent="0.3">
      <c r="A11507">
        <v>11507</v>
      </c>
      <c r="B11507" t="s">
        <v>8277</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8278</v>
      </c>
      <c r="C11510" t="s">
        <v>129</v>
      </c>
      <c r="D11510">
        <v>2012</v>
      </c>
      <c r="E11510" t="s">
        <v>83</v>
      </c>
      <c r="F11510" t="s">
        <v>6605</v>
      </c>
      <c r="G11510">
        <v>0</v>
      </c>
      <c r="H11510">
        <v>0</v>
      </c>
      <c r="I11510">
        <v>0.08</v>
      </c>
      <c r="J11510">
        <v>0</v>
      </c>
      <c r="K11510">
        <v>0.08</v>
      </c>
    </row>
    <row r="11511" spans="1:11" x14ac:dyDescent="0.3">
      <c r="A11511">
        <v>11511</v>
      </c>
      <c r="B11511" t="s">
        <v>8279</v>
      </c>
      <c r="C11511" t="s">
        <v>55</v>
      </c>
      <c r="D11511">
        <v>2004</v>
      </c>
      <c r="E11511" t="s">
        <v>211</v>
      </c>
      <c r="F11511" t="s">
        <v>14</v>
      </c>
      <c r="G11511">
        <v>0</v>
      </c>
      <c r="H11511">
        <v>0</v>
      </c>
      <c r="I11511">
        <v>0.08</v>
      </c>
      <c r="J11511">
        <v>0</v>
      </c>
      <c r="K11511">
        <v>0.08</v>
      </c>
    </row>
    <row r="11512" spans="1:11" x14ac:dyDescent="0.3">
      <c r="A11512">
        <v>11512</v>
      </c>
      <c r="B11512" t="s">
        <v>8280</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8281</v>
      </c>
      <c r="C11515" t="s">
        <v>118</v>
      </c>
      <c r="D11515">
        <v>2005</v>
      </c>
      <c r="E11515" t="s">
        <v>33</v>
      </c>
      <c r="F11515" t="s">
        <v>92</v>
      </c>
      <c r="G11515">
        <v>0</v>
      </c>
      <c r="H11515">
        <v>7.0000000000000007E-2</v>
      </c>
      <c r="I11515">
        <v>0</v>
      </c>
      <c r="J11515">
        <v>0.01</v>
      </c>
      <c r="K11515">
        <v>0.08</v>
      </c>
    </row>
    <row r="11516" spans="1:11" x14ac:dyDescent="0.3">
      <c r="A11516">
        <v>11516</v>
      </c>
      <c r="B11516" t="s">
        <v>8282</v>
      </c>
      <c r="C11516" t="s">
        <v>55</v>
      </c>
      <c r="D11516">
        <v>2004</v>
      </c>
      <c r="E11516" t="s">
        <v>31</v>
      </c>
      <c r="F11516" t="s">
        <v>14</v>
      </c>
      <c r="G11516">
        <v>0</v>
      </c>
      <c r="H11516">
        <v>0</v>
      </c>
      <c r="I11516">
        <v>0.08</v>
      </c>
      <c r="J11516">
        <v>0</v>
      </c>
      <c r="K11516">
        <v>0.08</v>
      </c>
    </row>
    <row r="11517" spans="1:11" x14ac:dyDescent="0.3">
      <c r="A11517">
        <v>11517</v>
      </c>
      <c r="B11517" t="s">
        <v>8283</v>
      </c>
      <c r="C11517" t="s">
        <v>633</v>
      </c>
      <c r="D11517">
        <v>2000</v>
      </c>
      <c r="E11517" t="s">
        <v>83</v>
      </c>
      <c r="F11517" t="s">
        <v>4980</v>
      </c>
      <c r="G11517">
        <v>0</v>
      </c>
      <c r="H11517">
        <v>0</v>
      </c>
      <c r="I11517">
        <v>0.08</v>
      </c>
      <c r="J11517">
        <v>0</v>
      </c>
      <c r="K11517">
        <v>0.08</v>
      </c>
    </row>
    <row r="11518" spans="1:11" x14ac:dyDescent="0.3">
      <c r="A11518">
        <v>11518</v>
      </c>
      <c r="B11518" t="s">
        <v>8284</v>
      </c>
      <c r="C11518" t="s">
        <v>146</v>
      </c>
      <c r="D11518">
        <v>2005</v>
      </c>
      <c r="E11518" t="s">
        <v>28</v>
      </c>
      <c r="F11518" t="s">
        <v>295</v>
      </c>
      <c r="G11518">
        <v>0.06</v>
      </c>
      <c r="H11518">
        <v>0.02</v>
      </c>
      <c r="I11518">
        <v>0</v>
      </c>
      <c r="J11518">
        <v>0</v>
      </c>
      <c r="K11518">
        <v>0.08</v>
      </c>
    </row>
    <row r="11519" spans="1:11" x14ac:dyDescent="0.3">
      <c r="A11519">
        <v>11519</v>
      </c>
      <c r="B11519" t="s">
        <v>8285</v>
      </c>
      <c r="C11519" t="s">
        <v>65</v>
      </c>
      <c r="D11519">
        <v>2013</v>
      </c>
      <c r="E11519" t="s">
        <v>28</v>
      </c>
      <c r="F11519" t="s">
        <v>4660</v>
      </c>
      <c r="G11519">
        <v>0</v>
      </c>
      <c r="H11519">
        <v>0</v>
      </c>
      <c r="I11519">
        <v>0.08</v>
      </c>
      <c r="J11519">
        <v>0</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8286</v>
      </c>
      <c r="C11521" t="s">
        <v>118</v>
      </c>
      <c r="D11521">
        <v>2011</v>
      </c>
      <c r="E11521" t="s">
        <v>31</v>
      </c>
      <c r="F11521" t="s">
        <v>1483</v>
      </c>
      <c r="G11521">
        <v>0.01</v>
      </c>
      <c r="H11521">
        <v>0.05</v>
      </c>
      <c r="I11521">
        <v>0</v>
      </c>
      <c r="J11521">
        <v>0.01</v>
      </c>
      <c r="K11521">
        <v>0.08</v>
      </c>
    </row>
    <row r="11522" spans="1:11" x14ac:dyDescent="0.3">
      <c r="A11522">
        <v>11522</v>
      </c>
      <c r="B11522" t="s">
        <v>8287</v>
      </c>
      <c r="C11522" t="s">
        <v>67</v>
      </c>
      <c r="D11522">
        <v>2016</v>
      </c>
      <c r="E11522" t="s">
        <v>18</v>
      </c>
      <c r="F11522" t="s">
        <v>5392</v>
      </c>
      <c r="G11522">
        <v>0.02</v>
      </c>
      <c r="H11522">
        <v>0.05</v>
      </c>
      <c r="I11522">
        <v>0</v>
      </c>
      <c r="J11522">
        <v>0.01</v>
      </c>
      <c r="K11522">
        <v>0.08</v>
      </c>
    </row>
    <row r="11523" spans="1:11" x14ac:dyDescent="0.3">
      <c r="A11523">
        <v>11523</v>
      </c>
      <c r="B11523" t="s">
        <v>8288</v>
      </c>
      <c r="C11523" t="s">
        <v>65</v>
      </c>
      <c r="D11523">
        <v>2012</v>
      </c>
      <c r="E11523" t="s">
        <v>43</v>
      </c>
      <c r="F11523" t="s">
        <v>4982</v>
      </c>
      <c r="G11523">
        <v>0</v>
      </c>
      <c r="H11523">
        <v>0</v>
      </c>
      <c r="I11523">
        <v>0.08</v>
      </c>
      <c r="J11523">
        <v>0</v>
      </c>
      <c r="K11523">
        <v>0.08</v>
      </c>
    </row>
    <row r="11524" spans="1:11" x14ac:dyDescent="0.3">
      <c r="A11524">
        <v>11524</v>
      </c>
      <c r="B11524" t="s">
        <v>8289</v>
      </c>
      <c r="C11524" t="s">
        <v>65</v>
      </c>
      <c r="D11524">
        <v>2011</v>
      </c>
      <c r="E11524" t="s">
        <v>24</v>
      </c>
      <c r="F11524" t="s">
        <v>92</v>
      </c>
      <c r="G11524">
        <v>7.0000000000000007E-2</v>
      </c>
      <c r="H11524">
        <v>0</v>
      </c>
      <c r="I11524">
        <v>0</v>
      </c>
      <c r="J11524">
        <v>0</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8290</v>
      </c>
      <c r="C11526" t="s">
        <v>833</v>
      </c>
      <c r="D11526">
        <v>1997</v>
      </c>
      <c r="E11526" t="s">
        <v>83</v>
      </c>
      <c r="F11526" t="s">
        <v>4980</v>
      </c>
      <c r="G11526">
        <v>0</v>
      </c>
      <c r="H11526">
        <v>0</v>
      </c>
      <c r="I11526">
        <v>0.08</v>
      </c>
      <c r="J11526">
        <v>0</v>
      </c>
      <c r="K11526">
        <v>0.08</v>
      </c>
    </row>
    <row r="11527" spans="1:11" x14ac:dyDescent="0.3">
      <c r="A11527">
        <v>11527</v>
      </c>
      <c r="B11527" t="s">
        <v>8291</v>
      </c>
      <c r="C11527" t="s">
        <v>692</v>
      </c>
      <c r="D11527">
        <v>2013</v>
      </c>
      <c r="E11527" t="s">
        <v>43</v>
      </c>
      <c r="F11527" t="s">
        <v>295</v>
      </c>
      <c r="G11527">
        <v>0</v>
      </c>
      <c r="H11527">
        <v>0</v>
      </c>
      <c r="I11527">
        <v>0.08</v>
      </c>
      <c r="J11527">
        <v>0</v>
      </c>
      <c r="K11527">
        <v>0.08</v>
      </c>
    </row>
    <row r="11528" spans="1:11" x14ac:dyDescent="0.3">
      <c r="A11528">
        <v>11528</v>
      </c>
      <c r="B11528" t="s">
        <v>8292</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8293</v>
      </c>
      <c r="C11530" t="s">
        <v>86</v>
      </c>
      <c r="D11530">
        <v>1995</v>
      </c>
      <c r="E11530" t="s">
        <v>31</v>
      </c>
      <c r="F11530" t="s">
        <v>2065</v>
      </c>
      <c r="G11530">
        <v>0.04</v>
      </c>
      <c r="H11530">
        <v>0.03</v>
      </c>
      <c r="I11530">
        <v>0</v>
      </c>
      <c r="J11530">
        <v>0.01</v>
      </c>
      <c r="K11530">
        <v>0.08</v>
      </c>
    </row>
    <row r="11531" spans="1:11" x14ac:dyDescent="0.3">
      <c r="A11531">
        <v>11531</v>
      </c>
      <c r="B11531" t="s">
        <v>8294</v>
      </c>
      <c r="C11531" t="s">
        <v>86</v>
      </c>
      <c r="D11531">
        <v>1995</v>
      </c>
      <c r="E11531" t="s">
        <v>33</v>
      </c>
      <c r="F11531" t="s">
        <v>59</v>
      </c>
      <c r="G11531">
        <v>0.02</v>
      </c>
      <c r="H11531">
        <v>0.01</v>
      </c>
      <c r="I11531">
        <v>0.04</v>
      </c>
      <c r="J11531">
        <v>0.01</v>
      </c>
      <c r="K11531">
        <v>0.08</v>
      </c>
    </row>
    <row r="11532" spans="1:11" x14ac:dyDescent="0.3">
      <c r="A11532">
        <v>11532</v>
      </c>
      <c r="B11532" t="s">
        <v>8295</v>
      </c>
      <c r="C11532" t="s">
        <v>46</v>
      </c>
      <c r="D11532">
        <v>2001</v>
      </c>
      <c r="E11532" t="s">
        <v>31</v>
      </c>
      <c r="F11532" t="s">
        <v>6684</v>
      </c>
      <c r="G11532">
        <v>0.04</v>
      </c>
      <c r="H11532">
        <v>0.03</v>
      </c>
      <c r="I11532">
        <v>0</v>
      </c>
      <c r="J11532">
        <v>0.01</v>
      </c>
      <c r="K11532">
        <v>0.08</v>
      </c>
    </row>
    <row r="11533" spans="1:11" x14ac:dyDescent="0.3">
      <c r="A11533">
        <v>11533</v>
      </c>
      <c r="B11533" t="s">
        <v>8296</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8297</v>
      </c>
      <c r="C11536" t="s">
        <v>129</v>
      </c>
      <c r="D11536">
        <v>2009</v>
      </c>
      <c r="E11536" t="s">
        <v>33</v>
      </c>
      <c r="F11536" t="s">
        <v>4657</v>
      </c>
      <c r="G11536">
        <v>0</v>
      </c>
      <c r="H11536">
        <v>0</v>
      </c>
      <c r="I11536">
        <v>0.08</v>
      </c>
      <c r="J11536">
        <v>0</v>
      </c>
      <c r="K11536">
        <v>0.08</v>
      </c>
    </row>
    <row r="11537" spans="1:11" x14ac:dyDescent="0.3">
      <c r="A11537">
        <v>11537</v>
      </c>
      <c r="B11537" t="s">
        <v>8298</v>
      </c>
      <c r="C11537" t="s">
        <v>46</v>
      </c>
      <c r="D11537">
        <v>2005</v>
      </c>
      <c r="E11537" t="s">
        <v>83</v>
      </c>
      <c r="F11537" t="s">
        <v>59</v>
      </c>
      <c r="G11537">
        <v>0</v>
      </c>
      <c r="H11537">
        <v>0</v>
      </c>
      <c r="I11537">
        <v>0.08</v>
      </c>
      <c r="J11537">
        <v>0</v>
      </c>
      <c r="K11537">
        <v>0.08</v>
      </c>
    </row>
    <row r="11538" spans="1:11" x14ac:dyDescent="0.3">
      <c r="A11538">
        <v>11538</v>
      </c>
      <c r="B11538" t="s">
        <v>7384</v>
      </c>
      <c r="C11538" t="s">
        <v>26</v>
      </c>
      <c r="D11538">
        <v>2013</v>
      </c>
      <c r="E11538" t="s">
        <v>28</v>
      </c>
      <c r="F11538" t="s">
        <v>970</v>
      </c>
      <c r="G11538">
        <v>0.03</v>
      </c>
      <c r="H11538">
        <v>0.04</v>
      </c>
      <c r="I11538">
        <v>0</v>
      </c>
      <c r="J11538">
        <v>0.01</v>
      </c>
      <c r="K11538">
        <v>0.08</v>
      </c>
    </row>
    <row r="11539" spans="1:11" x14ac:dyDescent="0.3">
      <c r="A11539">
        <v>11539</v>
      </c>
      <c r="B11539" t="s">
        <v>8299</v>
      </c>
      <c r="C11539" t="s">
        <v>12</v>
      </c>
      <c r="D11539">
        <v>2011</v>
      </c>
      <c r="E11539" t="s">
        <v>43</v>
      </c>
      <c r="F11539" t="s">
        <v>4079</v>
      </c>
      <c r="G11539">
        <v>0</v>
      </c>
      <c r="H11539">
        <v>0</v>
      </c>
      <c r="I11539">
        <v>0.08</v>
      </c>
      <c r="J11539">
        <v>0</v>
      </c>
      <c r="K11539">
        <v>0.08</v>
      </c>
    </row>
    <row r="11540" spans="1:11" x14ac:dyDescent="0.3">
      <c r="A11540">
        <v>11540</v>
      </c>
      <c r="B11540" t="s">
        <v>7287</v>
      </c>
      <c r="C11540" t="s">
        <v>146</v>
      </c>
      <c r="D11540">
        <v>2003</v>
      </c>
      <c r="E11540" t="s">
        <v>43</v>
      </c>
      <c r="F11540" t="s">
        <v>3666</v>
      </c>
      <c r="G11540">
        <v>0.06</v>
      </c>
      <c r="H11540">
        <v>0.02</v>
      </c>
      <c r="I11540">
        <v>0</v>
      </c>
      <c r="J11540">
        <v>0</v>
      </c>
      <c r="K11540">
        <v>0.08</v>
      </c>
    </row>
    <row r="11541" spans="1:11" x14ac:dyDescent="0.3">
      <c r="A11541">
        <v>11541</v>
      </c>
      <c r="B11541" t="s">
        <v>8300</v>
      </c>
      <c r="C11541" t="s">
        <v>26</v>
      </c>
      <c r="D11541">
        <v>2008</v>
      </c>
      <c r="E11541" t="s">
        <v>83</v>
      </c>
      <c r="F11541" t="s">
        <v>1864</v>
      </c>
      <c r="G11541">
        <v>7.0000000000000007E-2</v>
      </c>
      <c r="H11541">
        <v>0</v>
      </c>
      <c r="I11541">
        <v>0</v>
      </c>
      <c r="J11541">
        <v>0.01</v>
      </c>
      <c r="K11541">
        <v>0.08</v>
      </c>
    </row>
    <row r="11542" spans="1:11" x14ac:dyDescent="0.3">
      <c r="A11542">
        <v>11542</v>
      </c>
      <c r="B11542" t="s">
        <v>8301</v>
      </c>
      <c r="C11542" t="s">
        <v>692</v>
      </c>
      <c r="D11542">
        <v>2015</v>
      </c>
      <c r="E11542" t="s">
        <v>43</v>
      </c>
      <c r="F11542" t="s">
        <v>59</v>
      </c>
      <c r="G11542">
        <v>0</v>
      </c>
      <c r="H11542">
        <v>0.06</v>
      </c>
      <c r="I11542">
        <v>0</v>
      </c>
      <c r="J11542">
        <v>0.02</v>
      </c>
      <c r="K11542">
        <v>0.08</v>
      </c>
    </row>
    <row r="11543" spans="1:11" x14ac:dyDescent="0.3">
      <c r="A11543">
        <v>11543</v>
      </c>
      <c r="B11543" t="s">
        <v>8302</v>
      </c>
      <c r="C11543" t="s">
        <v>185</v>
      </c>
      <c r="D11543">
        <v>1994</v>
      </c>
      <c r="E11543" t="s">
        <v>72</v>
      </c>
      <c r="F11543" t="s">
        <v>121</v>
      </c>
      <c r="G11543">
        <v>0</v>
      </c>
      <c r="H11543">
        <v>0</v>
      </c>
      <c r="I11543">
        <v>0.08</v>
      </c>
      <c r="J11543">
        <v>0</v>
      </c>
      <c r="K11543">
        <v>0.08</v>
      </c>
    </row>
    <row r="11544" spans="1:11" x14ac:dyDescent="0.3">
      <c r="A11544">
        <v>11544</v>
      </c>
      <c r="B11544" t="s">
        <v>7513</v>
      </c>
      <c r="C11544" t="s">
        <v>118</v>
      </c>
      <c r="D11544">
        <v>2011</v>
      </c>
      <c r="E11544" t="s">
        <v>43</v>
      </c>
      <c r="F11544" t="s">
        <v>3904</v>
      </c>
      <c r="G11544">
        <v>0.06</v>
      </c>
      <c r="H11544">
        <v>0.01</v>
      </c>
      <c r="I11544">
        <v>0</v>
      </c>
      <c r="J11544">
        <v>0.01</v>
      </c>
      <c r="K11544">
        <v>0.08</v>
      </c>
    </row>
    <row r="11545" spans="1:11" x14ac:dyDescent="0.3">
      <c r="A11545">
        <v>11545</v>
      </c>
      <c r="B11545" t="s">
        <v>4734</v>
      </c>
      <c r="C11545" t="s">
        <v>12</v>
      </c>
      <c r="D11545" t="s">
        <v>224</v>
      </c>
      <c r="E11545" t="s">
        <v>28</v>
      </c>
      <c r="F11545" t="s">
        <v>877</v>
      </c>
      <c r="G11545">
        <v>7.0000000000000007E-2</v>
      </c>
      <c r="H11545">
        <v>0</v>
      </c>
      <c r="I11545">
        <v>0</v>
      </c>
      <c r="J11545">
        <v>0.01</v>
      </c>
      <c r="K11545">
        <v>0.08</v>
      </c>
    </row>
    <row r="11546" spans="1:11" x14ac:dyDescent="0.3">
      <c r="A11546">
        <v>11546</v>
      </c>
      <c r="B11546" t="s">
        <v>8303</v>
      </c>
      <c r="C11546" t="s">
        <v>86</v>
      </c>
      <c r="D11546">
        <v>1997</v>
      </c>
      <c r="E11546" t="s">
        <v>22</v>
      </c>
      <c r="F11546" t="s">
        <v>1248</v>
      </c>
      <c r="G11546">
        <v>0.04</v>
      </c>
      <c r="H11546">
        <v>0.03</v>
      </c>
      <c r="I11546">
        <v>0</v>
      </c>
      <c r="J11546">
        <v>0.01</v>
      </c>
      <c r="K11546">
        <v>0.08</v>
      </c>
    </row>
    <row r="11547" spans="1:11" x14ac:dyDescent="0.3">
      <c r="A11547">
        <v>11547</v>
      </c>
      <c r="B11547" t="s">
        <v>7726</v>
      </c>
      <c r="C11547" t="s">
        <v>42</v>
      </c>
      <c r="D11547">
        <v>2010</v>
      </c>
      <c r="E11547" t="s">
        <v>13</v>
      </c>
      <c r="F11547" t="s">
        <v>61</v>
      </c>
      <c r="G11547">
        <v>7.0000000000000007E-2</v>
      </c>
      <c r="H11547">
        <v>0</v>
      </c>
      <c r="I11547">
        <v>0</v>
      </c>
      <c r="J11547">
        <v>0.01</v>
      </c>
      <c r="K11547">
        <v>0.08</v>
      </c>
    </row>
    <row r="11548" spans="1:11" x14ac:dyDescent="0.3">
      <c r="A11548">
        <v>11548</v>
      </c>
      <c r="B11548" t="s">
        <v>8304</v>
      </c>
      <c r="C11548" t="s">
        <v>26</v>
      </c>
      <c r="D11548">
        <v>2008</v>
      </c>
      <c r="E11548" t="s">
        <v>24</v>
      </c>
      <c r="F11548" t="s">
        <v>92</v>
      </c>
      <c r="G11548">
        <v>7.0000000000000007E-2</v>
      </c>
      <c r="H11548">
        <v>0</v>
      </c>
      <c r="I11548">
        <v>0</v>
      </c>
      <c r="J11548">
        <v>0.01</v>
      </c>
      <c r="K11548">
        <v>0.08</v>
      </c>
    </row>
    <row r="11549" spans="1:11" x14ac:dyDescent="0.3">
      <c r="A11549">
        <v>11549</v>
      </c>
      <c r="B11549" t="s">
        <v>6340</v>
      </c>
      <c r="C11549" t="s">
        <v>113</v>
      </c>
      <c r="D11549">
        <v>2003</v>
      </c>
      <c r="E11549" t="s">
        <v>31</v>
      </c>
      <c r="F11549" t="s">
        <v>259</v>
      </c>
      <c r="G11549">
        <v>0.06</v>
      </c>
      <c r="H11549">
        <v>0.02</v>
      </c>
      <c r="I11549">
        <v>0</v>
      </c>
      <c r="J11549">
        <v>0</v>
      </c>
      <c r="K11549">
        <v>0.08</v>
      </c>
    </row>
    <row r="11550" spans="1:11" x14ac:dyDescent="0.3">
      <c r="A11550">
        <v>11550</v>
      </c>
      <c r="B11550" t="s">
        <v>5961</v>
      </c>
      <c r="C11550" t="s">
        <v>113</v>
      </c>
      <c r="D11550">
        <v>2002</v>
      </c>
      <c r="E11550" t="s">
        <v>43</v>
      </c>
      <c r="F11550" t="s">
        <v>607</v>
      </c>
      <c r="G11550">
        <v>0.06</v>
      </c>
      <c r="H11550">
        <v>0.02</v>
      </c>
      <c r="I11550">
        <v>0</v>
      </c>
      <c r="J11550">
        <v>0</v>
      </c>
      <c r="K11550">
        <v>0.08</v>
      </c>
    </row>
    <row r="11551" spans="1:11" x14ac:dyDescent="0.3">
      <c r="A11551">
        <v>11551</v>
      </c>
      <c r="B11551" t="s">
        <v>8305</v>
      </c>
      <c r="C11551" t="s">
        <v>26</v>
      </c>
      <c r="D11551">
        <v>2008</v>
      </c>
      <c r="E11551" t="s">
        <v>28</v>
      </c>
      <c r="F11551" t="s">
        <v>5590</v>
      </c>
      <c r="G11551">
        <v>7.0000000000000007E-2</v>
      </c>
      <c r="H11551">
        <v>0</v>
      </c>
      <c r="I11551">
        <v>0</v>
      </c>
      <c r="J11551">
        <v>0.01</v>
      </c>
      <c r="K11551">
        <v>0.08</v>
      </c>
    </row>
    <row r="11552" spans="1:11"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8306</v>
      </c>
      <c r="C11553" t="s">
        <v>26</v>
      </c>
      <c r="D11553">
        <v>2011</v>
      </c>
      <c r="E11553" t="s">
        <v>2</v>
      </c>
      <c r="F11553" t="s">
        <v>158</v>
      </c>
      <c r="G11553">
        <v>7.0000000000000007E-2</v>
      </c>
      <c r="H11553">
        <v>0</v>
      </c>
      <c r="I11553">
        <v>0</v>
      </c>
      <c r="J11553">
        <v>0.01</v>
      </c>
      <c r="K11553">
        <v>0.08</v>
      </c>
    </row>
    <row r="11554" spans="1:11" x14ac:dyDescent="0.3">
      <c r="A11554">
        <v>11554</v>
      </c>
      <c r="B11554" t="s">
        <v>8307</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8308</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8309</v>
      </c>
      <c r="C11558" t="s">
        <v>26</v>
      </c>
      <c r="D11558">
        <v>2009</v>
      </c>
      <c r="E11558" t="s">
        <v>28</v>
      </c>
      <c r="F11558" t="s">
        <v>158</v>
      </c>
      <c r="G11558">
        <v>7.0000000000000007E-2</v>
      </c>
      <c r="H11558">
        <v>0</v>
      </c>
      <c r="I11558">
        <v>0</v>
      </c>
      <c r="J11558">
        <v>0.01</v>
      </c>
      <c r="K11558">
        <v>0.08</v>
      </c>
    </row>
    <row r="11559" spans="1:11" x14ac:dyDescent="0.3">
      <c r="A11559">
        <v>11559</v>
      </c>
      <c r="B11559" t="s">
        <v>8310</v>
      </c>
      <c r="C11559" t="s">
        <v>692</v>
      </c>
      <c r="D11559">
        <v>2015</v>
      </c>
      <c r="E11559" t="s">
        <v>43</v>
      </c>
      <c r="F11559" t="s">
        <v>2750</v>
      </c>
      <c r="G11559">
        <v>0</v>
      </c>
      <c r="H11559">
        <v>0.01</v>
      </c>
      <c r="I11559">
        <v>7.0000000000000007E-2</v>
      </c>
      <c r="J11559">
        <v>0</v>
      </c>
      <c r="K11559">
        <v>0.08</v>
      </c>
    </row>
    <row r="11560" spans="1:11" x14ac:dyDescent="0.3">
      <c r="A11560">
        <v>11560</v>
      </c>
      <c r="B11560" t="s">
        <v>8311</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8312</v>
      </c>
      <c r="C11562" t="s">
        <v>26</v>
      </c>
      <c r="D11562">
        <v>2008</v>
      </c>
      <c r="E11562" t="s">
        <v>13</v>
      </c>
      <c r="F11562" t="s">
        <v>183</v>
      </c>
      <c r="G11562">
        <v>7.0000000000000007E-2</v>
      </c>
      <c r="H11562">
        <v>0</v>
      </c>
      <c r="I11562">
        <v>0</v>
      </c>
      <c r="J11562">
        <v>0.01</v>
      </c>
      <c r="K11562">
        <v>0.08</v>
      </c>
    </row>
    <row r="11563" spans="1:11" x14ac:dyDescent="0.3">
      <c r="A11563">
        <v>11563</v>
      </c>
      <c r="B11563" t="s">
        <v>8313</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8314</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1" x14ac:dyDescent="0.3">
      <c r="A11569">
        <v>11569</v>
      </c>
      <c r="B11569" t="s">
        <v>8315</v>
      </c>
      <c r="C11569" t="s">
        <v>12</v>
      </c>
      <c r="D11569">
        <v>2008</v>
      </c>
      <c r="E11569" t="s">
        <v>18</v>
      </c>
      <c r="F11569" t="s">
        <v>3834</v>
      </c>
      <c r="G11569">
        <v>7.0000000000000007E-2</v>
      </c>
      <c r="H11569">
        <v>0</v>
      </c>
      <c r="I11569">
        <v>0</v>
      </c>
      <c r="J11569">
        <v>0.01</v>
      </c>
      <c r="K11569">
        <v>0.08</v>
      </c>
    </row>
    <row r="11570" spans="1:11" x14ac:dyDescent="0.3">
      <c r="A11570">
        <v>11570</v>
      </c>
      <c r="B11570" t="s">
        <v>8316</v>
      </c>
      <c r="C11570" t="s">
        <v>86</v>
      </c>
      <c r="D11570">
        <v>2001</v>
      </c>
      <c r="E11570" t="s">
        <v>13</v>
      </c>
      <c r="F11570" t="s">
        <v>968</v>
      </c>
      <c r="G11570">
        <v>0.04</v>
      </c>
      <c r="H11570">
        <v>0.03</v>
      </c>
      <c r="I11570">
        <v>0</v>
      </c>
      <c r="J11570">
        <v>0.01</v>
      </c>
      <c r="K11570">
        <v>0.08</v>
      </c>
    </row>
    <row r="11571" spans="1:11" x14ac:dyDescent="0.3">
      <c r="A11571">
        <v>11571</v>
      </c>
      <c r="B11571" t="s">
        <v>5497</v>
      </c>
      <c r="C11571" t="s">
        <v>113</v>
      </c>
      <c r="D11571">
        <v>2005</v>
      </c>
      <c r="E11571" t="s">
        <v>43</v>
      </c>
      <c r="F11571" t="s">
        <v>384</v>
      </c>
      <c r="G11571">
        <v>0.06</v>
      </c>
      <c r="H11571">
        <v>0.02</v>
      </c>
      <c r="I11571">
        <v>0</v>
      </c>
      <c r="J11571">
        <v>0</v>
      </c>
      <c r="K11571">
        <v>0.08</v>
      </c>
    </row>
    <row r="11572" spans="1:11" x14ac:dyDescent="0.3">
      <c r="A11572">
        <v>11572</v>
      </c>
      <c r="B11572" t="s">
        <v>769</v>
      </c>
      <c r="C11572" t="s">
        <v>118</v>
      </c>
      <c r="D11572">
        <v>2008</v>
      </c>
      <c r="E11572" t="s">
        <v>18</v>
      </c>
      <c r="F11572" t="s">
        <v>110</v>
      </c>
      <c r="G11572">
        <v>0</v>
      </c>
      <c r="H11572">
        <v>7.0000000000000007E-2</v>
      </c>
      <c r="I11572">
        <v>0</v>
      </c>
      <c r="J11572">
        <v>0.01</v>
      </c>
      <c r="K11572">
        <v>0.08</v>
      </c>
    </row>
    <row r="11573" spans="1:11" x14ac:dyDescent="0.3">
      <c r="A11573">
        <v>11573</v>
      </c>
      <c r="B11573" t="s">
        <v>8317</v>
      </c>
      <c r="C11573" t="s">
        <v>26</v>
      </c>
      <c r="D11573">
        <v>2009</v>
      </c>
      <c r="E11573" t="s">
        <v>33</v>
      </c>
      <c r="F11573" t="s">
        <v>649</v>
      </c>
      <c r="G11573">
        <v>7.0000000000000007E-2</v>
      </c>
      <c r="H11573">
        <v>0</v>
      </c>
      <c r="I11573">
        <v>0</v>
      </c>
      <c r="J11573">
        <v>0.01</v>
      </c>
      <c r="K11573">
        <v>0.08</v>
      </c>
    </row>
    <row r="11574" spans="1:11" x14ac:dyDescent="0.3">
      <c r="A11574">
        <v>11574</v>
      </c>
      <c r="B11574" t="s">
        <v>8318</v>
      </c>
      <c r="C11574" t="s">
        <v>146</v>
      </c>
      <c r="D11574">
        <v>2002</v>
      </c>
      <c r="E11574" t="s">
        <v>22</v>
      </c>
      <c r="F11574" t="s">
        <v>92</v>
      </c>
      <c r="G11574">
        <v>0.06</v>
      </c>
      <c r="H11574">
        <v>0.02</v>
      </c>
      <c r="I11574">
        <v>0</v>
      </c>
      <c r="J11574">
        <v>0</v>
      </c>
      <c r="K11574">
        <v>0.08</v>
      </c>
    </row>
    <row r="11575" spans="1:11" x14ac:dyDescent="0.3">
      <c r="A11575">
        <v>11575</v>
      </c>
      <c r="B11575" t="s">
        <v>2142</v>
      </c>
      <c r="C11575" t="s">
        <v>118</v>
      </c>
      <c r="D11575" t="s">
        <v>224</v>
      </c>
      <c r="E11575" t="s">
        <v>43</v>
      </c>
      <c r="F11575" t="s">
        <v>649</v>
      </c>
      <c r="G11575">
        <v>0</v>
      </c>
      <c r="H11575">
        <v>7.0000000000000007E-2</v>
      </c>
      <c r="I11575">
        <v>0</v>
      </c>
      <c r="J11575">
        <v>0.01</v>
      </c>
      <c r="K11575">
        <v>0.08</v>
      </c>
    </row>
    <row r="11576" spans="1:11" x14ac:dyDescent="0.3">
      <c r="A11576">
        <v>11576</v>
      </c>
      <c r="B11576" t="s">
        <v>4719</v>
      </c>
      <c r="C11576" t="s">
        <v>42</v>
      </c>
      <c r="D11576">
        <v>2014</v>
      </c>
      <c r="E11576" t="s">
        <v>83</v>
      </c>
      <c r="F11576" t="s">
        <v>1411</v>
      </c>
      <c r="G11576">
        <v>0.03</v>
      </c>
      <c r="H11576">
        <v>0.04</v>
      </c>
      <c r="I11576">
        <v>0</v>
      </c>
      <c r="J11576">
        <v>0.01</v>
      </c>
      <c r="K11576">
        <v>0.08</v>
      </c>
    </row>
    <row r="11577" spans="1:11" x14ac:dyDescent="0.3">
      <c r="A11577">
        <v>11577</v>
      </c>
      <c r="B11577" t="s">
        <v>8319</v>
      </c>
      <c r="C11577" t="s">
        <v>26</v>
      </c>
      <c r="D11577">
        <v>2009</v>
      </c>
      <c r="E11577" t="s">
        <v>28</v>
      </c>
      <c r="F11577" t="s">
        <v>509</v>
      </c>
      <c r="G11577">
        <v>7.0000000000000007E-2</v>
      </c>
      <c r="H11577">
        <v>0</v>
      </c>
      <c r="I11577">
        <v>0</v>
      </c>
      <c r="J11577">
        <v>0.01</v>
      </c>
      <c r="K11577">
        <v>0.08</v>
      </c>
    </row>
    <row r="11578" spans="1:11" x14ac:dyDescent="0.3">
      <c r="A11578">
        <v>11578</v>
      </c>
      <c r="B11578" t="s">
        <v>8320</v>
      </c>
      <c r="C11578" t="s">
        <v>26</v>
      </c>
      <c r="D11578">
        <v>2010</v>
      </c>
      <c r="E11578" t="s">
        <v>28</v>
      </c>
      <c r="F11578" t="s">
        <v>450</v>
      </c>
      <c r="G11578">
        <v>0</v>
      </c>
      <c r="H11578">
        <v>0</v>
      </c>
      <c r="I11578">
        <v>0.08</v>
      </c>
      <c r="J11578">
        <v>0</v>
      </c>
      <c r="K11578">
        <v>0.08</v>
      </c>
    </row>
    <row r="11579" spans="1:11" x14ac:dyDescent="0.3">
      <c r="A11579">
        <v>11579</v>
      </c>
      <c r="B11579" t="s">
        <v>3681</v>
      </c>
      <c r="C11579" t="s">
        <v>46</v>
      </c>
      <c r="D11579">
        <v>2010</v>
      </c>
      <c r="E11579" t="s">
        <v>13</v>
      </c>
      <c r="F11579" t="s">
        <v>61</v>
      </c>
      <c r="G11579">
        <v>0.04</v>
      </c>
      <c r="H11579">
        <v>0.03</v>
      </c>
      <c r="I11579">
        <v>0</v>
      </c>
      <c r="J11579">
        <v>0.01</v>
      </c>
      <c r="K11579">
        <v>0.08</v>
      </c>
    </row>
    <row r="11580" spans="1:11" x14ac:dyDescent="0.3">
      <c r="A11580">
        <v>11580</v>
      </c>
      <c r="B11580" t="s">
        <v>8321</v>
      </c>
      <c r="C11580" t="s">
        <v>12</v>
      </c>
      <c r="D11580">
        <v>2010</v>
      </c>
      <c r="E11580" t="s">
        <v>28</v>
      </c>
      <c r="F11580" t="s">
        <v>763</v>
      </c>
      <c r="G11580">
        <v>0</v>
      </c>
      <c r="H11580">
        <v>7.0000000000000007E-2</v>
      </c>
      <c r="I11580">
        <v>0</v>
      </c>
      <c r="J11580">
        <v>0.01</v>
      </c>
      <c r="K11580">
        <v>0.08</v>
      </c>
    </row>
    <row r="11581" spans="1:11" x14ac:dyDescent="0.3">
      <c r="A11581">
        <v>11581</v>
      </c>
      <c r="B11581" t="s">
        <v>5922</v>
      </c>
      <c r="C11581" t="s">
        <v>129</v>
      </c>
      <c r="D11581">
        <v>2013</v>
      </c>
      <c r="E11581" t="s">
        <v>22</v>
      </c>
      <c r="F11581" t="s">
        <v>6708</v>
      </c>
      <c r="G11581">
        <v>0</v>
      </c>
      <c r="H11581">
        <v>0</v>
      </c>
      <c r="I11581">
        <v>0.08</v>
      </c>
      <c r="J11581">
        <v>0</v>
      </c>
      <c r="K11581">
        <v>0.08</v>
      </c>
    </row>
    <row r="11582" spans="1:11" x14ac:dyDescent="0.3">
      <c r="A11582">
        <v>11582</v>
      </c>
      <c r="B11582" t="s">
        <v>8322</v>
      </c>
      <c r="C11582" t="s">
        <v>12</v>
      </c>
      <c r="D11582">
        <v>2009</v>
      </c>
      <c r="E11582" t="s">
        <v>28</v>
      </c>
      <c r="F11582" t="s">
        <v>183</v>
      </c>
      <c r="G11582">
        <v>7.0000000000000007E-2</v>
      </c>
      <c r="H11582">
        <v>0</v>
      </c>
      <c r="I11582">
        <v>0</v>
      </c>
      <c r="J11582">
        <v>0.01</v>
      </c>
      <c r="K11582">
        <v>0.08</v>
      </c>
    </row>
    <row r="11583" spans="1:11" x14ac:dyDescent="0.3">
      <c r="A11583">
        <v>11583</v>
      </c>
      <c r="B11583" t="s">
        <v>7171</v>
      </c>
      <c r="C11583" t="s">
        <v>67</v>
      </c>
      <c r="D11583">
        <v>2016</v>
      </c>
      <c r="E11583" t="s">
        <v>43</v>
      </c>
      <c r="F11583" t="s">
        <v>92</v>
      </c>
      <c r="G11583">
        <v>0.01</v>
      </c>
      <c r="H11583">
        <v>0.05</v>
      </c>
      <c r="I11583">
        <v>0.01</v>
      </c>
      <c r="J11583">
        <v>0.01</v>
      </c>
      <c r="K11583">
        <v>0.08</v>
      </c>
    </row>
    <row r="11584" spans="1:11"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8323</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8324</v>
      </c>
      <c r="C11587" t="s">
        <v>86</v>
      </c>
      <c r="D11587">
        <v>1995</v>
      </c>
      <c r="E11587" t="s">
        <v>13</v>
      </c>
      <c r="F11587" t="s">
        <v>7263</v>
      </c>
      <c r="G11587">
        <v>0.04</v>
      </c>
      <c r="H11587">
        <v>0.03</v>
      </c>
      <c r="I11587">
        <v>0</v>
      </c>
      <c r="J11587">
        <v>0.01</v>
      </c>
      <c r="K11587">
        <v>0.08</v>
      </c>
    </row>
    <row r="11588" spans="1:11" x14ac:dyDescent="0.3">
      <c r="A11588">
        <v>11588</v>
      </c>
      <c r="B11588" t="s">
        <v>8325</v>
      </c>
      <c r="C11588" t="s">
        <v>129</v>
      </c>
      <c r="D11588">
        <v>2009</v>
      </c>
      <c r="E11588" t="s">
        <v>83</v>
      </c>
      <c r="F11588" t="s">
        <v>183</v>
      </c>
      <c r="G11588">
        <v>0</v>
      </c>
      <c r="H11588">
        <v>0</v>
      </c>
      <c r="I11588">
        <v>0.08</v>
      </c>
      <c r="J11588">
        <v>0</v>
      </c>
      <c r="K11588">
        <v>0.08</v>
      </c>
    </row>
    <row r="11589" spans="1:11" x14ac:dyDescent="0.3">
      <c r="A11589">
        <v>11589</v>
      </c>
      <c r="B11589" t="s">
        <v>8326</v>
      </c>
      <c r="C11589" t="s">
        <v>129</v>
      </c>
      <c r="D11589">
        <v>2007</v>
      </c>
      <c r="E11589" t="s">
        <v>72</v>
      </c>
      <c r="F11589" t="s">
        <v>59</v>
      </c>
      <c r="G11589">
        <v>0</v>
      </c>
      <c r="H11589">
        <v>0</v>
      </c>
      <c r="I11589">
        <v>0.08</v>
      </c>
      <c r="J11589">
        <v>0</v>
      </c>
      <c r="K11589">
        <v>0.08</v>
      </c>
    </row>
    <row r="11590" spans="1:11" x14ac:dyDescent="0.3">
      <c r="A11590">
        <v>11590</v>
      </c>
      <c r="B11590" t="s">
        <v>8327</v>
      </c>
      <c r="C11590" t="s">
        <v>55</v>
      </c>
      <c r="D11590">
        <v>2004</v>
      </c>
      <c r="E11590" t="s">
        <v>28</v>
      </c>
      <c r="F11590" t="s">
        <v>5613</v>
      </c>
      <c r="G11590">
        <v>0.06</v>
      </c>
      <c r="H11590">
        <v>0.02</v>
      </c>
      <c r="I11590">
        <v>0</v>
      </c>
      <c r="J11590">
        <v>0</v>
      </c>
      <c r="K11590">
        <v>0.08</v>
      </c>
    </row>
    <row r="11591" spans="1:11" x14ac:dyDescent="0.3">
      <c r="A11591">
        <v>11591</v>
      </c>
      <c r="B11591" t="s">
        <v>8328</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8329</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8330</v>
      </c>
      <c r="C11595" t="s">
        <v>42</v>
      </c>
      <c r="D11595">
        <v>2007</v>
      </c>
      <c r="E11595" t="s">
        <v>83</v>
      </c>
      <c r="F11595" t="s">
        <v>59</v>
      </c>
      <c r="G11595">
        <v>0</v>
      </c>
      <c r="H11595">
        <v>0</v>
      </c>
      <c r="I11595">
        <v>0.08</v>
      </c>
      <c r="J11595">
        <v>0</v>
      </c>
      <c r="K11595">
        <v>0.08</v>
      </c>
    </row>
    <row r="11596" spans="1:11" x14ac:dyDescent="0.3">
      <c r="A11596">
        <v>11596</v>
      </c>
      <c r="B11596" t="s">
        <v>8331</v>
      </c>
      <c r="C11596" t="s">
        <v>46</v>
      </c>
      <c r="D11596">
        <v>2004</v>
      </c>
      <c r="E11596" t="s">
        <v>28</v>
      </c>
      <c r="F11596" t="s">
        <v>59</v>
      </c>
      <c r="G11596">
        <v>0.04</v>
      </c>
      <c r="H11596">
        <v>0.03</v>
      </c>
      <c r="I11596">
        <v>0</v>
      </c>
      <c r="J11596">
        <v>0.01</v>
      </c>
      <c r="K11596">
        <v>0.08</v>
      </c>
    </row>
    <row r="11597" spans="1:11" x14ac:dyDescent="0.3">
      <c r="A11597">
        <v>11597</v>
      </c>
      <c r="B11597" t="s">
        <v>8332</v>
      </c>
      <c r="C11597" t="s">
        <v>129</v>
      </c>
      <c r="D11597">
        <v>2007</v>
      </c>
      <c r="E11597" t="s">
        <v>22</v>
      </c>
      <c r="F11597" t="s">
        <v>121</v>
      </c>
      <c r="G11597">
        <v>7.0000000000000007E-2</v>
      </c>
      <c r="H11597">
        <v>0</v>
      </c>
      <c r="I11597">
        <v>0</v>
      </c>
      <c r="J11597">
        <v>0.01</v>
      </c>
      <c r="K11597">
        <v>0.08</v>
      </c>
    </row>
    <row r="11598" spans="1:11" x14ac:dyDescent="0.3">
      <c r="A11598">
        <v>11598</v>
      </c>
      <c r="B11598" t="s">
        <v>8333</v>
      </c>
      <c r="C11598" t="s">
        <v>26</v>
      </c>
      <c r="D11598">
        <v>2005</v>
      </c>
      <c r="E11598" t="s">
        <v>18</v>
      </c>
      <c r="F11598" t="s">
        <v>509</v>
      </c>
      <c r="G11598">
        <v>7.0000000000000007E-2</v>
      </c>
      <c r="H11598">
        <v>0</v>
      </c>
      <c r="I11598">
        <v>0</v>
      </c>
      <c r="J11598">
        <v>0.01</v>
      </c>
      <c r="K11598">
        <v>0.08</v>
      </c>
    </row>
    <row r="11599" spans="1:11" x14ac:dyDescent="0.3">
      <c r="A11599">
        <v>11599</v>
      </c>
      <c r="B11599" t="s">
        <v>8334</v>
      </c>
      <c r="C11599" t="s">
        <v>26</v>
      </c>
      <c r="D11599">
        <v>2011</v>
      </c>
      <c r="E11599" t="s">
        <v>211</v>
      </c>
      <c r="F11599" t="s">
        <v>750</v>
      </c>
      <c r="G11599">
        <v>0</v>
      </c>
      <c r="H11599">
        <v>0</v>
      </c>
      <c r="I11599">
        <v>0.08</v>
      </c>
      <c r="J11599">
        <v>0</v>
      </c>
      <c r="K11599">
        <v>0.08</v>
      </c>
    </row>
    <row r="11600" spans="1:11" x14ac:dyDescent="0.3">
      <c r="A11600">
        <v>11600</v>
      </c>
      <c r="B11600" t="s">
        <v>8335</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8336</v>
      </c>
      <c r="C11602" t="s">
        <v>67</v>
      </c>
      <c r="D11602">
        <v>2014</v>
      </c>
      <c r="E11602" t="s">
        <v>13</v>
      </c>
      <c r="F11602" t="s">
        <v>877</v>
      </c>
      <c r="G11602">
        <v>0.05</v>
      </c>
      <c r="H11602">
        <v>0.02</v>
      </c>
      <c r="I11602">
        <v>0</v>
      </c>
      <c r="J11602">
        <v>0.01</v>
      </c>
      <c r="K11602">
        <v>0.08</v>
      </c>
    </row>
    <row r="11603" spans="1:11" x14ac:dyDescent="0.3">
      <c r="A11603">
        <v>11603</v>
      </c>
      <c r="B11603" t="s">
        <v>8337</v>
      </c>
      <c r="C11603" t="s">
        <v>26</v>
      </c>
      <c r="D11603">
        <v>2008</v>
      </c>
      <c r="E11603" t="s">
        <v>33</v>
      </c>
      <c r="F11603" t="s">
        <v>222</v>
      </c>
      <c r="G11603">
        <v>7.0000000000000007E-2</v>
      </c>
      <c r="H11603">
        <v>0.01</v>
      </c>
      <c r="I11603">
        <v>0</v>
      </c>
      <c r="J11603">
        <v>0.01</v>
      </c>
      <c r="K11603">
        <v>0.08</v>
      </c>
    </row>
    <row r="11604" spans="1:11" x14ac:dyDescent="0.3">
      <c r="A11604">
        <v>11604</v>
      </c>
      <c r="B11604" t="s">
        <v>8338</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8339</v>
      </c>
      <c r="C11606" t="s">
        <v>65</v>
      </c>
      <c r="D11606">
        <v>2013</v>
      </c>
      <c r="E11606" t="s">
        <v>22</v>
      </c>
      <c r="F11606" t="s">
        <v>2433</v>
      </c>
      <c r="G11606">
        <v>0</v>
      </c>
      <c r="H11606">
        <v>0</v>
      </c>
      <c r="I11606">
        <v>0.08</v>
      </c>
      <c r="J11606">
        <v>0</v>
      </c>
      <c r="K11606">
        <v>0.08</v>
      </c>
    </row>
    <row r="11607" spans="1:11" x14ac:dyDescent="0.3">
      <c r="A11607">
        <v>11607</v>
      </c>
      <c r="B11607" t="s">
        <v>8340</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8341</v>
      </c>
      <c r="C11609" t="s">
        <v>12</v>
      </c>
      <c r="D11609">
        <v>2010</v>
      </c>
      <c r="E11609" t="s">
        <v>31</v>
      </c>
      <c r="F11609" t="s">
        <v>121</v>
      </c>
      <c r="G11609">
        <v>0.06</v>
      </c>
      <c r="H11609">
        <v>0.01</v>
      </c>
      <c r="I11609">
        <v>0</v>
      </c>
      <c r="J11609">
        <v>0.01</v>
      </c>
      <c r="K11609">
        <v>0.08</v>
      </c>
    </row>
    <row r="11610" spans="1:11" x14ac:dyDescent="0.3">
      <c r="A11610">
        <v>11610</v>
      </c>
      <c r="B11610" t="s">
        <v>8342</v>
      </c>
      <c r="C11610" t="s">
        <v>26</v>
      </c>
      <c r="D11610">
        <v>2010</v>
      </c>
      <c r="E11610" t="s">
        <v>22</v>
      </c>
      <c r="F11610" t="s">
        <v>509</v>
      </c>
      <c r="G11610">
        <v>7.0000000000000007E-2</v>
      </c>
      <c r="H11610">
        <v>0</v>
      </c>
      <c r="I11610">
        <v>0</v>
      </c>
      <c r="J11610">
        <v>0</v>
      </c>
      <c r="K11610">
        <v>0.08</v>
      </c>
    </row>
    <row r="11611" spans="1:11" x14ac:dyDescent="0.3">
      <c r="A11611">
        <v>11611</v>
      </c>
      <c r="B11611" t="s">
        <v>8343</v>
      </c>
      <c r="C11611" t="s">
        <v>26</v>
      </c>
      <c r="D11611">
        <v>2009</v>
      </c>
      <c r="E11611" t="s">
        <v>33</v>
      </c>
      <c r="F11611" t="s">
        <v>92</v>
      </c>
      <c r="G11611">
        <v>0</v>
      </c>
      <c r="H11611">
        <v>7.0000000000000007E-2</v>
      </c>
      <c r="I11611">
        <v>0</v>
      </c>
      <c r="J11611">
        <v>0.01</v>
      </c>
      <c r="K11611">
        <v>0.08</v>
      </c>
    </row>
    <row r="11612" spans="1:11" x14ac:dyDescent="0.3">
      <c r="A11612">
        <v>11612</v>
      </c>
      <c r="B11612" t="s">
        <v>8344</v>
      </c>
      <c r="C11612" t="s">
        <v>46</v>
      </c>
      <c r="D11612">
        <v>2000</v>
      </c>
      <c r="E11612" t="s">
        <v>18</v>
      </c>
      <c r="F11612" t="s">
        <v>3030</v>
      </c>
      <c r="G11612">
        <v>0.04</v>
      </c>
      <c r="H11612">
        <v>0.03</v>
      </c>
      <c r="I11612">
        <v>0</v>
      </c>
      <c r="J11612">
        <v>0.01</v>
      </c>
      <c r="K11612">
        <v>0.08</v>
      </c>
    </row>
    <row r="11613" spans="1:11" x14ac:dyDescent="0.3">
      <c r="A11613">
        <v>11613</v>
      </c>
      <c r="B11613" t="s">
        <v>8345</v>
      </c>
      <c r="C11613" t="s">
        <v>146</v>
      </c>
      <c r="D11613">
        <v>2003</v>
      </c>
      <c r="E11613" t="s">
        <v>22</v>
      </c>
      <c r="F11613" t="s">
        <v>121</v>
      </c>
      <c r="G11613">
        <v>0.06</v>
      </c>
      <c r="H11613">
        <v>0.02</v>
      </c>
      <c r="I11613">
        <v>0</v>
      </c>
      <c r="J11613">
        <v>0</v>
      </c>
      <c r="K11613">
        <v>0.08</v>
      </c>
    </row>
    <row r="11614" spans="1:11" x14ac:dyDescent="0.3">
      <c r="A11614">
        <v>11614</v>
      </c>
      <c r="B11614" t="s">
        <v>8346</v>
      </c>
      <c r="C11614" t="s">
        <v>26</v>
      </c>
      <c r="D11614">
        <v>2008</v>
      </c>
      <c r="E11614" t="s">
        <v>83</v>
      </c>
      <c r="F11614" t="s">
        <v>191</v>
      </c>
      <c r="G11614">
        <v>0</v>
      </c>
      <c r="H11614">
        <v>0</v>
      </c>
      <c r="I11614">
        <v>0.08</v>
      </c>
      <c r="J11614">
        <v>0</v>
      </c>
      <c r="K11614">
        <v>0.08</v>
      </c>
    </row>
    <row r="11615" spans="1:11" x14ac:dyDescent="0.3">
      <c r="A11615">
        <v>11615</v>
      </c>
      <c r="B11615" t="s">
        <v>8347</v>
      </c>
      <c r="C11615" t="s">
        <v>129</v>
      </c>
      <c r="D11615">
        <v>2010</v>
      </c>
      <c r="E11615" t="s">
        <v>72</v>
      </c>
      <c r="F11615" t="s">
        <v>59</v>
      </c>
      <c r="G11615">
        <v>0</v>
      </c>
      <c r="H11615">
        <v>0</v>
      </c>
      <c r="I11615">
        <v>0.08</v>
      </c>
      <c r="J11615">
        <v>0</v>
      </c>
      <c r="K11615">
        <v>0.08</v>
      </c>
    </row>
    <row r="11616" spans="1:11" x14ac:dyDescent="0.3">
      <c r="A11616">
        <v>11616</v>
      </c>
      <c r="B11616" t="s">
        <v>8348</v>
      </c>
      <c r="C11616" t="s">
        <v>12</v>
      </c>
      <c r="D11616">
        <v>2007</v>
      </c>
      <c r="E11616" t="s">
        <v>28</v>
      </c>
      <c r="F11616" t="s">
        <v>92</v>
      </c>
      <c r="G11616">
        <v>7.0000000000000007E-2</v>
      </c>
      <c r="H11616">
        <v>0</v>
      </c>
      <c r="I11616">
        <v>0</v>
      </c>
      <c r="J11616">
        <v>0.01</v>
      </c>
      <c r="K11616">
        <v>0.08</v>
      </c>
    </row>
    <row r="11617" spans="1:11" x14ac:dyDescent="0.3">
      <c r="A11617">
        <v>11617</v>
      </c>
      <c r="B11617" t="s">
        <v>8349</v>
      </c>
      <c r="C11617" t="s">
        <v>26</v>
      </c>
      <c r="D11617">
        <v>2005</v>
      </c>
      <c r="E11617" t="s">
        <v>24</v>
      </c>
      <c r="F11617" t="s">
        <v>1498</v>
      </c>
      <c r="G11617">
        <v>7.0000000000000007E-2</v>
      </c>
      <c r="H11617">
        <v>0</v>
      </c>
      <c r="I11617">
        <v>0</v>
      </c>
      <c r="J11617">
        <v>0.01</v>
      </c>
      <c r="K11617">
        <v>0.08</v>
      </c>
    </row>
    <row r="11618" spans="1:11" x14ac:dyDescent="0.3">
      <c r="A11618">
        <v>11618</v>
      </c>
      <c r="B11618" t="s">
        <v>8350</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8351</v>
      </c>
      <c r="C11621" t="s">
        <v>833</v>
      </c>
      <c r="D11621">
        <v>1995</v>
      </c>
      <c r="E11621" t="s">
        <v>211</v>
      </c>
      <c r="F11621" t="s">
        <v>121</v>
      </c>
      <c r="G11621">
        <v>0</v>
      </c>
      <c r="H11621">
        <v>0</v>
      </c>
      <c r="I11621">
        <v>0.08</v>
      </c>
      <c r="J11621">
        <v>0</v>
      </c>
      <c r="K11621">
        <v>0.08</v>
      </c>
    </row>
    <row r="11622" spans="1:11" x14ac:dyDescent="0.3">
      <c r="A11622">
        <v>11622</v>
      </c>
      <c r="B11622" t="s">
        <v>8352</v>
      </c>
      <c r="C11622" t="s">
        <v>65</v>
      </c>
      <c r="D11622">
        <v>2012</v>
      </c>
      <c r="E11622" t="s">
        <v>43</v>
      </c>
      <c r="F11622" t="s">
        <v>295</v>
      </c>
      <c r="G11622">
        <v>0</v>
      </c>
      <c r="H11622">
        <v>0</v>
      </c>
      <c r="I11622">
        <v>0.08</v>
      </c>
      <c r="J11622">
        <v>0</v>
      </c>
      <c r="K11622">
        <v>0.08</v>
      </c>
    </row>
    <row r="11623" spans="1:11" x14ac:dyDescent="0.3">
      <c r="A11623">
        <v>11623</v>
      </c>
      <c r="B11623" t="s">
        <v>8353</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8354</v>
      </c>
      <c r="C11625" t="s">
        <v>833</v>
      </c>
      <c r="D11625">
        <v>1998</v>
      </c>
      <c r="E11625" t="s">
        <v>83</v>
      </c>
      <c r="F11625" t="s">
        <v>121</v>
      </c>
      <c r="G11625">
        <v>0</v>
      </c>
      <c r="H11625">
        <v>0</v>
      </c>
      <c r="I11625">
        <v>0.08</v>
      </c>
      <c r="J11625">
        <v>0</v>
      </c>
      <c r="K11625">
        <v>0.08</v>
      </c>
    </row>
    <row r="11626" spans="1:11" x14ac:dyDescent="0.3">
      <c r="A11626">
        <v>11626</v>
      </c>
      <c r="B11626" t="s">
        <v>8355</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8356</v>
      </c>
      <c r="C11628" t="s">
        <v>46</v>
      </c>
      <c r="D11628">
        <v>2002</v>
      </c>
      <c r="E11628" t="s">
        <v>31</v>
      </c>
      <c r="F11628" t="s">
        <v>1527</v>
      </c>
      <c r="G11628">
        <v>0.04</v>
      </c>
      <c r="H11628">
        <v>0.03</v>
      </c>
      <c r="I11628">
        <v>0</v>
      </c>
      <c r="J11628">
        <v>0.01</v>
      </c>
      <c r="K11628">
        <v>0.08</v>
      </c>
    </row>
    <row r="11629" spans="1:11" x14ac:dyDescent="0.3">
      <c r="A11629">
        <v>11629</v>
      </c>
      <c r="B11629" t="s">
        <v>8357</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8358</v>
      </c>
      <c r="C11632" t="s">
        <v>12</v>
      </c>
      <c r="D11632">
        <v>2009</v>
      </c>
      <c r="E11632" t="s">
        <v>13</v>
      </c>
      <c r="F11632" t="s">
        <v>1498</v>
      </c>
      <c r="G11632">
        <v>7.0000000000000007E-2</v>
      </c>
      <c r="H11632">
        <v>0</v>
      </c>
      <c r="I11632">
        <v>0</v>
      </c>
      <c r="J11632">
        <v>0.01</v>
      </c>
      <c r="K11632">
        <v>0.08</v>
      </c>
    </row>
    <row r="11633" spans="1:11" x14ac:dyDescent="0.3">
      <c r="A11633">
        <v>11633</v>
      </c>
      <c r="B11633" t="s">
        <v>8359</v>
      </c>
      <c r="C11633" t="s">
        <v>833</v>
      </c>
      <c r="D11633">
        <v>1997</v>
      </c>
      <c r="E11633" t="s">
        <v>31</v>
      </c>
      <c r="F11633" t="s">
        <v>1146</v>
      </c>
      <c r="G11633">
        <v>0</v>
      </c>
      <c r="H11633">
        <v>0</v>
      </c>
      <c r="I11633">
        <v>0.08</v>
      </c>
      <c r="J11633">
        <v>0</v>
      </c>
      <c r="K11633">
        <v>0.08</v>
      </c>
    </row>
    <row r="11634" spans="1:11" x14ac:dyDescent="0.3">
      <c r="A11634">
        <v>11634</v>
      </c>
      <c r="B11634" t="s">
        <v>8360</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8361</v>
      </c>
      <c r="C11636" t="s">
        <v>26</v>
      </c>
      <c r="D11636">
        <v>2011</v>
      </c>
      <c r="E11636" t="s">
        <v>43</v>
      </c>
      <c r="F11636" t="s">
        <v>4733</v>
      </c>
      <c r="G11636">
        <v>0.04</v>
      </c>
      <c r="H11636">
        <v>0.03</v>
      </c>
      <c r="I11636">
        <v>0</v>
      </c>
      <c r="J11636">
        <v>0.01</v>
      </c>
      <c r="K11636">
        <v>0.08</v>
      </c>
    </row>
    <row r="11637" spans="1:11" x14ac:dyDescent="0.3">
      <c r="A11637">
        <v>11637</v>
      </c>
      <c r="B11637" t="s">
        <v>8362</v>
      </c>
      <c r="C11637" t="s">
        <v>12</v>
      </c>
      <c r="D11637">
        <v>2009</v>
      </c>
      <c r="E11637" t="s">
        <v>43</v>
      </c>
      <c r="F11637" t="s">
        <v>6012</v>
      </c>
      <c r="G11637">
        <v>7.0000000000000007E-2</v>
      </c>
      <c r="H11637">
        <v>0</v>
      </c>
      <c r="I11637">
        <v>0</v>
      </c>
      <c r="J11637">
        <v>0.01</v>
      </c>
      <c r="K11637">
        <v>0.08</v>
      </c>
    </row>
    <row r="11638" spans="1:11" x14ac:dyDescent="0.3">
      <c r="A11638">
        <v>11638</v>
      </c>
      <c r="B11638" t="s">
        <v>8363</v>
      </c>
      <c r="C11638" t="s">
        <v>46</v>
      </c>
      <c r="D11638">
        <v>2007</v>
      </c>
      <c r="E11638" t="s">
        <v>22</v>
      </c>
      <c r="F11638" t="s">
        <v>8364</v>
      </c>
      <c r="G11638">
        <v>0</v>
      </c>
      <c r="H11638">
        <v>0</v>
      </c>
      <c r="I11638">
        <v>0.08</v>
      </c>
      <c r="J11638">
        <v>0</v>
      </c>
      <c r="K11638">
        <v>0.08</v>
      </c>
    </row>
    <row r="11639" spans="1:11" x14ac:dyDescent="0.3">
      <c r="A11639">
        <v>11639</v>
      </c>
      <c r="B11639" t="s">
        <v>8365</v>
      </c>
      <c r="C11639" t="s">
        <v>26</v>
      </c>
      <c r="D11639">
        <v>2010</v>
      </c>
      <c r="E11639" t="s">
        <v>43</v>
      </c>
      <c r="F11639" t="s">
        <v>384</v>
      </c>
      <c r="G11639">
        <v>7.0000000000000007E-2</v>
      </c>
      <c r="H11639">
        <v>0</v>
      </c>
      <c r="I11639">
        <v>0</v>
      </c>
      <c r="J11639">
        <v>0.01</v>
      </c>
      <c r="K11639">
        <v>0.08</v>
      </c>
    </row>
    <row r="11640" spans="1:11" x14ac:dyDescent="0.3">
      <c r="A11640">
        <v>11640</v>
      </c>
      <c r="B11640" t="s">
        <v>8366</v>
      </c>
      <c r="C11640" t="s">
        <v>48</v>
      </c>
      <c r="D11640">
        <v>1996</v>
      </c>
      <c r="E11640" t="s">
        <v>28</v>
      </c>
      <c r="F11640" t="s">
        <v>759</v>
      </c>
      <c r="G11640">
        <v>0</v>
      </c>
      <c r="H11640">
        <v>0</v>
      </c>
      <c r="I11640">
        <v>0.08</v>
      </c>
      <c r="J11640">
        <v>0</v>
      </c>
      <c r="K11640">
        <v>0.08</v>
      </c>
    </row>
    <row r="11641" spans="1:11" x14ac:dyDescent="0.3">
      <c r="A11641">
        <v>11641</v>
      </c>
      <c r="B11641" t="s">
        <v>8367</v>
      </c>
      <c r="C11641" t="s">
        <v>26</v>
      </c>
      <c r="D11641">
        <v>2005</v>
      </c>
      <c r="E11641" t="s">
        <v>28</v>
      </c>
      <c r="F11641" t="s">
        <v>158</v>
      </c>
      <c r="G11641">
        <v>7.0000000000000007E-2</v>
      </c>
      <c r="H11641">
        <v>0</v>
      </c>
      <c r="I11641">
        <v>0</v>
      </c>
      <c r="J11641">
        <v>0.01</v>
      </c>
      <c r="K11641">
        <v>0.08</v>
      </c>
    </row>
    <row r="11642" spans="1:11" x14ac:dyDescent="0.3">
      <c r="A11642">
        <v>11642</v>
      </c>
      <c r="B11642" t="s">
        <v>8368</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8369</v>
      </c>
      <c r="C11645" t="s">
        <v>39</v>
      </c>
      <c r="D11645">
        <v>2007</v>
      </c>
      <c r="E11645" t="s">
        <v>33</v>
      </c>
      <c r="F11645" t="s">
        <v>295</v>
      </c>
      <c r="G11645">
        <v>0</v>
      </c>
      <c r="H11645">
        <v>0</v>
      </c>
      <c r="I11645">
        <v>0.08</v>
      </c>
      <c r="J11645">
        <v>0</v>
      </c>
      <c r="K11645">
        <v>0.08</v>
      </c>
    </row>
    <row r="11646" spans="1:11" x14ac:dyDescent="0.3">
      <c r="A11646">
        <v>11646</v>
      </c>
      <c r="B11646" t="s">
        <v>8370</v>
      </c>
      <c r="C11646" t="s">
        <v>39</v>
      </c>
      <c r="D11646">
        <v>2009</v>
      </c>
      <c r="E11646" t="s">
        <v>31</v>
      </c>
      <c r="F11646" t="s">
        <v>6012</v>
      </c>
      <c r="G11646">
        <v>0.06</v>
      </c>
      <c r="H11646">
        <v>0.01</v>
      </c>
      <c r="I11646">
        <v>0</v>
      </c>
      <c r="J11646">
        <v>0.01</v>
      </c>
      <c r="K11646">
        <v>0.08</v>
      </c>
    </row>
    <row r="11647" spans="1:11" x14ac:dyDescent="0.3">
      <c r="A11647">
        <v>11647</v>
      </c>
      <c r="B11647" t="s">
        <v>8371</v>
      </c>
      <c r="C11647" t="s">
        <v>46</v>
      </c>
      <c r="D11647">
        <v>2006</v>
      </c>
      <c r="E11647" t="s">
        <v>72</v>
      </c>
      <c r="F11647" t="s">
        <v>1758</v>
      </c>
      <c r="G11647">
        <v>0</v>
      </c>
      <c r="H11647">
        <v>0</v>
      </c>
      <c r="I11647">
        <v>0.08</v>
      </c>
      <c r="J11647">
        <v>0</v>
      </c>
      <c r="K11647">
        <v>0.08</v>
      </c>
    </row>
    <row r="11648" spans="1:11" x14ac:dyDescent="0.3">
      <c r="A11648">
        <v>11648</v>
      </c>
      <c r="B11648" t="s">
        <v>8372</v>
      </c>
      <c r="C11648" t="s">
        <v>26</v>
      </c>
      <c r="D11648">
        <v>2009</v>
      </c>
      <c r="E11648" t="s">
        <v>33</v>
      </c>
      <c r="F11648" t="s">
        <v>158</v>
      </c>
      <c r="G11648">
        <v>7.0000000000000007E-2</v>
      </c>
      <c r="H11648">
        <v>0</v>
      </c>
      <c r="I11648">
        <v>0</v>
      </c>
      <c r="J11648">
        <v>0</v>
      </c>
      <c r="K11648">
        <v>0.08</v>
      </c>
    </row>
    <row r="11649" spans="1:11" x14ac:dyDescent="0.3">
      <c r="A11649">
        <v>11649</v>
      </c>
      <c r="B11649" t="s">
        <v>8373</v>
      </c>
      <c r="C11649" t="s">
        <v>46</v>
      </c>
      <c r="D11649">
        <v>2005</v>
      </c>
      <c r="E11649" t="s">
        <v>43</v>
      </c>
      <c r="F11649" t="s">
        <v>295</v>
      </c>
      <c r="G11649">
        <v>0.04</v>
      </c>
      <c r="H11649">
        <v>0.03</v>
      </c>
      <c r="I11649">
        <v>0</v>
      </c>
      <c r="J11649">
        <v>0.01</v>
      </c>
      <c r="K11649">
        <v>0.08</v>
      </c>
    </row>
    <row r="11650" spans="1:11" x14ac:dyDescent="0.3">
      <c r="A11650">
        <v>11650</v>
      </c>
      <c r="B11650" t="s">
        <v>8374</v>
      </c>
      <c r="C11650" t="s">
        <v>46</v>
      </c>
      <c r="D11650">
        <v>2009</v>
      </c>
      <c r="E11650" t="s">
        <v>28</v>
      </c>
      <c r="F11650" t="s">
        <v>295</v>
      </c>
      <c r="G11650">
        <v>0</v>
      </c>
      <c r="H11650">
        <v>0</v>
      </c>
      <c r="I11650">
        <v>0.08</v>
      </c>
      <c r="J11650">
        <v>0</v>
      </c>
      <c r="K11650">
        <v>0.08</v>
      </c>
    </row>
    <row r="11651" spans="1:11" x14ac:dyDescent="0.3">
      <c r="A11651">
        <v>11651</v>
      </c>
      <c r="B11651" t="s">
        <v>8375</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8376</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8377</v>
      </c>
      <c r="C11659" t="s">
        <v>26</v>
      </c>
      <c r="D11659">
        <v>2007</v>
      </c>
      <c r="E11659" t="s">
        <v>72</v>
      </c>
      <c r="F11659" t="s">
        <v>3834</v>
      </c>
      <c r="G11659">
        <v>0</v>
      </c>
      <c r="H11659">
        <v>0</v>
      </c>
      <c r="I11659">
        <v>0.08</v>
      </c>
      <c r="J11659">
        <v>0</v>
      </c>
      <c r="K11659">
        <v>0.08</v>
      </c>
    </row>
    <row r="11660" spans="1:11" x14ac:dyDescent="0.3">
      <c r="A11660">
        <v>11660</v>
      </c>
      <c r="B11660" t="s">
        <v>8378</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8379</v>
      </c>
      <c r="C11662" t="s">
        <v>26</v>
      </c>
      <c r="D11662">
        <v>2008</v>
      </c>
      <c r="E11662" t="s">
        <v>72</v>
      </c>
      <c r="F11662" t="s">
        <v>3834</v>
      </c>
      <c r="G11662">
        <v>0</v>
      </c>
      <c r="H11662">
        <v>0</v>
      </c>
      <c r="I11662">
        <v>0.08</v>
      </c>
      <c r="J11662">
        <v>0</v>
      </c>
      <c r="K11662">
        <v>0.08</v>
      </c>
    </row>
    <row r="11663" spans="1:11" x14ac:dyDescent="0.3">
      <c r="A11663">
        <v>11663</v>
      </c>
      <c r="B11663" t="s">
        <v>8380</v>
      </c>
      <c r="C11663" t="s">
        <v>26</v>
      </c>
      <c r="D11663">
        <v>2010</v>
      </c>
      <c r="E11663" t="s">
        <v>13</v>
      </c>
      <c r="F11663" t="s">
        <v>295</v>
      </c>
      <c r="G11663">
        <v>0</v>
      </c>
      <c r="H11663">
        <v>0</v>
      </c>
      <c r="I11663">
        <v>0.08</v>
      </c>
      <c r="J11663">
        <v>0</v>
      </c>
      <c r="K11663">
        <v>0.08</v>
      </c>
    </row>
    <row r="11664" spans="1:11" x14ac:dyDescent="0.3">
      <c r="A11664">
        <v>11664</v>
      </c>
      <c r="B11664" t="s">
        <v>8381</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8382</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8383</v>
      </c>
      <c r="C11669" t="s">
        <v>55</v>
      </c>
      <c r="D11669">
        <v>2002</v>
      </c>
      <c r="E11669" t="s">
        <v>18</v>
      </c>
      <c r="F11669" t="s">
        <v>384</v>
      </c>
      <c r="G11669">
        <v>0.05</v>
      </c>
      <c r="H11669">
        <v>0.02</v>
      </c>
      <c r="I11669">
        <v>0</v>
      </c>
      <c r="J11669">
        <v>0</v>
      </c>
      <c r="K11669">
        <v>0.08</v>
      </c>
    </row>
    <row r="11670" spans="1:11" x14ac:dyDescent="0.3">
      <c r="A11670">
        <v>11670</v>
      </c>
      <c r="B11670" t="s">
        <v>8384</v>
      </c>
      <c r="C11670" t="s">
        <v>129</v>
      </c>
      <c r="D11670">
        <v>2005</v>
      </c>
      <c r="E11670" t="s">
        <v>24</v>
      </c>
      <c r="F11670" t="s">
        <v>970</v>
      </c>
      <c r="G11670">
        <v>7.0000000000000007E-2</v>
      </c>
      <c r="H11670">
        <v>0</v>
      </c>
      <c r="I11670">
        <v>0</v>
      </c>
      <c r="J11670">
        <v>0.01</v>
      </c>
      <c r="K11670">
        <v>0.08</v>
      </c>
    </row>
    <row r="11671" spans="1:11" x14ac:dyDescent="0.3">
      <c r="A11671">
        <v>11671</v>
      </c>
      <c r="B11671" t="s">
        <v>8385</v>
      </c>
      <c r="C11671" t="s">
        <v>86</v>
      </c>
      <c r="D11671">
        <v>2000</v>
      </c>
      <c r="E11671" t="s">
        <v>31</v>
      </c>
      <c r="F11671" t="s">
        <v>127</v>
      </c>
      <c r="G11671">
        <v>0.04</v>
      </c>
      <c r="H11671">
        <v>0.03</v>
      </c>
      <c r="I11671">
        <v>0</v>
      </c>
      <c r="J11671">
        <v>0</v>
      </c>
      <c r="K11671">
        <v>0.08</v>
      </c>
    </row>
    <row r="11672" spans="1:11" x14ac:dyDescent="0.3">
      <c r="A11672">
        <v>11672</v>
      </c>
      <c r="B11672" t="s">
        <v>8386</v>
      </c>
      <c r="C11672" t="s">
        <v>48</v>
      </c>
      <c r="D11672">
        <v>1994</v>
      </c>
      <c r="E11672" t="s">
        <v>22</v>
      </c>
      <c r="F11672" t="s">
        <v>1248</v>
      </c>
      <c r="G11672">
        <v>0</v>
      </c>
      <c r="H11672">
        <v>0</v>
      </c>
      <c r="I11672">
        <v>0.08</v>
      </c>
      <c r="J11672">
        <v>0</v>
      </c>
      <c r="K11672">
        <v>0.08</v>
      </c>
    </row>
    <row r="11673" spans="1:11" x14ac:dyDescent="0.3">
      <c r="A11673">
        <v>11673</v>
      </c>
      <c r="B11673" t="s">
        <v>8387</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8388</v>
      </c>
      <c r="C11675" t="s">
        <v>86</v>
      </c>
      <c r="D11675">
        <v>1998</v>
      </c>
      <c r="E11675" t="s">
        <v>43</v>
      </c>
      <c r="F11675" t="s">
        <v>44</v>
      </c>
      <c r="G11675">
        <v>0.04</v>
      </c>
      <c r="H11675">
        <v>0.03</v>
      </c>
      <c r="I11675">
        <v>0</v>
      </c>
      <c r="J11675">
        <v>0</v>
      </c>
      <c r="K11675">
        <v>0.08</v>
      </c>
    </row>
    <row r="11676" spans="1:11" x14ac:dyDescent="0.3">
      <c r="A11676">
        <v>11676</v>
      </c>
      <c r="B11676" t="s">
        <v>8389</v>
      </c>
      <c r="C11676" t="s">
        <v>26</v>
      </c>
      <c r="D11676">
        <v>2008</v>
      </c>
      <c r="E11676" t="s">
        <v>43</v>
      </c>
      <c r="F11676" t="s">
        <v>1540</v>
      </c>
      <c r="G11676">
        <v>7.0000000000000007E-2</v>
      </c>
      <c r="H11676">
        <v>0</v>
      </c>
      <c r="I11676">
        <v>0</v>
      </c>
      <c r="J11676">
        <v>0.01</v>
      </c>
      <c r="K11676">
        <v>0.08</v>
      </c>
    </row>
    <row r="11677" spans="1:11" x14ac:dyDescent="0.3">
      <c r="A11677">
        <v>11677</v>
      </c>
      <c r="B11677" t="s">
        <v>8390</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8391</v>
      </c>
      <c r="C11679" t="s">
        <v>833</v>
      </c>
      <c r="D11679">
        <v>1995</v>
      </c>
      <c r="E11679" t="s">
        <v>211</v>
      </c>
      <c r="F11679" t="s">
        <v>8392</v>
      </c>
      <c r="G11679">
        <v>0</v>
      </c>
      <c r="H11679">
        <v>0</v>
      </c>
      <c r="I11679">
        <v>0.08</v>
      </c>
      <c r="J11679">
        <v>0</v>
      </c>
      <c r="K11679">
        <v>0.08</v>
      </c>
    </row>
    <row r="11680" spans="1:11" x14ac:dyDescent="0.3">
      <c r="A11680">
        <v>11680</v>
      </c>
      <c r="B11680" t="s">
        <v>8393</v>
      </c>
      <c r="C11680" t="s">
        <v>118</v>
      </c>
      <c r="D11680">
        <v>2004</v>
      </c>
      <c r="E11680" t="s">
        <v>211</v>
      </c>
      <c r="F11680" t="s">
        <v>110</v>
      </c>
      <c r="G11680">
        <v>0.01</v>
      </c>
      <c r="H11680">
        <v>0.06</v>
      </c>
      <c r="I11680">
        <v>0</v>
      </c>
      <c r="J11680">
        <v>0.01</v>
      </c>
      <c r="K11680">
        <v>0.08</v>
      </c>
    </row>
    <row r="11681" spans="1:11" x14ac:dyDescent="0.3">
      <c r="A11681">
        <v>11681</v>
      </c>
      <c r="B11681" t="s">
        <v>8394</v>
      </c>
      <c r="C11681" t="s">
        <v>26</v>
      </c>
      <c r="D11681">
        <v>2008</v>
      </c>
      <c r="E11681" t="s">
        <v>43</v>
      </c>
      <c r="F11681" t="s">
        <v>191</v>
      </c>
      <c r="G11681">
        <v>7.0000000000000007E-2</v>
      </c>
      <c r="H11681">
        <v>0</v>
      </c>
      <c r="I11681">
        <v>0</v>
      </c>
      <c r="J11681">
        <v>0</v>
      </c>
      <c r="K11681">
        <v>0.08</v>
      </c>
    </row>
    <row r="11682" spans="1:11" x14ac:dyDescent="0.3">
      <c r="A11682">
        <v>11682</v>
      </c>
      <c r="B11682" t="s">
        <v>8395</v>
      </c>
      <c r="C11682" t="s">
        <v>129</v>
      </c>
      <c r="D11682">
        <v>2007</v>
      </c>
      <c r="E11682" t="s">
        <v>72</v>
      </c>
      <c r="F11682" t="s">
        <v>175</v>
      </c>
      <c r="G11682">
        <v>0</v>
      </c>
      <c r="H11682">
        <v>0</v>
      </c>
      <c r="I11682">
        <v>0.08</v>
      </c>
      <c r="J11682">
        <v>0</v>
      </c>
      <c r="K11682">
        <v>0.08</v>
      </c>
    </row>
    <row r="11683" spans="1:11" x14ac:dyDescent="0.3">
      <c r="A11683">
        <v>11683</v>
      </c>
      <c r="B11683" t="s">
        <v>8396</v>
      </c>
      <c r="C11683" t="s">
        <v>12</v>
      </c>
      <c r="D11683">
        <v>2009</v>
      </c>
      <c r="E11683" t="s">
        <v>28</v>
      </c>
      <c r="F11683" t="s">
        <v>158</v>
      </c>
      <c r="G11683">
        <v>7.0000000000000007E-2</v>
      </c>
      <c r="H11683">
        <v>0</v>
      </c>
      <c r="I11683">
        <v>0</v>
      </c>
      <c r="J11683">
        <v>0.01</v>
      </c>
      <c r="K11683">
        <v>0.08</v>
      </c>
    </row>
    <row r="11684" spans="1:11" x14ac:dyDescent="0.3">
      <c r="A11684">
        <v>11684</v>
      </c>
      <c r="B11684" t="s">
        <v>8397</v>
      </c>
      <c r="C11684" t="s">
        <v>65</v>
      </c>
      <c r="D11684">
        <v>2014</v>
      </c>
      <c r="E11684" t="s">
        <v>43</v>
      </c>
      <c r="F11684" t="s">
        <v>750</v>
      </c>
      <c r="G11684">
        <v>0</v>
      </c>
      <c r="H11684">
        <v>0</v>
      </c>
      <c r="I11684">
        <v>0.08</v>
      </c>
      <c r="J11684">
        <v>0</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8398</v>
      </c>
      <c r="C11686" t="s">
        <v>12</v>
      </c>
      <c r="D11686">
        <v>2009</v>
      </c>
      <c r="E11686" t="s">
        <v>83</v>
      </c>
      <c r="F11686" t="s">
        <v>1389</v>
      </c>
      <c r="G11686">
        <v>7.0000000000000007E-2</v>
      </c>
      <c r="H11686">
        <v>0</v>
      </c>
      <c r="I11686">
        <v>0</v>
      </c>
      <c r="J11686">
        <v>0.01</v>
      </c>
      <c r="K11686">
        <v>0.08</v>
      </c>
    </row>
    <row r="11687" spans="1:11" x14ac:dyDescent="0.3">
      <c r="A11687">
        <v>11687</v>
      </c>
      <c r="B11687" t="s">
        <v>8399</v>
      </c>
      <c r="C11687" t="s">
        <v>42</v>
      </c>
      <c r="D11687">
        <v>2012</v>
      </c>
      <c r="E11687" t="s">
        <v>31</v>
      </c>
      <c r="F11687" t="s">
        <v>92</v>
      </c>
      <c r="G11687">
        <v>0.01</v>
      </c>
      <c r="H11687">
        <v>0.05</v>
      </c>
      <c r="I11687">
        <v>0</v>
      </c>
      <c r="J11687">
        <v>0.02</v>
      </c>
      <c r="K11687">
        <v>0.08</v>
      </c>
    </row>
    <row r="11688" spans="1:11" x14ac:dyDescent="0.3">
      <c r="A11688">
        <v>11688</v>
      </c>
      <c r="B11688" t="s">
        <v>8400</v>
      </c>
      <c r="C11688" t="s">
        <v>12</v>
      </c>
      <c r="D11688">
        <v>2009</v>
      </c>
      <c r="E11688" t="s">
        <v>31</v>
      </c>
      <c r="F11688" t="s">
        <v>7175</v>
      </c>
      <c r="G11688">
        <v>7.0000000000000007E-2</v>
      </c>
      <c r="H11688">
        <v>0</v>
      </c>
      <c r="I11688">
        <v>0</v>
      </c>
      <c r="J11688">
        <v>0.01</v>
      </c>
      <c r="K11688">
        <v>0.08</v>
      </c>
    </row>
    <row r="11689" spans="1:11" x14ac:dyDescent="0.3">
      <c r="A11689">
        <v>11689</v>
      </c>
      <c r="B11689" t="s">
        <v>8401</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8402</v>
      </c>
      <c r="C11691" t="s">
        <v>12</v>
      </c>
      <c r="D11691">
        <v>2009</v>
      </c>
      <c r="E11691" t="s">
        <v>28</v>
      </c>
      <c r="F11691" t="s">
        <v>1136</v>
      </c>
      <c r="G11691">
        <v>7.0000000000000007E-2</v>
      </c>
      <c r="H11691">
        <v>0</v>
      </c>
      <c r="I11691">
        <v>0</v>
      </c>
      <c r="J11691">
        <v>0.01</v>
      </c>
      <c r="K11691">
        <v>0.08</v>
      </c>
    </row>
    <row r="11692" spans="1:11" x14ac:dyDescent="0.3">
      <c r="A11692">
        <v>11692</v>
      </c>
      <c r="B11692" t="s">
        <v>8403</v>
      </c>
      <c r="C11692" t="s">
        <v>12</v>
      </c>
      <c r="D11692">
        <v>2009</v>
      </c>
      <c r="E11692" t="s">
        <v>28</v>
      </c>
      <c r="F11692" t="s">
        <v>183</v>
      </c>
      <c r="G11692">
        <v>7.0000000000000007E-2</v>
      </c>
      <c r="H11692">
        <v>0</v>
      </c>
      <c r="I11692">
        <v>0</v>
      </c>
      <c r="J11692">
        <v>0.01</v>
      </c>
      <c r="K11692">
        <v>0.08</v>
      </c>
    </row>
    <row r="11693" spans="1:11" x14ac:dyDescent="0.3">
      <c r="A11693">
        <v>11693</v>
      </c>
      <c r="B11693" t="s">
        <v>8404</v>
      </c>
      <c r="C11693" t="s">
        <v>129</v>
      </c>
      <c r="D11693">
        <v>2006</v>
      </c>
      <c r="E11693" t="s">
        <v>13</v>
      </c>
      <c r="F11693" t="s">
        <v>59</v>
      </c>
      <c r="G11693">
        <v>7.0000000000000007E-2</v>
      </c>
      <c r="H11693">
        <v>0</v>
      </c>
      <c r="I11693">
        <v>0</v>
      </c>
      <c r="J11693">
        <v>0.01</v>
      </c>
      <c r="K11693">
        <v>0.08</v>
      </c>
    </row>
    <row r="11694" spans="1:11" x14ac:dyDescent="0.3">
      <c r="A11694">
        <v>11694</v>
      </c>
      <c r="B11694" t="s">
        <v>8405</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8406</v>
      </c>
      <c r="C11697" t="s">
        <v>26</v>
      </c>
      <c r="D11697">
        <v>2007</v>
      </c>
      <c r="E11697" t="s">
        <v>72</v>
      </c>
      <c r="F11697" t="s">
        <v>295</v>
      </c>
      <c r="G11697">
        <v>0</v>
      </c>
      <c r="H11697">
        <v>0</v>
      </c>
      <c r="I11697">
        <v>0.08</v>
      </c>
      <c r="J11697">
        <v>0</v>
      </c>
      <c r="K11697">
        <v>0.08</v>
      </c>
    </row>
    <row r="11698" spans="1:11" x14ac:dyDescent="0.3">
      <c r="A11698">
        <v>11698</v>
      </c>
      <c r="B11698" t="s">
        <v>8407</v>
      </c>
      <c r="C11698" t="s">
        <v>46</v>
      </c>
      <c r="D11698">
        <v>2007</v>
      </c>
      <c r="E11698" t="s">
        <v>22</v>
      </c>
      <c r="F11698" t="s">
        <v>295</v>
      </c>
      <c r="G11698">
        <v>0</v>
      </c>
      <c r="H11698">
        <v>0</v>
      </c>
      <c r="I11698">
        <v>0.08</v>
      </c>
      <c r="J11698">
        <v>0</v>
      </c>
      <c r="K11698">
        <v>0.08</v>
      </c>
    </row>
    <row r="11699" spans="1:11" x14ac:dyDescent="0.3">
      <c r="A11699">
        <v>11699</v>
      </c>
      <c r="B11699" t="s">
        <v>8408</v>
      </c>
      <c r="C11699" t="s">
        <v>26</v>
      </c>
      <c r="D11699">
        <v>2010</v>
      </c>
      <c r="E11699" t="s">
        <v>24</v>
      </c>
      <c r="F11699" t="s">
        <v>5921</v>
      </c>
      <c r="G11699">
        <v>0.05</v>
      </c>
      <c r="H11699">
        <v>0.02</v>
      </c>
      <c r="I11699">
        <v>0</v>
      </c>
      <c r="J11699">
        <v>0.01</v>
      </c>
      <c r="K11699">
        <v>0.08</v>
      </c>
    </row>
    <row r="11700" spans="1:11" x14ac:dyDescent="0.3">
      <c r="A11700">
        <v>11700</v>
      </c>
      <c r="B11700" t="s">
        <v>8409</v>
      </c>
      <c r="C11700" t="s">
        <v>12</v>
      </c>
      <c r="D11700">
        <v>2008</v>
      </c>
      <c r="E11700" t="s">
        <v>28</v>
      </c>
      <c r="F11700" t="s">
        <v>14</v>
      </c>
      <c r="G11700">
        <v>0</v>
      </c>
      <c r="H11700">
        <v>0</v>
      </c>
      <c r="I11700">
        <v>0.08</v>
      </c>
      <c r="J11700">
        <v>0</v>
      </c>
      <c r="K11700">
        <v>0.08</v>
      </c>
    </row>
    <row r="11701" spans="1:11" x14ac:dyDescent="0.3">
      <c r="A11701">
        <v>11701</v>
      </c>
      <c r="B11701" t="s">
        <v>8410</v>
      </c>
      <c r="C11701" t="s">
        <v>46</v>
      </c>
      <c r="D11701">
        <v>2002</v>
      </c>
      <c r="E11701" t="s">
        <v>211</v>
      </c>
      <c r="F11701" t="s">
        <v>750</v>
      </c>
      <c r="G11701">
        <v>0.04</v>
      </c>
      <c r="H11701">
        <v>0.03</v>
      </c>
      <c r="I11701">
        <v>0</v>
      </c>
      <c r="J11701">
        <v>0.01</v>
      </c>
      <c r="K11701">
        <v>0.08</v>
      </c>
    </row>
    <row r="11702" spans="1:11" x14ac:dyDescent="0.3">
      <c r="A11702">
        <v>11702</v>
      </c>
      <c r="B11702" t="s">
        <v>8411</v>
      </c>
      <c r="C11702" t="s">
        <v>42</v>
      </c>
      <c r="D11702">
        <v>2009</v>
      </c>
      <c r="E11702" t="s">
        <v>18</v>
      </c>
      <c r="F11702" t="s">
        <v>59</v>
      </c>
      <c r="G11702">
        <v>0</v>
      </c>
      <c r="H11702">
        <v>0.06</v>
      </c>
      <c r="I11702">
        <v>0</v>
      </c>
      <c r="J11702">
        <v>0.02</v>
      </c>
      <c r="K11702">
        <v>0.08</v>
      </c>
    </row>
    <row r="11703" spans="1:11" x14ac:dyDescent="0.3">
      <c r="A11703">
        <v>11703</v>
      </c>
      <c r="B11703" t="s">
        <v>8412</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8413</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8414</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8415</v>
      </c>
      <c r="C11709" t="s">
        <v>129</v>
      </c>
      <c r="D11709">
        <v>2005</v>
      </c>
      <c r="E11709" t="s">
        <v>13</v>
      </c>
      <c r="F11709" t="s">
        <v>649</v>
      </c>
      <c r="G11709">
        <v>7.0000000000000007E-2</v>
      </c>
      <c r="H11709">
        <v>0</v>
      </c>
      <c r="I11709">
        <v>0</v>
      </c>
      <c r="J11709">
        <v>0.01</v>
      </c>
      <c r="K11709">
        <v>0.08</v>
      </c>
    </row>
    <row r="11710" spans="1:11" x14ac:dyDescent="0.3">
      <c r="A11710">
        <v>11710</v>
      </c>
      <c r="B11710" t="s">
        <v>8416</v>
      </c>
      <c r="C11710" t="s">
        <v>55</v>
      </c>
      <c r="D11710">
        <v>2004</v>
      </c>
      <c r="E11710" t="s">
        <v>2</v>
      </c>
      <c r="F11710" t="s">
        <v>1058</v>
      </c>
      <c r="G11710">
        <v>0.05</v>
      </c>
      <c r="H11710">
        <v>0.02</v>
      </c>
      <c r="I11710">
        <v>0</v>
      </c>
      <c r="J11710">
        <v>0</v>
      </c>
      <c r="K11710">
        <v>0.08</v>
      </c>
    </row>
    <row r="11711" spans="1:11" x14ac:dyDescent="0.3">
      <c r="A11711">
        <v>11711</v>
      </c>
      <c r="B11711" t="s">
        <v>8417</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8418</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8419</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8420</v>
      </c>
      <c r="C11718">
        <v>2600</v>
      </c>
      <c r="D11718">
        <v>1987</v>
      </c>
      <c r="E11718" t="s">
        <v>13</v>
      </c>
      <c r="F11718" t="s">
        <v>127</v>
      </c>
      <c r="G11718">
        <v>7.0000000000000007E-2</v>
      </c>
      <c r="H11718">
        <v>0</v>
      </c>
      <c r="I11718">
        <v>0</v>
      </c>
      <c r="J11718">
        <v>0</v>
      </c>
      <c r="K11718">
        <v>0.08</v>
      </c>
    </row>
    <row r="11719" spans="1:11" x14ac:dyDescent="0.3">
      <c r="A11719">
        <v>11719</v>
      </c>
      <c r="B11719" t="s">
        <v>8421</v>
      </c>
      <c r="C11719" t="s">
        <v>42</v>
      </c>
      <c r="D11719">
        <v>2011</v>
      </c>
      <c r="E11719" t="s">
        <v>28</v>
      </c>
      <c r="F11719" t="s">
        <v>295</v>
      </c>
      <c r="G11719">
        <v>0</v>
      </c>
      <c r="H11719">
        <v>0</v>
      </c>
      <c r="I11719">
        <v>0.08</v>
      </c>
      <c r="J11719">
        <v>0</v>
      </c>
      <c r="K11719">
        <v>0.08</v>
      </c>
    </row>
    <row r="11720" spans="1:11" x14ac:dyDescent="0.3">
      <c r="A11720">
        <v>11720</v>
      </c>
      <c r="B11720" t="s">
        <v>8422</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8423</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8424</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8425</v>
      </c>
      <c r="C11730" t="s">
        <v>26</v>
      </c>
      <c r="D11730">
        <v>2011</v>
      </c>
      <c r="E11730" t="s">
        <v>13</v>
      </c>
      <c r="F11730" t="s">
        <v>183</v>
      </c>
      <c r="G11730">
        <v>0</v>
      </c>
      <c r="H11730">
        <v>0</v>
      </c>
      <c r="I11730">
        <v>0.08</v>
      </c>
      <c r="J11730">
        <v>0</v>
      </c>
      <c r="K11730">
        <v>0.08</v>
      </c>
    </row>
    <row r="11731" spans="1:11" x14ac:dyDescent="0.3">
      <c r="A11731">
        <v>11731</v>
      </c>
      <c r="B11731" t="s">
        <v>8426</v>
      </c>
      <c r="C11731" t="s">
        <v>65</v>
      </c>
      <c r="D11731">
        <v>2012</v>
      </c>
      <c r="E11731" t="s">
        <v>43</v>
      </c>
      <c r="F11731" t="s">
        <v>1428</v>
      </c>
      <c r="G11731">
        <v>0</v>
      </c>
      <c r="H11731">
        <v>0</v>
      </c>
      <c r="I11731">
        <v>0.08</v>
      </c>
      <c r="J11731">
        <v>0</v>
      </c>
      <c r="K11731">
        <v>0.08</v>
      </c>
    </row>
    <row r="11732" spans="1:11" x14ac:dyDescent="0.3">
      <c r="A11732">
        <v>11732</v>
      </c>
      <c r="B11732" t="s">
        <v>8427</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8428</v>
      </c>
      <c r="C11734" t="s">
        <v>129</v>
      </c>
      <c r="D11734">
        <v>2011</v>
      </c>
      <c r="E11734" t="s">
        <v>72</v>
      </c>
      <c r="F11734" t="s">
        <v>183</v>
      </c>
      <c r="G11734">
        <v>0</v>
      </c>
      <c r="H11734">
        <v>0</v>
      </c>
      <c r="I11734">
        <v>0.08</v>
      </c>
      <c r="J11734">
        <v>0</v>
      </c>
      <c r="K11734">
        <v>0.08</v>
      </c>
    </row>
    <row r="11735" spans="1:11" x14ac:dyDescent="0.3">
      <c r="A11735">
        <v>11735</v>
      </c>
      <c r="B11735" t="s">
        <v>8429</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1" x14ac:dyDescent="0.3">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
      <c r="A11747">
        <v>11747</v>
      </c>
      <c r="B11747" t="s">
        <v>8438</v>
      </c>
      <c r="C11747" t="s">
        <v>129</v>
      </c>
      <c r="D11747">
        <v>2010</v>
      </c>
      <c r="E11747" t="s">
        <v>83</v>
      </c>
      <c r="F11747" t="s">
        <v>59</v>
      </c>
      <c r="G11747">
        <v>0</v>
      </c>
      <c r="H11747">
        <v>0</v>
      </c>
      <c r="I11747">
        <v>7.0000000000000007E-2</v>
      </c>
      <c r="J11747">
        <v>0</v>
      </c>
      <c r="K11747">
        <v>7.0000000000000007E-2</v>
      </c>
    </row>
    <row r="11748" spans="1:11" x14ac:dyDescent="0.3">
      <c r="A11748">
        <v>11748</v>
      </c>
      <c r="B11748" t="s">
        <v>8439</v>
      </c>
      <c r="C11748" t="s">
        <v>118</v>
      </c>
      <c r="D11748">
        <v>2009</v>
      </c>
      <c r="E11748" t="s">
        <v>22</v>
      </c>
      <c r="F11748" t="s">
        <v>5449</v>
      </c>
      <c r="G11748">
        <v>0</v>
      </c>
      <c r="H11748">
        <v>0.06</v>
      </c>
      <c r="I11748">
        <v>0</v>
      </c>
      <c r="J11748">
        <v>0.02</v>
      </c>
      <c r="K11748">
        <v>7.0000000000000007E-2</v>
      </c>
    </row>
    <row r="11749" spans="1:11" x14ac:dyDescent="0.3">
      <c r="A11749">
        <v>11749</v>
      </c>
      <c r="B11749" t="s">
        <v>3609</v>
      </c>
      <c r="C11749" t="s">
        <v>39</v>
      </c>
      <c r="D11749">
        <v>2008</v>
      </c>
      <c r="E11749" t="s">
        <v>13</v>
      </c>
      <c r="F11749" t="s">
        <v>1382</v>
      </c>
      <c r="G11749">
        <v>0.06</v>
      </c>
      <c r="H11749">
        <v>0.01</v>
      </c>
      <c r="I11749">
        <v>0</v>
      </c>
      <c r="J11749">
        <v>0.01</v>
      </c>
      <c r="K11749">
        <v>7.0000000000000007E-2</v>
      </c>
    </row>
    <row r="11750" spans="1:11" x14ac:dyDescent="0.3">
      <c r="A11750">
        <v>11750</v>
      </c>
      <c r="B11750" t="s">
        <v>8440</v>
      </c>
      <c r="C11750" t="s">
        <v>46</v>
      </c>
      <c r="D11750">
        <v>2002</v>
      </c>
      <c r="E11750" t="s">
        <v>22</v>
      </c>
      <c r="F11750" t="s">
        <v>1623</v>
      </c>
      <c r="G11750">
        <v>0.04</v>
      </c>
      <c r="H11750">
        <v>0.03</v>
      </c>
      <c r="I11750">
        <v>0</v>
      </c>
      <c r="J11750">
        <v>0.01</v>
      </c>
      <c r="K11750">
        <v>7.0000000000000007E-2</v>
      </c>
    </row>
    <row r="11751" spans="1:11" x14ac:dyDescent="0.3">
      <c r="A11751">
        <v>11751</v>
      </c>
      <c r="B11751" t="s">
        <v>8441</v>
      </c>
      <c r="C1175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t="s">
        <v>42</v>
      </c>
      <c r="D11752">
        <v>2011</v>
      </c>
      <c r="E11752" t="s">
        <v>13</v>
      </c>
      <c r="F11752" t="s">
        <v>183</v>
      </c>
      <c r="G11752">
        <v>0</v>
      </c>
      <c r="H11752">
        <v>0</v>
      </c>
      <c r="I11752">
        <v>7.0000000000000007E-2</v>
      </c>
      <c r="J11752">
        <v>0</v>
      </c>
      <c r="K11752">
        <v>7.0000000000000007E-2</v>
      </c>
    </row>
    <row r="11753" spans="1:11" x14ac:dyDescent="0.3">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
      <c r="A11755">
        <v>11755</v>
      </c>
      <c r="B11755" t="s">
        <v>8444</v>
      </c>
      <c r="C11755" t="s">
        <v>86</v>
      </c>
      <c r="D11755">
        <v>1997</v>
      </c>
      <c r="E11755" t="s">
        <v>24</v>
      </c>
      <c r="F11755" t="s">
        <v>175</v>
      </c>
      <c r="G11755">
        <v>0.04</v>
      </c>
      <c r="H11755">
        <v>0.03</v>
      </c>
      <c r="I11755">
        <v>0</v>
      </c>
      <c r="J11755">
        <v>0</v>
      </c>
      <c r="K11755">
        <v>7.0000000000000007E-2</v>
      </c>
    </row>
    <row r="11756" spans="1:11" x14ac:dyDescent="0.3">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
      <c r="A11758">
        <v>11758</v>
      </c>
      <c r="B11758" t="s">
        <v>8447</v>
      </c>
      <c r="C11758" t="s">
        <v>46</v>
      </c>
      <c r="D11758">
        <v>2003</v>
      </c>
      <c r="E11758" t="s">
        <v>2</v>
      </c>
      <c r="F11758" t="s">
        <v>1985</v>
      </c>
      <c r="G11758">
        <v>0.04</v>
      </c>
      <c r="H11758">
        <v>0.03</v>
      </c>
      <c r="I11758">
        <v>0</v>
      </c>
      <c r="J11758">
        <v>0.01</v>
      </c>
      <c r="K11758">
        <v>7.0000000000000007E-2</v>
      </c>
    </row>
    <row r="11759" spans="1:11" x14ac:dyDescent="0.3">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8453</v>
      </c>
      <c r="C11771" t="s">
        <v>86</v>
      </c>
      <c r="D11771">
        <v>1996</v>
      </c>
      <c r="E11771" t="s">
        <v>13</v>
      </c>
      <c r="F11771" t="s">
        <v>607</v>
      </c>
      <c r="G11771">
        <v>0.04</v>
      </c>
      <c r="H11771">
        <v>0.03</v>
      </c>
      <c r="I11771">
        <v>0</v>
      </c>
      <c r="J11771">
        <v>0</v>
      </c>
      <c r="K11771">
        <v>7.0000000000000007E-2</v>
      </c>
    </row>
    <row r="11772" spans="1:11" x14ac:dyDescent="0.3">
      <c r="A11772">
        <v>11772</v>
      </c>
      <c r="B11772" t="s">
        <v>8454</v>
      </c>
      <c r="C11772" t="s">
        <v>26</v>
      </c>
      <c r="D11772">
        <v>2011</v>
      </c>
      <c r="E11772" t="s">
        <v>24</v>
      </c>
      <c r="F11772" t="s">
        <v>1663</v>
      </c>
      <c r="G11772">
        <v>0</v>
      </c>
      <c r="H11772">
        <v>0.06</v>
      </c>
      <c r="I11772">
        <v>0</v>
      </c>
      <c r="J11772">
        <v>0.01</v>
      </c>
      <c r="K11772">
        <v>7.0000000000000007E-2</v>
      </c>
    </row>
    <row r="11773" spans="1:11" x14ac:dyDescent="0.3">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t="s">
        <v>46</v>
      </c>
      <c r="D11776">
        <v>2001</v>
      </c>
      <c r="E11776" t="s">
        <v>43</v>
      </c>
      <c r="F11776" t="s">
        <v>59</v>
      </c>
      <c r="G11776">
        <v>0.04</v>
      </c>
      <c r="H11776">
        <v>0.03</v>
      </c>
      <c r="I11776">
        <v>0</v>
      </c>
      <c r="J11776">
        <v>0.01</v>
      </c>
      <c r="K11776">
        <v>7.0000000000000007E-2</v>
      </c>
    </row>
    <row r="11777" spans="1:11" x14ac:dyDescent="0.3">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t="s">
        <v>26</v>
      </c>
      <c r="D11782">
        <v>2011</v>
      </c>
      <c r="E11782" t="s">
        <v>24</v>
      </c>
      <c r="F11782" t="s">
        <v>7204</v>
      </c>
      <c r="G11782">
        <v>0.04</v>
      </c>
      <c r="H11782">
        <v>0.03</v>
      </c>
      <c r="I11782">
        <v>0</v>
      </c>
      <c r="J11782">
        <v>0.01</v>
      </c>
      <c r="K11782">
        <v>7.0000000000000007E-2</v>
      </c>
    </row>
    <row r="11783" spans="1:11" x14ac:dyDescent="0.3">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
      <c r="A11793">
        <v>11793</v>
      </c>
      <c r="B11793" t="s">
        <v>8467</v>
      </c>
      <c r="C11793" t="s">
        <v>42</v>
      </c>
      <c r="D11793">
        <v>2013</v>
      </c>
      <c r="E11793" t="s">
        <v>72</v>
      </c>
      <c r="F11793" t="s">
        <v>295</v>
      </c>
      <c r="G11793">
        <v>0</v>
      </c>
      <c r="H11793">
        <v>0.01</v>
      </c>
      <c r="I11793">
        <v>0.06</v>
      </c>
      <c r="J11793">
        <v>0</v>
      </c>
      <c r="K11793">
        <v>7.0000000000000007E-2</v>
      </c>
    </row>
    <row r="11794" spans="1:11" x14ac:dyDescent="0.3">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8469</v>
      </c>
      <c r="C11795" t="s">
        <v>55</v>
      </c>
      <c r="D11795">
        <v>2005</v>
      </c>
      <c r="E11795" t="s">
        <v>31</v>
      </c>
      <c r="F11795" t="s">
        <v>183</v>
      </c>
      <c r="G11795">
        <v>0.05</v>
      </c>
      <c r="H11795">
        <v>0.02</v>
      </c>
      <c r="I11795">
        <v>0</v>
      </c>
      <c r="J11795">
        <v>0</v>
      </c>
      <c r="K11795">
        <v>7.0000000000000007E-2</v>
      </c>
    </row>
    <row r="11796" spans="1:11" x14ac:dyDescent="0.3">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
      <c r="A11797">
        <v>11797</v>
      </c>
      <c r="B11797" t="s">
        <v>8470</v>
      </c>
      <c r="C11797" t="s">
        <v>65</v>
      </c>
      <c r="D11797">
        <v>2014</v>
      </c>
      <c r="E11797" t="s">
        <v>22</v>
      </c>
      <c r="F11797" t="s">
        <v>121</v>
      </c>
      <c r="G11797">
        <v>0</v>
      </c>
      <c r="H11797">
        <v>0</v>
      </c>
      <c r="I11797">
        <v>7.0000000000000007E-2</v>
      </c>
      <c r="J11797">
        <v>0</v>
      </c>
      <c r="K11797">
        <v>7.0000000000000007E-2</v>
      </c>
    </row>
    <row r="11798" spans="1:11" x14ac:dyDescent="0.3">
      <c r="A11798">
        <v>11798</v>
      </c>
      <c r="B11798" t="s">
        <v>8471</v>
      </c>
      <c r="C11798" t="s">
        <v>39</v>
      </c>
      <c r="D11798">
        <v>2008</v>
      </c>
      <c r="E11798" t="s">
        <v>28</v>
      </c>
      <c r="F11798" t="s">
        <v>295</v>
      </c>
      <c r="G11798">
        <v>0</v>
      </c>
      <c r="H11798">
        <v>0</v>
      </c>
      <c r="I11798">
        <v>7.0000000000000007E-2</v>
      </c>
      <c r="J11798">
        <v>0</v>
      </c>
      <c r="K11798">
        <v>7.0000000000000007E-2</v>
      </c>
    </row>
    <row r="11799" spans="1:11" x14ac:dyDescent="0.3">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
      <c r="A11800">
        <v>11800</v>
      </c>
      <c r="B11800" t="s">
        <v>8473</v>
      </c>
      <c r="C11800" t="s">
        <v>146</v>
      </c>
      <c r="D11800" t="s">
        <v>224</v>
      </c>
      <c r="E11800" t="s">
        <v>18</v>
      </c>
      <c r="F11800" t="s">
        <v>877</v>
      </c>
      <c r="G11800">
        <v>0.06</v>
      </c>
      <c r="H11800">
        <v>0.01</v>
      </c>
      <c r="I11800">
        <v>0</v>
      </c>
      <c r="J11800">
        <v>0</v>
      </c>
      <c r="K11800">
        <v>7.0000000000000007E-2</v>
      </c>
    </row>
    <row r="11801" spans="1:11" x14ac:dyDescent="0.3">
      <c r="A11801">
        <v>11801</v>
      </c>
      <c r="B11801" t="s">
        <v>8474</v>
      </c>
      <c r="C11801" t="s">
        <v>21</v>
      </c>
      <c r="D11801">
        <v>2000</v>
      </c>
      <c r="E11801" t="s">
        <v>2</v>
      </c>
      <c r="F11801" t="s">
        <v>175</v>
      </c>
      <c r="G11801">
        <v>0</v>
      </c>
      <c r="H11801">
        <v>0</v>
      </c>
      <c r="I11801">
        <v>7.0000000000000007E-2</v>
      </c>
      <c r="J11801">
        <v>0</v>
      </c>
      <c r="K11801">
        <v>7.0000000000000007E-2</v>
      </c>
    </row>
    <row r="11802" spans="1:11" x14ac:dyDescent="0.3">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
      <c r="A11803">
        <v>11803</v>
      </c>
      <c r="B11803" t="s">
        <v>8476</v>
      </c>
      <c r="C11803" t="s">
        <v>118</v>
      </c>
      <c r="D11803">
        <v>2003</v>
      </c>
      <c r="E11803" t="s">
        <v>33</v>
      </c>
      <c r="F11803" t="s">
        <v>110</v>
      </c>
      <c r="G11803">
        <v>0</v>
      </c>
      <c r="H11803">
        <v>0.06</v>
      </c>
      <c r="I11803">
        <v>0</v>
      </c>
      <c r="J11803">
        <v>0.01</v>
      </c>
      <c r="K11803">
        <v>7.0000000000000007E-2</v>
      </c>
    </row>
    <row r="11804" spans="1:11" x14ac:dyDescent="0.3">
      <c r="A11804">
        <v>11804</v>
      </c>
      <c r="B11804" t="s">
        <v>8477</v>
      </c>
      <c r="C11804" t="s">
        <v>55</v>
      </c>
      <c r="D11804">
        <v>2002</v>
      </c>
      <c r="E11804" t="s">
        <v>24</v>
      </c>
      <c r="F11804" t="s">
        <v>259</v>
      </c>
      <c r="G11804">
        <v>0.05</v>
      </c>
      <c r="H11804">
        <v>0.02</v>
      </c>
      <c r="I11804">
        <v>0</v>
      </c>
      <c r="J11804">
        <v>0</v>
      </c>
      <c r="K11804">
        <v>7.0000000000000007E-2</v>
      </c>
    </row>
    <row r="11805" spans="1:11" x14ac:dyDescent="0.3">
      <c r="A11805">
        <v>11805</v>
      </c>
      <c r="B11805" t="s">
        <v>1337</v>
      </c>
      <c r="C11805" t="s">
        <v>140</v>
      </c>
      <c r="D11805">
        <v>2016</v>
      </c>
      <c r="E11805" t="s">
        <v>43</v>
      </c>
      <c r="F11805" t="s">
        <v>175</v>
      </c>
      <c r="G11805">
        <v>0.05</v>
      </c>
      <c r="H11805">
        <v>0.02</v>
      </c>
      <c r="I11805">
        <v>0</v>
      </c>
      <c r="J11805">
        <v>0.01</v>
      </c>
      <c r="K11805">
        <v>7.0000000000000007E-2</v>
      </c>
    </row>
    <row r="11806" spans="1:11" x14ac:dyDescent="0.3">
      <c r="A11806">
        <v>11806</v>
      </c>
      <c r="B11806" t="s">
        <v>4396</v>
      </c>
      <c r="C11806" t="s">
        <v>39</v>
      </c>
      <c r="D11806">
        <v>2014</v>
      </c>
      <c r="E11806" t="s">
        <v>33</v>
      </c>
      <c r="F11806" t="s">
        <v>3904</v>
      </c>
      <c r="G11806">
        <v>0.03</v>
      </c>
      <c r="H11806">
        <v>0.04</v>
      </c>
      <c r="I11806">
        <v>0</v>
      </c>
      <c r="J11806">
        <v>0.01</v>
      </c>
      <c r="K11806">
        <v>7.0000000000000007E-2</v>
      </c>
    </row>
    <row r="11807" spans="1:11" x14ac:dyDescent="0.3">
      <c r="A11807">
        <v>11807</v>
      </c>
      <c r="B11807" t="s">
        <v>8478</v>
      </c>
      <c r="C11807" t="s">
        <v>26</v>
      </c>
      <c r="D11807">
        <v>2007</v>
      </c>
      <c r="E11807" t="s">
        <v>83</v>
      </c>
      <c r="F11807" t="s">
        <v>92</v>
      </c>
      <c r="G11807">
        <v>0.05</v>
      </c>
      <c r="H11807">
        <v>0.01</v>
      </c>
      <c r="I11807">
        <v>0</v>
      </c>
      <c r="J11807">
        <v>0.01</v>
      </c>
      <c r="K11807">
        <v>7.0000000000000007E-2</v>
      </c>
    </row>
    <row r="11808" spans="1:11" x14ac:dyDescent="0.3">
      <c r="A11808">
        <v>11808</v>
      </c>
      <c r="B11808" t="s">
        <v>8479</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8480</v>
      </c>
      <c r="C11810" t="s">
        <v>46</v>
      </c>
      <c r="D11810">
        <v>2002</v>
      </c>
      <c r="E11810" t="s">
        <v>43</v>
      </c>
      <c r="F11810" t="s">
        <v>1350</v>
      </c>
      <c r="G11810">
        <v>0.04</v>
      </c>
      <c r="H11810">
        <v>0.03</v>
      </c>
      <c r="I11810">
        <v>0</v>
      </c>
      <c r="J11810">
        <v>0.01</v>
      </c>
      <c r="K11810">
        <v>7.0000000000000007E-2</v>
      </c>
    </row>
    <row r="11811" spans="1:11" x14ac:dyDescent="0.3">
      <c r="A11811">
        <v>11811</v>
      </c>
      <c r="B11811" t="s">
        <v>8481</v>
      </c>
      <c r="C11811" t="s">
        <v>26</v>
      </c>
      <c r="D11811">
        <v>2010</v>
      </c>
      <c r="E11811" t="s">
        <v>24</v>
      </c>
      <c r="F11811" t="s">
        <v>92</v>
      </c>
      <c r="G11811">
        <v>0</v>
      </c>
      <c r="H11811">
        <v>0.06</v>
      </c>
      <c r="I11811">
        <v>0</v>
      </c>
      <c r="J11811">
        <v>0.01</v>
      </c>
      <c r="K11811">
        <v>7.0000000000000007E-2</v>
      </c>
    </row>
    <row r="11812" spans="1:11" x14ac:dyDescent="0.3">
      <c r="A11812">
        <v>11812</v>
      </c>
      <c r="B11812" t="s">
        <v>8482</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t="s">
        <v>118</v>
      </c>
      <c r="D11815">
        <v>2013</v>
      </c>
      <c r="E11815" t="s">
        <v>83</v>
      </c>
      <c r="F11815" t="s">
        <v>8485</v>
      </c>
      <c r="G11815">
        <v>0</v>
      </c>
      <c r="H11815">
        <v>0.06</v>
      </c>
      <c r="I11815">
        <v>0</v>
      </c>
      <c r="J11815">
        <v>0.01</v>
      </c>
      <c r="K11815">
        <v>7.0000000000000007E-2</v>
      </c>
    </row>
    <row r="11816" spans="1:11" x14ac:dyDescent="0.3">
      <c r="A11816">
        <v>11816</v>
      </c>
      <c r="B11816" t="s">
        <v>8486</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8487</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8488</v>
      </c>
      <c r="C11820" t="s">
        <v>39</v>
      </c>
      <c r="D11820">
        <v>2006</v>
      </c>
      <c r="E11820" t="s">
        <v>72</v>
      </c>
      <c r="F11820" t="s">
        <v>509</v>
      </c>
      <c r="G11820">
        <v>0.06</v>
      </c>
      <c r="H11820">
        <v>0.01</v>
      </c>
      <c r="I11820">
        <v>0</v>
      </c>
      <c r="J11820">
        <v>0.01</v>
      </c>
      <c r="K11820">
        <v>7.0000000000000007E-2</v>
      </c>
    </row>
    <row r="11821" spans="1:11" x14ac:dyDescent="0.3">
      <c r="A11821">
        <v>11821</v>
      </c>
      <c r="B11821" t="s">
        <v>8489</v>
      </c>
      <c r="C1182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t="s">
        <v>46</v>
      </c>
      <c r="D11822">
        <v>2004</v>
      </c>
      <c r="E11822" t="s">
        <v>211</v>
      </c>
      <c r="F11822" t="s">
        <v>750</v>
      </c>
      <c r="G11822">
        <v>0.04</v>
      </c>
      <c r="H11822">
        <v>0.03</v>
      </c>
      <c r="I11822">
        <v>0</v>
      </c>
      <c r="J11822">
        <v>0.01</v>
      </c>
      <c r="K11822">
        <v>7.0000000000000007E-2</v>
      </c>
    </row>
    <row r="11823" spans="1:11" x14ac:dyDescent="0.3">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8496</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t="s">
        <v>86</v>
      </c>
      <c r="D11836">
        <v>1998</v>
      </c>
      <c r="E11836" t="s">
        <v>24</v>
      </c>
      <c r="F11836" t="s">
        <v>59</v>
      </c>
      <c r="G11836">
        <v>0.04</v>
      </c>
      <c r="H11836">
        <v>0.03</v>
      </c>
      <c r="I11836">
        <v>0</v>
      </c>
      <c r="J11836">
        <v>0</v>
      </c>
      <c r="K11836">
        <v>7.0000000000000007E-2</v>
      </c>
    </row>
    <row r="11837" spans="1:11" x14ac:dyDescent="0.3">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t="s">
        <v>113</v>
      </c>
      <c r="D11839">
        <v>2002</v>
      </c>
      <c r="E11839" t="s">
        <v>18</v>
      </c>
      <c r="F11839" t="s">
        <v>40</v>
      </c>
      <c r="G11839">
        <v>0.05</v>
      </c>
      <c r="H11839">
        <v>0.02</v>
      </c>
      <c r="I11839">
        <v>0</v>
      </c>
      <c r="J11839">
        <v>0</v>
      </c>
      <c r="K11839">
        <v>7.0000000000000007E-2</v>
      </c>
    </row>
    <row r="11840" spans="1:11" x14ac:dyDescent="0.3">
      <c r="A11840">
        <v>11840</v>
      </c>
      <c r="B11840" t="s">
        <v>8503</v>
      </c>
      <c r="C11840" t="s">
        <v>42</v>
      </c>
      <c r="D11840">
        <v>2013</v>
      </c>
      <c r="E11840" t="s">
        <v>22</v>
      </c>
      <c r="F11840" t="s">
        <v>2318</v>
      </c>
      <c r="G11840">
        <v>0.02</v>
      </c>
      <c r="H11840">
        <v>0.01</v>
      </c>
      <c r="I11840">
        <v>0.04</v>
      </c>
      <c r="J11840">
        <v>0.01</v>
      </c>
      <c r="K11840">
        <v>7.0000000000000007E-2</v>
      </c>
    </row>
    <row r="11841" spans="1:11" x14ac:dyDescent="0.3">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t="s">
        <v>86</v>
      </c>
      <c r="D11842">
        <v>1996</v>
      </c>
      <c r="E11842" t="s">
        <v>2</v>
      </c>
      <c r="F11842" t="s">
        <v>197</v>
      </c>
      <c r="G11842">
        <v>0.04</v>
      </c>
      <c r="H11842">
        <v>0.03</v>
      </c>
      <c r="I11842">
        <v>0</v>
      </c>
      <c r="J11842">
        <v>0</v>
      </c>
      <c r="K11842">
        <v>7.0000000000000007E-2</v>
      </c>
    </row>
    <row r="11843" spans="1:11" x14ac:dyDescent="0.3">
      <c r="A11843">
        <v>11843</v>
      </c>
      <c r="B11843" t="s">
        <v>8506</v>
      </c>
      <c r="C11843" t="s">
        <v>67</v>
      </c>
      <c r="D11843">
        <v>2016</v>
      </c>
      <c r="E11843" t="s">
        <v>43</v>
      </c>
      <c r="F11843" t="s">
        <v>61</v>
      </c>
      <c r="G11843">
        <v>0.04</v>
      </c>
      <c r="H11843">
        <v>0.02</v>
      </c>
      <c r="I11843">
        <v>0</v>
      </c>
      <c r="J11843">
        <v>0.01</v>
      </c>
      <c r="K11843">
        <v>7.0000000000000007E-2</v>
      </c>
    </row>
    <row r="11844" spans="1:11" x14ac:dyDescent="0.3">
      <c r="A11844">
        <v>11844</v>
      </c>
      <c r="B11844" t="s">
        <v>8507</v>
      </c>
      <c r="C11844" t="s">
        <v>86</v>
      </c>
      <c r="D11844">
        <v>1997</v>
      </c>
      <c r="E11844" t="s">
        <v>31</v>
      </c>
      <c r="F11844" t="s">
        <v>384</v>
      </c>
      <c r="G11844">
        <v>0.04</v>
      </c>
      <c r="H11844">
        <v>0.03</v>
      </c>
      <c r="I11844">
        <v>0</v>
      </c>
      <c r="J11844">
        <v>0</v>
      </c>
      <c r="K11844">
        <v>7.0000000000000007E-2</v>
      </c>
    </row>
    <row r="11845" spans="1:11" x14ac:dyDescent="0.3">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8509</v>
      </c>
      <c r="C11847" t="s">
        <v>55</v>
      </c>
      <c r="D11847">
        <v>2003</v>
      </c>
      <c r="E11847" t="s">
        <v>72</v>
      </c>
      <c r="F11847" t="s">
        <v>92</v>
      </c>
      <c r="G11847">
        <v>0.05</v>
      </c>
      <c r="H11847">
        <v>0.02</v>
      </c>
      <c r="I11847">
        <v>0</v>
      </c>
      <c r="J11847">
        <v>0</v>
      </c>
      <c r="K11847">
        <v>7.0000000000000007E-2</v>
      </c>
    </row>
    <row r="11848" spans="1:11" x14ac:dyDescent="0.3">
      <c r="A11848">
        <v>11848</v>
      </c>
      <c r="B11848" t="s">
        <v>8510</v>
      </c>
      <c r="C11848" t="s">
        <v>692</v>
      </c>
      <c r="D11848">
        <v>2013</v>
      </c>
      <c r="E11848" t="s">
        <v>43</v>
      </c>
      <c r="F11848" t="s">
        <v>59</v>
      </c>
      <c r="G11848">
        <v>0</v>
      </c>
      <c r="H11848">
        <v>0.05</v>
      </c>
      <c r="I11848">
        <v>0</v>
      </c>
      <c r="J11848">
        <v>0.02</v>
      </c>
      <c r="K11848">
        <v>7.0000000000000007E-2</v>
      </c>
    </row>
    <row r="11849" spans="1:11" x14ac:dyDescent="0.3">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8512</v>
      </c>
      <c r="C11851" t="s">
        <v>12</v>
      </c>
      <c r="D11851">
        <v>2010</v>
      </c>
      <c r="E11851" t="s">
        <v>13</v>
      </c>
      <c r="F11851" t="s">
        <v>8513</v>
      </c>
      <c r="G11851">
        <v>0</v>
      </c>
      <c r="H11851">
        <v>0.06</v>
      </c>
      <c r="I11851">
        <v>0</v>
      </c>
      <c r="J11851">
        <v>0.01</v>
      </c>
      <c r="K11851">
        <v>7.0000000000000007E-2</v>
      </c>
    </row>
    <row r="11852" spans="1:11" x14ac:dyDescent="0.3">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8307</v>
      </c>
      <c r="C11867" t="s">
        <v>39</v>
      </c>
      <c r="D11867">
        <v>2015</v>
      </c>
      <c r="E11867" t="s">
        <v>43</v>
      </c>
      <c r="F11867" t="s">
        <v>92</v>
      </c>
      <c r="G11867">
        <v>0.05</v>
      </c>
      <c r="H11867">
        <v>0.01</v>
      </c>
      <c r="I11867">
        <v>0</v>
      </c>
      <c r="J11867">
        <v>0.01</v>
      </c>
      <c r="K11867">
        <v>7.0000000000000007E-2</v>
      </c>
    </row>
    <row r="11868" spans="1:11" x14ac:dyDescent="0.3">
      <c r="A11868">
        <v>11868</v>
      </c>
      <c r="B11868" t="s">
        <v>8525</v>
      </c>
      <c r="C11868" t="s">
        <v>146</v>
      </c>
      <c r="D11868">
        <v>2005</v>
      </c>
      <c r="E11868" t="s">
        <v>72</v>
      </c>
      <c r="F11868" t="s">
        <v>183</v>
      </c>
      <c r="G11868">
        <v>0.06</v>
      </c>
      <c r="H11868">
        <v>0.01</v>
      </c>
      <c r="I11868">
        <v>0</v>
      </c>
      <c r="J11868">
        <v>0</v>
      </c>
      <c r="K11868">
        <v>7.0000000000000007E-2</v>
      </c>
    </row>
    <row r="11869" spans="1:11" x14ac:dyDescent="0.3">
      <c r="A11869">
        <v>11869</v>
      </c>
      <c r="B11869" t="s">
        <v>8526</v>
      </c>
      <c r="C11869" t="s">
        <v>118</v>
      </c>
      <c r="D11869">
        <v>2011</v>
      </c>
      <c r="E11869" t="s">
        <v>33</v>
      </c>
      <c r="F11869" t="s">
        <v>6638</v>
      </c>
      <c r="G11869">
        <v>0</v>
      </c>
      <c r="H11869">
        <v>0.06</v>
      </c>
      <c r="I11869">
        <v>0</v>
      </c>
      <c r="J11869">
        <v>0.01</v>
      </c>
      <c r="K11869">
        <v>7.0000000000000007E-2</v>
      </c>
    </row>
    <row r="11870" spans="1:11" x14ac:dyDescent="0.3">
      <c r="A11870">
        <v>11870</v>
      </c>
      <c r="B11870" t="s">
        <v>8527</v>
      </c>
      <c r="C11870" t="s">
        <v>113</v>
      </c>
      <c r="D11870">
        <v>2005</v>
      </c>
      <c r="E11870" t="s">
        <v>31</v>
      </c>
      <c r="F11870" t="s">
        <v>1498</v>
      </c>
      <c r="G11870">
        <v>0.05</v>
      </c>
      <c r="H11870">
        <v>0.02</v>
      </c>
      <c r="I11870">
        <v>0</v>
      </c>
      <c r="J11870">
        <v>0</v>
      </c>
      <c r="K11870">
        <v>7.0000000000000007E-2</v>
      </c>
    </row>
    <row r="11871" spans="1:11" x14ac:dyDescent="0.3">
      <c r="A11871">
        <v>11871</v>
      </c>
      <c r="B11871" t="s">
        <v>8528</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8529</v>
      </c>
      <c r="C11873" t="s">
        <v>42</v>
      </c>
      <c r="D11873">
        <v>2015</v>
      </c>
      <c r="E11873" t="s">
        <v>13</v>
      </c>
      <c r="F11873" t="s">
        <v>92</v>
      </c>
      <c r="G11873">
        <v>0</v>
      </c>
      <c r="H11873">
        <v>0.06</v>
      </c>
      <c r="I11873">
        <v>0</v>
      </c>
      <c r="J11873">
        <v>0.01</v>
      </c>
      <c r="K11873">
        <v>7.0000000000000007E-2</v>
      </c>
    </row>
    <row r="11874" spans="1:11" x14ac:dyDescent="0.3">
      <c r="A11874">
        <v>11874</v>
      </c>
      <c r="B11874" t="s">
        <v>8530</v>
      </c>
      <c r="C11874" t="s">
        <v>113</v>
      </c>
      <c r="D11874">
        <v>2003</v>
      </c>
      <c r="E11874" t="s">
        <v>28</v>
      </c>
      <c r="F11874" t="s">
        <v>40</v>
      </c>
      <c r="G11874">
        <v>0.05</v>
      </c>
      <c r="H11874">
        <v>0.02</v>
      </c>
      <c r="I11874">
        <v>0</v>
      </c>
      <c r="J11874">
        <v>0</v>
      </c>
      <c r="K11874">
        <v>7.0000000000000007E-2</v>
      </c>
    </row>
    <row r="11875" spans="1:11" x14ac:dyDescent="0.3">
      <c r="A11875">
        <v>11875</v>
      </c>
      <c r="B11875" t="s">
        <v>8531</v>
      </c>
      <c r="C11875" t="s">
        <v>65</v>
      </c>
      <c r="D11875">
        <v>2011</v>
      </c>
      <c r="E11875" t="s">
        <v>33</v>
      </c>
      <c r="F11875" t="s">
        <v>92</v>
      </c>
      <c r="G11875">
        <v>7.0000000000000007E-2</v>
      </c>
      <c r="H11875">
        <v>0</v>
      </c>
      <c r="I11875">
        <v>0</v>
      </c>
      <c r="J11875">
        <v>0</v>
      </c>
      <c r="K11875">
        <v>7.0000000000000007E-2</v>
      </c>
    </row>
    <row r="11876" spans="1:11" x14ac:dyDescent="0.3">
      <c r="A11876">
        <v>11876</v>
      </c>
      <c r="B11876" t="s">
        <v>8532</v>
      </c>
      <c r="C11876" t="s">
        <v>86</v>
      </c>
      <c r="D11876">
        <v>1995</v>
      </c>
      <c r="E11876" t="s">
        <v>31</v>
      </c>
      <c r="F11876" t="s">
        <v>110</v>
      </c>
      <c r="G11876">
        <v>0.04</v>
      </c>
      <c r="H11876">
        <v>0.03</v>
      </c>
      <c r="I11876">
        <v>0</v>
      </c>
      <c r="J11876">
        <v>0</v>
      </c>
      <c r="K11876">
        <v>7.0000000000000007E-2</v>
      </c>
    </row>
    <row r="11877" spans="1:11" x14ac:dyDescent="0.3">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8535</v>
      </c>
      <c r="C11880" t="s">
        <v>46</v>
      </c>
      <c r="D11880">
        <v>2006</v>
      </c>
      <c r="E11880" t="s">
        <v>28</v>
      </c>
      <c r="F11880" t="s">
        <v>8536</v>
      </c>
      <c r="G11880">
        <v>0.04</v>
      </c>
      <c r="H11880">
        <v>0.03</v>
      </c>
      <c r="I11880">
        <v>0</v>
      </c>
      <c r="J11880">
        <v>0.01</v>
      </c>
      <c r="K11880">
        <v>7.0000000000000007E-2</v>
      </c>
    </row>
    <row r="11881" spans="1:11" x14ac:dyDescent="0.3">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t="s">
        <v>113</v>
      </c>
      <c r="D11882">
        <v>2002</v>
      </c>
      <c r="E11882" t="s">
        <v>18</v>
      </c>
      <c r="F11882" t="s">
        <v>384</v>
      </c>
      <c r="G11882">
        <v>0.05</v>
      </c>
      <c r="H11882">
        <v>0.02</v>
      </c>
      <c r="I11882">
        <v>0</v>
      </c>
      <c r="J11882">
        <v>0</v>
      </c>
      <c r="K11882">
        <v>7.0000000000000007E-2</v>
      </c>
    </row>
    <row r="11883" spans="1:11" x14ac:dyDescent="0.3">
      <c r="A11883">
        <v>11883</v>
      </c>
      <c r="B11883" t="s">
        <v>8539</v>
      </c>
      <c r="C11883" t="s">
        <v>26</v>
      </c>
      <c r="D11883">
        <v>2005</v>
      </c>
      <c r="E11883" t="s">
        <v>22</v>
      </c>
      <c r="F11883" t="s">
        <v>14</v>
      </c>
      <c r="G11883">
        <v>7.0000000000000007E-2</v>
      </c>
      <c r="H11883">
        <v>0</v>
      </c>
      <c r="I11883">
        <v>0</v>
      </c>
      <c r="J11883">
        <v>0</v>
      </c>
      <c r="K11883">
        <v>7.0000000000000007E-2</v>
      </c>
    </row>
    <row r="11884" spans="1:11" x14ac:dyDescent="0.3">
      <c r="A11884">
        <v>11884</v>
      </c>
      <c r="B11884" t="s">
        <v>8540</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t="s">
        <v>46</v>
      </c>
      <c r="D11890">
        <v>2004</v>
      </c>
      <c r="E11890" t="s">
        <v>31</v>
      </c>
      <c r="F11890" t="s">
        <v>1058</v>
      </c>
      <c r="G11890">
        <v>0.04</v>
      </c>
      <c r="H11890">
        <v>0.03</v>
      </c>
      <c r="I11890">
        <v>0</v>
      </c>
      <c r="J11890">
        <v>0.01</v>
      </c>
      <c r="K11890">
        <v>7.0000000000000007E-2</v>
      </c>
    </row>
    <row r="11891" spans="1:11" x14ac:dyDescent="0.3">
      <c r="A11891">
        <v>11891</v>
      </c>
      <c r="B11891" t="s">
        <v>8544</v>
      </c>
      <c r="C11891" t="s">
        <v>12</v>
      </c>
      <c r="D11891">
        <v>2010</v>
      </c>
      <c r="E11891" t="s">
        <v>18</v>
      </c>
      <c r="F11891" t="s">
        <v>877</v>
      </c>
      <c r="G11891">
        <v>0.04</v>
      </c>
      <c r="H11891">
        <v>0.02</v>
      </c>
      <c r="I11891">
        <v>0</v>
      </c>
      <c r="J11891">
        <v>0.01</v>
      </c>
      <c r="K11891">
        <v>7.0000000000000007E-2</v>
      </c>
    </row>
    <row r="11892" spans="1:11" x14ac:dyDescent="0.3">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8547</v>
      </c>
      <c r="C11895"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t="s">
        <v>67</v>
      </c>
      <c r="D11897">
        <v>2016</v>
      </c>
      <c r="E11897" t="s">
        <v>72</v>
      </c>
      <c r="F11897" t="s">
        <v>2750</v>
      </c>
      <c r="G11897">
        <v>0.02</v>
      </c>
      <c r="H11897">
        <v>0</v>
      </c>
      <c r="I11897">
        <v>0.05</v>
      </c>
      <c r="J11897">
        <v>0</v>
      </c>
      <c r="K11897">
        <v>7.0000000000000007E-2</v>
      </c>
    </row>
    <row r="11898" spans="1:11" x14ac:dyDescent="0.3">
      <c r="A11898">
        <v>11898</v>
      </c>
      <c r="B11898" t="s">
        <v>8550</v>
      </c>
      <c r="C11898" t="s">
        <v>692</v>
      </c>
      <c r="D11898">
        <v>2015</v>
      </c>
      <c r="E11898" t="s">
        <v>22</v>
      </c>
      <c r="F11898" t="s">
        <v>2318</v>
      </c>
      <c r="G11898">
        <v>0.01</v>
      </c>
      <c r="H11898">
        <v>0.02</v>
      </c>
      <c r="I11898">
        <v>0.04</v>
      </c>
      <c r="J11898">
        <v>0.01</v>
      </c>
      <c r="K11898">
        <v>7.0000000000000007E-2</v>
      </c>
    </row>
    <row r="11899" spans="1:11" x14ac:dyDescent="0.3">
      <c r="A11899">
        <v>11899</v>
      </c>
      <c r="B11899" t="s">
        <v>8551</v>
      </c>
      <c r="C11899"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8552</v>
      </c>
      <c r="C11901" t="s">
        <v>26</v>
      </c>
      <c r="D11901">
        <v>2009</v>
      </c>
      <c r="E11901" t="s">
        <v>18</v>
      </c>
      <c r="F11901" t="s">
        <v>750</v>
      </c>
      <c r="G11901">
        <v>0.05</v>
      </c>
      <c r="H11901">
        <v>0</v>
      </c>
      <c r="I11901">
        <v>0.02</v>
      </c>
      <c r="J11901">
        <v>0</v>
      </c>
      <c r="K11901">
        <v>7.0000000000000007E-2</v>
      </c>
    </row>
    <row r="11902" spans="1:11" x14ac:dyDescent="0.3">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8555</v>
      </c>
      <c r="C11909"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t="s">
        <v>129</v>
      </c>
      <c r="D11914">
        <v>2006</v>
      </c>
      <c r="E11914" t="s">
        <v>13</v>
      </c>
      <c r="F11914" t="s">
        <v>982</v>
      </c>
      <c r="G11914">
        <v>0.06</v>
      </c>
      <c r="H11914">
        <v>0</v>
      </c>
      <c r="I11914">
        <v>0</v>
      </c>
      <c r="J11914">
        <v>0.01</v>
      </c>
      <c r="K11914">
        <v>7.0000000000000007E-2</v>
      </c>
    </row>
    <row r="11915" spans="1:11" x14ac:dyDescent="0.3">
      <c r="A11915">
        <v>11915</v>
      </c>
      <c r="B11915" t="s">
        <v>8560</v>
      </c>
      <c r="C11915" t="s">
        <v>46</v>
      </c>
      <c r="D11915">
        <v>2007</v>
      </c>
      <c r="E11915" t="s">
        <v>18</v>
      </c>
      <c r="F11915" t="s">
        <v>3775</v>
      </c>
      <c r="G11915">
        <v>0.03</v>
      </c>
      <c r="H11915">
        <v>0.03</v>
      </c>
      <c r="I11915">
        <v>0</v>
      </c>
      <c r="J11915">
        <v>0.01</v>
      </c>
      <c r="K11915">
        <v>7.0000000000000007E-2</v>
      </c>
    </row>
    <row r="11916" spans="1:11" x14ac:dyDescent="0.3">
      <c r="A11916">
        <v>11916</v>
      </c>
      <c r="B11916" t="s">
        <v>8561</v>
      </c>
      <c r="C11916" t="s">
        <v>46</v>
      </c>
      <c r="D11916">
        <v>2007</v>
      </c>
      <c r="E11916" t="s">
        <v>18</v>
      </c>
      <c r="F11916" t="s">
        <v>607</v>
      </c>
      <c r="G11916">
        <v>0.03</v>
      </c>
      <c r="H11916">
        <v>0.03</v>
      </c>
      <c r="I11916">
        <v>0</v>
      </c>
      <c r="J11916">
        <v>0.01</v>
      </c>
      <c r="K11916">
        <v>7.0000000000000007E-2</v>
      </c>
    </row>
    <row r="11917" spans="1:11" x14ac:dyDescent="0.3">
      <c r="A11917">
        <v>11917</v>
      </c>
      <c r="B11917" t="s">
        <v>8562</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8563</v>
      </c>
      <c r="C11920" t="s">
        <v>146</v>
      </c>
      <c r="D11920">
        <v>2002</v>
      </c>
      <c r="E11920" t="s">
        <v>13</v>
      </c>
      <c r="F11920" t="s">
        <v>121</v>
      </c>
      <c r="G11920">
        <v>0.05</v>
      </c>
      <c r="H11920">
        <v>0.01</v>
      </c>
      <c r="I11920">
        <v>0</v>
      </c>
      <c r="J11920">
        <v>0</v>
      </c>
      <c r="K11920">
        <v>7.0000000000000007E-2</v>
      </c>
    </row>
    <row r="11921" spans="1:11" x14ac:dyDescent="0.3">
      <c r="A11921">
        <v>11921</v>
      </c>
      <c r="B11921" t="s">
        <v>8564</v>
      </c>
      <c r="C11921" t="s">
        <v>86</v>
      </c>
      <c r="D11921">
        <v>2000</v>
      </c>
      <c r="E11921" t="s">
        <v>43</v>
      </c>
      <c r="F11921" t="s">
        <v>750</v>
      </c>
      <c r="G11921">
        <v>0.04</v>
      </c>
      <c r="H11921">
        <v>0.03</v>
      </c>
      <c r="I11921">
        <v>0</v>
      </c>
      <c r="J11921">
        <v>0</v>
      </c>
      <c r="K11921">
        <v>7.0000000000000007E-2</v>
      </c>
    </row>
    <row r="11922" spans="1:11" x14ac:dyDescent="0.3">
      <c r="A11922">
        <v>11922</v>
      </c>
      <c r="B11922" t="s">
        <v>4365</v>
      </c>
      <c r="C11922" t="s">
        <v>146</v>
      </c>
      <c r="D11922">
        <v>2005</v>
      </c>
      <c r="E11922" t="s">
        <v>28</v>
      </c>
      <c r="F11922" t="s">
        <v>183</v>
      </c>
      <c r="G11922">
        <v>0.05</v>
      </c>
      <c r="H11922">
        <v>0.01</v>
      </c>
      <c r="I11922">
        <v>0</v>
      </c>
      <c r="J11922">
        <v>0</v>
      </c>
      <c r="K11922">
        <v>7.0000000000000007E-2</v>
      </c>
    </row>
    <row r="11923" spans="1:11" x14ac:dyDescent="0.3">
      <c r="A11923">
        <v>11923</v>
      </c>
      <c r="B11923" t="s">
        <v>8565</v>
      </c>
      <c r="C11923" t="s">
        <v>65</v>
      </c>
      <c r="D11923" t="s">
        <v>224</v>
      </c>
      <c r="E11923" t="s">
        <v>31</v>
      </c>
      <c r="F11923" t="s">
        <v>970</v>
      </c>
      <c r="G11923">
        <v>0.04</v>
      </c>
      <c r="H11923">
        <v>0.02</v>
      </c>
      <c r="I11923">
        <v>0</v>
      </c>
      <c r="J11923">
        <v>0.01</v>
      </c>
      <c r="K11923">
        <v>7.0000000000000007E-2</v>
      </c>
    </row>
    <row r="11924" spans="1:11" x14ac:dyDescent="0.3">
      <c r="A11924">
        <v>11924</v>
      </c>
      <c r="B11924" t="s">
        <v>8566</v>
      </c>
      <c r="C11924" t="s">
        <v>26</v>
      </c>
      <c r="D11924">
        <v>2007</v>
      </c>
      <c r="E11924" t="s">
        <v>24</v>
      </c>
      <c r="F11924" t="s">
        <v>14</v>
      </c>
      <c r="G11924">
        <v>0</v>
      </c>
      <c r="H11924">
        <v>0</v>
      </c>
      <c r="I11924">
        <v>7.0000000000000007E-2</v>
      </c>
      <c r="J11924">
        <v>0</v>
      </c>
      <c r="K11924">
        <v>7.0000000000000007E-2</v>
      </c>
    </row>
    <row r="11925" spans="1:11" x14ac:dyDescent="0.3">
      <c r="A11925">
        <v>11925</v>
      </c>
      <c r="B11925" t="s">
        <v>8567</v>
      </c>
      <c r="C11925" t="s">
        <v>78</v>
      </c>
      <c r="D11925">
        <v>2000</v>
      </c>
      <c r="E11925" t="s">
        <v>13</v>
      </c>
      <c r="F11925" t="s">
        <v>14</v>
      </c>
      <c r="G11925">
        <v>0</v>
      </c>
      <c r="H11925">
        <v>0</v>
      </c>
      <c r="I11925">
        <v>7.0000000000000007E-2</v>
      </c>
      <c r="J11925">
        <v>0</v>
      </c>
      <c r="K11925">
        <v>7.0000000000000007E-2</v>
      </c>
    </row>
    <row r="11926" spans="1:11" x14ac:dyDescent="0.3">
      <c r="A11926">
        <v>11926</v>
      </c>
      <c r="B11926" t="s">
        <v>8040</v>
      </c>
      <c r="C11926" t="s">
        <v>46</v>
      </c>
      <c r="D11926">
        <v>2008</v>
      </c>
      <c r="E11926" t="s">
        <v>43</v>
      </c>
      <c r="F11926" t="s">
        <v>222</v>
      </c>
      <c r="G11926">
        <v>0.03</v>
      </c>
      <c r="H11926">
        <v>0.03</v>
      </c>
      <c r="I11926">
        <v>0</v>
      </c>
      <c r="J11926">
        <v>0.01</v>
      </c>
      <c r="K11926">
        <v>7.0000000000000007E-2</v>
      </c>
    </row>
    <row r="11927" spans="1:11" x14ac:dyDescent="0.3">
      <c r="A11927">
        <v>11927</v>
      </c>
      <c r="B11927" t="s">
        <v>8568</v>
      </c>
      <c r="C11927" t="s">
        <v>26</v>
      </c>
      <c r="D11927">
        <v>2010</v>
      </c>
      <c r="E11927" t="s">
        <v>83</v>
      </c>
      <c r="F11927" t="s">
        <v>384</v>
      </c>
      <c r="G11927">
        <v>7.0000000000000007E-2</v>
      </c>
      <c r="H11927">
        <v>0</v>
      </c>
      <c r="I11927">
        <v>0</v>
      </c>
      <c r="J11927">
        <v>0</v>
      </c>
      <c r="K11927">
        <v>7.0000000000000007E-2</v>
      </c>
    </row>
    <row r="11928" spans="1:11" x14ac:dyDescent="0.3">
      <c r="A11928">
        <v>11928</v>
      </c>
      <c r="B11928" t="s">
        <v>8569</v>
      </c>
      <c r="C11928" t="s">
        <v>55</v>
      </c>
      <c r="D11928">
        <v>2004</v>
      </c>
      <c r="E11928" t="s">
        <v>43</v>
      </c>
      <c r="F11928" t="s">
        <v>14</v>
      </c>
      <c r="G11928">
        <v>0</v>
      </c>
      <c r="H11928">
        <v>0</v>
      </c>
      <c r="I11928">
        <v>7.0000000000000007E-2</v>
      </c>
      <c r="J11928">
        <v>0</v>
      </c>
      <c r="K11928">
        <v>7.0000000000000007E-2</v>
      </c>
    </row>
    <row r="11929" spans="1:11" x14ac:dyDescent="0.3">
      <c r="A11929">
        <v>11929</v>
      </c>
      <c r="B11929" t="s">
        <v>8570</v>
      </c>
      <c r="C11929" t="s">
        <v>46</v>
      </c>
      <c r="D11929">
        <v>2002</v>
      </c>
      <c r="E11929" t="s">
        <v>83</v>
      </c>
      <c r="F11929" t="s">
        <v>1758</v>
      </c>
      <c r="G11929">
        <v>0.03</v>
      </c>
      <c r="H11929">
        <v>0.03</v>
      </c>
      <c r="I11929">
        <v>0</v>
      </c>
      <c r="J11929">
        <v>0.01</v>
      </c>
      <c r="K11929">
        <v>7.0000000000000007E-2</v>
      </c>
    </row>
    <row r="11930" spans="1:11" x14ac:dyDescent="0.3">
      <c r="A11930">
        <v>11930</v>
      </c>
      <c r="B11930" t="s">
        <v>8571</v>
      </c>
      <c r="C11930" t="s">
        <v>26</v>
      </c>
      <c r="D11930">
        <v>2006</v>
      </c>
      <c r="E11930" t="s">
        <v>28</v>
      </c>
      <c r="F11930" t="s">
        <v>183</v>
      </c>
      <c r="G11930">
        <v>0</v>
      </c>
      <c r="H11930">
        <v>0</v>
      </c>
      <c r="I11930">
        <v>7.0000000000000007E-2</v>
      </c>
      <c r="J11930">
        <v>0</v>
      </c>
      <c r="K11930">
        <v>7.0000000000000007E-2</v>
      </c>
    </row>
    <row r="11931" spans="1:11" x14ac:dyDescent="0.3">
      <c r="A11931">
        <v>11931</v>
      </c>
      <c r="B11931" t="s">
        <v>8572</v>
      </c>
      <c r="C11931" t="s">
        <v>46</v>
      </c>
      <c r="D11931">
        <v>2005</v>
      </c>
      <c r="E11931" t="s">
        <v>43</v>
      </c>
      <c r="F11931" t="s">
        <v>175</v>
      </c>
      <c r="G11931">
        <v>0.03</v>
      </c>
      <c r="H11931">
        <v>0.03</v>
      </c>
      <c r="I11931">
        <v>0</v>
      </c>
      <c r="J11931">
        <v>0.01</v>
      </c>
      <c r="K11931">
        <v>7.0000000000000007E-2</v>
      </c>
    </row>
    <row r="11932" spans="1:11" x14ac:dyDescent="0.3">
      <c r="A11932">
        <v>11932</v>
      </c>
      <c r="B11932" t="s">
        <v>8573</v>
      </c>
      <c r="C11932" t="s">
        <v>65</v>
      </c>
      <c r="D11932">
        <v>2011</v>
      </c>
      <c r="E11932" t="s">
        <v>2</v>
      </c>
      <c r="F11932" t="s">
        <v>5822</v>
      </c>
      <c r="G11932">
        <v>0</v>
      </c>
      <c r="H11932">
        <v>0.06</v>
      </c>
      <c r="I11932">
        <v>0</v>
      </c>
      <c r="J11932">
        <v>0.01</v>
      </c>
      <c r="K11932">
        <v>7.0000000000000007E-2</v>
      </c>
    </row>
    <row r="11933" spans="1:11" x14ac:dyDescent="0.3">
      <c r="A11933">
        <v>11933</v>
      </c>
      <c r="B11933" t="s">
        <v>2684</v>
      </c>
      <c r="C11933" t="s">
        <v>118</v>
      </c>
      <c r="D11933">
        <v>2010</v>
      </c>
      <c r="E11933" t="s">
        <v>31</v>
      </c>
      <c r="F11933" t="s">
        <v>191</v>
      </c>
      <c r="G11933">
        <v>0</v>
      </c>
      <c r="H11933">
        <v>0.06</v>
      </c>
      <c r="I11933">
        <v>0</v>
      </c>
      <c r="J11933">
        <v>0.01</v>
      </c>
      <c r="K11933">
        <v>7.0000000000000007E-2</v>
      </c>
    </row>
    <row r="11934" spans="1:11" x14ac:dyDescent="0.3">
      <c r="A11934">
        <v>11934</v>
      </c>
      <c r="B11934" t="s">
        <v>8574</v>
      </c>
      <c r="C11934" t="s">
        <v>26</v>
      </c>
      <c r="D11934">
        <v>2009</v>
      </c>
      <c r="E11934" t="s">
        <v>83</v>
      </c>
      <c r="F11934" t="s">
        <v>970</v>
      </c>
      <c r="G11934">
        <v>0</v>
      </c>
      <c r="H11934">
        <v>0</v>
      </c>
      <c r="I11934">
        <v>7.0000000000000007E-2</v>
      </c>
      <c r="J11934">
        <v>0</v>
      </c>
      <c r="K11934">
        <v>7.0000000000000007E-2</v>
      </c>
    </row>
    <row r="11935" spans="1:11" x14ac:dyDescent="0.3">
      <c r="A11935">
        <v>11935</v>
      </c>
      <c r="B11935" t="s">
        <v>8575</v>
      </c>
      <c r="C11935" t="s">
        <v>55</v>
      </c>
      <c r="D11935">
        <v>2002</v>
      </c>
      <c r="E11935" t="s">
        <v>13</v>
      </c>
      <c r="F11935" t="s">
        <v>183</v>
      </c>
      <c r="G11935">
        <v>0.05</v>
      </c>
      <c r="H11935">
        <v>0.02</v>
      </c>
      <c r="I11935">
        <v>0</v>
      </c>
      <c r="J11935">
        <v>0</v>
      </c>
      <c r="K11935">
        <v>7.0000000000000007E-2</v>
      </c>
    </row>
    <row r="11936" spans="1:11" x14ac:dyDescent="0.3">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
      <c r="A11938">
        <v>11938</v>
      </c>
      <c r="B11938" t="s">
        <v>8578</v>
      </c>
      <c r="C11938" t="s">
        <v>65</v>
      </c>
      <c r="D11938">
        <v>2013</v>
      </c>
      <c r="E11938" t="s">
        <v>22</v>
      </c>
      <c r="F11938" t="s">
        <v>295</v>
      </c>
      <c r="G11938">
        <v>0</v>
      </c>
      <c r="H11938">
        <v>0</v>
      </c>
      <c r="I11938">
        <v>7.0000000000000007E-2</v>
      </c>
      <c r="J11938">
        <v>0</v>
      </c>
      <c r="K11938">
        <v>7.0000000000000007E-2</v>
      </c>
    </row>
    <row r="11939" spans="1:11" x14ac:dyDescent="0.3">
      <c r="A11939">
        <v>11939</v>
      </c>
      <c r="B11939" t="s">
        <v>5517</v>
      </c>
      <c r="C11939" t="s">
        <v>692</v>
      </c>
      <c r="D11939">
        <v>2014</v>
      </c>
      <c r="E11939" t="s">
        <v>83</v>
      </c>
      <c r="F11939" t="s">
        <v>3314</v>
      </c>
      <c r="G11939">
        <v>0.05</v>
      </c>
      <c r="H11939">
        <v>0</v>
      </c>
      <c r="I11939">
        <v>0</v>
      </c>
      <c r="J11939">
        <v>0.02</v>
      </c>
      <c r="K11939">
        <v>7.0000000000000007E-2</v>
      </c>
    </row>
    <row r="11940" spans="1:11" x14ac:dyDescent="0.3">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
      <c r="A11942">
        <v>11942</v>
      </c>
      <c r="B11942" t="s">
        <v>8582</v>
      </c>
      <c r="C11942"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t="s">
        <v>39</v>
      </c>
      <c r="D11943">
        <v>2009</v>
      </c>
      <c r="E11943" t="s">
        <v>31</v>
      </c>
      <c r="F11943" t="s">
        <v>513</v>
      </c>
      <c r="G11943">
        <v>0.06</v>
      </c>
      <c r="H11943">
        <v>0.01</v>
      </c>
      <c r="I11943">
        <v>0</v>
      </c>
      <c r="J11943">
        <v>0.01</v>
      </c>
      <c r="K11943">
        <v>7.0000000000000007E-2</v>
      </c>
    </row>
    <row r="11944" spans="1:11" x14ac:dyDescent="0.3">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
      <c r="A11946">
        <v>11946</v>
      </c>
      <c r="B11946" t="s">
        <v>8584</v>
      </c>
      <c r="C11946" t="s">
        <v>118</v>
      </c>
      <c r="D11946">
        <v>2005</v>
      </c>
      <c r="E11946" t="s">
        <v>22</v>
      </c>
      <c r="F11946" t="s">
        <v>40</v>
      </c>
      <c r="G11946">
        <v>0.01</v>
      </c>
      <c r="H11946">
        <v>0.05</v>
      </c>
      <c r="I11946">
        <v>0</v>
      </c>
      <c r="J11946">
        <v>0.01</v>
      </c>
      <c r="K11946">
        <v>7.0000000000000007E-2</v>
      </c>
    </row>
    <row r="11947" spans="1:11" x14ac:dyDescent="0.3">
      <c r="A11947">
        <v>11947</v>
      </c>
      <c r="B11947" t="s">
        <v>8585</v>
      </c>
      <c r="C11947" t="s">
        <v>113</v>
      </c>
      <c r="D11947">
        <v>2002</v>
      </c>
      <c r="E11947" t="s">
        <v>43</v>
      </c>
      <c r="F11947" t="s">
        <v>127</v>
      </c>
      <c r="G11947">
        <v>0.05</v>
      </c>
      <c r="H11947">
        <v>0.02</v>
      </c>
      <c r="I11947">
        <v>0</v>
      </c>
      <c r="J11947">
        <v>0</v>
      </c>
      <c r="K11947">
        <v>7.0000000000000007E-2</v>
      </c>
    </row>
    <row r="11948" spans="1:11" x14ac:dyDescent="0.3">
      <c r="A11948">
        <v>11948</v>
      </c>
      <c r="B11948" t="s">
        <v>8586</v>
      </c>
      <c r="C11948" t="s">
        <v>46</v>
      </c>
      <c r="D11948">
        <v>2003</v>
      </c>
      <c r="E11948" t="s">
        <v>211</v>
      </c>
      <c r="F11948" t="s">
        <v>750</v>
      </c>
      <c r="G11948">
        <v>0.03</v>
      </c>
      <c r="H11948">
        <v>0.03</v>
      </c>
      <c r="I11948">
        <v>0</v>
      </c>
      <c r="J11948">
        <v>0.01</v>
      </c>
      <c r="K11948">
        <v>7.0000000000000007E-2</v>
      </c>
    </row>
    <row r="11949" spans="1:11" x14ac:dyDescent="0.3">
      <c r="A11949">
        <v>11949</v>
      </c>
      <c r="B11949" t="s">
        <v>6575</v>
      </c>
      <c r="C11949" t="s">
        <v>113</v>
      </c>
      <c r="D11949">
        <v>2004</v>
      </c>
      <c r="E11949" t="s">
        <v>83</v>
      </c>
      <c r="F11949" t="s">
        <v>513</v>
      </c>
      <c r="G11949">
        <v>0.05</v>
      </c>
      <c r="H11949">
        <v>0.02</v>
      </c>
      <c r="I11949">
        <v>0</v>
      </c>
      <c r="J11949">
        <v>0</v>
      </c>
      <c r="K11949">
        <v>7.0000000000000007E-2</v>
      </c>
    </row>
    <row r="11950" spans="1:11" x14ac:dyDescent="0.3">
      <c r="A11950">
        <v>11950</v>
      </c>
      <c r="B11950" t="s">
        <v>187</v>
      </c>
      <c r="C11950" t="s">
        <v>21</v>
      </c>
      <c r="D11950">
        <v>2000</v>
      </c>
      <c r="E11950" t="s">
        <v>43</v>
      </c>
      <c r="F11950" t="s">
        <v>183</v>
      </c>
      <c r="G11950">
        <v>0</v>
      </c>
      <c r="H11950">
        <v>0</v>
      </c>
      <c r="I11950">
        <v>7.0000000000000007E-2</v>
      </c>
      <c r="J11950">
        <v>0</v>
      </c>
      <c r="K11950">
        <v>7.0000000000000007E-2</v>
      </c>
    </row>
    <row r="11951" spans="1:11" x14ac:dyDescent="0.3">
      <c r="A11951">
        <v>11951</v>
      </c>
      <c r="B11951" t="s">
        <v>8587</v>
      </c>
      <c r="C11951" t="s">
        <v>113</v>
      </c>
      <c r="D11951">
        <v>2002</v>
      </c>
      <c r="E11951" t="s">
        <v>18</v>
      </c>
      <c r="F11951" t="s">
        <v>2001</v>
      </c>
      <c r="G11951">
        <v>0.05</v>
      </c>
      <c r="H11951">
        <v>0.02</v>
      </c>
      <c r="I11951">
        <v>0</v>
      </c>
      <c r="J11951">
        <v>0</v>
      </c>
      <c r="K11951">
        <v>7.0000000000000007E-2</v>
      </c>
    </row>
    <row r="11952" spans="1:11" x14ac:dyDescent="0.3">
      <c r="A11952">
        <v>11952</v>
      </c>
      <c r="B11952" t="s">
        <v>8588</v>
      </c>
      <c r="C11952"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8591</v>
      </c>
      <c r="C11957" t="s">
        <v>118</v>
      </c>
      <c r="D11957">
        <v>2009</v>
      </c>
      <c r="E11957" t="s">
        <v>13</v>
      </c>
      <c r="F11957" t="s">
        <v>121</v>
      </c>
      <c r="G11957">
        <v>0</v>
      </c>
      <c r="H11957">
        <v>0.06</v>
      </c>
      <c r="I11957">
        <v>0</v>
      </c>
      <c r="J11957">
        <v>0.01</v>
      </c>
      <c r="K11957">
        <v>7.0000000000000007E-2</v>
      </c>
    </row>
    <row r="11958" spans="1:11" x14ac:dyDescent="0.3">
      <c r="A11958">
        <v>11958</v>
      </c>
      <c r="B11958" t="s">
        <v>8559</v>
      </c>
      <c r="C11958" t="s">
        <v>12</v>
      </c>
      <c r="D11958">
        <v>2007</v>
      </c>
      <c r="E11958" t="s">
        <v>13</v>
      </c>
      <c r="F11958" t="s">
        <v>158</v>
      </c>
      <c r="G11958">
        <v>0.06</v>
      </c>
      <c r="H11958">
        <v>0</v>
      </c>
      <c r="I11958">
        <v>0</v>
      </c>
      <c r="J11958">
        <v>0.01</v>
      </c>
      <c r="K11958">
        <v>7.0000000000000007E-2</v>
      </c>
    </row>
    <row r="11959" spans="1:11" x14ac:dyDescent="0.3">
      <c r="A11959">
        <v>11959</v>
      </c>
      <c r="B11959" t="s">
        <v>8592</v>
      </c>
      <c r="C11959" t="s">
        <v>86</v>
      </c>
      <c r="D11959">
        <v>1996</v>
      </c>
      <c r="E11959" t="s">
        <v>31</v>
      </c>
      <c r="F11959" t="s">
        <v>222</v>
      </c>
      <c r="G11959">
        <v>0.04</v>
      </c>
      <c r="H11959">
        <v>0.03</v>
      </c>
      <c r="I11959">
        <v>0</v>
      </c>
      <c r="J11959">
        <v>0</v>
      </c>
      <c r="K11959">
        <v>7.0000000000000007E-2</v>
      </c>
    </row>
    <row r="11960" spans="1:11" x14ac:dyDescent="0.3">
      <c r="A11960">
        <v>11960</v>
      </c>
      <c r="B11960" t="s">
        <v>8593</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8594</v>
      </c>
      <c r="C11964" t="s">
        <v>26</v>
      </c>
      <c r="D11964">
        <v>2009</v>
      </c>
      <c r="E11964" t="s">
        <v>2</v>
      </c>
      <c r="F11964" t="s">
        <v>158</v>
      </c>
      <c r="G11964">
        <v>0</v>
      </c>
      <c r="H11964">
        <v>0</v>
      </c>
      <c r="I11964">
        <v>7.0000000000000007E-2</v>
      </c>
      <c r="J11964">
        <v>0</v>
      </c>
      <c r="K11964">
        <v>7.0000000000000007E-2</v>
      </c>
    </row>
    <row r="11965" spans="1:11" x14ac:dyDescent="0.3">
      <c r="A11965">
        <v>11965</v>
      </c>
      <c r="B11965" t="s">
        <v>8595</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8596</v>
      </c>
      <c r="C11967" t="s">
        <v>86</v>
      </c>
      <c r="D11967">
        <v>1998</v>
      </c>
      <c r="E11967" t="s">
        <v>43</v>
      </c>
      <c r="F11967" t="s">
        <v>1503</v>
      </c>
      <c r="G11967">
        <v>0.04</v>
      </c>
      <c r="H11967">
        <v>0.03</v>
      </c>
      <c r="I11967">
        <v>0</v>
      </c>
      <c r="J11967">
        <v>0</v>
      </c>
      <c r="K11967">
        <v>7.0000000000000007E-2</v>
      </c>
    </row>
    <row r="11968" spans="1:11" x14ac:dyDescent="0.3">
      <c r="A11968">
        <v>11968</v>
      </c>
      <c r="B11968" t="s">
        <v>8452</v>
      </c>
      <c r="C11968" t="s">
        <v>39</v>
      </c>
      <c r="D11968">
        <v>2012</v>
      </c>
      <c r="E11968" t="s">
        <v>28</v>
      </c>
      <c r="F11968" t="s">
        <v>158</v>
      </c>
      <c r="G11968">
        <v>0</v>
      </c>
      <c r="H11968">
        <v>0.06</v>
      </c>
      <c r="I11968">
        <v>0</v>
      </c>
      <c r="J11968">
        <v>0.01</v>
      </c>
      <c r="K11968">
        <v>7.0000000000000007E-2</v>
      </c>
    </row>
    <row r="11969" spans="1:11" x14ac:dyDescent="0.3">
      <c r="A11969">
        <v>11969</v>
      </c>
      <c r="B11969" t="s">
        <v>8597</v>
      </c>
      <c r="C11969" t="s">
        <v>46</v>
      </c>
      <c r="D11969">
        <v>2001</v>
      </c>
      <c r="E11969" t="s">
        <v>13</v>
      </c>
      <c r="F11969" t="s">
        <v>183</v>
      </c>
      <c r="G11969">
        <v>0.03</v>
      </c>
      <c r="H11969">
        <v>0.03</v>
      </c>
      <c r="I11969">
        <v>0</v>
      </c>
      <c r="J11969">
        <v>0.01</v>
      </c>
      <c r="K11969">
        <v>7.0000000000000007E-2</v>
      </c>
    </row>
    <row r="11970" spans="1:11" x14ac:dyDescent="0.3">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t="s">
        <v>26</v>
      </c>
      <c r="D11971">
        <v>2007</v>
      </c>
      <c r="E11971" t="s">
        <v>33</v>
      </c>
      <c r="F11971" t="s">
        <v>110</v>
      </c>
      <c r="G11971">
        <v>0</v>
      </c>
      <c r="H11971">
        <v>0.03</v>
      </c>
      <c r="I11971">
        <v>0.03</v>
      </c>
      <c r="J11971">
        <v>0</v>
      </c>
      <c r="K11971">
        <v>7.0000000000000007E-2</v>
      </c>
    </row>
    <row r="11972" spans="1:11" x14ac:dyDescent="0.3">
      <c r="A11972">
        <v>11972</v>
      </c>
      <c r="B11972" t="s">
        <v>7453</v>
      </c>
      <c r="C11972" t="s">
        <v>12</v>
      </c>
      <c r="D11972">
        <v>2009</v>
      </c>
      <c r="E11972" t="s">
        <v>18</v>
      </c>
      <c r="F11972" t="s">
        <v>1498</v>
      </c>
      <c r="G11972">
        <v>0.05</v>
      </c>
      <c r="H11972">
        <v>0.01</v>
      </c>
      <c r="I11972">
        <v>0</v>
      </c>
      <c r="J11972">
        <v>0.01</v>
      </c>
      <c r="K11972">
        <v>7.0000000000000007E-2</v>
      </c>
    </row>
    <row r="11973" spans="1:11" x14ac:dyDescent="0.3">
      <c r="A11973">
        <v>11973</v>
      </c>
      <c r="B11973" t="s">
        <v>5048</v>
      </c>
      <c r="C11973" t="s">
        <v>65</v>
      </c>
      <c r="D11973">
        <v>2011</v>
      </c>
      <c r="E11973" t="s">
        <v>13</v>
      </c>
      <c r="F11973" t="s">
        <v>183</v>
      </c>
      <c r="G11973">
        <v>0</v>
      </c>
      <c r="H11973">
        <v>0</v>
      </c>
      <c r="I11973">
        <v>7.0000000000000007E-2</v>
      </c>
      <c r="J11973">
        <v>0</v>
      </c>
      <c r="K11973">
        <v>7.0000000000000007E-2</v>
      </c>
    </row>
    <row r="11974" spans="1:11" x14ac:dyDescent="0.3">
      <c r="A11974">
        <v>11974</v>
      </c>
      <c r="B11974" t="s">
        <v>8598</v>
      </c>
      <c r="C11974" t="s">
        <v>118</v>
      </c>
      <c r="D11974">
        <v>2003</v>
      </c>
      <c r="E11974" t="s">
        <v>33</v>
      </c>
      <c r="F11974" t="s">
        <v>40</v>
      </c>
      <c r="G11974">
        <v>0</v>
      </c>
      <c r="H11974">
        <v>0.06</v>
      </c>
      <c r="I11974">
        <v>0</v>
      </c>
      <c r="J11974">
        <v>0.01</v>
      </c>
      <c r="K11974">
        <v>7.0000000000000007E-2</v>
      </c>
    </row>
    <row r="11975" spans="1:11" x14ac:dyDescent="0.3">
      <c r="A11975">
        <v>11975</v>
      </c>
      <c r="B11975" t="s">
        <v>6178</v>
      </c>
      <c r="C11975" t="s">
        <v>113</v>
      </c>
      <c r="D11975">
        <v>2002</v>
      </c>
      <c r="E11975" t="s">
        <v>2</v>
      </c>
      <c r="F11975" t="s">
        <v>127</v>
      </c>
      <c r="G11975">
        <v>0.05</v>
      </c>
      <c r="H11975">
        <v>0.02</v>
      </c>
      <c r="I11975">
        <v>0</v>
      </c>
      <c r="J11975">
        <v>0</v>
      </c>
      <c r="K11975">
        <v>7.0000000000000007E-2</v>
      </c>
    </row>
    <row r="11976" spans="1:11" x14ac:dyDescent="0.3">
      <c r="A11976">
        <v>11976</v>
      </c>
      <c r="B11976" t="s">
        <v>356</v>
      </c>
      <c r="C11976" t="s">
        <v>113</v>
      </c>
      <c r="D11976">
        <v>2003</v>
      </c>
      <c r="E11976" t="s">
        <v>43</v>
      </c>
      <c r="F11976" t="s">
        <v>110</v>
      </c>
      <c r="G11976">
        <v>0.05</v>
      </c>
      <c r="H11976">
        <v>0.02</v>
      </c>
      <c r="I11976">
        <v>0</v>
      </c>
      <c r="J11976">
        <v>0</v>
      </c>
      <c r="K11976">
        <v>7.0000000000000007E-2</v>
      </c>
    </row>
    <row r="11977" spans="1:11" x14ac:dyDescent="0.3">
      <c r="A11977">
        <v>11977</v>
      </c>
      <c r="B11977" t="s">
        <v>8599</v>
      </c>
      <c r="C11977" t="s">
        <v>26</v>
      </c>
      <c r="D11977">
        <v>2009</v>
      </c>
      <c r="E11977" t="s">
        <v>13</v>
      </c>
      <c r="F11977" t="s">
        <v>183</v>
      </c>
      <c r="G11977">
        <v>0</v>
      </c>
      <c r="H11977">
        <v>0</v>
      </c>
      <c r="I11977">
        <v>7.0000000000000007E-2</v>
      </c>
      <c r="J11977">
        <v>0</v>
      </c>
      <c r="K11977">
        <v>7.0000000000000007E-2</v>
      </c>
    </row>
    <row r="11978" spans="1:11" x14ac:dyDescent="0.3">
      <c r="A11978">
        <v>11978</v>
      </c>
      <c r="B11978" t="s">
        <v>8600</v>
      </c>
      <c r="C11978" t="s">
        <v>46</v>
      </c>
      <c r="D11978" t="s">
        <v>224</v>
      </c>
      <c r="E11978" t="s">
        <v>43</v>
      </c>
      <c r="F11978" t="s">
        <v>183</v>
      </c>
      <c r="G11978">
        <v>0.03</v>
      </c>
      <c r="H11978">
        <v>0.03</v>
      </c>
      <c r="I11978">
        <v>0</v>
      </c>
      <c r="J11978">
        <v>0.01</v>
      </c>
      <c r="K11978">
        <v>7.0000000000000007E-2</v>
      </c>
    </row>
    <row r="11979" spans="1:11" x14ac:dyDescent="0.3">
      <c r="A11979">
        <v>11979</v>
      </c>
      <c r="B11979" t="s">
        <v>8601</v>
      </c>
      <c r="C11979" t="s">
        <v>118</v>
      </c>
      <c r="D11979">
        <v>2010</v>
      </c>
      <c r="E11979" t="s">
        <v>33</v>
      </c>
      <c r="F11979" t="s">
        <v>649</v>
      </c>
      <c r="G11979">
        <v>0.01</v>
      </c>
      <c r="H11979">
        <v>0.04</v>
      </c>
      <c r="I11979">
        <v>0</v>
      </c>
      <c r="J11979">
        <v>0.01</v>
      </c>
      <c r="K11979">
        <v>7.0000000000000007E-2</v>
      </c>
    </row>
    <row r="11980" spans="1:11" x14ac:dyDescent="0.3">
      <c r="A11980">
        <v>11980</v>
      </c>
      <c r="B11980" t="s">
        <v>8602</v>
      </c>
      <c r="C11980" t="s">
        <v>65</v>
      </c>
      <c r="D11980">
        <v>2014</v>
      </c>
      <c r="E11980" t="s">
        <v>83</v>
      </c>
      <c r="F11980" t="s">
        <v>295</v>
      </c>
      <c r="G11980">
        <v>0</v>
      </c>
      <c r="H11980">
        <v>0</v>
      </c>
      <c r="I11980">
        <v>7.0000000000000007E-2</v>
      </c>
      <c r="J11980">
        <v>0</v>
      </c>
      <c r="K11980">
        <v>7.0000000000000007E-2</v>
      </c>
    </row>
    <row r="11981" spans="1:11" x14ac:dyDescent="0.3">
      <c r="A11981">
        <v>11981</v>
      </c>
      <c r="B11981" t="s">
        <v>5148</v>
      </c>
      <c r="C11981" t="s">
        <v>146</v>
      </c>
      <c r="D11981">
        <v>2003</v>
      </c>
      <c r="E11981" t="s">
        <v>2</v>
      </c>
      <c r="F11981" t="s">
        <v>3322</v>
      </c>
      <c r="G11981">
        <v>0.05</v>
      </c>
      <c r="H11981">
        <v>0.01</v>
      </c>
      <c r="I11981">
        <v>0</v>
      </c>
      <c r="J11981">
        <v>0</v>
      </c>
      <c r="K11981">
        <v>7.0000000000000007E-2</v>
      </c>
    </row>
    <row r="11982" spans="1:11" x14ac:dyDescent="0.3">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
      <c r="A11983">
        <v>11983</v>
      </c>
      <c r="B11983" t="s">
        <v>8604</v>
      </c>
      <c r="C11983" t="s">
        <v>78</v>
      </c>
      <c r="D11983">
        <v>1997</v>
      </c>
      <c r="E11983" t="s">
        <v>18</v>
      </c>
      <c r="F11983" t="s">
        <v>759</v>
      </c>
      <c r="G11983">
        <v>0.06</v>
      </c>
      <c r="H11983">
        <v>0.01</v>
      </c>
      <c r="I11983">
        <v>0</v>
      </c>
      <c r="J11983">
        <v>0</v>
      </c>
      <c r="K11983">
        <v>7.0000000000000007E-2</v>
      </c>
    </row>
    <row r="11984" spans="1:11" x14ac:dyDescent="0.3">
      <c r="A11984">
        <v>11984</v>
      </c>
      <c r="B11984" t="s">
        <v>8605</v>
      </c>
      <c r="C11984" t="s">
        <v>78</v>
      </c>
      <c r="D11984">
        <v>2000</v>
      </c>
      <c r="E11984" t="s">
        <v>211</v>
      </c>
      <c r="F11984" t="s">
        <v>1136</v>
      </c>
      <c r="G11984">
        <v>0.06</v>
      </c>
      <c r="H11984">
        <v>0.01</v>
      </c>
      <c r="I11984">
        <v>0</v>
      </c>
      <c r="J11984">
        <v>0</v>
      </c>
      <c r="K11984">
        <v>7.0000000000000007E-2</v>
      </c>
    </row>
    <row r="11985" spans="1:11" x14ac:dyDescent="0.3">
      <c r="A11985">
        <v>11985</v>
      </c>
      <c r="B11985" t="s">
        <v>8606</v>
      </c>
      <c r="C11985" t="s">
        <v>55</v>
      </c>
      <c r="D11985">
        <v>2001</v>
      </c>
      <c r="E11985" t="s">
        <v>28</v>
      </c>
      <c r="F11985" t="s">
        <v>509</v>
      </c>
      <c r="G11985">
        <v>0.05</v>
      </c>
      <c r="H11985">
        <v>0.02</v>
      </c>
      <c r="I11985">
        <v>0</v>
      </c>
      <c r="J11985">
        <v>0</v>
      </c>
      <c r="K11985">
        <v>7.0000000000000007E-2</v>
      </c>
    </row>
    <row r="11986" spans="1:11" x14ac:dyDescent="0.3">
      <c r="A11986">
        <v>11986</v>
      </c>
      <c r="B11986" t="s">
        <v>8607</v>
      </c>
      <c r="C11986" t="s">
        <v>78</v>
      </c>
      <c r="D11986">
        <v>1999</v>
      </c>
      <c r="E11986" t="s">
        <v>83</v>
      </c>
      <c r="F11986" t="s">
        <v>3666</v>
      </c>
      <c r="G11986">
        <v>0.06</v>
      </c>
      <c r="H11986">
        <v>0.01</v>
      </c>
      <c r="I11986">
        <v>0</v>
      </c>
      <c r="J11986">
        <v>0</v>
      </c>
      <c r="K11986">
        <v>7.0000000000000007E-2</v>
      </c>
    </row>
    <row r="11987" spans="1:11" x14ac:dyDescent="0.3">
      <c r="A11987">
        <v>11987</v>
      </c>
      <c r="B11987" t="s">
        <v>8608</v>
      </c>
      <c r="C11987" t="s">
        <v>16</v>
      </c>
      <c r="D11987">
        <v>1992</v>
      </c>
      <c r="E11987" t="s">
        <v>72</v>
      </c>
      <c r="F11987" t="s">
        <v>183</v>
      </c>
      <c r="G11987">
        <v>0.04</v>
      </c>
      <c r="H11987">
        <v>0.01</v>
      </c>
      <c r="I11987">
        <v>0.02</v>
      </c>
      <c r="J11987">
        <v>0</v>
      </c>
      <c r="K11987">
        <v>7.0000000000000007E-2</v>
      </c>
    </row>
    <row r="11988" spans="1:11" x14ac:dyDescent="0.3">
      <c r="A11988">
        <v>11988</v>
      </c>
      <c r="B11988" t="s">
        <v>8609</v>
      </c>
      <c r="C11988" t="s">
        <v>78</v>
      </c>
      <c r="D11988">
        <v>1998</v>
      </c>
      <c r="E11988" t="s">
        <v>72</v>
      </c>
      <c r="F11988" t="s">
        <v>968</v>
      </c>
      <c r="G11988">
        <v>0</v>
      </c>
      <c r="H11988">
        <v>0</v>
      </c>
      <c r="I11988">
        <v>0.04</v>
      </c>
      <c r="J11988">
        <v>0.03</v>
      </c>
      <c r="K11988">
        <v>7.0000000000000007E-2</v>
      </c>
    </row>
    <row r="11989" spans="1:11" x14ac:dyDescent="0.3">
      <c r="A11989">
        <v>11989</v>
      </c>
      <c r="B11989" t="s">
        <v>8610</v>
      </c>
      <c r="C11989" t="s">
        <v>78</v>
      </c>
      <c r="D11989">
        <v>2000</v>
      </c>
      <c r="E11989" t="s">
        <v>13</v>
      </c>
      <c r="F11989" t="s">
        <v>384</v>
      </c>
      <c r="G11989">
        <v>0.06</v>
      </c>
      <c r="H11989">
        <v>0.01</v>
      </c>
      <c r="I11989">
        <v>0</v>
      </c>
      <c r="J11989">
        <v>0</v>
      </c>
      <c r="K11989">
        <v>7.0000000000000007E-2</v>
      </c>
    </row>
    <row r="11990" spans="1:11" x14ac:dyDescent="0.3">
      <c r="A11990">
        <v>11990</v>
      </c>
      <c r="B11990" t="s">
        <v>8353</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8611</v>
      </c>
      <c r="C11992" t="s">
        <v>46</v>
      </c>
      <c r="D11992">
        <v>2006</v>
      </c>
      <c r="E11992" t="s">
        <v>83</v>
      </c>
      <c r="F11992" t="s">
        <v>59</v>
      </c>
      <c r="G11992">
        <v>0</v>
      </c>
      <c r="H11992">
        <v>0</v>
      </c>
      <c r="I11992">
        <v>7.0000000000000007E-2</v>
      </c>
      <c r="J11992">
        <v>0</v>
      </c>
      <c r="K11992">
        <v>7.0000000000000007E-2</v>
      </c>
    </row>
    <row r="11993" spans="1:11" x14ac:dyDescent="0.3">
      <c r="A11993">
        <v>11993</v>
      </c>
      <c r="B11993" t="s">
        <v>8612</v>
      </c>
      <c r="C11993" t="s">
        <v>118</v>
      </c>
      <c r="D11993">
        <v>2009</v>
      </c>
      <c r="E11993" t="s">
        <v>211</v>
      </c>
      <c r="F11993" t="s">
        <v>6718</v>
      </c>
      <c r="G11993">
        <v>0.01</v>
      </c>
      <c r="H11993">
        <v>0.04</v>
      </c>
      <c r="I11993">
        <v>0</v>
      </c>
      <c r="J11993">
        <v>0.01</v>
      </c>
      <c r="K11993">
        <v>7.0000000000000007E-2</v>
      </c>
    </row>
    <row r="11994" spans="1:11" x14ac:dyDescent="0.3">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8615</v>
      </c>
      <c r="C11996" t="s">
        <v>26</v>
      </c>
      <c r="D11996">
        <v>2010</v>
      </c>
      <c r="E11996" t="s">
        <v>83</v>
      </c>
      <c r="F11996" t="s">
        <v>1519</v>
      </c>
      <c r="G11996">
        <v>0.05</v>
      </c>
      <c r="H11996">
        <v>0.01</v>
      </c>
      <c r="I11996">
        <v>0</v>
      </c>
      <c r="J11996">
        <v>0</v>
      </c>
      <c r="K11996">
        <v>7.0000000000000007E-2</v>
      </c>
    </row>
    <row r="11997" spans="1:11" x14ac:dyDescent="0.3">
      <c r="A11997">
        <v>11997</v>
      </c>
      <c r="B11997" t="s">
        <v>8616</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8619</v>
      </c>
      <c r="C12008" t="s">
        <v>55</v>
      </c>
      <c r="D12008">
        <v>2005</v>
      </c>
      <c r="E12008" t="s">
        <v>83</v>
      </c>
      <c r="F12008" t="s">
        <v>4733</v>
      </c>
      <c r="G12008">
        <v>0.05</v>
      </c>
      <c r="H12008">
        <v>0.02</v>
      </c>
      <c r="I12008">
        <v>0</v>
      </c>
      <c r="J12008">
        <v>0</v>
      </c>
      <c r="K12008">
        <v>7.0000000000000007E-2</v>
      </c>
    </row>
    <row r="12009" spans="1:11" x14ac:dyDescent="0.3">
      <c r="A12009">
        <v>12009</v>
      </c>
      <c r="B12009" t="s">
        <v>8620</v>
      </c>
      <c r="C12009" t="s">
        <v>86</v>
      </c>
      <c r="D12009">
        <v>1996</v>
      </c>
      <c r="E12009" t="s">
        <v>22</v>
      </c>
      <c r="F12009" t="s">
        <v>4937</v>
      </c>
      <c r="G12009">
        <v>0.04</v>
      </c>
      <c r="H12009">
        <v>0.03</v>
      </c>
      <c r="I12009">
        <v>0</v>
      </c>
      <c r="J12009">
        <v>0</v>
      </c>
      <c r="K12009">
        <v>7.0000000000000007E-2</v>
      </c>
    </row>
    <row r="12010" spans="1:11" x14ac:dyDescent="0.3">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t="s">
        <v>12</v>
      </c>
      <c r="D12011">
        <v>2007</v>
      </c>
      <c r="E12011" t="s">
        <v>2</v>
      </c>
      <c r="F12011" t="s">
        <v>2437</v>
      </c>
      <c r="G12011">
        <v>0.06</v>
      </c>
      <c r="H12011">
        <v>0</v>
      </c>
      <c r="I12011">
        <v>0</v>
      </c>
      <c r="J12011">
        <v>0</v>
      </c>
      <c r="K12011">
        <v>7.0000000000000007E-2</v>
      </c>
    </row>
    <row r="12012" spans="1:11" x14ac:dyDescent="0.3">
      <c r="A12012">
        <v>12012</v>
      </c>
      <c r="B12012" t="s">
        <v>8623</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8549</v>
      </c>
      <c r="C12014" t="s">
        <v>42</v>
      </c>
      <c r="D12014">
        <v>2016</v>
      </c>
      <c r="E12014" t="s">
        <v>72</v>
      </c>
      <c r="F12014" t="s">
        <v>2750</v>
      </c>
      <c r="G12014">
        <v>0.01</v>
      </c>
      <c r="H12014">
        <v>0.02</v>
      </c>
      <c r="I12014">
        <v>0.02</v>
      </c>
      <c r="J12014">
        <v>0.01</v>
      </c>
      <c r="K12014">
        <v>7.0000000000000007E-2</v>
      </c>
    </row>
    <row r="12015" spans="1:11" x14ac:dyDescent="0.3">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t="s">
        <v>26</v>
      </c>
      <c r="D12016">
        <v>2006</v>
      </c>
      <c r="E12016" t="s">
        <v>43</v>
      </c>
      <c r="F12016" t="s">
        <v>295</v>
      </c>
      <c r="G12016">
        <v>0</v>
      </c>
      <c r="H12016">
        <v>0</v>
      </c>
      <c r="I12016">
        <v>7.0000000000000007E-2</v>
      </c>
      <c r="J12016">
        <v>0</v>
      </c>
      <c r="K12016">
        <v>7.0000000000000007E-2</v>
      </c>
    </row>
    <row r="12017" spans="1:11" x14ac:dyDescent="0.3">
      <c r="A12017">
        <v>12017</v>
      </c>
      <c r="B12017" t="s">
        <v>8627</v>
      </c>
      <c r="C12017" t="s">
        <v>113</v>
      </c>
      <c r="D12017" t="s">
        <v>224</v>
      </c>
      <c r="E12017" t="s">
        <v>31</v>
      </c>
      <c r="F12017" t="s">
        <v>877</v>
      </c>
      <c r="G12017">
        <v>0.05</v>
      </c>
      <c r="H12017">
        <v>0.01</v>
      </c>
      <c r="I12017">
        <v>0</v>
      </c>
      <c r="J12017">
        <v>0</v>
      </c>
      <c r="K12017">
        <v>7.0000000000000007E-2</v>
      </c>
    </row>
    <row r="12018" spans="1:11" x14ac:dyDescent="0.3">
      <c r="A12018">
        <v>12018</v>
      </c>
      <c r="B12018" t="s">
        <v>8628</v>
      </c>
      <c r="C12018" t="s">
        <v>12</v>
      </c>
      <c r="D12018">
        <v>2007</v>
      </c>
      <c r="E12018" t="s">
        <v>31</v>
      </c>
      <c r="F12018" t="s">
        <v>158</v>
      </c>
      <c r="G12018">
        <v>0.06</v>
      </c>
      <c r="H12018">
        <v>0</v>
      </c>
      <c r="I12018">
        <v>0</v>
      </c>
      <c r="J12018">
        <v>0</v>
      </c>
      <c r="K12018">
        <v>7.0000000000000007E-2</v>
      </c>
    </row>
    <row r="12019" spans="1:11" x14ac:dyDescent="0.3">
      <c r="A12019">
        <v>12019</v>
      </c>
      <c r="B12019" t="s">
        <v>8629</v>
      </c>
      <c r="C12019" t="s">
        <v>65</v>
      </c>
      <c r="D12019">
        <v>2014</v>
      </c>
      <c r="E12019" t="s">
        <v>24</v>
      </c>
      <c r="F12019" t="s">
        <v>61</v>
      </c>
      <c r="G12019">
        <v>0.06</v>
      </c>
      <c r="H12019">
        <v>0</v>
      </c>
      <c r="I12019">
        <v>0</v>
      </c>
      <c r="J12019">
        <v>0.01</v>
      </c>
      <c r="K12019">
        <v>7.0000000000000007E-2</v>
      </c>
    </row>
    <row r="12020" spans="1:11" x14ac:dyDescent="0.3">
      <c r="A12020">
        <v>12020</v>
      </c>
      <c r="B12020" t="s">
        <v>8630</v>
      </c>
      <c r="C12020" t="s">
        <v>26</v>
      </c>
      <c r="D12020">
        <v>2010</v>
      </c>
      <c r="E12020" t="s">
        <v>43</v>
      </c>
      <c r="F12020" t="s">
        <v>295</v>
      </c>
      <c r="G12020">
        <v>0</v>
      </c>
      <c r="H12020">
        <v>0</v>
      </c>
      <c r="I12020">
        <v>7.0000000000000007E-2</v>
      </c>
      <c r="J12020">
        <v>0</v>
      </c>
      <c r="K12020">
        <v>7.0000000000000007E-2</v>
      </c>
    </row>
    <row r="12021" spans="1:11" x14ac:dyDescent="0.3">
      <c r="A12021">
        <v>12021</v>
      </c>
      <c r="B12021" t="s">
        <v>8631</v>
      </c>
      <c r="C12021" t="s">
        <v>46</v>
      </c>
      <c r="D12021">
        <v>2004</v>
      </c>
      <c r="E12021" t="s">
        <v>43</v>
      </c>
      <c r="F12021" t="s">
        <v>750</v>
      </c>
      <c r="G12021">
        <v>0.03</v>
      </c>
      <c r="H12021">
        <v>0.03</v>
      </c>
      <c r="I12021">
        <v>0</v>
      </c>
      <c r="J12021">
        <v>0.01</v>
      </c>
      <c r="K12021">
        <v>7.0000000000000007E-2</v>
      </c>
    </row>
    <row r="12022" spans="1:11"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
      <c r="A12023">
        <v>12023</v>
      </c>
      <c r="B12023" t="s">
        <v>8632</v>
      </c>
      <c r="C12023" t="s">
        <v>12</v>
      </c>
      <c r="D12023">
        <v>2010</v>
      </c>
      <c r="E12023" t="s">
        <v>33</v>
      </c>
      <c r="F12023" t="s">
        <v>509</v>
      </c>
      <c r="G12023">
        <v>0.06</v>
      </c>
      <c r="H12023">
        <v>0</v>
      </c>
      <c r="I12023">
        <v>0</v>
      </c>
      <c r="J12023">
        <v>0</v>
      </c>
      <c r="K12023">
        <v>7.0000000000000007E-2</v>
      </c>
    </row>
    <row r="12024" spans="1:11" x14ac:dyDescent="0.3">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t="s">
        <v>26</v>
      </c>
      <c r="D12027">
        <v>2008</v>
      </c>
      <c r="E12027" t="s">
        <v>13</v>
      </c>
      <c r="F12027" t="s">
        <v>6206</v>
      </c>
      <c r="G12027">
        <v>0.06</v>
      </c>
      <c r="H12027">
        <v>0</v>
      </c>
      <c r="I12027">
        <v>0</v>
      </c>
      <c r="J12027">
        <v>0</v>
      </c>
      <c r="K12027">
        <v>7.0000000000000007E-2</v>
      </c>
    </row>
    <row r="12028" spans="1:11" x14ac:dyDescent="0.3">
      <c r="A12028">
        <v>12028</v>
      </c>
      <c r="B12028" t="s">
        <v>8636</v>
      </c>
      <c r="C12028" t="s">
        <v>26</v>
      </c>
      <c r="D12028">
        <v>2007</v>
      </c>
      <c r="E12028" t="s">
        <v>31</v>
      </c>
      <c r="F12028" t="s">
        <v>509</v>
      </c>
      <c r="G12028">
        <v>0.06</v>
      </c>
      <c r="H12028">
        <v>0</v>
      </c>
      <c r="I12028">
        <v>0</v>
      </c>
      <c r="J12028">
        <v>0</v>
      </c>
      <c r="K12028">
        <v>7.0000000000000007E-2</v>
      </c>
    </row>
    <row r="12029" spans="1:11" x14ac:dyDescent="0.3">
      <c r="A12029">
        <v>12029</v>
      </c>
      <c r="B12029" t="s">
        <v>8637</v>
      </c>
      <c r="C12029" t="s">
        <v>26</v>
      </c>
      <c r="D12029">
        <v>2010</v>
      </c>
      <c r="E12029" t="s">
        <v>43</v>
      </c>
      <c r="F12029" t="s">
        <v>877</v>
      </c>
      <c r="G12029">
        <v>0.06</v>
      </c>
      <c r="H12029">
        <v>0</v>
      </c>
      <c r="I12029">
        <v>0</v>
      </c>
      <c r="J12029">
        <v>0</v>
      </c>
      <c r="K12029">
        <v>7.0000000000000007E-2</v>
      </c>
    </row>
    <row r="12030" spans="1:11" x14ac:dyDescent="0.3">
      <c r="A12030">
        <v>12030</v>
      </c>
      <c r="B12030" t="s">
        <v>8638</v>
      </c>
      <c r="C12030" t="s">
        <v>42</v>
      </c>
      <c r="D12030" t="s">
        <v>224</v>
      </c>
      <c r="E12030" t="s">
        <v>33</v>
      </c>
      <c r="F12030" t="s">
        <v>3904</v>
      </c>
      <c r="G12030">
        <v>0.06</v>
      </c>
      <c r="H12030">
        <v>0</v>
      </c>
      <c r="I12030">
        <v>0</v>
      </c>
      <c r="J12030">
        <v>0.01</v>
      </c>
      <c r="K12030">
        <v>7.0000000000000007E-2</v>
      </c>
    </row>
    <row r="12031" spans="1:11" x14ac:dyDescent="0.3">
      <c r="A12031">
        <v>12031</v>
      </c>
      <c r="B12031" t="s">
        <v>8639</v>
      </c>
      <c r="C12031" t="s">
        <v>86</v>
      </c>
      <c r="D12031">
        <v>1997</v>
      </c>
      <c r="E12031" t="s">
        <v>31</v>
      </c>
      <c r="F12031" t="s">
        <v>59</v>
      </c>
      <c r="G12031">
        <v>0.04</v>
      </c>
      <c r="H12031">
        <v>0.03</v>
      </c>
      <c r="I12031">
        <v>0</v>
      </c>
      <c r="J12031">
        <v>0</v>
      </c>
      <c r="K12031">
        <v>7.0000000000000007E-2</v>
      </c>
    </row>
    <row r="12032" spans="1:11"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8640</v>
      </c>
      <c r="C12033" t="s">
        <v>26</v>
      </c>
      <c r="D12033">
        <v>2008</v>
      </c>
      <c r="E12033" t="s">
        <v>83</v>
      </c>
      <c r="F12033" t="s">
        <v>92</v>
      </c>
      <c r="G12033">
        <v>0.06</v>
      </c>
      <c r="H12033">
        <v>0</v>
      </c>
      <c r="I12033">
        <v>0</v>
      </c>
      <c r="J12033">
        <v>0</v>
      </c>
      <c r="K12033">
        <v>7.0000000000000007E-2</v>
      </c>
    </row>
    <row r="12034" spans="1:11" x14ac:dyDescent="0.3">
      <c r="A12034">
        <v>12034</v>
      </c>
      <c r="B12034" t="s">
        <v>8641</v>
      </c>
      <c r="C12034" t="s">
        <v>26</v>
      </c>
      <c r="D12034">
        <v>2008</v>
      </c>
      <c r="E12034" t="s">
        <v>28</v>
      </c>
      <c r="F12034" t="s">
        <v>982</v>
      </c>
      <c r="G12034">
        <v>0.06</v>
      </c>
      <c r="H12034">
        <v>0.01</v>
      </c>
      <c r="I12034">
        <v>0</v>
      </c>
      <c r="J12034">
        <v>0.01</v>
      </c>
      <c r="K12034">
        <v>7.0000000000000007E-2</v>
      </c>
    </row>
    <row r="12035" spans="1:11" x14ac:dyDescent="0.3">
      <c r="A12035">
        <v>12035</v>
      </c>
      <c r="B12035" t="s">
        <v>8642</v>
      </c>
      <c r="C12035" t="s">
        <v>86</v>
      </c>
      <c r="D12035">
        <v>1998</v>
      </c>
      <c r="E12035" t="s">
        <v>18</v>
      </c>
      <c r="F12035" t="s">
        <v>763</v>
      </c>
      <c r="G12035">
        <v>0.04</v>
      </c>
      <c r="H12035">
        <v>0.03</v>
      </c>
      <c r="I12035">
        <v>0</v>
      </c>
      <c r="J12035">
        <v>0</v>
      </c>
      <c r="K12035">
        <v>7.0000000000000007E-2</v>
      </c>
    </row>
    <row r="12036" spans="1:11" x14ac:dyDescent="0.3">
      <c r="A12036">
        <v>12036</v>
      </c>
      <c r="B12036" t="s">
        <v>8643</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8644</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8645</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8646</v>
      </c>
      <c r="C12042"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8648</v>
      </c>
      <c r="C12045" t="s">
        <v>26</v>
      </c>
      <c r="D12045">
        <v>2005</v>
      </c>
      <c r="E12045" t="s">
        <v>211</v>
      </c>
      <c r="F12045" t="s">
        <v>295</v>
      </c>
      <c r="G12045">
        <v>0.06</v>
      </c>
      <c r="H12045">
        <v>0</v>
      </c>
      <c r="I12045">
        <v>0</v>
      </c>
      <c r="J12045">
        <v>0</v>
      </c>
      <c r="K12045">
        <v>7.0000000000000007E-2</v>
      </c>
    </row>
    <row r="12046" spans="1:11" x14ac:dyDescent="0.3">
      <c r="A12046">
        <v>12046</v>
      </c>
      <c r="B12046" t="s">
        <v>8649</v>
      </c>
      <c r="C12046" t="s">
        <v>12</v>
      </c>
      <c r="D12046">
        <v>2009</v>
      </c>
      <c r="E12046" t="s">
        <v>28</v>
      </c>
      <c r="F12046" t="s">
        <v>1316</v>
      </c>
      <c r="G12046">
        <v>0.06</v>
      </c>
      <c r="H12046">
        <v>0</v>
      </c>
      <c r="I12046">
        <v>0</v>
      </c>
      <c r="J12046">
        <v>0</v>
      </c>
      <c r="K12046">
        <v>7.0000000000000007E-2</v>
      </c>
    </row>
    <row r="12047" spans="1:11" x14ac:dyDescent="0.3">
      <c r="A12047">
        <v>12047</v>
      </c>
      <c r="B12047" t="s">
        <v>8650</v>
      </c>
      <c r="C12047" t="s">
        <v>46</v>
      </c>
      <c r="D12047">
        <v>2000</v>
      </c>
      <c r="E12047" t="s">
        <v>31</v>
      </c>
      <c r="F12047" t="s">
        <v>6684</v>
      </c>
      <c r="G12047">
        <v>0.03</v>
      </c>
      <c r="H12047">
        <v>0.03</v>
      </c>
      <c r="I12047">
        <v>0</v>
      </c>
      <c r="J12047">
        <v>0.01</v>
      </c>
      <c r="K12047">
        <v>7.0000000000000007E-2</v>
      </c>
    </row>
    <row r="12048" spans="1:11" x14ac:dyDescent="0.3">
      <c r="A12048">
        <v>12048</v>
      </c>
      <c r="B12048" t="s">
        <v>8651</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8653</v>
      </c>
      <c r="C12053" t="s">
        <v>86</v>
      </c>
      <c r="D12053">
        <v>1997</v>
      </c>
      <c r="E12053" t="s">
        <v>43</v>
      </c>
      <c r="F12053" t="s">
        <v>416</v>
      </c>
      <c r="G12053">
        <v>0.04</v>
      </c>
      <c r="H12053">
        <v>0.03</v>
      </c>
      <c r="I12053">
        <v>0</v>
      </c>
      <c r="J12053">
        <v>0</v>
      </c>
      <c r="K12053">
        <v>7.0000000000000007E-2</v>
      </c>
    </row>
    <row r="12054" spans="1:11" x14ac:dyDescent="0.3">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t="s">
        <v>12</v>
      </c>
      <c r="D12055">
        <v>2010</v>
      </c>
      <c r="E12055" t="s">
        <v>72</v>
      </c>
      <c r="F12055" t="s">
        <v>121</v>
      </c>
      <c r="G12055">
        <v>0.04</v>
      </c>
      <c r="H12055">
        <v>0.02</v>
      </c>
      <c r="I12055">
        <v>0</v>
      </c>
      <c r="J12055">
        <v>0.01</v>
      </c>
      <c r="K12055">
        <v>7.0000000000000007E-2</v>
      </c>
    </row>
    <row r="12056" spans="1:11" x14ac:dyDescent="0.3">
      <c r="A12056">
        <v>12056</v>
      </c>
      <c r="B12056" t="s">
        <v>8656</v>
      </c>
      <c r="C12056" t="s">
        <v>39</v>
      </c>
      <c r="D12056">
        <v>2006</v>
      </c>
      <c r="E12056" t="s">
        <v>28</v>
      </c>
      <c r="F12056" t="s">
        <v>40</v>
      </c>
      <c r="G12056">
        <v>0.05</v>
      </c>
      <c r="H12056">
        <v>0.01</v>
      </c>
      <c r="I12056">
        <v>0</v>
      </c>
      <c r="J12056">
        <v>0.01</v>
      </c>
      <c r="K12056">
        <v>7.0000000000000007E-2</v>
      </c>
    </row>
    <row r="12057" spans="1:11" x14ac:dyDescent="0.3">
      <c r="A12057">
        <v>12057</v>
      </c>
      <c r="B12057" t="s">
        <v>8657</v>
      </c>
      <c r="C12057" t="s">
        <v>55</v>
      </c>
      <c r="D12057">
        <v>2004</v>
      </c>
      <c r="E12057" t="s">
        <v>43</v>
      </c>
      <c r="F12057" t="s">
        <v>1248</v>
      </c>
      <c r="G12057">
        <v>0.05</v>
      </c>
      <c r="H12057">
        <v>0.02</v>
      </c>
      <c r="I12057">
        <v>0</v>
      </c>
      <c r="J12057">
        <v>0</v>
      </c>
      <c r="K12057">
        <v>7.0000000000000007E-2</v>
      </c>
    </row>
    <row r="12058" spans="1:11" x14ac:dyDescent="0.3">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t="s">
        <v>86</v>
      </c>
      <c r="D12062">
        <v>1996</v>
      </c>
      <c r="E12062" t="s">
        <v>33</v>
      </c>
      <c r="F12062" t="s">
        <v>8661</v>
      </c>
      <c r="G12062">
        <v>0.04</v>
      </c>
      <c r="H12062">
        <v>0.03</v>
      </c>
      <c r="I12062">
        <v>0</v>
      </c>
      <c r="J12062">
        <v>0</v>
      </c>
      <c r="K12062">
        <v>7.0000000000000007E-2</v>
      </c>
    </row>
    <row r="12063" spans="1:11" x14ac:dyDescent="0.3">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t="s">
        <v>148</v>
      </c>
      <c r="D12065">
        <v>2012</v>
      </c>
      <c r="E12065" t="s">
        <v>43</v>
      </c>
      <c r="F12065" t="s">
        <v>295</v>
      </c>
      <c r="G12065">
        <v>0.02</v>
      </c>
      <c r="H12065">
        <v>0.01</v>
      </c>
      <c r="I12065">
        <v>0.05</v>
      </c>
      <c r="J12065">
        <v>0</v>
      </c>
      <c r="K12065">
        <v>7.0000000000000007E-2</v>
      </c>
    </row>
    <row r="12066" spans="1:11" x14ac:dyDescent="0.3">
      <c r="A12066">
        <v>12066</v>
      </c>
      <c r="B12066" t="s">
        <v>8664</v>
      </c>
      <c r="C12066" t="s">
        <v>26</v>
      </c>
      <c r="D12066">
        <v>2008</v>
      </c>
      <c r="E12066" t="s">
        <v>13</v>
      </c>
      <c r="F12066" t="s">
        <v>127</v>
      </c>
      <c r="G12066">
        <v>0.05</v>
      </c>
      <c r="H12066">
        <v>0.01</v>
      </c>
      <c r="I12066">
        <v>0</v>
      </c>
      <c r="J12066">
        <v>0.01</v>
      </c>
      <c r="K12066">
        <v>7.0000000000000007E-2</v>
      </c>
    </row>
    <row r="12067" spans="1:11" x14ac:dyDescent="0.3">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8666</v>
      </c>
      <c r="C12070"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t="s">
        <v>26</v>
      </c>
      <c r="D12075">
        <v>2005</v>
      </c>
      <c r="E12075" t="s">
        <v>28</v>
      </c>
      <c r="F12075" t="s">
        <v>158</v>
      </c>
      <c r="G12075">
        <v>0.06</v>
      </c>
      <c r="H12075">
        <v>0</v>
      </c>
      <c r="I12075">
        <v>0</v>
      </c>
      <c r="J12075">
        <v>0</v>
      </c>
      <c r="K12075">
        <v>7.0000000000000007E-2</v>
      </c>
    </row>
    <row r="12076" spans="1:11" x14ac:dyDescent="0.3">
      <c r="A12076">
        <v>12076</v>
      </c>
      <c r="B12076" t="s">
        <v>8671</v>
      </c>
      <c r="C12076" t="s">
        <v>26</v>
      </c>
      <c r="D12076">
        <v>2008</v>
      </c>
      <c r="E12076" t="s">
        <v>43</v>
      </c>
      <c r="F12076" t="s">
        <v>1527</v>
      </c>
      <c r="G12076">
        <v>0.06</v>
      </c>
      <c r="H12076">
        <v>0</v>
      </c>
      <c r="I12076">
        <v>0</v>
      </c>
      <c r="J12076">
        <v>0.01</v>
      </c>
      <c r="K12076">
        <v>7.0000000000000007E-2</v>
      </c>
    </row>
    <row r="12077" spans="1:11" x14ac:dyDescent="0.3">
      <c r="A12077">
        <v>12077</v>
      </c>
      <c r="B12077" t="s">
        <v>8672</v>
      </c>
      <c r="C12077" t="s">
        <v>86</v>
      </c>
      <c r="D12077">
        <v>1995</v>
      </c>
      <c r="E12077" t="s">
        <v>31</v>
      </c>
      <c r="F12077" t="s">
        <v>110</v>
      </c>
      <c r="G12077">
        <v>0.04</v>
      </c>
      <c r="H12077">
        <v>0.03</v>
      </c>
      <c r="I12077">
        <v>0</v>
      </c>
      <c r="J12077">
        <v>0</v>
      </c>
      <c r="K12077">
        <v>7.0000000000000007E-2</v>
      </c>
    </row>
    <row r="12078" spans="1:11" x14ac:dyDescent="0.3">
      <c r="A12078">
        <v>12078</v>
      </c>
      <c r="B12078" t="s">
        <v>8673</v>
      </c>
      <c r="C12078" t="s">
        <v>67</v>
      </c>
      <c r="D12078">
        <v>2015</v>
      </c>
      <c r="E12078" t="s">
        <v>43</v>
      </c>
      <c r="F12078" t="s">
        <v>92</v>
      </c>
      <c r="G12078">
        <v>0.06</v>
      </c>
      <c r="H12078">
        <v>0</v>
      </c>
      <c r="I12078">
        <v>0</v>
      </c>
      <c r="J12078">
        <v>0.01</v>
      </c>
      <c r="K12078">
        <v>7.0000000000000007E-2</v>
      </c>
    </row>
    <row r="12079" spans="1:11" x14ac:dyDescent="0.3">
      <c r="A12079">
        <v>12079</v>
      </c>
      <c r="B12079" t="s">
        <v>8674</v>
      </c>
      <c r="C12079" t="s">
        <v>46</v>
      </c>
      <c r="D12079">
        <v>2002</v>
      </c>
      <c r="E12079" t="s">
        <v>43</v>
      </c>
      <c r="F12079" t="s">
        <v>275</v>
      </c>
      <c r="G12079">
        <v>0.03</v>
      </c>
      <c r="H12079">
        <v>0.03</v>
      </c>
      <c r="I12079">
        <v>0</v>
      </c>
      <c r="J12079">
        <v>0.01</v>
      </c>
      <c r="K12079">
        <v>7.0000000000000007E-2</v>
      </c>
    </row>
    <row r="12080" spans="1:11" x14ac:dyDescent="0.3">
      <c r="A12080">
        <v>12080</v>
      </c>
      <c r="B12080" t="s">
        <v>8675</v>
      </c>
      <c r="C12080" t="s">
        <v>86</v>
      </c>
      <c r="D12080">
        <v>1994</v>
      </c>
      <c r="E12080" t="s">
        <v>18</v>
      </c>
      <c r="F12080" t="s">
        <v>59</v>
      </c>
      <c r="G12080">
        <v>0</v>
      </c>
      <c r="H12080">
        <v>0</v>
      </c>
      <c r="I12080">
        <v>0.06</v>
      </c>
      <c r="J12080">
        <v>0</v>
      </c>
      <c r="K12080">
        <v>7.0000000000000007E-2</v>
      </c>
    </row>
    <row r="12081" spans="1:11" x14ac:dyDescent="0.3">
      <c r="A12081">
        <v>12081</v>
      </c>
      <c r="B12081" t="s">
        <v>8676</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t="s">
        <v>86</v>
      </c>
      <c r="D12083">
        <v>2002</v>
      </c>
      <c r="E12083" t="s">
        <v>83</v>
      </c>
      <c r="F12083" t="s">
        <v>183</v>
      </c>
      <c r="G12083">
        <v>0</v>
      </c>
      <c r="H12083">
        <v>0</v>
      </c>
      <c r="I12083">
        <v>0.06</v>
      </c>
      <c r="J12083">
        <v>0</v>
      </c>
      <c r="K12083">
        <v>7.0000000000000007E-2</v>
      </c>
    </row>
    <row r="12084" spans="1:11" x14ac:dyDescent="0.3">
      <c r="A12084">
        <v>12084</v>
      </c>
      <c r="B12084" t="s">
        <v>8678</v>
      </c>
      <c r="C12084" t="s">
        <v>42</v>
      </c>
      <c r="D12084">
        <v>2014</v>
      </c>
      <c r="E12084" t="s">
        <v>43</v>
      </c>
      <c r="F12084" t="s">
        <v>295</v>
      </c>
      <c r="G12084">
        <v>0</v>
      </c>
      <c r="H12084">
        <v>0.01</v>
      </c>
      <c r="I12084">
        <v>0.06</v>
      </c>
      <c r="J12084">
        <v>0</v>
      </c>
      <c r="K12084">
        <v>7.0000000000000007E-2</v>
      </c>
    </row>
    <row r="12085" spans="1:11" x14ac:dyDescent="0.3">
      <c r="A12085">
        <v>12085</v>
      </c>
      <c r="B12085" t="s">
        <v>8679</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t="s">
        <v>86</v>
      </c>
      <c r="D12087">
        <v>1998</v>
      </c>
      <c r="E12087" t="s">
        <v>43</v>
      </c>
      <c r="F12087" t="s">
        <v>8681</v>
      </c>
      <c r="G12087">
        <v>0</v>
      </c>
      <c r="H12087">
        <v>0</v>
      </c>
      <c r="I12087">
        <v>0.06</v>
      </c>
      <c r="J12087">
        <v>0</v>
      </c>
      <c r="K12087">
        <v>7.0000000000000007E-2</v>
      </c>
    </row>
    <row r="12088" spans="1:11" x14ac:dyDescent="0.3">
      <c r="A12088">
        <v>12088</v>
      </c>
      <c r="B12088" t="s">
        <v>8682</v>
      </c>
      <c r="C12088" t="s">
        <v>46</v>
      </c>
      <c r="D12088">
        <v>2002</v>
      </c>
      <c r="E12088" t="s">
        <v>72</v>
      </c>
      <c r="F12088" t="s">
        <v>2877</v>
      </c>
      <c r="G12088">
        <v>0.03</v>
      </c>
      <c r="H12088">
        <v>0.03</v>
      </c>
      <c r="I12088">
        <v>0</v>
      </c>
      <c r="J12088">
        <v>0.01</v>
      </c>
      <c r="K12088">
        <v>7.0000000000000007E-2</v>
      </c>
    </row>
    <row r="12089" spans="1:11" x14ac:dyDescent="0.3">
      <c r="A12089">
        <v>12089</v>
      </c>
      <c r="B12089" t="s">
        <v>8683</v>
      </c>
      <c r="C12089" t="s">
        <v>46</v>
      </c>
      <c r="D12089">
        <v>2003</v>
      </c>
      <c r="E12089" t="s">
        <v>83</v>
      </c>
      <c r="F12089" t="s">
        <v>59</v>
      </c>
      <c r="G12089">
        <v>0.03</v>
      </c>
      <c r="H12089">
        <v>0.03</v>
      </c>
      <c r="I12089">
        <v>0</v>
      </c>
      <c r="J12089">
        <v>0.01</v>
      </c>
      <c r="K12089">
        <v>7.0000000000000007E-2</v>
      </c>
    </row>
    <row r="12090" spans="1:11" x14ac:dyDescent="0.3">
      <c r="A12090">
        <v>12090</v>
      </c>
      <c r="B12090" t="s">
        <v>8684</v>
      </c>
      <c r="C12090" t="s">
        <v>86</v>
      </c>
      <c r="D12090">
        <v>1999</v>
      </c>
      <c r="E12090" t="s">
        <v>22</v>
      </c>
      <c r="F12090" t="s">
        <v>59</v>
      </c>
      <c r="G12090">
        <v>0.04</v>
      </c>
      <c r="H12090">
        <v>0.03</v>
      </c>
      <c r="I12090">
        <v>0</v>
      </c>
      <c r="J12090">
        <v>0</v>
      </c>
      <c r="K12090">
        <v>7.0000000000000007E-2</v>
      </c>
    </row>
    <row r="12091" spans="1:11" x14ac:dyDescent="0.3">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8686</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8687</v>
      </c>
      <c r="C12097" t="s">
        <v>12</v>
      </c>
      <c r="D12097">
        <v>2008</v>
      </c>
      <c r="E12097" t="s">
        <v>83</v>
      </c>
      <c r="F12097" t="s">
        <v>1828</v>
      </c>
      <c r="G12097">
        <v>0.05</v>
      </c>
      <c r="H12097">
        <v>0.02</v>
      </c>
      <c r="I12097">
        <v>0</v>
      </c>
      <c r="J12097">
        <v>0.01</v>
      </c>
      <c r="K12097">
        <v>7.0000000000000007E-2</v>
      </c>
    </row>
    <row r="12098" spans="1:11" x14ac:dyDescent="0.3">
      <c r="A12098">
        <v>12098</v>
      </c>
      <c r="B12098" t="s">
        <v>8688</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8690</v>
      </c>
      <c r="C12103"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t="s">
        <v>55</v>
      </c>
      <c r="D12104">
        <v>2006</v>
      </c>
      <c r="E12104" t="s">
        <v>24</v>
      </c>
      <c r="F12104" t="s">
        <v>44</v>
      </c>
      <c r="G12104">
        <v>0.05</v>
      </c>
      <c r="H12104">
        <v>0.02</v>
      </c>
      <c r="I12104">
        <v>0</v>
      </c>
      <c r="J12104">
        <v>0</v>
      </c>
      <c r="K12104">
        <v>7.0000000000000007E-2</v>
      </c>
    </row>
    <row r="12105" spans="1:11" x14ac:dyDescent="0.3">
      <c r="A12105">
        <v>12105</v>
      </c>
      <c r="B12105" t="s">
        <v>8692</v>
      </c>
      <c r="C12105" t="s">
        <v>67</v>
      </c>
      <c r="D12105">
        <v>2015</v>
      </c>
      <c r="E12105" t="s">
        <v>211</v>
      </c>
      <c r="F12105" t="s">
        <v>3904</v>
      </c>
      <c r="G12105">
        <v>0</v>
      </c>
      <c r="H12105">
        <v>0.05</v>
      </c>
      <c r="I12105">
        <v>0.01</v>
      </c>
      <c r="J12105">
        <v>0.01</v>
      </c>
      <c r="K12105">
        <v>7.0000000000000007E-2</v>
      </c>
    </row>
    <row r="12106" spans="1:11" x14ac:dyDescent="0.3">
      <c r="A12106">
        <v>12106</v>
      </c>
      <c r="B12106" t="s">
        <v>8693</v>
      </c>
      <c r="C12106" t="s">
        <v>86</v>
      </c>
      <c r="D12106">
        <v>2001</v>
      </c>
      <c r="E12106" t="s">
        <v>13</v>
      </c>
      <c r="F12106" t="s">
        <v>970</v>
      </c>
      <c r="G12106">
        <v>0.04</v>
      </c>
      <c r="H12106">
        <v>0.03</v>
      </c>
      <c r="I12106">
        <v>0</v>
      </c>
      <c r="J12106">
        <v>0</v>
      </c>
      <c r="K12106">
        <v>7.0000000000000007E-2</v>
      </c>
    </row>
    <row r="12107" spans="1:11" x14ac:dyDescent="0.3">
      <c r="A12107">
        <v>12107</v>
      </c>
      <c r="B12107" t="s">
        <v>8694</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t="s">
        <v>12</v>
      </c>
      <c r="D12114">
        <v>2010</v>
      </c>
      <c r="E12114" t="s">
        <v>13</v>
      </c>
      <c r="F12114" t="s">
        <v>1316</v>
      </c>
      <c r="G12114">
        <v>0.06</v>
      </c>
      <c r="H12114">
        <v>0</v>
      </c>
      <c r="I12114">
        <v>0</v>
      </c>
      <c r="J12114">
        <v>0</v>
      </c>
      <c r="K12114">
        <v>7.0000000000000007E-2</v>
      </c>
    </row>
    <row r="12115" spans="1:11" x14ac:dyDescent="0.3">
      <c r="A12115">
        <v>12115</v>
      </c>
      <c r="B12115" t="s">
        <v>8699</v>
      </c>
      <c r="C12115" t="s">
        <v>129</v>
      </c>
      <c r="D12115">
        <v>2007</v>
      </c>
      <c r="E12115" t="s">
        <v>22</v>
      </c>
      <c r="F12115" t="s">
        <v>750</v>
      </c>
      <c r="G12115">
        <v>0.02</v>
      </c>
      <c r="H12115">
        <v>0</v>
      </c>
      <c r="I12115">
        <v>0.05</v>
      </c>
      <c r="J12115">
        <v>0</v>
      </c>
      <c r="K12115">
        <v>7.0000000000000007E-2</v>
      </c>
    </row>
    <row r="12116" spans="1:11" x14ac:dyDescent="0.3">
      <c r="A12116">
        <v>12116</v>
      </c>
      <c r="B12116" t="s">
        <v>8700</v>
      </c>
      <c r="C12116" t="s">
        <v>86</v>
      </c>
      <c r="D12116">
        <v>1997</v>
      </c>
      <c r="E12116" t="s">
        <v>33</v>
      </c>
      <c r="F12116" t="s">
        <v>178</v>
      </c>
      <c r="G12116">
        <v>0.04</v>
      </c>
      <c r="H12116">
        <v>0.03</v>
      </c>
      <c r="I12116">
        <v>0</v>
      </c>
      <c r="J12116">
        <v>0</v>
      </c>
      <c r="K12116">
        <v>7.0000000000000007E-2</v>
      </c>
    </row>
    <row r="12117" spans="1:11" x14ac:dyDescent="0.3">
      <c r="A12117">
        <v>12117</v>
      </c>
      <c r="B12117" t="s">
        <v>8701</v>
      </c>
      <c r="C12117"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t="s">
        <v>86</v>
      </c>
      <c r="D12118">
        <v>1997</v>
      </c>
      <c r="E12118" t="s">
        <v>43</v>
      </c>
      <c r="F12118" t="s">
        <v>2065</v>
      </c>
      <c r="G12118">
        <v>0.04</v>
      </c>
      <c r="H12118">
        <v>0.03</v>
      </c>
      <c r="I12118">
        <v>0</v>
      </c>
      <c r="J12118">
        <v>0</v>
      </c>
      <c r="K12118">
        <v>7.0000000000000007E-2</v>
      </c>
    </row>
    <row r="12119" spans="1:11" x14ac:dyDescent="0.3">
      <c r="A12119">
        <v>12119</v>
      </c>
      <c r="B12119" t="s">
        <v>8307</v>
      </c>
      <c r="C12119" t="s">
        <v>140</v>
      </c>
      <c r="D12119">
        <v>2015</v>
      </c>
      <c r="E12119" t="s">
        <v>43</v>
      </c>
      <c r="F12119" t="s">
        <v>92</v>
      </c>
      <c r="G12119">
        <v>0.05</v>
      </c>
      <c r="H12119">
        <v>0.01</v>
      </c>
      <c r="I12119">
        <v>0</v>
      </c>
      <c r="J12119">
        <v>0.01</v>
      </c>
      <c r="K12119">
        <v>7.0000000000000007E-2</v>
      </c>
    </row>
    <row r="12120" spans="1:11" x14ac:dyDescent="0.3">
      <c r="A12120">
        <v>12120</v>
      </c>
      <c r="B12120" t="s">
        <v>8703</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8704</v>
      </c>
      <c r="C12122" t="s">
        <v>46</v>
      </c>
      <c r="D12122">
        <v>2004</v>
      </c>
      <c r="E12122" t="s">
        <v>83</v>
      </c>
      <c r="F12122" t="s">
        <v>7580</v>
      </c>
      <c r="G12122">
        <v>0.03</v>
      </c>
      <c r="H12122">
        <v>0.03</v>
      </c>
      <c r="I12122">
        <v>0</v>
      </c>
      <c r="J12122">
        <v>0.01</v>
      </c>
      <c r="K12122">
        <v>7.0000000000000007E-2</v>
      </c>
    </row>
    <row r="12123" spans="1:11" x14ac:dyDescent="0.3">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8707</v>
      </c>
      <c r="C12127" t="s">
        <v>86</v>
      </c>
      <c r="D12127">
        <v>1995</v>
      </c>
      <c r="E12127" t="s">
        <v>31</v>
      </c>
      <c r="F12127" t="s">
        <v>1503</v>
      </c>
      <c r="G12127">
        <v>0.04</v>
      </c>
      <c r="H12127">
        <v>0.03</v>
      </c>
      <c r="I12127">
        <v>0</v>
      </c>
      <c r="J12127">
        <v>0</v>
      </c>
      <c r="K12127">
        <v>7.0000000000000007E-2</v>
      </c>
    </row>
    <row r="12128" spans="1:11" x14ac:dyDescent="0.3">
      <c r="A12128">
        <v>12128</v>
      </c>
      <c r="B12128" t="s">
        <v>8708</v>
      </c>
      <c r="C12128" t="s">
        <v>26</v>
      </c>
      <c r="D12128">
        <v>2007</v>
      </c>
      <c r="E12128" t="s">
        <v>83</v>
      </c>
      <c r="F12128" t="s">
        <v>183</v>
      </c>
      <c r="G12128">
        <v>0.01</v>
      </c>
      <c r="H12128">
        <v>0.01</v>
      </c>
      <c r="I12128">
        <v>0.05</v>
      </c>
      <c r="J12128">
        <v>0</v>
      </c>
      <c r="K12128">
        <v>7.0000000000000007E-2</v>
      </c>
    </row>
    <row r="12129" spans="1:11" x14ac:dyDescent="0.3">
      <c r="A12129">
        <v>12129</v>
      </c>
      <c r="B12129" t="s">
        <v>8709</v>
      </c>
      <c r="C12129" t="s">
        <v>12</v>
      </c>
      <c r="D12129" t="s">
        <v>224</v>
      </c>
      <c r="E12129" t="s">
        <v>28</v>
      </c>
      <c r="F12129" t="s">
        <v>877</v>
      </c>
      <c r="G12129">
        <v>0.06</v>
      </c>
      <c r="H12129">
        <v>0</v>
      </c>
      <c r="I12129">
        <v>0</v>
      </c>
      <c r="J12129">
        <v>0</v>
      </c>
      <c r="K12129">
        <v>7.0000000000000007E-2</v>
      </c>
    </row>
    <row r="12130" spans="1:11" x14ac:dyDescent="0.3">
      <c r="A12130">
        <v>12130</v>
      </c>
      <c r="B12130" t="s">
        <v>8710</v>
      </c>
      <c r="C12130" t="s">
        <v>46</v>
      </c>
      <c r="D12130">
        <v>2008</v>
      </c>
      <c r="E12130" t="s">
        <v>43</v>
      </c>
      <c r="F12130" t="s">
        <v>61</v>
      </c>
      <c r="G12130">
        <v>0.03</v>
      </c>
      <c r="H12130">
        <v>0.03</v>
      </c>
      <c r="I12130">
        <v>0</v>
      </c>
      <c r="J12130">
        <v>0.01</v>
      </c>
      <c r="K12130">
        <v>7.0000000000000007E-2</v>
      </c>
    </row>
    <row r="12131" spans="1:11" x14ac:dyDescent="0.3">
      <c r="A12131">
        <v>12131</v>
      </c>
      <c r="B12131" t="s">
        <v>8711</v>
      </c>
      <c r="C12131" t="s">
        <v>26</v>
      </c>
      <c r="D12131" t="s">
        <v>224</v>
      </c>
      <c r="E12131" t="s">
        <v>43</v>
      </c>
      <c r="F12131" t="s">
        <v>384</v>
      </c>
      <c r="G12131">
        <v>0.06</v>
      </c>
      <c r="H12131">
        <v>0</v>
      </c>
      <c r="I12131">
        <v>0</v>
      </c>
      <c r="J12131">
        <v>0</v>
      </c>
      <c r="K12131">
        <v>7.0000000000000007E-2</v>
      </c>
    </row>
    <row r="12132" spans="1:11" x14ac:dyDescent="0.3">
      <c r="A12132">
        <v>12132</v>
      </c>
      <c r="B12132" t="s">
        <v>8712</v>
      </c>
      <c r="C12132" t="s">
        <v>26</v>
      </c>
      <c r="D12132">
        <v>2006</v>
      </c>
      <c r="E12132" t="s">
        <v>43</v>
      </c>
      <c r="F12132" t="s">
        <v>158</v>
      </c>
      <c r="G12132">
        <v>0.06</v>
      </c>
      <c r="H12132">
        <v>0</v>
      </c>
      <c r="I12132">
        <v>0</v>
      </c>
      <c r="J12132">
        <v>0</v>
      </c>
      <c r="K12132">
        <v>7.0000000000000007E-2</v>
      </c>
    </row>
    <row r="12133" spans="1:11" x14ac:dyDescent="0.3">
      <c r="A12133">
        <v>12133</v>
      </c>
      <c r="B12133" t="s">
        <v>8713</v>
      </c>
      <c r="C12133" t="s">
        <v>26</v>
      </c>
      <c r="D12133">
        <v>2008</v>
      </c>
      <c r="E12133" t="s">
        <v>24</v>
      </c>
      <c r="F12133" t="s">
        <v>175</v>
      </c>
      <c r="G12133">
        <v>0.06</v>
      </c>
      <c r="H12133">
        <v>0</v>
      </c>
      <c r="I12133">
        <v>0</v>
      </c>
      <c r="J12133">
        <v>0</v>
      </c>
      <c r="K12133">
        <v>7.0000000000000007E-2</v>
      </c>
    </row>
    <row r="12134" spans="1:11" x14ac:dyDescent="0.3">
      <c r="A12134">
        <v>12134</v>
      </c>
      <c r="B12134" t="s">
        <v>8714</v>
      </c>
      <c r="C12134" t="s">
        <v>46</v>
      </c>
      <c r="D12134">
        <v>2002</v>
      </c>
      <c r="E12134" t="s">
        <v>13</v>
      </c>
      <c r="F12134" t="s">
        <v>124</v>
      </c>
      <c r="G12134">
        <v>0</v>
      </c>
      <c r="H12134">
        <v>0</v>
      </c>
      <c r="I12134">
        <v>7.0000000000000007E-2</v>
      </c>
      <c r="J12134">
        <v>0</v>
      </c>
      <c r="K12134">
        <v>7.0000000000000007E-2</v>
      </c>
    </row>
    <row r="12135" spans="1:11" x14ac:dyDescent="0.3">
      <c r="A12135">
        <v>12135</v>
      </c>
      <c r="B12135" t="s">
        <v>453</v>
      </c>
      <c r="C12135" t="s">
        <v>67</v>
      </c>
      <c r="D12135">
        <v>2016</v>
      </c>
      <c r="E12135" t="s">
        <v>31</v>
      </c>
      <c r="F12135" t="s">
        <v>175</v>
      </c>
      <c r="G12135">
        <v>0.05</v>
      </c>
      <c r="H12135">
        <v>0</v>
      </c>
      <c r="I12135">
        <v>0</v>
      </c>
      <c r="J12135">
        <v>0.01</v>
      </c>
      <c r="K12135">
        <v>7.0000000000000007E-2</v>
      </c>
    </row>
    <row r="12136" spans="1:11" x14ac:dyDescent="0.3">
      <c r="A12136">
        <v>12136</v>
      </c>
      <c r="B12136" t="s">
        <v>8715</v>
      </c>
      <c r="C12136" t="s">
        <v>129</v>
      </c>
      <c r="D12136">
        <v>2008</v>
      </c>
      <c r="E12136" t="s">
        <v>43</v>
      </c>
      <c r="F12136" t="s">
        <v>8614</v>
      </c>
      <c r="G12136">
        <v>0.06</v>
      </c>
      <c r="H12136">
        <v>0</v>
      </c>
      <c r="I12136">
        <v>0</v>
      </c>
      <c r="J12136">
        <v>0.01</v>
      </c>
      <c r="K12136">
        <v>7.0000000000000007E-2</v>
      </c>
    </row>
    <row r="12137" spans="1:11" x14ac:dyDescent="0.3">
      <c r="A12137">
        <v>12137</v>
      </c>
      <c r="B12137" t="s">
        <v>8716</v>
      </c>
      <c r="C12137" t="s">
        <v>39</v>
      </c>
      <c r="D12137" t="s">
        <v>224</v>
      </c>
      <c r="E12137" t="s">
        <v>28</v>
      </c>
      <c r="F12137" t="s">
        <v>877</v>
      </c>
      <c r="G12137">
        <v>0.06</v>
      </c>
      <c r="H12137">
        <v>0</v>
      </c>
      <c r="I12137">
        <v>0</v>
      </c>
      <c r="J12137">
        <v>0</v>
      </c>
      <c r="K12137">
        <v>7.0000000000000007E-2</v>
      </c>
    </row>
    <row r="12138" spans="1:11" x14ac:dyDescent="0.3">
      <c r="A12138">
        <v>12138</v>
      </c>
      <c r="B12138" t="s">
        <v>3393</v>
      </c>
      <c r="C12138" t="s">
        <v>146</v>
      </c>
      <c r="D12138">
        <v>2003</v>
      </c>
      <c r="E12138" t="s">
        <v>43</v>
      </c>
      <c r="F12138" t="s">
        <v>110</v>
      </c>
      <c r="G12138">
        <v>0.05</v>
      </c>
      <c r="H12138">
        <v>0.01</v>
      </c>
      <c r="I12138">
        <v>0</v>
      </c>
      <c r="J12138">
        <v>0</v>
      </c>
      <c r="K12138">
        <v>7.0000000000000007E-2</v>
      </c>
    </row>
    <row r="12139" spans="1:11" x14ac:dyDescent="0.3">
      <c r="A12139">
        <v>12139</v>
      </c>
      <c r="B12139" t="s">
        <v>8717</v>
      </c>
      <c r="C12139" t="s">
        <v>46</v>
      </c>
      <c r="D12139">
        <v>2006</v>
      </c>
      <c r="E12139" t="s">
        <v>43</v>
      </c>
      <c r="F12139" t="s">
        <v>175</v>
      </c>
      <c r="G12139">
        <v>0</v>
      </c>
      <c r="H12139">
        <v>0</v>
      </c>
      <c r="I12139">
        <v>7.0000000000000007E-2</v>
      </c>
      <c r="J12139">
        <v>0</v>
      </c>
      <c r="K12139">
        <v>7.0000000000000007E-2</v>
      </c>
    </row>
    <row r="12140" spans="1:11" x14ac:dyDescent="0.3">
      <c r="A12140">
        <v>12140</v>
      </c>
      <c r="B12140" t="s">
        <v>8718</v>
      </c>
      <c r="C12140"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t="s">
        <v>12</v>
      </c>
      <c r="D12141">
        <v>2010</v>
      </c>
      <c r="E12141" t="s">
        <v>24</v>
      </c>
      <c r="F12141" t="s">
        <v>7204</v>
      </c>
      <c r="G12141">
        <v>0</v>
      </c>
      <c r="H12141">
        <v>0.06</v>
      </c>
      <c r="I12141">
        <v>0</v>
      </c>
      <c r="J12141">
        <v>0.01</v>
      </c>
      <c r="K12141">
        <v>7.0000000000000007E-2</v>
      </c>
    </row>
    <row r="12142" spans="1:11" x14ac:dyDescent="0.3">
      <c r="A12142">
        <v>12142</v>
      </c>
      <c r="B12142" t="s">
        <v>4000</v>
      </c>
      <c r="C12142" t="s">
        <v>26</v>
      </c>
      <c r="D12142">
        <v>2008</v>
      </c>
      <c r="E12142" t="s">
        <v>2</v>
      </c>
      <c r="F12142" t="s">
        <v>4001</v>
      </c>
      <c r="G12142">
        <v>0.06</v>
      </c>
      <c r="H12142">
        <v>0</v>
      </c>
      <c r="I12142">
        <v>0</v>
      </c>
      <c r="J12142">
        <v>0</v>
      </c>
      <c r="K12142">
        <v>7.0000000000000007E-2</v>
      </c>
    </row>
    <row r="12143" spans="1:11" x14ac:dyDescent="0.3">
      <c r="A12143">
        <v>12143</v>
      </c>
      <c r="B12143" t="s">
        <v>4114</v>
      </c>
      <c r="C12143" t="s">
        <v>55</v>
      </c>
      <c r="D12143">
        <v>2002</v>
      </c>
      <c r="E12143" t="s">
        <v>72</v>
      </c>
      <c r="F12143" t="s">
        <v>416</v>
      </c>
      <c r="G12143">
        <v>0.05</v>
      </c>
      <c r="H12143">
        <v>0.02</v>
      </c>
      <c r="I12143">
        <v>0</v>
      </c>
      <c r="J12143">
        <v>0</v>
      </c>
      <c r="K12143">
        <v>7.0000000000000007E-2</v>
      </c>
    </row>
    <row r="12144" spans="1:11"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8719</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8720</v>
      </c>
      <c r="C12147" t="s">
        <v>65</v>
      </c>
      <c r="D12147">
        <v>2014</v>
      </c>
      <c r="E12147" t="s">
        <v>22</v>
      </c>
      <c r="F12147" t="s">
        <v>61</v>
      </c>
      <c r="G12147">
        <v>0.05</v>
      </c>
      <c r="H12147">
        <v>0.01</v>
      </c>
      <c r="I12147">
        <v>0</v>
      </c>
      <c r="J12147">
        <v>0.01</v>
      </c>
      <c r="K12147">
        <v>7.0000000000000007E-2</v>
      </c>
    </row>
    <row r="12148" spans="1:11" x14ac:dyDescent="0.3">
      <c r="A12148">
        <v>12148</v>
      </c>
      <c r="B12148" t="s">
        <v>8721</v>
      </c>
      <c r="C12148" t="s">
        <v>12</v>
      </c>
      <c r="D12148">
        <v>2008</v>
      </c>
      <c r="E12148" t="s">
        <v>83</v>
      </c>
      <c r="F12148" t="s">
        <v>509</v>
      </c>
      <c r="G12148">
        <v>0.06</v>
      </c>
      <c r="H12148">
        <v>0</v>
      </c>
      <c r="I12148">
        <v>0</v>
      </c>
      <c r="J12148">
        <v>0</v>
      </c>
      <c r="K12148">
        <v>7.0000000000000007E-2</v>
      </c>
    </row>
    <row r="12149" spans="1:11" x14ac:dyDescent="0.3">
      <c r="A12149">
        <v>12149</v>
      </c>
      <c r="B12149" t="s">
        <v>8722</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8723</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8724</v>
      </c>
      <c r="C12153" t="s">
        <v>26</v>
      </c>
      <c r="D12153">
        <v>2008</v>
      </c>
      <c r="E12153" t="s">
        <v>33</v>
      </c>
      <c r="F12153" t="s">
        <v>92</v>
      </c>
      <c r="G12153">
        <v>0.05</v>
      </c>
      <c r="H12153">
        <v>0.01</v>
      </c>
      <c r="I12153">
        <v>0</v>
      </c>
      <c r="J12153">
        <v>0</v>
      </c>
      <c r="K12153">
        <v>7.0000000000000007E-2</v>
      </c>
    </row>
    <row r="12154" spans="1:11" x14ac:dyDescent="0.3">
      <c r="A12154">
        <v>12154</v>
      </c>
      <c r="B12154" t="s">
        <v>8725</v>
      </c>
      <c r="C12154" t="s">
        <v>26</v>
      </c>
      <c r="D12154">
        <v>2006</v>
      </c>
      <c r="E12154" t="s">
        <v>28</v>
      </c>
      <c r="F12154" t="s">
        <v>14</v>
      </c>
      <c r="G12154">
        <v>0</v>
      </c>
      <c r="H12154">
        <v>0</v>
      </c>
      <c r="I12154">
        <v>7.0000000000000007E-2</v>
      </c>
      <c r="J12154">
        <v>0</v>
      </c>
      <c r="K12154">
        <v>7.0000000000000007E-2</v>
      </c>
    </row>
    <row r="12155" spans="1:11" x14ac:dyDescent="0.3">
      <c r="A12155">
        <v>12155</v>
      </c>
      <c r="B12155" t="s">
        <v>8726</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8727</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8728</v>
      </c>
      <c r="C12159" t="s">
        <v>55</v>
      </c>
      <c r="D12159">
        <v>2005</v>
      </c>
      <c r="E12159" t="s">
        <v>83</v>
      </c>
      <c r="F12159" t="s">
        <v>384</v>
      </c>
      <c r="G12159">
        <v>0.05</v>
      </c>
      <c r="H12159">
        <v>0.02</v>
      </c>
      <c r="I12159">
        <v>0</v>
      </c>
      <c r="J12159">
        <v>0</v>
      </c>
      <c r="K12159">
        <v>7.0000000000000007E-2</v>
      </c>
    </row>
    <row r="12160" spans="1:11" x14ac:dyDescent="0.3">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t="s">
        <v>26</v>
      </c>
      <c r="D12161">
        <v>2008</v>
      </c>
      <c r="E12161" t="s">
        <v>43</v>
      </c>
      <c r="F12161" t="s">
        <v>92</v>
      </c>
      <c r="G12161">
        <v>0.06</v>
      </c>
      <c r="H12161">
        <v>0.01</v>
      </c>
      <c r="I12161">
        <v>0</v>
      </c>
      <c r="J12161">
        <v>0.01</v>
      </c>
      <c r="K12161">
        <v>7.0000000000000007E-2</v>
      </c>
    </row>
    <row r="12162" spans="1:11" x14ac:dyDescent="0.3">
      <c r="A12162">
        <v>12162</v>
      </c>
      <c r="B12162" t="s">
        <v>8731</v>
      </c>
      <c r="C12162" t="s">
        <v>26</v>
      </c>
      <c r="D12162">
        <v>2011</v>
      </c>
      <c r="E12162" t="s">
        <v>24</v>
      </c>
      <c r="F12162" t="s">
        <v>1519</v>
      </c>
      <c r="G12162">
        <v>0.03</v>
      </c>
      <c r="H12162">
        <v>0.03</v>
      </c>
      <c r="I12162">
        <v>0</v>
      </c>
      <c r="J12162">
        <v>0.01</v>
      </c>
      <c r="K12162">
        <v>7.0000000000000007E-2</v>
      </c>
    </row>
    <row r="12163" spans="1:11" x14ac:dyDescent="0.3">
      <c r="A12163">
        <v>12163</v>
      </c>
      <c r="B12163" t="s">
        <v>8732</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8736</v>
      </c>
      <c r="C12169" t="s">
        <v>65</v>
      </c>
      <c r="D12169">
        <v>2014</v>
      </c>
      <c r="E12169" t="s">
        <v>43</v>
      </c>
      <c r="F12169" t="s">
        <v>295</v>
      </c>
      <c r="G12169">
        <v>0</v>
      </c>
      <c r="H12169">
        <v>0.06</v>
      </c>
      <c r="I12169">
        <v>0</v>
      </c>
      <c r="J12169">
        <v>0</v>
      </c>
      <c r="K12169">
        <v>7.0000000000000007E-2</v>
      </c>
    </row>
    <row r="12170" spans="1:11" x14ac:dyDescent="0.3">
      <c r="A12170">
        <v>12170</v>
      </c>
      <c r="B12170" t="s">
        <v>8737</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8738</v>
      </c>
      <c r="C12173" t="s">
        <v>26</v>
      </c>
      <c r="D12173">
        <v>2009</v>
      </c>
      <c r="E12173" t="s">
        <v>28</v>
      </c>
      <c r="F12173" t="s">
        <v>8739</v>
      </c>
      <c r="G12173">
        <v>0.04</v>
      </c>
      <c r="H12173">
        <v>0.02</v>
      </c>
      <c r="I12173">
        <v>0</v>
      </c>
      <c r="J12173">
        <v>0.01</v>
      </c>
      <c r="K12173">
        <v>7.0000000000000007E-2</v>
      </c>
    </row>
    <row r="12174" spans="1:11" x14ac:dyDescent="0.3">
      <c r="A12174">
        <v>12174</v>
      </c>
      <c r="B12174" t="s">
        <v>8740</v>
      </c>
      <c r="C12174" t="s">
        <v>86</v>
      </c>
      <c r="D12174">
        <v>2000</v>
      </c>
      <c r="E12174" t="s">
        <v>28</v>
      </c>
      <c r="F12174" t="s">
        <v>970</v>
      </c>
      <c r="G12174">
        <v>0.04</v>
      </c>
      <c r="H12174">
        <v>0.03</v>
      </c>
      <c r="I12174">
        <v>0</v>
      </c>
      <c r="J12174">
        <v>0</v>
      </c>
      <c r="K12174">
        <v>7.0000000000000007E-2</v>
      </c>
    </row>
    <row r="12175" spans="1:11" x14ac:dyDescent="0.3">
      <c r="A12175">
        <v>12175</v>
      </c>
      <c r="B12175" t="s">
        <v>8741</v>
      </c>
      <c r="C12175" t="s">
        <v>26</v>
      </c>
      <c r="D12175">
        <v>2010</v>
      </c>
      <c r="E12175" t="s">
        <v>28</v>
      </c>
      <c r="F12175" t="s">
        <v>2060</v>
      </c>
      <c r="G12175">
        <v>0.06</v>
      </c>
      <c r="H12175">
        <v>0</v>
      </c>
      <c r="I12175">
        <v>0</v>
      </c>
      <c r="J12175">
        <v>0</v>
      </c>
      <c r="K12175">
        <v>7.0000000000000007E-2</v>
      </c>
    </row>
    <row r="12176" spans="1:11" x14ac:dyDescent="0.3">
      <c r="A12176">
        <v>12176</v>
      </c>
      <c r="B12176" t="s">
        <v>8742</v>
      </c>
      <c r="C12176" t="s">
        <v>86</v>
      </c>
      <c r="D12176">
        <v>1997</v>
      </c>
      <c r="E12176" t="s">
        <v>18</v>
      </c>
      <c r="F12176" t="s">
        <v>175</v>
      </c>
      <c r="G12176">
        <v>0</v>
      </c>
      <c r="H12176">
        <v>0</v>
      </c>
      <c r="I12176">
        <v>0.06</v>
      </c>
      <c r="J12176">
        <v>0</v>
      </c>
      <c r="K12176">
        <v>7.0000000000000007E-2</v>
      </c>
    </row>
    <row r="12177" spans="1:11" x14ac:dyDescent="0.3">
      <c r="A12177">
        <v>12177</v>
      </c>
      <c r="B12177" t="s">
        <v>8743</v>
      </c>
      <c r="C12177" t="s">
        <v>42</v>
      </c>
      <c r="D12177">
        <v>2010</v>
      </c>
      <c r="E12177" t="s">
        <v>13</v>
      </c>
      <c r="F12177" t="s">
        <v>750</v>
      </c>
      <c r="G12177">
        <v>0</v>
      </c>
      <c r="H12177">
        <v>0</v>
      </c>
      <c r="I12177">
        <v>7.0000000000000007E-2</v>
      </c>
      <c r="J12177">
        <v>0</v>
      </c>
      <c r="K12177">
        <v>7.0000000000000007E-2</v>
      </c>
    </row>
    <row r="12178" spans="1:11" x14ac:dyDescent="0.3">
      <c r="A12178">
        <v>12178</v>
      </c>
      <c r="B12178" t="s">
        <v>8744</v>
      </c>
      <c r="C12178" t="s">
        <v>129</v>
      </c>
      <c r="D12178">
        <v>2007</v>
      </c>
      <c r="E12178" t="s">
        <v>211</v>
      </c>
      <c r="F12178" t="s">
        <v>1202</v>
      </c>
      <c r="G12178">
        <v>0.05</v>
      </c>
      <c r="H12178">
        <v>0</v>
      </c>
      <c r="I12178">
        <v>0.01</v>
      </c>
      <c r="J12178">
        <v>0.01</v>
      </c>
      <c r="K12178">
        <v>7.0000000000000007E-2</v>
      </c>
    </row>
    <row r="12179" spans="1:11" x14ac:dyDescent="0.3">
      <c r="A12179">
        <v>12179</v>
      </c>
      <c r="B12179" t="s">
        <v>8745</v>
      </c>
      <c r="C12179" t="s">
        <v>118</v>
      </c>
      <c r="D12179">
        <v>2007</v>
      </c>
      <c r="E12179" t="s">
        <v>211</v>
      </c>
      <c r="F12179" t="s">
        <v>40</v>
      </c>
      <c r="G12179">
        <v>0</v>
      </c>
      <c r="H12179">
        <v>0.05</v>
      </c>
      <c r="I12179">
        <v>0</v>
      </c>
      <c r="J12179">
        <v>0.01</v>
      </c>
      <c r="K12179">
        <v>7.0000000000000007E-2</v>
      </c>
    </row>
    <row r="12180" spans="1:11" x14ac:dyDescent="0.3">
      <c r="A12180">
        <v>12180</v>
      </c>
      <c r="B12180" t="s">
        <v>8746</v>
      </c>
      <c r="C12180" t="s">
        <v>86</v>
      </c>
      <c r="D12180">
        <v>1998</v>
      </c>
      <c r="E12180" t="s">
        <v>72</v>
      </c>
      <c r="F12180" t="s">
        <v>59</v>
      </c>
      <c r="G12180">
        <v>0.04</v>
      </c>
      <c r="H12180">
        <v>0.03</v>
      </c>
      <c r="I12180">
        <v>0</v>
      </c>
      <c r="J12180">
        <v>0</v>
      </c>
      <c r="K12180">
        <v>7.0000000000000007E-2</v>
      </c>
    </row>
    <row r="12181" spans="1:11" x14ac:dyDescent="0.3">
      <c r="A12181">
        <v>12181</v>
      </c>
      <c r="B12181" t="s">
        <v>8747</v>
      </c>
      <c r="C12181" t="s">
        <v>129</v>
      </c>
      <c r="D12181">
        <v>2007</v>
      </c>
      <c r="E12181" t="s">
        <v>22</v>
      </c>
      <c r="F12181" t="s">
        <v>8748</v>
      </c>
      <c r="G12181">
        <v>0.06</v>
      </c>
      <c r="H12181">
        <v>0</v>
      </c>
      <c r="I12181">
        <v>0</v>
      </c>
      <c r="J12181">
        <v>0.01</v>
      </c>
      <c r="K12181">
        <v>7.0000000000000007E-2</v>
      </c>
    </row>
    <row r="12182" spans="1:11" x14ac:dyDescent="0.3">
      <c r="A12182">
        <v>12182</v>
      </c>
      <c r="B12182" t="s">
        <v>8749</v>
      </c>
      <c r="C12182" t="s">
        <v>86</v>
      </c>
      <c r="D12182">
        <v>1996</v>
      </c>
      <c r="E12182" t="s">
        <v>13</v>
      </c>
      <c r="F12182" t="s">
        <v>183</v>
      </c>
      <c r="G12182">
        <v>0.04</v>
      </c>
      <c r="H12182">
        <v>0.03</v>
      </c>
      <c r="I12182">
        <v>0</v>
      </c>
      <c r="J12182">
        <v>0</v>
      </c>
      <c r="K12182">
        <v>7.0000000000000007E-2</v>
      </c>
    </row>
    <row r="12183" spans="1:11" x14ac:dyDescent="0.3">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t="s">
        <v>148</v>
      </c>
      <c r="D12184">
        <v>2014</v>
      </c>
      <c r="E12184" t="s">
        <v>43</v>
      </c>
      <c r="F12184" t="s">
        <v>61</v>
      </c>
      <c r="G12184">
        <v>0.05</v>
      </c>
      <c r="H12184">
        <v>0.01</v>
      </c>
      <c r="I12184">
        <v>0</v>
      </c>
      <c r="J12184">
        <v>0.01</v>
      </c>
      <c r="K12184">
        <v>7.0000000000000007E-2</v>
      </c>
    </row>
    <row r="12185" spans="1:11" x14ac:dyDescent="0.3">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
      <c r="A12186">
        <v>12186</v>
      </c>
      <c r="B12186" t="s">
        <v>2660</v>
      </c>
      <c r="C12186" t="s">
        <v>113</v>
      </c>
      <c r="D12186" t="s">
        <v>224</v>
      </c>
      <c r="E12186" t="s">
        <v>18</v>
      </c>
      <c r="F12186" t="s">
        <v>877</v>
      </c>
      <c r="G12186">
        <v>0.05</v>
      </c>
      <c r="H12186">
        <v>0.01</v>
      </c>
      <c r="I12186">
        <v>0</v>
      </c>
      <c r="J12186">
        <v>0</v>
      </c>
      <c r="K12186">
        <v>7.0000000000000007E-2</v>
      </c>
    </row>
    <row r="12187" spans="1:11" x14ac:dyDescent="0.3">
      <c r="A12187">
        <v>12187</v>
      </c>
      <c r="B12187" t="s">
        <v>8753</v>
      </c>
      <c r="C12187" t="s">
        <v>26</v>
      </c>
      <c r="D12187">
        <v>2008</v>
      </c>
      <c r="E12187" t="s">
        <v>28</v>
      </c>
      <c r="F12187" t="s">
        <v>110</v>
      </c>
      <c r="G12187">
        <v>0.06</v>
      </c>
      <c r="H12187">
        <v>0</v>
      </c>
      <c r="I12187">
        <v>0</v>
      </c>
      <c r="J12187">
        <v>0.01</v>
      </c>
      <c r="K12187">
        <v>7.0000000000000007E-2</v>
      </c>
    </row>
    <row r="12188" spans="1:11" x14ac:dyDescent="0.3">
      <c r="A12188">
        <v>12188</v>
      </c>
      <c r="B12188" t="s">
        <v>8754</v>
      </c>
      <c r="C12188" t="s">
        <v>129</v>
      </c>
      <c r="D12188">
        <v>2009</v>
      </c>
      <c r="E12188" t="s">
        <v>33</v>
      </c>
      <c r="F12188" t="s">
        <v>92</v>
      </c>
      <c r="G12188">
        <v>0.06</v>
      </c>
      <c r="H12188">
        <v>0</v>
      </c>
      <c r="I12188">
        <v>0</v>
      </c>
      <c r="J12188">
        <v>0.01</v>
      </c>
      <c r="K12188">
        <v>7.0000000000000007E-2</v>
      </c>
    </row>
    <row r="12189" spans="1:11" x14ac:dyDescent="0.3">
      <c r="A12189">
        <v>12189</v>
      </c>
      <c r="B12189" t="s">
        <v>8755</v>
      </c>
      <c r="C12189" t="s">
        <v>46</v>
      </c>
      <c r="D12189">
        <v>2005</v>
      </c>
      <c r="E12189" t="s">
        <v>72</v>
      </c>
      <c r="F12189" t="s">
        <v>4961</v>
      </c>
      <c r="G12189">
        <v>0.03</v>
      </c>
      <c r="H12189">
        <v>0.03</v>
      </c>
      <c r="I12189">
        <v>0</v>
      </c>
      <c r="J12189">
        <v>0.01</v>
      </c>
      <c r="K12189">
        <v>7.0000000000000007E-2</v>
      </c>
    </row>
    <row r="12190" spans="1:11" x14ac:dyDescent="0.3">
      <c r="A12190">
        <v>12190</v>
      </c>
      <c r="B12190" t="s">
        <v>8756</v>
      </c>
      <c r="C12190" t="s">
        <v>12</v>
      </c>
      <c r="D12190">
        <v>2009</v>
      </c>
      <c r="E12190" t="s">
        <v>72</v>
      </c>
      <c r="F12190" t="s">
        <v>970</v>
      </c>
      <c r="G12190">
        <v>0.06</v>
      </c>
      <c r="H12190">
        <v>0</v>
      </c>
      <c r="I12190">
        <v>0</v>
      </c>
      <c r="J12190">
        <v>0</v>
      </c>
      <c r="K12190">
        <v>7.0000000000000007E-2</v>
      </c>
    </row>
    <row r="12191" spans="1:11" x14ac:dyDescent="0.3">
      <c r="A12191">
        <v>12191</v>
      </c>
      <c r="B12191" t="s">
        <v>6834</v>
      </c>
      <c r="C12191" t="s">
        <v>86</v>
      </c>
      <c r="D12191">
        <v>2001</v>
      </c>
      <c r="E12191" t="s">
        <v>43</v>
      </c>
      <c r="F12191" t="s">
        <v>1350</v>
      </c>
      <c r="G12191">
        <v>0.04</v>
      </c>
      <c r="H12191">
        <v>0.02</v>
      </c>
      <c r="I12191">
        <v>0</v>
      </c>
      <c r="J12191">
        <v>0</v>
      </c>
      <c r="K12191">
        <v>7.0000000000000007E-2</v>
      </c>
    </row>
    <row r="12192" spans="1:11" x14ac:dyDescent="0.3">
      <c r="A12192">
        <v>12192</v>
      </c>
      <c r="B12192" t="s">
        <v>8757</v>
      </c>
      <c r="C12192" t="s">
        <v>55</v>
      </c>
      <c r="D12192">
        <v>2005</v>
      </c>
      <c r="E12192" t="s">
        <v>28</v>
      </c>
      <c r="F12192" t="s">
        <v>1498</v>
      </c>
      <c r="G12192">
        <v>0.05</v>
      </c>
      <c r="H12192">
        <v>0.02</v>
      </c>
      <c r="I12192">
        <v>0</v>
      </c>
      <c r="J12192">
        <v>0</v>
      </c>
      <c r="K12192">
        <v>7.0000000000000007E-2</v>
      </c>
    </row>
    <row r="12193" spans="1:11" x14ac:dyDescent="0.3">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t="s">
        <v>46</v>
      </c>
      <c r="D12196">
        <v>2004</v>
      </c>
      <c r="E12196" t="s">
        <v>33</v>
      </c>
      <c r="F12196" t="s">
        <v>158</v>
      </c>
      <c r="G12196">
        <v>0.03</v>
      </c>
      <c r="H12196">
        <v>0.03</v>
      </c>
      <c r="I12196">
        <v>0</v>
      </c>
      <c r="J12196">
        <v>0.01</v>
      </c>
      <c r="K12196">
        <v>7.0000000000000007E-2</v>
      </c>
    </row>
    <row r="12197" spans="1:11" x14ac:dyDescent="0.3">
      <c r="A12197">
        <v>12197</v>
      </c>
      <c r="B12197" t="s">
        <v>8760</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8761</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8762</v>
      </c>
      <c r="C12202" t="s">
        <v>12</v>
      </c>
      <c r="D12202">
        <v>2009</v>
      </c>
      <c r="E12202" t="s">
        <v>33</v>
      </c>
      <c r="F12202" t="s">
        <v>2865</v>
      </c>
      <c r="G12202">
        <v>0.06</v>
      </c>
      <c r="H12202">
        <v>0</v>
      </c>
      <c r="I12202">
        <v>0</v>
      </c>
      <c r="J12202">
        <v>0</v>
      </c>
      <c r="K12202">
        <v>7.0000000000000007E-2</v>
      </c>
    </row>
    <row r="12203" spans="1:11" x14ac:dyDescent="0.3">
      <c r="A12203">
        <v>12203</v>
      </c>
      <c r="B12203" t="s">
        <v>8763</v>
      </c>
      <c r="C12203" t="s">
        <v>26</v>
      </c>
      <c r="D12203">
        <v>2011</v>
      </c>
      <c r="E12203" t="s">
        <v>2</v>
      </c>
      <c r="F12203" t="s">
        <v>509</v>
      </c>
      <c r="G12203">
        <v>0.06</v>
      </c>
      <c r="H12203">
        <v>0</v>
      </c>
      <c r="I12203">
        <v>0</v>
      </c>
      <c r="J12203">
        <v>0</v>
      </c>
      <c r="K12203">
        <v>7.0000000000000007E-2</v>
      </c>
    </row>
    <row r="12204" spans="1:11" x14ac:dyDescent="0.3">
      <c r="A12204">
        <v>12204</v>
      </c>
      <c r="B12204" t="s">
        <v>8764</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t="s">
        <v>42</v>
      </c>
      <c r="D12207">
        <v>2013</v>
      </c>
      <c r="E12207" t="s">
        <v>22</v>
      </c>
      <c r="F12207" t="s">
        <v>2318</v>
      </c>
      <c r="G12207">
        <v>0</v>
      </c>
      <c r="H12207">
        <v>0</v>
      </c>
      <c r="I12207">
        <v>0.06</v>
      </c>
      <c r="J12207">
        <v>0</v>
      </c>
      <c r="K12207">
        <v>7.0000000000000007E-2</v>
      </c>
    </row>
    <row r="12208" spans="1:11" x14ac:dyDescent="0.3">
      <c r="A12208">
        <v>12208</v>
      </c>
      <c r="B12208" t="s">
        <v>8768</v>
      </c>
      <c r="C12208" t="s">
        <v>46</v>
      </c>
      <c r="D12208">
        <v>2006</v>
      </c>
      <c r="E12208" t="s">
        <v>22</v>
      </c>
      <c r="F12208" t="s">
        <v>59</v>
      </c>
      <c r="G12208">
        <v>0</v>
      </c>
      <c r="H12208">
        <v>0</v>
      </c>
      <c r="I12208">
        <v>7.0000000000000007E-2</v>
      </c>
      <c r="J12208">
        <v>0</v>
      </c>
      <c r="K12208">
        <v>7.0000000000000007E-2</v>
      </c>
    </row>
    <row r="12209" spans="1:11" x14ac:dyDescent="0.3">
      <c r="A12209">
        <v>12209</v>
      </c>
      <c r="B12209" t="s">
        <v>4365</v>
      </c>
      <c r="C12209" t="s">
        <v>113</v>
      </c>
      <c r="D12209">
        <v>2005</v>
      </c>
      <c r="E12209" t="s">
        <v>28</v>
      </c>
      <c r="F12209" t="s">
        <v>183</v>
      </c>
      <c r="G12209">
        <v>0.05</v>
      </c>
      <c r="H12209">
        <v>0.01</v>
      </c>
      <c r="I12209">
        <v>0</v>
      </c>
      <c r="J12209">
        <v>0</v>
      </c>
      <c r="K12209">
        <v>7.0000000000000007E-2</v>
      </c>
    </row>
    <row r="12210" spans="1:11" x14ac:dyDescent="0.3">
      <c r="A12210">
        <v>12210</v>
      </c>
      <c r="B12210" t="s">
        <v>8769</v>
      </c>
      <c r="C12210" t="s">
        <v>12</v>
      </c>
      <c r="D12210">
        <v>2009</v>
      </c>
      <c r="E12210" t="s">
        <v>28</v>
      </c>
      <c r="F12210" t="s">
        <v>1316</v>
      </c>
      <c r="G12210">
        <v>0.06</v>
      </c>
      <c r="H12210">
        <v>0</v>
      </c>
      <c r="I12210">
        <v>0</v>
      </c>
      <c r="J12210">
        <v>0</v>
      </c>
      <c r="K12210">
        <v>7.0000000000000007E-2</v>
      </c>
    </row>
    <row r="12211" spans="1:11" x14ac:dyDescent="0.3">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
      <c r="A12212">
        <v>12212</v>
      </c>
      <c r="B12212" t="s">
        <v>8772</v>
      </c>
      <c r="C12212" t="s">
        <v>86</v>
      </c>
      <c r="D12212">
        <v>1997</v>
      </c>
      <c r="E12212" t="s">
        <v>2</v>
      </c>
      <c r="F12212" t="s">
        <v>2738</v>
      </c>
      <c r="G12212">
        <v>0.04</v>
      </c>
      <c r="H12212">
        <v>0.02</v>
      </c>
      <c r="I12212">
        <v>0</v>
      </c>
      <c r="J12212">
        <v>0</v>
      </c>
      <c r="K12212">
        <v>7.0000000000000007E-2</v>
      </c>
    </row>
    <row r="12213" spans="1:11" x14ac:dyDescent="0.3">
      <c r="A12213">
        <v>12213</v>
      </c>
      <c r="B12213" t="s">
        <v>8773</v>
      </c>
      <c r="C12213" t="s">
        <v>692</v>
      </c>
      <c r="D12213">
        <v>2012</v>
      </c>
      <c r="E12213" t="s">
        <v>18</v>
      </c>
      <c r="F12213" t="s">
        <v>59</v>
      </c>
      <c r="G12213">
        <v>0</v>
      </c>
      <c r="H12213">
        <v>0.05</v>
      </c>
      <c r="I12213">
        <v>0</v>
      </c>
      <c r="J12213">
        <v>0.02</v>
      </c>
      <c r="K12213">
        <v>7.0000000000000007E-2</v>
      </c>
    </row>
    <row r="12214" spans="1:11" x14ac:dyDescent="0.3">
      <c r="A12214">
        <v>12214</v>
      </c>
      <c r="B12214" t="s">
        <v>7441</v>
      </c>
      <c r="C12214" t="s">
        <v>39</v>
      </c>
      <c r="D12214" t="s">
        <v>224</v>
      </c>
      <c r="E12214" t="s">
        <v>28</v>
      </c>
      <c r="F12214" t="s">
        <v>877</v>
      </c>
      <c r="G12214">
        <v>0.06</v>
      </c>
      <c r="H12214">
        <v>0</v>
      </c>
      <c r="I12214">
        <v>0</v>
      </c>
      <c r="J12214">
        <v>0</v>
      </c>
      <c r="K12214">
        <v>7.0000000000000007E-2</v>
      </c>
    </row>
    <row r="12215" spans="1:11" x14ac:dyDescent="0.3">
      <c r="A12215">
        <v>12215</v>
      </c>
      <c r="B12215" t="s">
        <v>8774</v>
      </c>
      <c r="C12215" t="s">
        <v>46</v>
      </c>
      <c r="D12215">
        <v>2004</v>
      </c>
      <c r="E12215" t="s">
        <v>22</v>
      </c>
      <c r="F12215" t="s">
        <v>6175</v>
      </c>
      <c r="G12215">
        <v>0.03</v>
      </c>
      <c r="H12215">
        <v>0.03</v>
      </c>
      <c r="I12215">
        <v>0</v>
      </c>
      <c r="J12215">
        <v>0.01</v>
      </c>
      <c r="K12215">
        <v>7.0000000000000007E-2</v>
      </c>
    </row>
    <row r="12216" spans="1:11" x14ac:dyDescent="0.3">
      <c r="A12216">
        <v>12216</v>
      </c>
      <c r="B12216" t="s">
        <v>8775</v>
      </c>
      <c r="C12216" t="s">
        <v>26</v>
      </c>
      <c r="D12216">
        <v>2010</v>
      </c>
      <c r="E12216" t="s">
        <v>28</v>
      </c>
      <c r="F12216" t="s">
        <v>7204</v>
      </c>
      <c r="G12216">
        <v>0.04</v>
      </c>
      <c r="H12216">
        <v>0.02</v>
      </c>
      <c r="I12216">
        <v>0</v>
      </c>
      <c r="J12216">
        <v>0.01</v>
      </c>
      <c r="K12216">
        <v>7.0000000000000007E-2</v>
      </c>
    </row>
    <row r="12217" spans="1:11" x14ac:dyDescent="0.3">
      <c r="A12217">
        <v>12217</v>
      </c>
      <c r="B12217" t="s">
        <v>8776</v>
      </c>
      <c r="C12217" t="s">
        <v>39</v>
      </c>
      <c r="D12217">
        <v>2011</v>
      </c>
      <c r="E12217" t="s">
        <v>18</v>
      </c>
      <c r="F12217" t="s">
        <v>7817</v>
      </c>
      <c r="G12217">
        <v>0.06</v>
      </c>
      <c r="H12217">
        <v>0</v>
      </c>
      <c r="I12217">
        <v>0</v>
      </c>
      <c r="J12217">
        <v>0</v>
      </c>
      <c r="K12217">
        <v>7.0000000000000007E-2</v>
      </c>
    </row>
    <row r="12218" spans="1:11" x14ac:dyDescent="0.3">
      <c r="A12218">
        <v>12218</v>
      </c>
      <c r="B12218" t="s">
        <v>3759</v>
      </c>
      <c r="C12218" t="s">
        <v>148</v>
      </c>
      <c r="D12218">
        <v>2014</v>
      </c>
      <c r="E12218" t="s">
        <v>43</v>
      </c>
      <c r="F12218" t="s">
        <v>295</v>
      </c>
      <c r="G12218">
        <v>0</v>
      </c>
      <c r="H12218">
        <v>0.04</v>
      </c>
      <c r="I12218">
        <v>0.02</v>
      </c>
      <c r="J12218">
        <v>0</v>
      </c>
      <c r="K12218">
        <v>7.0000000000000007E-2</v>
      </c>
    </row>
    <row r="12219" spans="1:11" x14ac:dyDescent="0.3">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
      <c r="A12221">
        <v>12221</v>
      </c>
      <c r="B12221" t="s">
        <v>8779</v>
      </c>
      <c r="C12221" t="s">
        <v>42</v>
      </c>
      <c r="D12221">
        <v>2011</v>
      </c>
      <c r="E12221" t="s">
        <v>33</v>
      </c>
      <c r="F12221" t="s">
        <v>158</v>
      </c>
      <c r="G12221">
        <v>0.06</v>
      </c>
      <c r="H12221">
        <v>0</v>
      </c>
      <c r="I12221">
        <v>0</v>
      </c>
      <c r="J12221">
        <v>0.01</v>
      </c>
      <c r="K12221">
        <v>7.0000000000000007E-2</v>
      </c>
    </row>
    <row r="12222" spans="1:11" x14ac:dyDescent="0.3">
      <c r="A12222">
        <v>12222</v>
      </c>
      <c r="B12222" t="s">
        <v>8780</v>
      </c>
      <c r="C12222" t="s">
        <v>55</v>
      </c>
      <c r="D12222">
        <v>2005</v>
      </c>
      <c r="E12222" t="s">
        <v>31</v>
      </c>
      <c r="F12222" t="s">
        <v>121</v>
      </c>
      <c r="G12222">
        <v>0.05</v>
      </c>
      <c r="H12222">
        <v>0.02</v>
      </c>
      <c r="I12222">
        <v>0</v>
      </c>
      <c r="J12222">
        <v>0</v>
      </c>
      <c r="K12222">
        <v>7.0000000000000007E-2</v>
      </c>
    </row>
    <row r="12223" spans="1:11" x14ac:dyDescent="0.3">
      <c r="A12223">
        <v>12223</v>
      </c>
      <c r="B12223" t="s">
        <v>8781</v>
      </c>
      <c r="C12223" t="s">
        <v>26</v>
      </c>
      <c r="D12223">
        <v>2008</v>
      </c>
      <c r="E12223" t="s">
        <v>43</v>
      </c>
      <c r="F12223" t="s">
        <v>8782</v>
      </c>
      <c r="G12223">
        <v>0.06</v>
      </c>
      <c r="H12223">
        <v>0</v>
      </c>
      <c r="I12223">
        <v>0</v>
      </c>
      <c r="J12223">
        <v>0</v>
      </c>
      <c r="K12223">
        <v>7.0000000000000007E-2</v>
      </c>
    </row>
    <row r="12224" spans="1:11" x14ac:dyDescent="0.3">
      <c r="A12224">
        <v>12224</v>
      </c>
      <c r="B12224" t="s">
        <v>8783</v>
      </c>
      <c r="C12224" t="s">
        <v>86</v>
      </c>
      <c r="D12224">
        <v>1998</v>
      </c>
      <c r="E12224" t="s">
        <v>31</v>
      </c>
      <c r="F12224" t="s">
        <v>183</v>
      </c>
      <c r="G12224">
        <v>0.04</v>
      </c>
      <c r="H12224">
        <v>0.02</v>
      </c>
      <c r="I12224">
        <v>0</v>
      </c>
      <c r="J12224">
        <v>0</v>
      </c>
      <c r="K12224">
        <v>7.0000000000000007E-2</v>
      </c>
    </row>
    <row r="12225" spans="1:11" x14ac:dyDescent="0.3">
      <c r="A12225">
        <v>12225</v>
      </c>
      <c r="B12225" t="s">
        <v>8784</v>
      </c>
      <c r="C12225" t="s">
        <v>26</v>
      </c>
      <c r="D12225">
        <v>2007</v>
      </c>
      <c r="E12225" t="s">
        <v>28</v>
      </c>
      <c r="F12225" t="s">
        <v>8785</v>
      </c>
      <c r="G12225">
        <v>0.06</v>
      </c>
      <c r="H12225">
        <v>0</v>
      </c>
      <c r="I12225">
        <v>0</v>
      </c>
      <c r="J12225">
        <v>0</v>
      </c>
      <c r="K12225">
        <v>7.0000000000000007E-2</v>
      </c>
    </row>
    <row r="12226" spans="1:11" x14ac:dyDescent="0.3">
      <c r="A12226">
        <v>12226</v>
      </c>
      <c r="B12226" t="s">
        <v>8786</v>
      </c>
      <c r="C12226" t="s">
        <v>55</v>
      </c>
      <c r="D12226">
        <v>2002</v>
      </c>
      <c r="E12226" t="s">
        <v>43</v>
      </c>
      <c r="F12226" t="s">
        <v>183</v>
      </c>
      <c r="G12226">
        <v>0.05</v>
      </c>
      <c r="H12226">
        <v>0.02</v>
      </c>
      <c r="I12226">
        <v>0</v>
      </c>
      <c r="J12226">
        <v>0</v>
      </c>
      <c r="K12226">
        <v>7.0000000000000007E-2</v>
      </c>
    </row>
    <row r="12227" spans="1:11" x14ac:dyDescent="0.3">
      <c r="A12227">
        <v>12227</v>
      </c>
      <c r="B12227" t="s">
        <v>7361</v>
      </c>
      <c r="C12227" t="s">
        <v>113</v>
      </c>
      <c r="D12227">
        <v>2004</v>
      </c>
      <c r="E12227" t="s">
        <v>211</v>
      </c>
      <c r="F12227" t="s">
        <v>121</v>
      </c>
      <c r="G12227">
        <v>0.05</v>
      </c>
      <c r="H12227">
        <v>0.01</v>
      </c>
      <c r="I12227">
        <v>0</v>
      </c>
      <c r="J12227">
        <v>0</v>
      </c>
      <c r="K12227">
        <v>7.0000000000000007E-2</v>
      </c>
    </row>
    <row r="12228" spans="1:11" x14ac:dyDescent="0.3">
      <c r="A12228">
        <v>12228</v>
      </c>
      <c r="B12228" t="s">
        <v>8787</v>
      </c>
      <c r="C12228"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t="s">
        <v>118</v>
      </c>
      <c r="D12229">
        <v>2014</v>
      </c>
      <c r="E12229" t="s">
        <v>13</v>
      </c>
      <c r="F12229" t="s">
        <v>183</v>
      </c>
      <c r="G12229">
        <v>0</v>
      </c>
      <c r="H12229">
        <v>0.06</v>
      </c>
      <c r="I12229">
        <v>0</v>
      </c>
      <c r="J12229">
        <v>0.01</v>
      </c>
      <c r="K12229">
        <v>7.0000000000000007E-2</v>
      </c>
    </row>
    <row r="12230" spans="1:11" x14ac:dyDescent="0.3">
      <c r="A12230">
        <v>12230</v>
      </c>
      <c r="B12230" t="s">
        <v>947</v>
      </c>
      <c r="C12230" t="s">
        <v>692</v>
      </c>
      <c r="D12230">
        <v>2013</v>
      </c>
      <c r="E12230" t="s">
        <v>43</v>
      </c>
      <c r="F12230" t="s">
        <v>450</v>
      </c>
      <c r="G12230">
        <v>0.05</v>
      </c>
      <c r="H12230">
        <v>0</v>
      </c>
      <c r="I12230">
        <v>0</v>
      </c>
      <c r="J12230">
        <v>0.02</v>
      </c>
      <c r="K12230">
        <v>7.0000000000000007E-2</v>
      </c>
    </row>
    <row r="12231" spans="1:11" x14ac:dyDescent="0.3">
      <c r="A12231">
        <v>12231</v>
      </c>
      <c r="B12231" t="s">
        <v>8788</v>
      </c>
      <c r="C12231" t="s">
        <v>55</v>
      </c>
      <c r="D12231">
        <v>2001</v>
      </c>
      <c r="E12231" t="s">
        <v>31</v>
      </c>
      <c r="F12231" t="s">
        <v>8789</v>
      </c>
      <c r="G12231">
        <v>0.05</v>
      </c>
      <c r="H12231">
        <v>0.02</v>
      </c>
      <c r="I12231">
        <v>0</v>
      </c>
      <c r="J12231">
        <v>0</v>
      </c>
      <c r="K12231">
        <v>7.0000000000000007E-2</v>
      </c>
    </row>
    <row r="12232" spans="1:11" x14ac:dyDescent="0.3">
      <c r="A12232">
        <v>12232</v>
      </c>
      <c r="B12232" t="s">
        <v>8790</v>
      </c>
      <c r="C12232" t="s">
        <v>46</v>
      </c>
      <c r="D12232">
        <v>2006</v>
      </c>
      <c r="E12232" t="s">
        <v>211</v>
      </c>
      <c r="F12232" t="s">
        <v>384</v>
      </c>
      <c r="G12232">
        <v>0.03</v>
      </c>
      <c r="H12232">
        <v>0.02</v>
      </c>
      <c r="I12232">
        <v>0</v>
      </c>
      <c r="J12232">
        <v>0.01</v>
      </c>
      <c r="K12232">
        <v>7.0000000000000007E-2</v>
      </c>
    </row>
    <row r="12233" spans="1:11" x14ac:dyDescent="0.3">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
      <c r="A12234">
        <v>12234</v>
      </c>
      <c r="B12234" t="s">
        <v>8792</v>
      </c>
      <c r="C12234" t="s">
        <v>26</v>
      </c>
      <c r="D12234">
        <v>2010</v>
      </c>
      <c r="E12234" t="s">
        <v>28</v>
      </c>
      <c r="F12234" t="s">
        <v>1316</v>
      </c>
      <c r="G12234">
        <v>0.06</v>
      </c>
      <c r="H12234">
        <v>0</v>
      </c>
      <c r="I12234">
        <v>0</v>
      </c>
      <c r="J12234">
        <v>0</v>
      </c>
      <c r="K12234">
        <v>7.0000000000000007E-2</v>
      </c>
    </row>
    <row r="12235" spans="1:11" x14ac:dyDescent="0.3">
      <c r="A12235">
        <v>12235</v>
      </c>
      <c r="B12235" t="s">
        <v>8793</v>
      </c>
      <c r="C12235" t="s">
        <v>26</v>
      </c>
      <c r="D12235">
        <v>2010</v>
      </c>
      <c r="E12235" t="s">
        <v>28</v>
      </c>
      <c r="F12235" t="s">
        <v>3633</v>
      </c>
      <c r="G12235">
        <v>0.06</v>
      </c>
      <c r="H12235">
        <v>0</v>
      </c>
      <c r="I12235">
        <v>0</v>
      </c>
      <c r="J12235">
        <v>0</v>
      </c>
      <c r="K12235">
        <v>7.0000000000000007E-2</v>
      </c>
    </row>
    <row r="12236" spans="1:11" x14ac:dyDescent="0.3">
      <c r="A12236">
        <v>12236</v>
      </c>
      <c r="B12236" t="s">
        <v>2940</v>
      </c>
      <c r="C12236" t="s">
        <v>65</v>
      </c>
      <c r="D12236">
        <v>2016</v>
      </c>
      <c r="E12236" t="s">
        <v>43</v>
      </c>
      <c r="F12236" t="s">
        <v>205</v>
      </c>
      <c r="G12236">
        <v>0.02</v>
      </c>
      <c r="H12236">
        <v>0.04</v>
      </c>
      <c r="I12236">
        <v>0</v>
      </c>
      <c r="J12236">
        <v>0</v>
      </c>
      <c r="K12236">
        <v>7.0000000000000007E-2</v>
      </c>
    </row>
    <row r="12237" spans="1:11" x14ac:dyDescent="0.3">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
      <c r="A12238">
        <v>12238</v>
      </c>
      <c r="B12238" t="s">
        <v>4136</v>
      </c>
      <c r="C12238" t="s">
        <v>26</v>
      </c>
      <c r="D12238">
        <v>2007</v>
      </c>
      <c r="E12238" t="s">
        <v>211</v>
      </c>
      <c r="F12238" t="s">
        <v>384</v>
      </c>
      <c r="G12238">
        <v>0.05</v>
      </c>
      <c r="H12238">
        <v>0.01</v>
      </c>
      <c r="I12238">
        <v>0</v>
      </c>
      <c r="J12238">
        <v>0.01</v>
      </c>
      <c r="K12238">
        <v>7.0000000000000007E-2</v>
      </c>
    </row>
    <row r="12239" spans="1:11" x14ac:dyDescent="0.3">
      <c r="A12239">
        <v>12239</v>
      </c>
      <c r="B12239" t="s">
        <v>7232</v>
      </c>
      <c r="C12239" t="s">
        <v>39</v>
      </c>
      <c r="D12239">
        <v>2011</v>
      </c>
      <c r="E12239" t="s">
        <v>28</v>
      </c>
      <c r="F12239" t="s">
        <v>110</v>
      </c>
      <c r="G12239">
        <v>0.06</v>
      </c>
      <c r="H12239">
        <v>0</v>
      </c>
      <c r="I12239">
        <v>0</v>
      </c>
      <c r="J12239">
        <v>0</v>
      </c>
      <c r="K12239">
        <v>7.0000000000000007E-2</v>
      </c>
    </row>
    <row r="12240" spans="1:11" x14ac:dyDescent="0.3">
      <c r="A12240">
        <v>12240</v>
      </c>
      <c r="B12240" t="s">
        <v>8638</v>
      </c>
      <c r="C12240" t="s">
        <v>39</v>
      </c>
      <c r="D12240" t="s">
        <v>224</v>
      </c>
      <c r="E12240" t="s">
        <v>33</v>
      </c>
      <c r="F12240" t="s">
        <v>3904</v>
      </c>
      <c r="G12240">
        <v>0.06</v>
      </c>
      <c r="H12240">
        <v>0</v>
      </c>
      <c r="I12240">
        <v>0</v>
      </c>
      <c r="J12240">
        <v>0</v>
      </c>
      <c r="K12240">
        <v>7.0000000000000007E-2</v>
      </c>
    </row>
    <row r="12241" spans="1:11" x14ac:dyDescent="0.3">
      <c r="A12241">
        <v>12241</v>
      </c>
      <c r="B12241" t="s">
        <v>5814</v>
      </c>
      <c r="C12241" t="s">
        <v>42</v>
      </c>
      <c r="D12241">
        <v>2007</v>
      </c>
      <c r="E12241" t="s">
        <v>13</v>
      </c>
      <c r="F12241" t="s">
        <v>183</v>
      </c>
      <c r="G12241">
        <v>0</v>
      </c>
      <c r="H12241">
        <v>0</v>
      </c>
      <c r="I12241">
        <v>7.0000000000000007E-2</v>
      </c>
      <c r="J12241">
        <v>0</v>
      </c>
      <c r="K12241">
        <v>7.0000000000000007E-2</v>
      </c>
    </row>
    <row r="12242" spans="1:11" x14ac:dyDescent="0.3">
      <c r="A12242">
        <v>12242</v>
      </c>
      <c r="B12242" t="s">
        <v>8796</v>
      </c>
      <c r="C12242" t="s">
        <v>86</v>
      </c>
      <c r="D12242">
        <v>1996</v>
      </c>
      <c r="E12242" t="s">
        <v>18</v>
      </c>
      <c r="F12242" t="s">
        <v>1732</v>
      </c>
      <c r="G12242">
        <v>0.04</v>
      </c>
      <c r="H12242">
        <v>0.02</v>
      </c>
      <c r="I12242">
        <v>0</v>
      </c>
      <c r="J12242">
        <v>0</v>
      </c>
      <c r="K12242">
        <v>7.0000000000000007E-2</v>
      </c>
    </row>
    <row r="12243" spans="1:11" x14ac:dyDescent="0.3">
      <c r="A12243">
        <v>12243</v>
      </c>
      <c r="B12243" t="s">
        <v>5742</v>
      </c>
      <c r="C12243" t="s">
        <v>113</v>
      </c>
      <c r="D12243">
        <v>2003</v>
      </c>
      <c r="E12243" t="s">
        <v>13</v>
      </c>
      <c r="F12243" t="s">
        <v>607</v>
      </c>
      <c r="G12243">
        <v>0.05</v>
      </c>
      <c r="H12243">
        <v>0.01</v>
      </c>
      <c r="I12243">
        <v>0</v>
      </c>
      <c r="J12243">
        <v>0</v>
      </c>
      <c r="K12243">
        <v>7.0000000000000007E-2</v>
      </c>
    </row>
    <row r="12244" spans="1:11" x14ac:dyDescent="0.3">
      <c r="A12244">
        <v>12244</v>
      </c>
      <c r="B12244" t="s">
        <v>8797</v>
      </c>
      <c r="C12244" t="s">
        <v>26</v>
      </c>
      <c r="D12244">
        <v>2007</v>
      </c>
      <c r="E12244" t="s">
        <v>2</v>
      </c>
      <c r="F12244" t="s">
        <v>450</v>
      </c>
      <c r="G12244">
        <v>0.04</v>
      </c>
      <c r="H12244">
        <v>0.01</v>
      </c>
      <c r="I12244">
        <v>0</v>
      </c>
      <c r="J12244">
        <v>0.01</v>
      </c>
      <c r="K12244">
        <v>7.0000000000000007E-2</v>
      </c>
    </row>
    <row r="12245" spans="1:11" x14ac:dyDescent="0.3">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
      <c r="A12246">
        <v>12246</v>
      </c>
      <c r="B12246" t="s">
        <v>8799</v>
      </c>
      <c r="C12246" t="s">
        <v>26</v>
      </c>
      <c r="D12246">
        <v>2011</v>
      </c>
      <c r="E12246" t="s">
        <v>24</v>
      </c>
      <c r="F12246" t="s">
        <v>8800</v>
      </c>
      <c r="G12246">
        <v>0</v>
      </c>
      <c r="H12246">
        <v>0.05</v>
      </c>
      <c r="I12246">
        <v>0</v>
      </c>
      <c r="J12246">
        <v>0.01</v>
      </c>
      <c r="K12246">
        <v>0.06</v>
      </c>
    </row>
    <row r="12247" spans="1:11" x14ac:dyDescent="0.3">
      <c r="A12247">
        <v>12247</v>
      </c>
      <c r="B12247" t="s">
        <v>5058</v>
      </c>
      <c r="C12247" t="s">
        <v>692</v>
      </c>
      <c r="D12247">
        <v>2013</v>
      </c>
      <c r="E12247" t="s">
        <v>22</v>
      </c>
      <c r="F12247" t="s">
        <v>4954</v>
      </c>
      <c r="G12247">
        <v>0</v>
      </c>
      <c r="H12247">
        <v>0</v>
      </c>
      <c r="I12247">
        <v>0.06</v>
      </c>
      <c r="J12247">
        <v>0</v>
      </c>
      <c r="K12247">
        <v>0.06</v>
      </c>
    </row>
    <row r="12248" spans="1:11" x14ac:dyDescent="0.3">
      <c r="A12248">
        <v>12248</v>
      </c>
      <c r="B12248" t="s">
        <v>8801</v>
      </c>
      <c r="C12248" t="s">
        <v>55</v>
      </c>
      <c r="D12248">
        <v>2001</v>
      </c>
      <c r="E12248" t="s">
        <v>18</v>
      </c>
      <c r="F12248" t="s">
        <v>384</v>
      </c>
      <c r="G12248">
        <v>0.05</v>
      </c>
      <c r="H12248">
        <v>0.02</v>
      </c>
      <c r="I12248">
        <v>0</v>
      </c>
      <c r="J12248">
        <v>0</v>
      </c>
      <c r="K12248">
        <v>0.06</v>
      </c>
    </row>
    <row r="12249" spans="1:11" x14ac:dyDescent="0.3">
      <c r="A12249">
        <v>12249</v>
      </c>
      <c r="B12249" t="s">
        <v>8802</v>
      </c>
      <c r="C12249" t="s">
        <v>86</v>
      </c>
      <c r="D12249">
        <v>1998</v>
      </c>
      <c r="E12249" t="s">
        <v>211</v>
      </c>
      <c r="F12249" t="s">
        <v>8803</v>
      </c>
      <c r="G12249">
        <v>0</v>
      </c>
      <c r="H12249">
        <v>0</v>
      </c>
      <c r="I12249">
        <v>0.06</v>
      </c>
      <c r="J12249">
        <v>0</v>
      </c>
      <c r="K12249">
        <v>0.06</v>
      </c>
    </row>
    <row r="12250" spans="1:11" x14ac:dyDescent="0.3">
      <c r="A12250">
        <v>12250</v>
      </c>
      <c r="B12250" t="s">
        <v>8804</v>
      </c>
      <c r="C12250" t="s">
        <v>26</v>
      </c>
      <c r="D12250" t="s">
        <v>224</v>
      </c>
      <c r="E12250" t="s">
        <v>24</v>
      </c>
      <c r="F12250" t="s">
        <v>3749</v>
      </c>
      <c r="G12250">
        <v>0</v>
      </c>
      <c r="H12250">
        <v>0.06</v>
      </c>
      <c r="I12250">
        <v>0</v>
      </c>
      <c r="J12250">
        <v>0.01</v>
      </c>
      <c r="K12250">
        <v>0.06</v>
      </c>
    </row>
    <row r="12251" spans="1:11" x14ac:dyDescent="0.3">
      <c r="A12251">
        <v>12251</v>
      </c>
      <c r="B12251" t="s">
        <v>8805</v>
      </c>
      <c r="C12251" t="s">
        <v>12</v>
      </c>
      <c r="D12251">
        <v>2008</v>
      </c>
      <c r="E12251" t="s">
        <v>18</v>
      </c>
      <c r="F12251" t="s">
        <v>1316</v>
      </c>
      <c r="G12251">
        <v>0.06</v>
      </c>
      <c r="H12251">
        <v>0</v>
      </c>
      <c r="I12251">
        <v>0</v>
      </c>
      <c r="J12251">
        <v>0</v>
      </c>
      <c r="K12251">
        <v>0.06</v>
      </c>
    </row>
    <row r="12252" spans="1:11" x14ac:dyDescent="0.3">
      <c r="A12252">
        <v>12252</v>
      </c>
      <c r="B12252" t="s">
        <v>8806</v>
      </c>
      <c r="C12252" t="s">
        <v>113</v>
      </c>
      <c r="D12252">
        <v>2004</v>
      </c>
      <c r="E12252" t="s">
        <v>33</v>
      </c>
      <c r="F12252" t="s">
        <v>44</v>
      </c>
      <c r="G12252">
        <v>0.05</v>
      </c>
      <c r="H12252">
        <v>0.01</v>
      </c>
      <c r="I12252">
        <v>0</v>
      </c>
      <c r="J12252">
        <v>0</v>
      </c>
      <c r="K12252">
        <v>0.06</v>
      </c>
    </row>
    <row r="12253" spans="1:11" x14ac:dyDescent="0.3">
      <c r="A12253">
        <v>12253</v>
      </c>
      <c r="B12253" t="s">
        <v>8807</v>
      </c>
      <c r="C12253" t="s">
        <v>26</v>
      </c>
      <c r="D12253">
        <v>2009</v>
      </c>
      <c r="E12253" t="s">
        <v>28</v>
      </c>
      <c r="F12253" t="s">
        <v>92</v>
      </c>
      <c r="G12253">
        <v>0.06</v>
      </c>
      <c r="H12253">
        <v>0</v>
      </c>
      <c r="I12253">
        <v>0</v>
      </c>
      <c r="J12253">
        <v>0</v>
      </c>
      <c r="K12253">
        <v>0.06</v>
      </c>
    </row>
    <row r="12254" spans="1:11" x14ac:dyDescent="0.3">
      <c r="A12254">
        <v>12254</v>
      </c>
      <c r="B12254" t="s">
        <v>8808</v>
      </c>
      <c r="C12254" t="s">
        <v>26</v>
      </c>
      <c r="D12254">
        <v>2007</v>
      </c>
      <c r="E12254" t="s">
        <v>22</v>
      </c>
      <c r="F12254" t="s">
        <v>110</v>
      </c>
      <c r="G12254">
        <v>0.06</v>
      </c>
      <c r="H12254">
        <v>0</v>
      </c>
      <c r="I12254">
        <v>0</v>
      </c>
      <c r="J12254">
        <v>0.01</v>
      </c>
      <c r="K12254">
        <v>0.06</v>
      </c>
    </row>
    <row r="12255" spans="1:11" x14ac:dyDescent="0.3">
      <c r="A12255">
        <v>12255</v>
      </c>
      <c r="B12255" t="s">
        <v>6473</v>
      </c>
      <c r="C12255" t="s">
        <v>113</v>
      </c>
      <c r="D12255">
        <v>2005</v>
      </c>
      <c r="E12255" t="s">
        <v>18</v>
      </c>
      <c r="F12255" t="s">
        <v>92</v>
      </c>
      <c r="G12255">
        <v>0.05</v>
      </c>
      <c r="H12255">
        <v>0.01</v>
      </c>
      <c r="I12255">
        <v>0</v>
      </c>
      <c r="J12255">
        <v>0</v>
      </c>
      <c r="K12255">
        <v>0.06</v>
      </c>
    </row>
    <row r="12256" spans="1:11" x14ac:dyDescent="0.3">
      <c r="A12256">
        <v>12256</v>
      </c>
      <c r="B12256" t="s">
        <v>8809</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8810</v>
      </c>
      <c r="C12258" t="s">
        <v>39</v>
      </c>
      <c r="D12258">
        <v>2011</v>
      </c>
      <c r="E12258" t="s">
        <v>28</v>
      </c>
      <c r="F12258" t="s">
        <v>158</v>
      </c>
      <c r="G12258">
        <v>0.05</v>
      </c>
      <c r="H12258">
        <v>0.01</v>
      </c>
      <c r="I12258">
        <v>0</v>
      </c>
      <c r="J12258">
        <v>0</v>
      </c>
      <c r="K12258">
        <v>0.06</v>
      </c>
    </row>
    <row r="12259" spans="1:11" x14ac:dyDescent="0.3">
      <c r="A12259">
        <v>12259</v>
      </c>
      <c r="B12259" t="s">
        <v>8811</v>
      </c>
      <c r="C12259" t="s">
        <v>692</v>
      </c>
      <c r="D12259">
        <v>2013</v>
      </c>
      <c r="E12259" t="s">
        <v>211</v>
      </c>
      <c r="F12259" t="s">
        <v>5769</v>
      </c>
      <c r="G12259">
        <v>0</v>
      </c>
      <c r="H12259">
        <v>0</v>
      </c>
      <c r="I12259">
        <v>0.06</v>
      </c>
      <c r="J12259">
        <v>0</v>
      </c>
      <c r="K12259">
        <v>0.06</v>
      </c>
    </row>
    <row r="12260" spans="1:11" x14ac:dyDescent="0.3">
      <c r="A12260">
        <v>12260</v>
      </c>
      <c r="B12260" t="s">
        <v>8812</v>
      </c>
      <c r="C12260" t="s">
        <v>55</v>
      </c>
      <c r="D12260">
        <v>2002</v>
      </c>
      <c r="E12260" t="s">
        <v>33</v>
      </c>
      <c r="F12260" t="s">
        <v>110</v>
      </c>
      <c r="G12260">
        <v>0.05</v>
      </c>
      <c r="H12260">
        <v>0.02</v>
      </c>
      <c r="I12260">
        <v>0</v>
      </c>
      <c r="J12260">
        <v>0</v>
      </c>
      <c r="K12260">
        <v>0.06</v>
      </c>
    </row>
    <row r="12261" spans="1:11" x14ac:dyDescent="0.3">
      <c r="A12261">
        <v>12261</v>
      </c>
      <c r="B12261" t="s">
        <v>8813</v>
      </c>
      <c r="C12261" t="s">
        <v>113</v>
      </c>
      <c r="D12261">
        <v>2001</v>
      </c>
      <c r="E12261" t="s">
        <v>43</v>
      </c>
      <c r="F12261" t="s">
        <v>1899</v>
      </c>
      <c r="G12261">
        <v>0.05</v>
      </c>
      <c r="H12261">
        <v>0.01</v>
      </c>
      <c r="I12261">
        <v>0</v>
      </c>
      <c r="J12261">
        <v>0</v>
      </c>
      <c r="K12261">
        <v>0.06</v>
      </c>
    </row>
    <row r="12262" spans="1:11" x14ac:dyDescent="0.3">
      <c r="A12262">
        <v>12262</v>
      </c>
      <c r="B12262" t="s">
        <v>8814</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8815</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8816</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8817</v>
      </c>
      <c r="C12270" t="s">
        <v>26</v>
      </c>
      <c r="D12270">
        <v>2009</v>
      </c>
      <c r="E12270" t="s">
        <v>211</v>
      </c>
      <c r="F12270" t="s">
        <v>649</v>
      </c>
      <c r="G12270">
        <v>0.06</v>
      </c>
      <c r="H12270">
        <v>0</v>
      </c>
      <c r="I12270">
        <v>0</v>
      </c>
      <c r="J12270">
        <v>0</v>
      </c>
      <c r="K12270">
        <v>0.06</v>
      </c>
    </row>
    <row r="12271" spans="1:11" x14ac:dyDescent="0.3">
      <c r="A12271">
        <v>12271</v>
      </c>
      <c r="B12271" t="s">
        <v>8818</v>
      </c>
      <c r="C12271" t="s">
        <v>633</v>
      </c>
      <c r="D12271">
        <v>1998</v>
      </c>
      <c r="E12271" t="s">
        <v>83</v>
      </c>
      <c r="F12271" t="s">
        <v>8819</v>
      </c>
      <c r="G12271">
        <v>0</v>
      </c>
      <c r="H12271">
        <v>0</v>
      </c>
      <c r="I12271">
        <v>0.06</v>
      </c>
      <c r="J12271">
        <v>0</v>
      </c>
      <c r="K12271">
        <v>0.06</v>
      </c>
    </row>
    <row r="12272" spans="1:11" x14ac:dyDescent="0.3">
      <c r="A12272">
        <v>12272</v>
      </c>
      <c r="B12272" t="s">
        <v>8820</v>
      </c>
      <c r="C12272" t="s">
        <v>55</v>
      </c>
      <c r="D12272">
        <v>2000</v>
      </c>
      <c r="E12272" t="s">
        <v>13</v>
      </c>
      <c r="F12272" t="s">
        <v>183</v>
      </c>
      <c r="G12272">
        <v>0.05</v>
      </c>
      <c r="H12272">
        <v>0.02</v>
      </c>
      <c r="I12272">
        <v>0</v>
      </c>
      <c r="J12272">
        <v>0</v>
      </c>
      <c r="K12272">
        <v>0.06</v>
      </c>
    </row>
    <row r="12273" spans="1:11" x14ac:dyDescent="0.3">
      <c r="A12273">
        <v>12273</v>
      </c>
      <c r="B12273" t="s">
        <v>8821</v>
      </c>
      <c r="C12273" t="s">
        <v>12</v>
      </c>
      <c r="D12273">
        <v>2008</v>
      </c>
      <c r="E12273" t="s">
        <v>72</v>
      </c>
      <c r="F12273" t="s">
        <v>121</v>
      </c>
      <c r="G12273">
        <v>0</v>
      </c>
      <c r="H12273">
        <v>0</v>
      </c>
      <c r="I12273">
        <v>0.06</v>
      </c>
      <c r="J12273">
        <v>0</v>
      </c>
      <c r="K12273">
        <v>0.06</v>
      </c>
    </row>
    <row r="12274" spans="1:11" x14ac:dyDescent="0.3">
      <c r="A12274">
        <v>12274</v>
      </c>
      <c r="B12274" t="s">
        <v>8822</v>
      </c>
      <c r="C12274" t="s">
        <v>633</v>
      </c>
      <c r="D12274">
        <v>2000</v>
      </c>
      <c r="E12274" t="s">
        <v>83</v>
      </c>
      <c r="F12274" t="s">
        <v>4980</v>
      </c>
      <c r="G12274">
        <v>0</v>
      </c>
      <c r="H12274">
        <v>0</v>
      </c>
      <c r="I12274">
        <v>0.06</v>
      </c>
      <c r="J12274">
        <v>0</v>
      </c>
      <c r="K12274">
        <v>0.06</v>
      </c>
    </row>
    <row r="12275" spans="1:11" x14ac:dyDescent="0.3">
      <c r="A12275">
        <v>12275</v>
      </c>
      <c r="B12275" t="s">
        <v>8823</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8824</v>
      </c>
      <c r="C12277" t="s">
        <v>26</v>
      </c>
      <c r="D12277">
        <v>2008</v>
      </c>
      <c r="E12277" t="s">
        <v>33</v>
      </c>
      <c r="F12277" t="s">
        <v>191</v>
      </c>
      <c r="G12277">
        <v>0.06</v>
      </c>
      <c r="H12277">
        <v>0</v>
      </c>
      <c r="I12277">
        <v>0</v>
      </c>
      <c r="J12277">
        <v>0</v>
      </c>
      <c r="K12277">
        <v>0.06</v>
      </c>
    </row>
    <row r="12278" spans="1:11" x14ac:dyDescent="0.3">
      <c r="A12278">
        <v>12278</v>
      </c>
      <c r="B12278" t="s">
        <v>8825</v>
      </c>
      <c r="C12278" t="s">
        <v>46</v>
      </c>
      <c r="D12278">
        <v>2000</v>
      </c>
      <c r="E12278" t="s">
        <v>33</v>
      </c>
      <c r="F12278" t="s">
        <v>183</v>
      </c>
      <c r="G12278">
        <v>0</v>
      </c>
      <c r="H12278">
        <v>0</v>
      </c>
      <c r="I12278">
        <v>0.06</v>
      </c>
      <c r="J12278">
        <v>0</v>
      </c>
      <c r="K12278">
        <v>0.06</v>
      </c>
    </row>
    <row r="12279" spans="1:11" x14ac:dyDescent="0.3">
      <c r="A12279">
        <v>12279</v>
      </c>
      <c r="B12279" t="s">
        <v>8826</v>
      </c>
      <c r="C12279" t="s">
        <v>129</v>
      </c>
      <c r="D12279">
        <v>2006</v>
      </c>
      <c r="E12279" t="s">
        <v>31</v>
      </c>
      <c r="F12279" t="s">
        <v>61</v>
      </c>
      <c r="G12279">
        <v>0.06</v>
      </c>
      <c r="H12279">
        <v>0</v>
      </c>
      <c r="I12279">
        <v>0</v>
      </c>
      <c r="J12279">
        <v>0</v>
      </c>
      <c r="K12279">
        <v>0.06</v>
      </c>
    </row>
    <row r="12280" spans="1:11" x14ac:dyDescent="0.3">
      <c r="A12280">
        <v>12280</v>
      </c>
      <c r="B12280" t="s">
        <v>8459</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8827</v>
      </c>
      <c r="C12282" t="s">
        <v>67</v>
      </c>
      <c r="D12282">
        <v>2015</v>
      </c>
      <c r="E12282" t="s">
        <v>83</v>
      </c>
      <c r="F12282" t="s">
        <v>8828</v>
      </c>
      <c r="G12282">
        <v>0</v>
      </c>
      <c r="H12282">
        <v>0.06</v>
      </c>
      <c r="I12282">
        <v>0</v>
      </c>
      <c r="J12282">
        <v>0.01</v>
      </c>
      <c r="K12282">
        <v>0.06</v>
      </c>
    </row>
    <row r="12283" spans="1:11" x14ac:dyDescent="0.3">
      <c r="A12283">
        <v>12283</v>
      </c>
      <c r="B12283" t="s">
        <v>8829</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8830</v>
      </c>
      <c r="C12285" t="s">
        <v>26</v>
      </c>
      <c r="D12285">
        <v>2010</v>
      </c>
      <c r="E12285" t="s">
        <v>33</v>
      </c>
      <c r="F12285" t="s">
        <v>2865</v>
      </c>
      <c r="G12285">
        <v>0.06</v>
      </c>
      <c r="H12285">
        <v>0</v>
      </c>
      <c r="I12285">
        <v>0</v>
      </c>
      <c r="J12285">
        <v>0</v>
      </c>
      <c r="K12285">
        <v>0.06</v>
      </c>
    </row>
    <row r="12286" spans="1:11" x14ac:dyDescent="0.3">
      <c r="A12286">
        <v>12286</v>
      </c>
      <c r="B12286" t="s">
        <v>8831</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8832</v>
      </c>
      <c r="C12288" t="s">
        <v>129</v>
      </c>
      <c r="D12288">
        <v>2010</v>
      </c>
      <c r="E12288" t="s">
        <v>43</v>
      </c>
      <c r="F12288" t="s">
        <v>4334</v>
      </c>
      <c r="G12288">
        <v>0</v>
      </c>
      <c r="H12288">
        <v>0</v>
      </c>
      <c r="I12288">
        <v>0.06</v>
      </c>
      <c r="J12288">
        <v>0</v>
      </c>
      <c r="K12288">
        <v>0.06</v>
      </c>
    </row>
    <row r="12289" spans="1:11" x14ac:dyDescent="0.3">
      <c r="A12289">
        <v>12289</v>
      </c>
      <c r="B12289" t="s">
        <v>8833</v>
      </c>
      <c r="C12289" t="s">
        <v>692</v>
      </c>
      <c r="D12289">
        <v>2014</v>
      </c>
      <c r="E12289" t="s">
        <v>43</v>
      </c>
      <c r="F12289" t="s">
        <v>970</v>
      </c>
      <c r="G12289">
        <v>0</v>
      </c>
      <c r="H12289">
        <v>0</v>
      </c>
      <c r="I12289">
        <v>0.06</v>
      </c>
      <c r="J12289">
        <v>0</v>
      </c>
      <c r="K12289">
        <v>0.06</v>
      </c>
    </row>
    <row r="12290" spans="1:11" x14ac:dyDescent="0.3">
      <c r="A12290">
        <v>12290</v>
      </c>
      <c r="B12290" t="s">
        <v>8834</v>
      </c>
      <c r="C12290" t="s">
        <v>26</v>
      </c>
      <c r="D12290">
        <v>2011</v>
      </c>
      <c r="E12290" t="s">
        <v>33</v>
      </c>
      <c r="F12290" t="s">
        <v>384</v>
      </c>
      <c r="G12290">
        <v>0.06</v>
      </c>
      <c r="H12290">
        <v>0</v>
      </c>
      <c r="I12290">
        <v>0</v>
      </c>
      <c r="J12290">
        <v>0</v>
      </c>
      <c r="K12290">
        <v>0.06</v>
      </c>
    </row>
    <row r="12291" spans="1:11" x14ac:dyDescent="0.3">
      <c r="A12291">
        <v>12291</v>
      </c>
      <c r="B12291" t="s">
        <v>8835</v>
      </c>
      <c r="C12291" t="s">
        <v>48</v>
      </c>
      <c r="D12291">
        <v>1993</v>
      </c>
      <c r="E12291" t="s">
        <v>28</v>
      </c>
      <c r="F12291" t="s">
        <v>8836</v>
      </c>
      <c r="G12291">
        <v>0</v>
      </c>
      <c r="H12291">
        <v>0</v>
      </c>
      <c r="I12291">
        <v>0.06</v>
      </c>
      <c r="J12291">
        <v>0</v>
      </c>
      <c r="K12291">
        <v>0.06</v>
      </c>
    </row>
    <row r="12292" spans="1:11" x14ac:dyDescent="0.3">
      <c r="A12292">
        <v>12292</v>
      </c>
      <c r="B12292" t="s">
        <v>8837</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8838</v>
      </c>
      <c r="C12294" t="s">
        <v>26</v>
      </c>
      <c r="D12294">
        <v>2007</v>
      </c>
      <c r="E12294" t="s">
        <v>43</v>
      </c>
      <c r="F12294" t="s">
        <v>295</v>
      </c>
      <c r="G12294">
        <v>0</v>
      </c>
      <c r="H12294">
        <v>0</v>
      </c>
      <c r="I12294">
        <v>0.06</v>
      </c>
      <c r="J12294">
        <v>0</v>
      </c>
      <c r="K12294">
        <v>0.06</v>
      </c>
    </row>
    <row r="12295" spans="1:11" x14ac:dyDescent="0.3">
      <c r="A12295">
        <v>12295</v>
      </c>
      <c r="B12295" t="s">
        <v>8839</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8840</v>
      </c>
      <c r="C12297" t="s">
        <v>26</v>
      </c>
      <c r="D12297">
        <v>2008</v>
      </c>
      <c r="E12297" t="s">
        <v>28</v>
      </c>
      <c r="F12297" t="s">
        <v>158</v>
      </c>
      <c r="G12297">
        <v>0.06</v>
      </c>
      <c r="H12297">
        <v>0</v>
      </c>
      <c r="I12297">
        <v>0</v>
      </c>
      <c r="J12297">
        <v>0</v>
      </c>
      <c r="K12297">
        <v>0.06</v>
      </c>
    </row>
    <row r="12298" spans="1:11" x14ac:dyDescent="0.3">
      <c r="A12298">
        <v>12298</v>
      </c>
      <c r="B12298" t="s">
        <v>8841</v>
      </c>
      <c r="C12298" t="s">
        <v>129</v>
      </c>
      <c r="D12298">
        <v>2010</v>
      </c>
      <c r="E12298" t="s">
        <v>72</v>
      </c>
      <c r="F12298" t="s">
        <v>5284</v>
      </c>
      <c r="G12298">
        <v>0</v>
      </c>
      <c r="H12298">
        <v>0</v>
      </c>
      <c r="I12298">
        <v>0.06</v>
      </c>
      <c r="J12298">
        <v>0</v>
      </c>
      <c r="K12298">
        <v>0.06</v>
      </c>
    </row>
    <row r="12299" spans="1:11" x14ac:dyDescent="0.3">
      <c r="A12299">
        <v>12299</v>
      </c>
      <c r="B12299" t="s">
        <v>8842</v>
      </c>
      <c r="C12299" t="s">
        <v>129</v>
      </c>
      <c r="D12299">
        <v>2006</v>
      </c>
      <c r="E12299" t="s">
        <v>72</v>
      </c>
      <c r="F12299" t="s">
        <v>295</v>
      </c>
      <c r="G12299">
        <v>0</v>
      </c>
      <c r="H12299">
        <v>0</v>
      </c>
      <c r="I12299">
        <v>0.06</v>
      </c>
      <c r="J12299">
        <v>0</v>
      </c>
      <c r="K12299">
        <v>0.06</v>
      </c>
    </row>
    <row r="12300" spans="1:11" x14ac:dyDescent="0.3">
      <c r="A12300">
        <v>12300</v>
      </c>
      <c r="B12300" t="s">
        <v>8843</v>
      </c>
      <c r="C12300" t="s">
        <v>26</v>
      </c>
      <c r="D12300">
        <v>2011</v>
      </c>
      <c r="E12300" t="s">
        <v>2</v>
      </c>
      <c r="F12300" t="s">
        <v>877</v>
      </c>
      <c r="G12300">
        <v>0</v>
      </c>
      <c r="H12300">
        <v>0.06</v>
      </c>
      <c r="I12300">
        <v>0</v>
      </c>
      <c r="J12300">
        <v>0</v>
      </c>
      <c r="K12300">
        <v>0.06</v>
      </c>
    </row>
    <row r="12301" spans="1:11" x14ac:dyDescent="0.3">
      <c r="A12301">
        <v>12301</v>
      </c>
      <c r="B12301" t="s">
        <v>8844</v>
      </c>
      <c r="C12301" t="s">
        <v>12</v>
      </c>
      <c r="D12301">
        <v>2007</v>
      </c>
      <c r="E12301" t="s">
        <v>72</v>
      </c>
      <c r="F12301" t="s">
        <v>1864</v>
      </c>
      <c r="G12301">
        <v>0.06</v>
      </c>
      <c r="H12301">
        <v>0</v>
      </c>
      <c r="I12301">
        <v>0</v>
      </c>
      <c r="J12301">
        <v>0</v>
      </c>
      <c r="K12301">
        <v>0.06</v>
      </c>
    </row>
    <row r="12302" spans="1:11" x14ac:dyDescent="0.3">
      <c r="A12302">
        <v>12302</v>
      </c>
      <c r="B12302" t="s">
        <v>8845</v>
      </c>
      <c r="C12302" t="s">
        <v>26</v>
      </c>
      <c r="D12302">
        <v>2008</v>
      </c>
      <c r="E12302" t="s">
        <v>83</v>
      </c>
      <c r="F12302" t="s">
        <v>4334</v>
      </c>
      <c r="G12302">
        <v>0</v>
      </c>
      <c r="H12302">
        <v>0</v>
      </c>
      <c r="I12302">
        <v>0.06</v>
      </c>
      <c r="J12302">
        <v>0</v>
      </c>
      <c r="K12302">
        <v>0.06</v>
      </c>
    </row>
    <row r="12303" spans="1:11" x14ac:dyDescent="0.3">
      <c r="A12303">
        <v>12303</v>
      </c>
      <c r="B12303" t="s">
        <v>8846</v>
      </c>
      <c r="C12303" t="s">
        <v>86</v>
      </c>
      <c r="D12303">
        <v>1997</v>
      </c>
      <c r="E12303" t="s">
        <v>18</v>
      </c>
      <c r="F12303" t="s">
        <v>59</v>
      </c>
      <c r="G12303">
        <v>0.04</v>
      </c>
      <c r="H12303">
        <v>0.02</v>
      </c>
      <c r="I12303">
        <v>0</v>
      </c>
      <c r="J12303">
        <v>0</v>
      </c>
      <c r="K12303">
        <v>0.06</v>
      </c>
    </row>
    <row r="12304" spans="1:11" x14ac:dyDescent="0.3">
      <c r="A12304">
        <v>12304</v>
      </c>
      <c r="B12304" t="s">
        <v>8847</v>
      </c>
      <c r="C12304" t="s">
        <v>42</v>
      </c>
      <c r="D12304">
        <v>2008</v>
      </c>
      <c r="E12304" t="s">
        <v>31</v>
      </c>
      <c r="F12304" t="s">
        <v>1450</v>
      </c>
      <c r="G12304">
        <v>0.05</v>
      </c>
      <c r="H12304">
        <v>0.01</v>
      </c>
      <c r="I12304">
        <v>0</v>
      </c>
      <c r="J12304">
        <v>0.01</v>
      </c>
      <c r="K12304">
        <v>0.06</v>
      </c>
    </row>
    <row r="12305" spans="1:11" x14ac:dyDescent="0.3">
      <c r="A12305">
        <v>12305</v>
      </c>
      <c r="B12305" t="s">
        <v>8848</v>
      </c>
      <c r="C12305" t="s">
        <v>26</v>
      </c>
      <c r="D12305">
        <v>2004</v>
      </c>
      <c r="E12305" t="s">
        <v>83</v>
      </c>
      <c r="F12305" t="s">
        <v>92</v>
      </c>
      <c r="G12305">
        <v>0.06</v>
      </c>
      <c r="H12305">
        <v>0</v>
      </c>
      <c r="I12305">
        <v>0</v>
      </c>
      <c r="J12305">
        <v>0</v>
      </c>
      <c r="K12305">
        <v>0.06</v>
      </c>
    </row>
    <row r="12306" spans="1:11" x14ac:dyDescent="0.3">
      <c r="A12306">
        <v>12306</v>
      </c>
      <c r="B12306" t="s">
        <v>8849</v>
      </c>
      <c r="C12306" t="s">
        <v>46</v>
      </c>
      <c r="D12306">
        <v>2009</v>
      </c>
      <c r="E12306" t="s">
        <v>28</v>
      </c>
      <c r="F12306" t="s">
        <v>970</v>
      </c>
      <c r="G12306">
        <v>0</v>
      </c>
      <c r="H12306">
        <v>0</v>
      </c>
      <c r="I12306">
        <v>0.06</v>
      </c>
      <c r="J12306">
        <v>0</v>
      </c>
      <c r="K12306">
        <v>0.06</v>
      </c>
    </row>
    <row r="12307" spans="1:11" x14ac:dyDescent="0.3">
      <c r="A12307">
        <v>12307</v>
      </c>
      <c r="B12307" t="s">
        <v>8850</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8851</v>
      </c>
      <c r="C12309" t="s">
        <v>55</v>
      </c>
      <c r="D12309">
        <v>2002</v>
      </c>
      <c r="E12309" t="s">
        <v>24</v>
      </c>
      <c r="F12309" t="s">
        <v>877</v>
      </c>
      <c r="G12309">
        <v>0</v>
      </c>
      <c r="H12309">
        <v>0</v>
      </c>
      <c r="I12309">
        <v>0.06</v>
      </c>
      <c r="J12309">
        <v>0</v>
      </c>
      <c r="K12309">
        <v>0.06</v>
      </c>
    </row>
    <row r="12310" spans="1:11" x14ac:dyDescent="0.3">
      <c r="A12310">
        <v>12310</v>
      </c>
      <c r="B12310" t="s">
        <v>8852</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8397</v>
      </c>
      <c r="C12312" t="s">
        <v>692</v>
      </c>
      <c r="D12312">
        <v>2014</v>
      </c>
      <c r="E12312" t="s">
        <v>43</v>
      </c>
      <c r="F12312" t="s">
        <v>750</v>
      </c>
      <c r="G12312">
        <v>0</v>
      </c>
      <c r="H12312">
        <v>0</v>
      </c>
      <c r="I12312">
        <v>0.06</v>
      </c>
      <c r="J12312">
        <v>0</v>
      </c>
      <c r="K12312">
        <v>0.06</v>
      </c>
    </row>
    <row r="12313" spans="1:11" x14ac:dyDescent="0.3">
      <c r="A12313">
        <v>12313</v>
      </c>
      <c r="B12313" t="s">
        <v>8853</v>
      </c>
      <c r="C12313" t="s">
        <v>65</v>
      </c>
      <c r="D12313">
        <v>2012</v>
      </c>
      <c r="E12313" t="s">
        <v>43</v>
      </c>
      <c r="F12313" t="s">
        <v>4079</v>
      </c>
      <c r="G12313">
        <v>0</v>
      </c>
      <c r="H12313">
        <v>0</v>
      </c>
      <c r="I12313">
        <v>0.06</v>
      </c>
      <c r="J12313">
        <v>0</v>
      </c>
      <c r="K12313">
        <v>0.06</v>
      </c>
    </row>
    <row r="12314" spans="1:11" x14ac:dyDescent="0.3">
      <c r="A12314">
        <v>12314</v>
      </c>
      <c r="B12314" t="s">
        <v>8854</v>
      </c>
      <c r="C12314" t="s">
        <v>12</v>
      </c>
      <c r="D12314">
        <v>2009</v>
      </c>
      <c r="E12314" t="s">
        <v>83</v>
      </c>
      <c r="F12314" t="s">
        <v>14</v>
      </c>
      <c r="G12314">
        <v>0</v>
      </c>
      <c r="H12314">
        <v>0.03</v>
      </c>
      <c r="I12314">
        <v>0.03</v>
      </c>
      <c r="J12314">
        <v>0</v>
      </c>
      <c r="K12314">
        <v>0.06</v>
      </c>
    </row>
    <row r="12315" spans="1:11" x14ac:dyDescent="0.3">
      <c r="A12315">
        <v>12315</v>
      </c>
      <c r="B12315" t="s">
        <v>8855</v>
      </c>
      <c r="C12315" t="s">
        <v>46</v>
      </c>
      <c r="D12315">
        <v>2004</v>
      </c>
      <c r="E12315" t="s">
        <v>13</v>
      </c>
      <c r="F12315" t="s">
        <v>1498</v>
      </c>
      <c r="G12315">
        <v>0.03</v>
      </c>
      <c r="H12315">
        <v>0.02</v>
      </c>
      <c r="I12315">
        <v>0</v>
      </c>
      <c r="J12315">
        <v>0.01</v>
      </c>
      <c r="K12315">
        <v>0.06</v>
      </c>
    </row>
    <row r="12316" spans="1:11" x14ac:dyDescent="0.3">
      <c r="A12316">
        <v>12316</v>
      </c>
      <c r="B12316" t="s">
        <v>8856</v>
      </c>
      <c r="C12316" t="s">
        <v>55</v>
      </c>
      <c r="D12316">
        <v>2005</v>
      </c>
      <c r="E12316" t="s">
        <v>2</v>
      </c>
      <c r="F12316" t="s">
        <v>92</v>
      </c>
      <c r="G12316">
        <v>0.05</v>
      </c>
      <c r="H12316">
        <v>0.02</v>
      </c>
      <c r="I12316">
        <v>0</v>
      </c>
      <c r="J12316">
        <v>0</v>
      </c>
      <c r="K12316">
        <v>0.06</v>
      </c>
    </row>
    <row r="12317" spans="1:11" x14ac:dyDescent="0.3">
      <c r="A12317">
        <v>12317</v>
      </c>
      <c r="B12317" t="s">
        <v>8857</v>
      </c>
      <c r="C12317" t="s">
        <v>46</v>
      </c>
      <c r="D12317">
        <v>2000</v>
      </c>
      <c r="E12317" t="s">
        <v>22</v>
      </c>
      <c r="F12317" t="s">
        <v>8625</v>
      </c>
      <c r="G12317">
        <v>0</v>
      </c>
      <c r="H12317">
        <v>0</v>
      </c>
      <c r="I12317">
        <v>0.06</v>
      </c>
      <c r="J12317">
        <v>0</v>
      </c>
      <c r="K12317">
        <v>0.06</v>
      </c>
    </row>
    <row r="12318" spans="1:11" x14ac:dyDescent="0.3">
      <c r="A12318">
        <v>12318</v>
      </c>
      <c r="B12318" t="s">
        <v>8858</v>
      </c>
      <c r="C12318" t="s">
        <v>46</v>
      </c>
      <c r="D12318">
        <v>2004</v>
      </c>
      <c r="E12318" t="s">
        <v>31</v>
      </c>
      <c r="F12318" t="s">
        <v>295</v>
      </c>
      <c r="G12318">
        <v>0.03</v>
      </c>
      <c r="H12318">
        <v>0.02</v>
      </c>
      <c r="I12318">
        <v>0</v>
      </c>
      <c r="J12318">
        <v>0.01</v>
      </c>
      <c r="K12318">
        <v>0.06</v>
      </c>
    </row>
    <row r="12319" spans="1:11" x14ac:dyDescent="0.3">
      <c r="A12319">
        <v>12319</v>
      </c>
      <c r="B12319" t="s">
        <v>8859</v>
      </c>
      <c r="C12319" t="s">
        <v>118</v>
      </c>
      <c r="D12319">
        <v>2011</v>
      </c>
      <c r="E12319" t="s">
        <v>43</v>
      </c>
      <c r="F12319" t="s">
        <v>8860</v>
      </c>
      <c r="G12319">
        <v>0</v>
      </c>
      <c r="H12319">
        <v>0.05</v>
      </c>
      <c r="I12319">
        <v>0</v>
      </c>
      <c r="J12319">
        <v>0.01</v>
      </c>
      <c r="K12319">
        <v>0.06</v>
      </c>
    </row>
    <row r="12320" spans="1:11" x14ac:dyDescent="0.3">
      <c r="A12320">
        <v>12320</v>
      </c>
      <c r="B12320" t="s">
        <v>8861</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8862</v>
      </c>
      <c r="C12322" t="s">
        <v>12</v>
      </c>
      <c r="D12322">
        <v>2007</v>
      </c>
      <c r="E12322" t="s">
        <v>13</v>
      </c>
      <c r="F12322" t="s">
        <v>183</v>
      </c>
      <c r="G12322">
        <v>0</v>
      </c>
      <c r="H12322">
        <v>0</v>
      </c>
      <c r="I12322">
        <v>0.06</v>
      </c>
      <c r="J12322">
        <v>0</v>
      </c>
      <c r="K12322">
        <v>0.06</v>
      </c>
    </row>
    <row r="12323" spans="1:11" x14ac:dyDescent="0.3">
      <c r="A12323">
        <v>12323</v>
      </c>
      <c r="B12323" t="s">
        <v>8863</v>
      </c>
      <c r="C12323" t="s">
        <v>129</v>
      </c>
      <c r="D12323">
        <v>2009</v>
      </c>
      <c r="E12323" t="s">
        <v>22</v>
      </c>
      <c r="F12323" t="s">
        <v>750</v>
      </c>
      <c r="G12323">
        <v>0</v>
      </c>
      <c r="H12323">
        <v>0</v>
      </c>
      <c r="I12323">
        <v>0.06</v>
      </c>
      <c r="J12323">
        <v>0</v>
      </c>
      <c r="K12323">
        <v>0.06</v>
      </c>
    </row>
    <row r="12324" spans="1:11" x14ac:dyDescent="0.3">
      <c r="A12324">
        <v>12324</v>
      </c>
      <c r="B12324" t="s">
        <v>8864</v>
      </c>
      <c r="C12324" t="s">
        <v>26</v>
      </c>
      <c r="D12324">
        <v>2007</v>
      </c>
      <c r="E12324" t="s">
        <v>211</v>
      </c>
      <c r="F12324" t="s">
        <v>92</v>
      </c>
      <c r="G12324">
        <v>0</v>
      </c>
      <c r="H12324">
        <v>0.06</v>
      </c>
      <c r="I12324">
        <v>0</v>
      </c>
      <c r="J12324">
        <v>0.01</v>
      </c>
      <c r="K12324">
        <v>0.06</v>
      </c>
    </row>
    <row r="12325" spans="1:11" x14ac:dyDescent="0.3">
      <c r="A12325">
        <v>12325</v>
      </c>
      <c r="B12325" t="s">
        <v>8865</v>
      </c>
      <c r="C12325" t="s">
        <v>146</v>
      </c>
      <c r="D12325">
        <v>2003</v>
      </c>
      <c r="E12325" t="s">
        <v>43</v>
      </c>
      <c r="F12325" t="s">
        <v>1297</v>
      </c>
      <c r="G12325">
        <v>0.05</v>
      </c>
      <c r="H12325">
        <v>0.01</v>
      </c>
      <c r="I12325">
        <v>0</v>
      </c>
      <c r="J12325">
        <v>0</v>
      </c>
      <c r="K12325">
        <v>0.06</v>
      </c>
    </row>
    <row r="12326" spans="1:11" x14ac:dyDescent="0.3">
      <c r="A12326">
        <v>12326</v>
      </c>
      <c r="B12326" t="s">
        <v>8866</v>
      </c>
      <c r="C12326" t="s">
        <v>833</v>
      </c>
      <c r="D12326">
        <v>1998</v>
      </c>
      <c r="E12326" t="s">
        <v>33</v>
      </c>
      <c r="F12326" t="s">
        <v>3509</v>
      </c>
      <c r="G12326">
        <v>0</v>
      </c>
      <c r="H12326">
        <v>0</v>
      </c>
      <c r="I12326">
        <v>0.06</v>
      </c>
      <c r="J12326">
        <v>0</v>
      </c>
      <c r="K12326">
        <v>0.06</v>
      </c>
    </row>
    <row r="12327" spans="1:11" x14ac:dyDescent="0.3">
      <c r="A12327">
        <v>12327</v>
      </c>
      <c r="B12327" t="s">
        <v>8867</v>
      </c>
      <c r="C12327" t="s">
        <v>129</v>
      </c>
      <c r="D12327">
        <v>2008</v>
      </c>
      <c r="E12327" t="s">
        <v>22</v>
      </c>
      <c r="F12327" t="s">
        <v>121</v>
      </c>
      <c r="G12327">
        <v>0.06</v>
      </c>
      <c r="H12327">
        <v>0</v>
      </c>
      <c r="I12327">
        <v>0</v>
      </c>
      <c r="J12327">
        <v>0</v>
      </c>
      <c r="K12327">
        <v>0.06</v>
      </c>
    </row>
    <row r="12328" spans="1:11" x14ac:dyDescent="0.3">
      <c r="A12328">
        <v>12328</v>
      </c>
      <c r="B12328" t="s">
        <v>8868</v>
      </c>
      <c r="C12328" t="s">
        <v>67</v>
      </c>
      <c r="D12328">
        <v>2015</v>
      </c>
      <c r="E12328" t="s">
        <v>43</v>
      </c>
      <c r="F12328" t="s">
        <v>2161</v>
      </c>
      <c r="G12328">
        <v>0.02</v>
      </c>
      <c r="H12328">
        <v>0.03</v>
      </c>
      <c r="I12328">
        <v>0</v>
      </c>
      <c r="J12328">
        <v>0.01</v>
      </c>
      <c r="K12328">
        <v>0.06</v>
      </c>
    </row>
    <row r="12329" spans="1:11" x14ac:dyDescent="0.3">
      <c r="A12329">
        <v>12329</v>
      </c>
      <c r="B12329" t="s">
        <v>8869</v>
      </c>
      <c r="C12329" t="s">
        <v>42</v>
      </c>
      <c r="D12329">
        <v>2011</v>
      </c>
      <c r="E12329" t="s">
        <v>43</v>
      </c>
      <c r="F12329" t="s">
        <v>2419</v>
      </c>
      <c r="G12329">
        <v>0.04</v>
      </c>
      <c r="H12329">
        <v>0.01</v>
      </c>
      <c r="I12329">
        <v>0</v>
      </c>
      <c r="J12329">
        <v>0.01</v>
      </c>
      <c r="K12329">
        <v>0.06</v>
      </c>
    </row>
    <row r="12330" spans="1:11" x14ac:dyDescent="0.3">
      <c r="A12330">
        <v>12330</v>
      </c>
      <c r="B12330" t="s">
        <v>8870</v>
      </c>
      <c r="C12330" t="s">
        <v>129</v>
      </c>
      <c r="D12330">
        <v>2008</v>
      </c>
      <c r="E12330" t="s">
        <v>72</v>
      </c>
      <c r="F12330" t="s">
        <v>8614</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8871</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8872</v>
      </c>
      <c r="C12335" t="s">
        <v>140</v>
      </c>
      <c r="D12335">
        <v>2013</v>
      </c>
      <c r="E12335" t="s">
        <v>72</v>
      </c>
      <c r="F12335" t="s">
        <v>40</v>
      </c>
      <c r="G12335">
        <v>0.03</v>
      </c>
      <c r="H12335">
        <v>0.03</v>
      </c>
      <c r="I12335">
        <v>0</v>
      </c>
      <c r="J12335">
        <v>0.01</v>
      </c>
      <c r="K12335">
        <v>0.06</v>
      </c>
    </row>
    <row r="12336" spans="1:11" x14ac:dyDescent="0.3">
      <c r="A12336">
        <v>12336</v>
      </c>
      <c r="B12336" t="s">
        <v>8873</v>
      </c>
      <c r="C12336" t="s">
        <v>55</v>
      </c>
      <c r="D12336">
        <v>2004</v>
      </c>
      <c r="E12336" t="s">
        <v>43</v>
      </c>
      <c r="F12336" t="s">
        <v>14</v>
      </c>
      <c r="G12336">
        <v>0</v>
      </c>
      <c r="H12336">
        <v>0</v>
      </c>
      <c r="I12336">
        <v>0.06</v>
      </c>
      <c r="J12336">
        <v>0</v>
      </c>
      <c r="K12336">
        <v>0.06</v>
      </c>
    </row>
    <row r="12337" spans="1:11" x14ac:dyDescent="0.3">
      <c r="A12337">
        <v>12337</v>
      </c>
      <c r="B12337" t="s">
        <v>8874</v>
      </c>
      <c r="C12337" t="s">
        <v>42</v>
      </c>
      <c r="D12337">
        <v>2013</v>
      </c>
      <c r="E12337" t="s">
        <v>83</v>
      </c>
      <c r="F12337" t="s">
        <v>7501</v>
      </c>
      <c r="G12337">
        <v>0</v>
      </c>
      <c r="H12337">
        <v>0</v>
      </c>
      <c r="I12337">
        <v>0.06</v>
      </c>
      <c r="J12337">
        <v>0</v>
      </c>
      <c r="K12337">
        <v>0.06</v>
      </c>
    </row>
    <row r="12338" spans="1:11" x14ac:dyDescent="0.3">
      <c r="A12338">
        <v>12338</v>
      </c>
      <c r="B12338" t="s">
        <v>8875</v>
      </c>
      <c r="C12338" t="s">
        <v>46</v>
      </c>
      <c r="D12338">
        <v>2007</v>
      </c>
      <c r="E12338" t="s">
        <v>33</v>
      </c>
      <c r="F12338" t="s">
        <v>121</v>
      </c>
      <c r="G12338">
        <v>0</v>
      </c>
      <c r="H12338">
        <v>0</v>
      </c>
      <c r="I12338">
        <v>0.06</v>
      </c>
      <c r="J12338">
        <v>0</v>
      </c>
      <c r="K12338">
        <v>0.06</v>
      </c>
    </row>
    <row r="12339" spans="1:11" x14ac:dyDescent="0.3">
      <c r="A12339">
        <v>12339</v>
      </c>
      <c r="B12339" t="s">
        <v>8876</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8877</v>
      </c>
      <c r="C12342" t="s">
        <v>55</v>
      </c>
      <c r="D12342">
        <v>2002</v>
      </c>
      <c r="E12342" t="s">
        <v>28</v>
      </c>
      <c r="F12342" t="s">
        <v>121</v>
      </c>
      <c r="G12342">
        <v>0.05</v>
      </c>
      <c r="H12342">
        <v>0.02</v>
      </c>
      <c r="I12342">
        <v>0</v>
      </c>
      <c r="J12342">
        <v>0</v>
      </c>
      <c r="K12342">
        <v>0.06</v>
      </c>
    </row>
    <row r="12343" spans="1:11" x14ac:dyDescent="0.3">
      <c r="A12343">
        <v>12343</v>
      </c>
      <c r="B12343" t="s">
        <v>8878</v>
      </c>
      <c r="C12343" t="s">
        <v>129</v>
      </c>
      <c r="D12343">
        <v>2011</v>
      </c>
      <c r="E12343" t="s">
        <v>22</v>
      </c>
      <c r="F12343" t="s">
        <v>1248</v>
      </c>
      <c r="G12343">
        <v>0</v>
      </c>
      <c r="H12343">
        <v>0</v>
      </c>
      <c r="I12343">
        <v>0.06</v>
      </c>
      <c r="J12343">
        <v>0</v>
      </c>
      <c r="K12343">
        <v>0.06</v>
      </c>
    </row>
    <row r="12344" spans="1:11" x14ac:dyDescent="0.3">
      <c r="A12344">
        <v>12344</v>
      </c>
      <c r="B12344" t="s">
        <v>8879</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8880</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8881</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8882</v>
      </c>
      <c r="C12351" t="s">
        <v>26</v>
      </c>
      <c r="D12351">
        <v>2007</v>
      </c>
      <c r="E12351" t="s">
        <v>211</v>
      </c>
      <c r="F12351" t="s">
        <v>8883</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8884</v>
      </c>
      <c r="C12353" t="s">
        <v>833</v>
      </c>
      <c r="D12353">
        <v>1994</v>
      </c>
      <c r="E12353" t="s">
        <v>31</v>
      </c>
      <c r="F12353" t="s">
        <v>121</v>
      </c>
      <c r="G12353">
        <v>0</v>
      </c>
      <c r="H12353">
        <v>0</v>
      </c>
      <c r="I12353">
        <v>0.06</v>
      </c>
      <c r="J12353">
        <v>0</v>
      </c>
      <c r="K12353">
        <v>0.06</v>
      </c>
    </row>
    <row r="12354" spans="1:11" x14ac:dyDescent="0.3">
      <c r="A12354">
        <v>12354</v>
      </c>
      <c r="B12354" t="s">
        <v>8885</v>
      </c>
      <c r="C12354" t="s">
        <v>113</v>
      </c>
      <c r="D12354">
        <v>2002</v>
      </c>
      <c r="E12354" t="s">
        <v>13</v>
      </c>
      <c r="F12354" t="s">
        <v>92</v>
      </c>
      <c r="G12354">
        <v>0.05</v>
      </c>
      <c r="H12354">
        <v>0.01</v>
      </c>
      <c r="I12354">
        <v>0</v>
      </c>
      <c r="J12354">
        <v>0</v>
      </c>
      <c r="K12354">
        <v>0.06</v>
      </c>
    </row>
    <row r="12355" spans="1:11" x14ac:dyDescent="0.3">
      <c r="A12355">
        <v>12355</v>
      </c>
      <c r="B12355" t="s">
        <v>8886</v>
      </c>
      <c r="C12355" t="s">
        <v>113</v>
      </c>
      <c r="D12355">
        <v>2005</v>
      </c>
      <c r="E12355" t="s">
        <v>31</v>
      </c>
      <c r="F12355" t="s">
        <v>8887</v>
      </c>
      <c r="G12355">
        <v>0.05</v>
      </c>
      <c r="H12355">
        <v>0.01</v>
      </c>
      <c r="I12355">
        <v>0</v>
      </c>
      <c r="J12355">
        <v>0</v>
      </c>
      <c r="K12355">
        <v>0.06</v>
      </c>
    </row>
    <row r="12356" spans="1:11" x14ac:dyDescent="0.3">
      <c r="A12356">
        <v>12356</v>
      </c>
      <c r="B12356" t="s">
        <v>8888</v>
      </c>
      <c r="C12356" t="s">
        <v>86</v>
      </c>
      <c r="D12356">
        <v>1998</v>
      </c>
      <c r="E12356" t="s">
        <v>31</v>
      </c>
      <c r="F12356" t="s">
        <v>197</v>
      </c>
      <c r="G12356">
        <v>0.04</v>
      </c>
      <c r="H12356">
        <v>0.02</v>
      </c>
      <c r="I12356">
        <v>0</v>
      </c>
      <c r="J12356">
        <v>0</v>
      </c>
      <c r="K12356">
        <v>0.06</v>
      </c>
    </row>
    <row r="12357" spans="1:11" x14ac:dyDescent="0.3">
      <c r="A12357">
        <v>12357</v>
      </c>
      <c r="B12357" t="s">
        <v>8889</v>
      </c>
      <c r="C12357" t="s">
        <v>86</v>
      </c>
      <c r="D12357">
        <v>1995</v>
      </c>
      <c r="E12357" t="s">
        <v>31</v>
      </c>
      <c r="F12357" t="s">
        <v>6950</v>
      </c>
      <c r="G12357">
        <v>0.04</v>
      </c>
      <c r="H12357">
        <v>0.02</v>
      </c>
      <c r="I12357">
        <v>0</v>
      </c>
      <c r="J12357">
        <v>0</v>
      </c>
      <c r="K12357">
        <v>0.06</v>
      </c>
    </row>
    <row r="12358" spans="1:11" x14ac:dyDescent="0.3">
      <c r="A12358">
        <v>12358</v>
      </c>
      <c r="B12358" t="s">
        <v>8890</v>
      </c>
      <c r="C12358" t="s">
        <v>26</v>
      </c>
      <c r="D12358">
        <v>2008</v>
      </c>
      <c r="E12358" t="s">
        <v>28</v>
      </c>
      <c r="F12358" t="s">
        <v>7701</v>
      </c>
      <c r="G12358">
        <v>0</v>
      </c>
      <c r="H12358">
        <v>0</v>
      </c>
      <c r="I12358">
        <v>0.06</v>
      </c>
      <c r="J12358">
        <v>0</v>
      </c>
      <c r="K12358">
        <v>0.06</v>
      </c>
    </row>
    <row r="12359" spans="1:11" x14ac:dyDescent="0.3">
      <c r="A12359">
        <v>12359</v>
      </c>
      <c r="B12359" t="s">
        <v>8891</v>
      </c>
      <c r="C12359" t="s">
        <v>26</v>
      </c>
      <c r="D12359">
        <v>2005</v>
      </c>
      <c r="E12359" t="s">
        <v>28</v>
      </c>
      <c r="F12359" t="s">
        <v>14</v>
      </c>
      <c r="G12359">
        <v>0</v>
      </c>
      <c r="H12359">
        <v>0</v>
      </c>
      <c r="I12359">
        <v>0.06</v>
      </c>
      <c r="J12359">
        <v>0</v>
      </c>
      <c r="K12359">
        <v>0.06</v>
      </c>
    </row>
    <row r="12360" spans="1:11" x14ac:dyDescent="0.3">
      <c r="A12360">
        <v>12360</v>
      </c>
      <c r="B12360" t="s">
        <v>8892</v>
      </c>
      <c r="C12360" t="s">
        <v>129</v>
      </c>
      <c r="D12360">
        <v>2009</v>
      </c>
      <c r="E12360" t="s">
        <v>72</v>
      </c>
      <c r="F12360" t="s">
        <v>191</v>
      </c>
      <c r="G12360">
        <v>0</v>
      </c>
      <c r="H12360">
        <v>0</v>
      </c>
      <c r="I12360">
        <v>0.06</v>
      </c>
      <c r="J12360">
        <v>0</v>
      </c>
      <c r="K12360">
        <v>0.06</v>
      </c>
    </row>
    <row r="12361" spans="1:11" x14ac:dyDescent="0.3">
      <c r="A12361">
        <v>12361</v>
      </c>
      <c r="B12361" t="s">
        <v>8893</v>
      </c>
      <c r="C12361" t="s">
        <v>65</v>
      </c>
      <c r="D12361">
        <v>2014</v>
      </c>
      <c r="E12361" t="s">
        <v>43</v>
      </c>
      <c r="F12361" t="s">
        <v>295</v>
      </c>
      <c r="G12361">
        <v>0</v>
      </c>
      <c r="H12361">
        <v>0</v>
      </c>
      <c r="I12361">
        <v>0.06</v>
      </c>
      <c r="J12361">
        <v>0</v>
      </c>
      <c r="K12361">
        <v>0.06</v>
      </c>
    </row>
    <row r="12362" spans="1:11" x14ac:dyDescent="0.3">
      <c r="A12362">
        <v>12362</v>
      </c>
      <c r="B12362" t="s">
        <v>8894</v>
      </c>
      <c r="C12362" t="s">
        <v>118</v>
      </c>
      <c r="D12362">
        <v>2011</v>
      </c>
      <c r="E12362" t="s">
        <v>211</v>
      </c>
      <c r="F12362" t="s">
        <v>40</v>
      </c>
      <c r="G12362">
        <v>0.01</v>
      </c>
      <c r="H12362">
        <v>0.04</v>
      </c>
      <c r="I12362">
        <v>0</v>
      </c>
      <c r="J12362">
        <v>0.01</v>
      </c>
      <c r="K12362">
        <v>0.06</v>
      </c>
    </row>
    <row r="12363" spans="1:11" x14ac:dyDescent="0.3">
      <c r="A12363">
        <v>12363</v>
      </c>
      <c r="B12363" t="s">
        <v>8332</v>
      </c>
      <c r="C12363" t="s">
        <v>12</v>
      </c>
      <c r="D12363">
        <v>2007</v>
      </c>
      <c r="E12363" t="s">
        <v>22</v>
      </c>
      <c r="F12363" t="s">
        <v>121</v>
      </c>
      <c r="G12363">
        <v>0.06</v>
      </c>
      <c r="H12363">
        <v>0</v>
      </c>
      <c r="I12363">
        <v>0</v>
      </c>
      <c r="J12363">
        <v>0</v>
      </c>
      <c r="K12363">
        <v>0.06</v>
      </c>
    </row>
    <row r="12364" spans="1:11" x14ac:dyDescent="0.3">
      <c r="A12364">
        <v>12364</v>
      </c>
      <c r="B12364" t="s">
        <v>8895</v>
      </c>
      <c r="C12364" t="s">
        <v>26</v>
      </c>
      <c r="D12364">
        <v>2011</v>
      </c>
      <c r="E12364" t="s">
        <v>83</v>
      </c>
      <c r="F12364" t="s">
        <v>295</v>
      </c>
      <c r="G12364">
        <v>0</v>
      </c>
      <c r="H12364">
        <v>0</v>
      </c>
      <c r="I12364">
        <v>0.06</v>
      </c>
      <c r="J12364">
        <v>0</v>
      </c>
      <c r="K12364">
        <v>0.06</v>
      </c>
    </row>
    <row r="12365" spans="1:11" x14ac:dyDescent="0.3">
      <c r="A12365">
        <v>12365</v>
      </c>
      <c r="B12365" t="s">
        <v>8896</v>
      </c>
      <c r="C12365" t="s">
        <v>129</v>
      </c>
      <c r="D12365">
        <v>2007</v>
      </c>
      <c r="E12365" t="s">
        <v>22</v>
      </c>
      <c r="F12365" t="s">
        <v>5284</v>
      </c>
      <c r="G12365">
        <v>0</v>
      </c>
      <c r="H12365">
        <v>0</v>
      </c>
      <c r="I12365">
        <v>0.06</v>
      </c>
      <c r="J12365">
        <v>0</v>
      </c>
      <c r="K12365">
        <v>0.06</v>
      </c>
    </row>
    <row r="12366" spans="1:11" x14ac:dyDescent="0.3">
      <c r="A12366">
        <v>12366</v>
      </c>
      <c r="B12366" t="s">
        <v>8897</v>
      </c>
      <c r="C12366" t="s">
        <v>26</v>
      </c>
      <c r="D12366">
        <v>2009</v>
      </c>
      <c r="E12366" t="s">
        <v>24</v>
      </c>
      <c r="F12366" t="s">
        <v>982</v>
      </c>
      <c r="G12366">
        <v>0.06</v>
      </c>
      <c r="H12366">
        <v>0</v>
      </c>
      <c r="I12366">
        <v>0</v>
      </c>
      <c r="J12366">
        <v>0</v>
      </c>
      <c r="K12366">
        <v>0.06</v>
      </c>
    </row>
    <row r="12367" spans="1:11" x14ac:dyDescent="0.3">
      <c r="A12367">
        <v>12367</v>
      </c>
      <c r="B12367" t="s">
        <v>8868</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8898</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8899</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8900</v>
      </c>
      <c r="C12373" t="s">
        <v>129</v>
      </c>
      <c r="D12373">
        <v>2011</v>
      </c>
      <c r="E12373" t="s">
        <v>28</v>
      </c>
      <c r="F12373" t="s">
        <v>59</v>
      </c>
      <c r="G12373">
        <v>0</v>
      </c>
      <c r="H12373">
        <v>0.05</v>
      </c>
      <c r="I12373">
        <v>0</v>
      </c>
      <c r="J12373">
        <v>0.02</v>
      </c>
      <c r="K12373">
        <v>0.06</v>
      </c>
    </row>
    <row r="12374" spans="1:11" x14ac:dyDescent="0.3">
      <c r="A12374">
        <v>12374</v>
      </c>
      <c r="B12374" t="s">
        <v>8901</v>
      </c>
      <c r="C12374" t="s">
        <v>55</v>
      </c>
      <c r="D12374">
        <v>2001</v>
      </c>
      <c r="E12374" t="s">
        <v>33</v>
      </c>
      <c r="F12374" t="s">
        <v>183</v>
      </c>
      <c r="G12374">
        <v>0.04</v>
      </c>
      <c r="H12374">
        <v>0.02</v>
      </c>
      <c r="I12374">
        <v>0</v>
      </c>
      <c r="J12374">
        <v>0</v>
      </c>
      <c r="K12374">
        <v>0.06</v>
      </c>
    </row>
    <row r="12375" spans="1:11" x14ac:dyDescent="0.3">
      <c r="A12375">
        <v>12375</v>
      </c>
      <c r="B12375" t="s">
        <v>8902</v>
      </c>
      <c r="C12375" t="s">
        <v>65</v>
      </c>
      <c r="D12375">
        <v>2015</v>
      </c>
      <c r="E12375" t="s">
        <v>24</v>
      </c>
      <c r="F12375" t="s">
        <v>14</v>
      </c>
      <c r="G12375">
        <v>0</v>
      </c>
      <c r="H12375">
        <v>0</v>
      </c>
      <c r="I12375">
        <v>0.06</v>
      </c>
      <c r="J12375">
        <v>0</v>
      </c>
      <c r="K12375">
        <v>0.06</v>
      </c>
    </row>
    <row r="12376" spans="1:11" x14ac:dyDescent="0.3">
      <c r="A12376">
        <v>12376</v>
      </c>
      <c r="B12376" t="s">
        <v>8903</v>
      </c>
      <c r="C12376" t="s">
        <v>129</v>
      </c>
      <c r="D12376">
        <v>2011</v>
      </c>
      <c r="E12376" t="s">
        <v>22</v>
      </c>
      <c r="F12376" t="s">
        <v>4982</v>
      </c>
      <c r="G12376">
        <v>0</v>
      </c>
      <c r="H12376">
        <v>0</v>
      </c>
      <c r="I12376">
        <v>0.06</v>
      </c>
      <c r="J12376">
        <v>0</v>
      </c>
      <c r="K12376">
        <v>0.06</v>
      </c>
    </row>
    <row r="12377" spans="1:11" x14ac:dyDescent="0.3">
      <c r="A12377">
        <v>12377</v>
      </c>
      <c r="B12377" t="s">
        <v>8904</v>
      </c>
      <c r="C12377" t="s">
        <v>129</v>
      </c>
      <c r="D12377">
        <v>2011</v>
      </c>
      <c r="E12377" t="s">
        <v>72</v>
      </c>
      <c r="F12377" t="s">
        <v>295</v>
      </c>
      <c r="G12377">
        <v>0</v>
      </c>
      <c r="H12377">
        <v>0</v>
      </c>
      <c r="I12377">
        <v>0.06</v>
      </c>
      <c r="J12377">
        <v>0</v>
      </c>
      <c r="K12377">
        <v>0.06</v>
      </c>
    </row>
    <row r="12378" spans="1:11" x14ac:dyDescent="0.3">
      <c r="A12378">
        <v>12378</v>
      </c>
      <c r="B12378" t="s">
        <v>8905</v>
      </c>
      <c r="C12378" t="s">
        <v>26</v>
      </c>
      <c r="D12378">
        <v>2008</v>
      </c>
      <c r="E12378" t="s">
        <v>22</v>
      </c>
      <c r="F12378" t="s">
        <v>1864</v>
      </c>
      <c r="G12378">
        <v>0.06</v>
      </c>
      <c r="H12378">
        <v>0</v>
      </c>
      <c r="I12378">
        <v>0</v>
      </c>
      <c r="J12378">
        <v>0</v>
      </c>
      <c r="K12378">
        <v>0.06</v>
      </c>
    </row>
    <row r="12379" spans="1:11" x14ac:dyDescent="0.3">
      <c r="A12379">
        <v>12379</v>
      </c>
      <c r="B12379" t="s">
        <v>8906</v>
      </c>
      <c r="C12379" t="s">
        <v>26</v>
      </c>
      <c r="D12379">
        <v>2006</v>
      </c>
      <c r="E12379" t="s">
        <v>211</v>
      </c>
      <c r="F12379" t="s">
        <v>92</v>
      </c>
      <c r="G12379">
        <v>0.05</v>
      </c>
      <c r="H12379">
        <v>0.01</v>
      </c>
      <c r="I12379">
        <v>0</v>
      </c>
      <c r="J12379">
        <v>0</v>
      </c>
      <c r="K12379">
        <v>0.06</v>
      </c>
    </row>
    <row r="12380" spans="1:11" x14ac:dyDescent="0.3">
      <c r="A12380">
        <v>12380</v>
      </c>
      <c r="B12380" t="s">
        <v>8533</v>
      </c>
      <c r="C12380" t="s">
        <v>46</v>
      </c>
      <c r="D12380">
        <v>2008</v>
      </c>
      <c r="E12380" t="s">
        <v>83</v>
      </c>
      <c r="F12380" t="s">
        <v>295</v>
      </c>
      <c r="G12380">
        <v>0</v>
      </c>
      <c r="H12380">
        <v>0</v>
      </c>
      <c r="I12380">
        <v>0.06</v>
      </c>
      <c r="J12380">
        <v>0</v>
      </c>
      <c r="K12380">
        <v>0.06</v>
      </c>
    </row>
    <row r="12381" spans="1:11" x14ac:dyDescent="0.3">
      <c r="A12381">
        <v>12381</v>
      </c>
      <c r="B12381" t="s">
        <v>8907</v>
      </c>
      <c r="C12381" t="s">
        <v>129</v>
      </c>
      <c r="D12381">
        <v>2006</v>
      </c>
      <c r="E12381" t="s">
        <v>43</v>
      </c>
      <c r="F12381" t="s">
        <v>295</v>
      </c>
      <c r="G12381">
        <v>0.05</v>
      </c>
      <c r="H12381">
        <v>0</v>
      </c>
      <c r="I12381">
        <v>0</v>
      </c>
      <c r="J12381">
        <v>0.01</v>
      </c>
      <c r="K12381">
        <v>0.06</v>
      </c>
    </row>
    <row r="12382" spans="1:11" x14ac:dyDescent="0.3">
      <c r="A12382">
        <v>12382</v>
      </c>
      <c r="B12382" t="s">
        <v>8908</v>
      </c>
      <c r="C12382" t="s">
        <v>26</v>
      </c>
      <c r="D12382">
        <v>2009</v>
      </c>
      <c r="E12382" t="s">
        <v>24</v>
      </c>
      <c r="F12382" t="s">
        <v>6012</v>
      </c>
      <c r="G12382">
        <v>0.06</v>
      </c>
      <c r="H12382">
        <v>0</v>
      </c>
      <c r="I12382">
        <v>0</v>
      </c>
      <c r="J12382">
        <v>0</v>
      </c>
      <c r="K12382">
        <v>0.06</v>
      </c>
    </row>
    <row r="12383" spans="1:11" x14ac:dyDescent="0.3">
      <c r="A12383">
        <v>12383</v>
      </c>
      <c r="B12383" t="s">
        <v>8909</v>
      </c>
      <c r="C12383" t="s">
        <v>55</v>
      </c>
      <c r="D12383">
        <v>2001</v>
      </c>
      <c r="E12383" t="s">
        <v>2</v>
      </c>
      <c r="F12383" t="s">
        <v>2331</v>
      </c>
      <c r="G12383">
        <v>0.04</v>
      </c>
      <c r="H12383">
        <v>0.02</v>
      </c>
      <c r="I12383">
        <v>0</v>
      </c>
      <c r="J12383">
        <v>0</v>
      </c>
      <c r="K12383">
        <v>0.06</v>
      </c>
    </row>
    <row r="12384" spans="1:11" x14ac:dyDescent="0.3">
      <c r="A12384">
        <v>12384</v>
      </c>
      <c r="B12384" t="s">
        <v>8910</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8911</v>
      </c>
      <c r="C12387" t="s">
        <v>48</v>
      </c>
      <c r="D12387">
        <v>1995</v>
      </c>
      <c r="E12387" t="s">
        <v>33</v>
      </c>
      <c r="F12387" t="s">
        <v>8912</v>
      </c>
      <c r="G12387">
        <v>0</v>
      </c>
      <c r="H12387">
        <v>0</v>
      </c>
      <c r="I12387">
        <v>0.06</v>
      </c>
      <c r="J12387">
        <v>0</v>
      </c>
      <c r="K12387">
        <v>0.06</v>
      </c>
    </row>
    <row r="12388" spans="1:11" x14ac:dyDescent="0.3">
      <c r="A12388">
        <v>12388</v>
      </c>
      <c r="B12388" t="s">
        <v>8913</v>
      </c>
      <c r="C12388" t="s">
        <v>12</v>
      </c>
      <c r="D12388">
        <v>2007</v>
      </c>
      <c r="E12388" t="s">
        <v>31</v>
      </c>
      <c r="F12388" t="s">
        <v>8785</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8914</v>
      </c>
      <c r="C12390" t="s">
        <v>67</v>
      </c>
      <c r="D12390">
        <v>2016</v>
      </c>
      <c r="E12390" t="s">
        <v>43</v>
      </c>
      <c r="F12390" t="s">
        <v>8915</v>
      </c>
      <c r="G12390">
        <v>0.05</v>
      </c>
      <c r="H12390">
        <v>0</v>
      </c>
      <c r="I12390">
        <v>0</v>
      </c>
      <c r="J12390">
        <v>0.01</v>
      </c>
      <c r="K12390">
        <v>0.06</v>
      </c>
    </row>
    <row r="12391" spans="1:11" x14ac:dyDescent="0.3">
      <c r="A12391">
        <v>12391</v>
      </c>
      <c r="B12391" t="s">
        <v>8916</v>
      </c>
      <c r="C12391" t="s">
        <v>692</v>
      </c>
      <c r="D12391">
        <v>2012</v>
      </c>
      <c r="E12391" t="s">
        <v>43</v>
      </c>
      <c r="F12391" t="s">
        <v>970</v>
      </c>
      <c r="G12391">
        <v>0</v>
      </c>
      <c r="H12391">
        <v>0</v>
      </c>
      <c r="I12391">
        <v>0.06</v>
      </c>
      <c r="J12391">
        <v>0</v>
      </c>
      <c r="K12391">
        <v>0.06</v>
      </c>
    </row>
    <row r="12392" spans="1:11" x14ac:dyDescent="0.3">
      <c r="A12392">
        <v>12392</v>
      </c>
      <c r="B12392" t="s">
        <v>8917</v>
      </c>
      <c r="C12392" t="s">
        <v>46</v>
      </c>
      <c r="D12392">
        <v>2005</v>
      </c>
      <c r="E12392" t="s">
        <v>22</v>
      </c>
      <c r="F12392" t="s">
        <v>750</v>
      </c>
      <c r="G12392">
        <v>0.03</v>
      </c>
      <c r="H12392">
        <v>0.02</v>
      </c>
      <c r="I12392">
        <v>0</v>
      </c>
      <c r="J12392">
        <v>0.01</v>
      </c>
      <c r="K12392">
        <v>0.06</v>
      </c>
    </row>
    <row r="12393" spans="1:11" x14ac:dyDescent="0.3">
      <c r="A12393">
        <v>12393</v>
      </c>
      <c r="B12393" t="s">
        <v>8918</v>
      </c>
      <c r="C12393" t="s">
        <v>86</v>
      </c>
      <c r="D12393">
        <v>2002</v>
      </c>
      <c r="E12393" t="s">
        <v>33</v>
      </c>
      <c r="F12393" t="s">
        <v>786</v>
      </c>
      <c r="G12393">
        <v>0.03</v>
      </c>
      <c r="H12393">
        <v>0.02</v>
      </c>
      <c r="I12393">
        <v>0</v>
      </c>
      <c r="J12393">
        <v>0</v>
      </c>
      <c r="K12393">
        <v>0.06</v>
      </c>
    </row>
    <row r="12394" spans="1:11" x14ac:dyDescent="0.3">
      <c r="A12394">
        <v>12394</v>
      </c>
      <c r="B12394" t="s">
        <v>8919</v>
      </c>
      <c r="C12394" t="s">
        <v>26</v>
      </c>
      <c r="D12394">
        <v>2011</v>
      </c>
      <c r="E12394" t="s">
        <v>28</v>
      </c>
      <c r="F12394" t="s">
        <v>127</v>
      </c>
      <c r="G12394">
        <v>0.06</v>
      </c>
      <c r="H12394">
        <v>0</v>
      </c>
      <c r="I12394">
        <v>0</v>
      </c>
      <c r="J12394">
        <v>0</v>
      </c>
      <c r="K12394">
        <v>0.06</v>
      </c>
    </row>
    <row r="12395" spans="1:11" x14ac:dyDescent="0.3">
      <c r="A12395">
        <v>12395</v>
      </c>
      <c r="B12395" t="s">
        <v>8920</v>
      </c>
      <c r="C12395" t="s">
        <v>26</v>
      </c>
      <c r="D12395">
        <v>2010</v>
      </c>
      <c r="E12395" t="s">
        <v>28</v>
      </c>
      <c r="F12395" t="s">
        <v>5956</v>
      </c>
      <c r="G12395">
        <v>0.06</v>
      </c>
      <c r="H12395">
        <v>0</v>
      </c>
      <c r="I12395">
        <v>0</v>
      </c>
      <c r="J12395">
        <v>0</v>
      </c>
      <c r="K12395">
        <v>0.06</v>
      </c>
    </row>
    <row r="12396" spans="1:11" x14ac:dyDescent="0.3">
      <c r="A12396">
        <v>12396</v>
      </c>
      <c r="B12396" t="s">
        <v>8921</v>
      </c>
      <c r="C12396" t="s">
        <v>86</v>
      </c>
      <c r="D12396">
        <v>1998</v>
      </c>
      <c r="E12396" t="s">
        <v>28</v>
      </c>
      <c r="F12396" t="s">
        <v>183</v>
      </c>
      <c r="G12396">
        <v>0</v>
      </c>
      <c r="H12396">
        <v>0</v>
      </c>
      <c r="I12396">
        <v>0.06</v>
      </c>
      <c r="J12396">
        <v>0</v>
      </c>
      <c r="K12396">
        <v>0.06</v>
      </c>
    </row>
    <row r="12397" spans="1:11" x14ac:dyDescent="0.3">
      <c r="A12397">
        <v>12397</v>
      </c>
      <c r="B12397" t="s">
        <v>8922</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8923</v>
      </c>
      <c r="C12399" t="s">
        <v>113</v>
      </c>
      <c r="D12399">
        <v>2004</v>
      </c>
      <c r="E12399" t="s">
        <v>211</v>
      </c>
      <c r="F12399" t="s">
        <v>962</v>
      </c>
      <c r="G12399">
        <v>0.05</v>
      </c>
      <c r="H12399">
        <v>0.01</v>
      </c>
      <c r="I12399">
        <v>0</v>
      </c>
      <c r="J12399">
        <v>0</v>
      </c>
      <c r="K12399">
        <v>0.06</v>
      </c>
    </row>
    <row r="12400" spans="1:11" x14ac:dyDescent="0.3">
      <c r="A12400">
        <v>12400</v>
      </c>
      <c r="B12400" t="s">
        <v>8924</v>
      </c>
      <c r="C12400" t="s">
        <v>148</v>
      </c>
      <c r="D12400">
        <v>2015</v>
      </c>
      <c r="E12400" t="s">
        <v>28</v>
      </c>
      <c r="F12400" t="s">
        <v>295</v>
      </c>
      <c r="G12400">
        <v>0</v>
      </c>
      <c r="H12400">
        <v>0</v>
      </c>
      <c r="I12400">
        <v>0.06</v>
      </c>
      <c r="J12400">
        <v>0</v>
      </c>
      <c r="K12400">
        <v>0.06</v>
      </c>
    </row>
    <row r="12401" spans="1:11" x14ac:dyDescent="0.3">
      <c r="A12401">
        <v>12401</v>
      </c>
      <c r="B12401" t="s">
        <v>8925</v>
      </c>
      <c r="C12401" t="s">
        <v>118</v>
      </c>
      <c r="D12401">
        <v>2011</v>
      </c>
      <c r="E12401" t="s">
        <v>83</v>
      </c>
      <c r="F12401" t="s">
        <v>1411</v>
      </c>
      <c r="G12401">
        <v>0</v>
      </c>
      <c r="H12401">
        <v>0.05</v>
      </c>
      <c r="I12401">
        <v>0</v>
      </c>
      <c r="J12401">
        <v>0.01</v>
      </c>
      <c r="K12401">
        <v>0.06</v>
      </c>
    </row>
    <row r="12402" spans="1:11" x14ac:dyDescent="0.3">
      <c r="A12402">
        <v>12402</v>
      </c>
      <c r="B12402" t="s">
        <v>8926</v>
      </c>
      <c r="C12402" t="s">
        <v>113</v>
      </c>
      <c r="D12402">
        <v>2005</v>
      </c>
      <c r="E12402" t="s">
        <v>28</v>
      </c>
      <c r="F12402" t="s">
        <v>40</v>
      </c>
      <c r="G12402">
        <v>0.05</v>
      </c>
      <c r="H12402">
        <v>0.01</v>
      </c>
      <c r="I12402">
        <v>0</v>
      </c>
      <c r="J12402">
        <v>0</v>
      </c>
      <c r="K12402">
        <v>0.06</v>
      </c>
    </row>
    <row r="12403" spans="1:11" x14ac:dyDescent="0.3">
      <c r="A12403">
        <v>12403</v>
      </c>
      <c r="B12403" t="s">
        <v>8927</v>
      </c>
      <c r="C12403" t="s">
        <v>55</v>
      </c>
      <c r="D12403">
        <v>2005</v>
      </c>
      <c r="E12403" t="s">
        <v>28</v>
      </c>
      <c r="F12403" t="s">
        <v>121</v>
      </c>
      <c r="G12403">
        <v>0.04</v>
      </c>
      <c r="H12403">
        <v>0.02</v>
      </c>
      <c r="I12403">
        <v>0</v>
      </c>
      <c r="J12403">
        <v>0</v>
      </c>
      <c r="K12403">
        <v>0.06</v>
      </c>
    </row>
    <row r="12404" spans="1:11" x14ac:dyDescent="0.3">
      <c r="A12404">
        <v>12404</v>
      </c>
      <c r="B12404" t="s">
        <v>8928</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8929</v>
      </c>
      <c r="C12406" t="s">
        <v>46</v>
      </c>
      <c r="D12406">
        <v>2001</v>
      </c>
      <c r="E12406" t="s">
        <v>28</v>
      </c>
      <c r="F12406" t="s">
        <v>222</v>
      </c>
      <c r="G12406">
        <v>0.03</v>
      </c>
      <c r="H12406">
        <v>0.02</v>
      </c>
      <c r="I12406">
        <v>0</v>
      </c>
      <c r="J12406">
        <v>0.01</v>
      </c>
      <c r="K12406">
        <v>0.06</v>
      </c>
    </row>
    <row r="12407" spans="1:11" x14ac:dyDescent="0.3">
      <c r="A12407">
        <v>12407</v>
      </c>
      <c r="B12407" t="s">
        <v>8930</v>
      </c>
      <c r="C12407" t="s">
        <v>65</v>
      </c>
      <c r="D12407">
        <v>2014</v>
      </c>
      <c r="E12407" t="s">
        <v>33</v>
      </c>
      <c r="F12407" t="s">
        <v>4933</v>
      </c>
      <c r="G12407">
        <v>0</v>
      </c>
      <c r="H12407">
        <v>0</v>
      </c>
      <c r="I12407">
        <v>0.06</v>
      </c>
      <c r="J12407">
        <v>0</v>
      </c>
      <c r="K12407">
        <v>0.06</v>
      </c>
    </row>
    <row r="12408" spans="1:11" x14ac:dyDescent="0.3">
      <c r="A12408">
        <v>12408</v>
      </c>
      <c r="B12408" t="s">
        <v>8931</v>
      </c>
      <c r="C12408" t="s">
        <v>46</v>
      </c>
      <c r="D12408">
        <v>2001</v>
      </c>
      <c r="E12408" t="s">
        <v>33</v>
      </c>
      <c r="F12408" t="s">
        <v>1623</v>
      </c>
      <c r="G12408">
        <v>0</v>
      </c>
      <c r="H12408">
        <v>0</v>
      </c>
      <c r="I12408">
        <v>0.06</v>
      </c>
      <c r="J12408">
        <v>0</v>
      </c>
      <c r="K12408">
        <v>0.06</v>
      </c>
    </row>
    <row r="12409" spans="1:11" x14ac:dyDescent="0.3">
      <c r="A12409">
        <v>12409</v>
      </c>
      <c r="B12409" t="s">
        <v>8932</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8933</v>
      </c>
      <c r="C12411" t="s">
        <v>26</v>
      </c>
      <c r="D12411">
        <v>2011</v>
      </c>
      <c r="E12411" t="s">
        <v>33</v>
      </c>
      <c r="F12411" t="s">
        <v>384</v>
      </c>
      <c r="G12411">
        <v>0.06</v>
      </c>
      <c r="H12411">
        <v>0</v>
      </c>
      <c r="I12411">
        <v>0</v>
      </c>
      <c r="J12411">
        <v>0</v>
      </c>
      <c r="K12411">
        <v>0.06</v>
      </c>
    </row>
    <row r="12412" spans="1:11" x14ac:dyDescent="0.3">
      <c r="A12412">
        <v>12412</v>
      </c>
      <c r="B12412" t="s">
        <v>8934</v>
      </c>
      <c r="C12412" t="s">
        <v>129</v>
      </c>
      <c r="D12412">
        <v>2006</v>
      </c>
      <c r="E12412" t="s">
        <v>28</v>
      </c>
      <c r="F12412" t="s">
        <v>7311</v>
      </c>
      <c r="G12412">
        <v>0</v>
      </c>
      <c r="H12412">
        <v>0</v>
      </c>
      <c r="I12412">
        <v>0.06</v>
      </c>
      <c r="J12412">
        <v>0</v>
      </c>
      <c r="K12412">
        <v>0.06</v>
      </c>
    </row>
    <row r="12413" spans="1:11" x14ac:dyDescent="0.3">
      <c r="A12413">
        <v>12413</v>
      </c>
      <c r="B12413" t="s">
        <v>8935</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8936</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8937</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8938</v>
      </c>
      <c r="C12421" t="s">
        <v>46</v>
      </c>
      <c r="D12421">
        <v>2003</v>
      </c>
      <c r="E12421" t="s">
        <v>28</v>
      </c>
      <c r="F12421" t="s">
        <v>1297</v>
      </c>
      <c r="G12421">
        <v>0.03</v>
      </c>
      <c r="H12421">
        <v>0.02</v>
      </c>
      <c r="I12421">
        <v>0</v>
      </c>
      <c r="J12421">
        <v>0.01</v>
      </c>
      <c r="K12421">
        <v>0.06</v>
      </c>
    </row>
    <row r="12422" spans="1:11" x14ac:dyDescent="0.3">
      <c r="A12422">
        <v>12422</v>
      </c>
      <c r="B12422" t="s">
        <v>8939</v>
      </c>
      <c r="C12422" t="s">
        <v>129</v>
      </c>
      <c r="D12422">
        <v>2008</v>
      </c>
      <c r="E12422" t="s">
        <v>83</v>
      </c>
      <c r="F12422" t="s">
        <v>1428</v>
      </c>
      <c r="G12422">
        <v>0</v>
      </c>
      <c r="H12422">
        <v>0</v>
      </c>
      <c r="I12422">
        <v>0.06</v>
      </c>
      <c r="J12422">
        <v>0</v>
      </c>
      <c r="K12422">
        <v>0.06</v>
      </c>
    </row>
    <row r="12423" spans="1:11" x14ac:dyDescent="0.3">
      <c r="A12423">
        <v>12423</v>
      </c>
      <c r="B12423" t="s">
        <v>8940</v>
      </c>
      <c r="C12423" t="s">
        <v>65</v>
      </c>
      <c r="D12423">
        <v>2014</v>
      </c>
      <c r="E12423" t="s">
        <v>83</v>
      </c>
      <c r="F12423" t="s">
        <v>295</v>
      </c>
      <c r="G12423">
        <v>0</v>
      </c>
      <c r="H12423">
        <v>0</v>
      </c>
      <c r="I12423">
        <v>0.06</v>
      </c>
      <c r="J12423">
        <v>0</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8941</v>
      </c>
      <c r="C12426" t="s">
        <v>26</v>
      </c>
      <c r="D12426">
        <v>2006</v>
      </c>
      <c r="E12426" t="s">
        <v>43</v>
      </c>
      <c r="F12426" t="s">
        <v>183</v>
      </c>
      <c r="G12426">
        <v>0.03</v>
      </c>
      <c r="H12426">
        <v>0.02</v>
      </c>
      <c r="I12426">
        <v>0</v>
      </c>
      <c r="J12426">
        <v>0.01</v>
      </c>
      <c r="K12426">
        <v>0.06</v>
      </c>
    </row>
    <row r="12427" spans="1:11" x14ac:dyDescent="0.3">
      <c r="A12427">
        <v>12427</v>
      </c>
      <c r="B12427" t="s">
        <v>8942</v>
      </c>
      <c r="C12427" t="s">
        <v>86</v>
      </c>
      <c r="D12427">
        <v>2001</v>
      </c>
      <c r="E12427" t="s">
        <v>13</v>
      </c>
      <c r="F12427" t="s">
        <v>416</v>
      </c>
      <c r="G12427">
        <v>0.03</v>
      </c>
      <c r="H12427">
        <v>0.02</v>
      </c>
      <c r="I12427">
        <v>0</v>
      </c>
      <c r="J12427">
        <v>0</v>
      </c>
      <c r="K12427">
        <v>0.06</v>
      </c>
    </row>
    <row r="12428" spans="1:11" x14ac:dyDescent="0.3">
      <c r="A12428">
        <v>12428</v>
      </c>
      <c r="B12428" t="s">
        <v>8943</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8944</v>
      </c>
      <c r="C12430" t="s">
        <v>26</v>
      </c>
      <c r="D12430">
        <v>2007</v>
      </c>
      <c r="E12430" t="s">
        <v>24</v>
      </c>
      <c r="F12430" t="s">
        <v>191</v>
      </c>
      <c r="G12430">
        <v>0.06</v>
      </c>
      <c r="H12430">
        <v>0</v>
      </c>
      <c r="I12430">
        <v>0</v>
      </c>
      <c r="J12430">
        <v>0</v>
      </c>
      <c r="K12430">
        <v>0.06</v>
      </c>
    </row>
    <row r="12431" spans="1:11" x14ac:dyDescent="0.3">
      <c r="A12431">
        <v>12431</v>
      </c>
      <c r="B12431" t="s">
        <v>8945</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8946</v>
      </c>
      <c r="C12433" t="s">
        <v>12</v>
      </c>
      <c r="D12433">
        <v>2015</v>
      </c>
      <c r="E12433" t="s">
        <v>43</v>
      </c>
      <c r="F12433" t="s">
        <v>295</v>
      </c>
      <c r="G12433">
        <v>0</v>
      </c>
      <c r="H12433">
        <v>0.06</v>
      </c>
      <c r="I12433">
        <v>0</v>
      </c>
      <c r="J12433">
        <v>0</v>
      </c>
      <c r="K12433">
        <v>0.06</v>
      </c>
    </row>
    <row r="12434" spans="1:11" x14ac:dyDescent="0.3">
      <c r="A12434">
        <v>12434</v>
      </c>
      <c r="B12434" t="s">
        <v>8947</v>
      </c>
      <c r="C12434" t="s">
        <v>65</v>
      </c>
      <c r="D12434">
        <v>2016</v>
      </c>
      <c r="E12434" t="s">
        <v>83</v>
      </c>
      <c r="F12434" t="s">
        <v>7208</v>
      </c>
      <c r="G12434">
        <v>0.04</v>
      </c>
      <c r="H12434">
        <v>0</v>
      </c>
      <c r="I12434">
        <v>0.01</v>
      </c>
      <c r="J12434">
        <v>0.01</v>
      </c>
      <c r="K12434">
        <v>0.06</v>
      </c>
    </row>
    <row r="12435" spans="1:11" x14ac:dyDescent="0.3">
      <c r="A12435">
        <v>12435</v>
      </c>
      <c r="B12435" t="s">
        <v>8948</v>
      </c>
      <c r="C12435" t="s">
        <v>55</v>
      </c>
      <c r="D12435">
        <v>2005</v>
      </c>
      <c r="E12435" t="s">
        <v>43</v>
      </c>
      <c r="F12435" t="s">
        <v>183</v>
      </c>
      <c r="G12435">
        <v>0.04</v>
      </c>
      <c r="H12435">
        <v>0.02</v>
      </c>
      <c r="I12435">
        <v>0</v>
      </c>
      <c r="J12435">
        <v>0</v>
      </c>
      <c r="K12435">
        <v>0.06</v>
      </c>
    </row>
    <row r="12436" spans="1:11" x14ac:dyDescent="0.3">
      <c r="A12436">
        <v>12436</v>
      </c>
      <c r="B12436" t="s">
        <v>8949</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8950</v>
      </c>
      <c r="C12438" t="s">
        <v>12</v>
      </c>
      <c r="D12438">
        <v>2010</v>
      </c>
      <c r="E12438" t="s">
        <v>72</v>
      </c>
      <c r="F12438" t="s">
        <v>3834</v>
      </c>
      <c r="G12438">
        <v>0</v>
      </c>
      <c r="H12438">
        <v>0</v>
      </c>
      <c r="I12438">
        <v>0.06</v>
      </c>
      <c r="J12438">
        <v>0</v>
      </c>
      <c r="K12438">
        <v>0.06</v>
      </c>
    </row>
    <row r="12439" spans="1:11" x14ac:dyDescent="0.3">
      <c r="A12439">
        <v>12439</v>
      </c>
      <c r="B12439" t="s">
        <v>8951</v>
      </c>
      <c r="C12439" t="s">
        <v>42</v>
      </c>
      <c r="D12439">
        <v>2012</v>
      </c>
      <c r="E12439" t="s">
        <v>43</v>
      </c>
      <c r="F12439" t="s">
        <v>121</v>
      </c>
      <c r="G12439">
        <v>0</v>
      </c>
      <c r="H12439">
        <v>0</v>
      </c>
      <c r="I12439">
        <v>0.06</v>
      </c>
      <c r="J12439">
        <v>0</v>
      </c>
      <c r="K12439">
        <v>0.06</v>
      </c>
    </row>
    <row r="12440" spans="1:11" x14ac:dyDescent="0.3">
      <c r="A12440">
        <v>12440</v>
      </c>
      <c r="B12440" t="s">
        <v>8952</v>
      </c>
      <c r="C12440" t="s">
        <v>39</v>
      </c>
      <c r="D12440">
        <v>2011</v>
      </c>
      <c r="E12440" t="s">
        <v>31</v>
      </c>
      <c r="F12440" t="s">
        <v>7532</v>
      </c>
      <c r="G12440">
        <v>0.04</v>
      </c>
      <c r="H12440">
        <v>0</v>
      </c>
      <c r="I12440">
        <v>0.01</v>
      </c>
      <c r="J12440">
        <v>0</v>
      </c>
      <c r="K12440">
        <v>0.06</v>
      </c>
    </row>
    <row r="12441" spans="1:11" x14ac:dyDescent="0.3">
      <c r="A12441">
        <v>12441</v>
      </c>
      <c r="B12441" t="s">
        <v>8953</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8954</v>
      </c>
      <c r="C12443" t="s">
        <v>65</v>
      </c>
      <c r="D12443">
        <v>2011</v>
      </c>
      <c r="E12443" t="s">
        <v>43</v>
      </c>
      <c r="F12443" t="s">
        <v>1428</v>
      </c>
      <c r="G12443">
        <v>0</v>
      </c>
      <c r="H12443">
        <v>0</v>
      </c>
      <c r="I12443">
        <v>0.06</v>
      </c>
      <c r="J12443">
        <v>0</v>
      </c>
      <c r="K12443">
        <v>0.06</v>
      </c>
    </row>
    <row r="12444" spans="1:11" x14ac:dyDescent="0.3">
      <c r="A12444">
        <v>12444</v>
      </c>
      <c r="B12444" t="s">
        <v>8955</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8956</v>
      </c>
      <c r="C12446" t="s">
        <v>26</v>
      </c>
      <c r="D12446">
        <v>2009</v>
      </c>
      <c r="E12446" t="s">
        <v>13</v>
      </c>
      <c r="F12446" t="s">
        <v>3030</v>
      </c>
      <c r="G12446">
        <v>0.06</v>
      </c>
      <c r="H12446">
        <v>0</v>
      </c>
      <c r="I12446">
        <v>0</v>
      </c>
      <c r="J12446">
        <v>0</v>
      </c>
      <c r="K12446">
        <v>0.06</v>
      </c>
    </row>
    <row r="12447" spans="1:11" x14ac:dyDescent="0.3">
      <c r="A12447">
        <v>12447</v>
      </c>
      <c r="B12447" t="s">
        <v>8957</v>
      </c>
      <c r="C12447" t="s">
        <v>12</v>
      </c>
      <c r="D12447">
        <v>2010</v>
      </c>
      <c r="E12447" t="s">
        <v>18</v>
      </c>
      <c r="F12447" t="s">
        <v>4284</v>
      </c>
      <c r="G12447">
        <v>0.06</v>
      </c>
      <c r="H12447">
        <v>0</v>
      </c>
      <c r="I12447">
        <v>0</v>
      </c>
      <c r="J12447">
        <v>0</v>
      </c>
      <c r="K12447">
        <v>0.06</v>
      </c>
    </row>
    <row r="12448" spans="1:11" x14ac:dyDescent="0.3">
      <c r="A12448">
        <v>12448</v>
      </c>
      <c r="B12448" t="s">
        <v>8958</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8959</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8947</v>
      </c>
      <c r="C12452" t="s">
        <v>692</v>
      </c>
      <c r="D12452">
        <v>2016</v>
      </c>
      <c r="E12452" t="s">
        <v>83</v>
      </c>
      <c r="F12452" t="s">
        <v>7208</v>
      </c>
      <c r="G12452">
        <v>0.03</v>
      </c>
      <c r="H12452">
        <v>0</v>
      </c>
      <c r="I12452">
        <v>0.02</v>
      </c>
      <c r="J12452">
        <v>0.01</v>
      </c>
      <c r="K12452">
        <v>0.06</v>
      </c>
    </row>
    <row r="12453" spans="1:11" x14ac:dyDescent="0.3">
      <c r="A12453">
        <v>12453</v>
      </c>
      <c r="B12453" t="s">
        <v>8960</v>
      </c>
      <c r="C12453" t="s">
        <v>26</v>
      </c>
      <c r="D12453">
        <v>2009</v>
      </c>
      <c r="E12453" t="s">
        <v>211</v>
      </c>
      <c r="F12453" t="s">
        <v>121</v>
      </c>
      <c r="G12453">
        <v>0</v>
      </c>
      <c r="H12453">
        <v>0</v>
      </c>
      <c r="I12453">
        <v>0.06</v>
      </c>
      <c r="J12453">
        <v>0</v>
      </c>
      <c r="K12453">
        <v>0.06</v>
      </c>
    </row>
    <row r="12454" spans="1:11" x14ac:dyDescent="0.3">
      <c r="A12454">
        <v>12454</v>
      </c>
      <c r="B12454" t="s">
        <v>8961</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8962</v>
      </c>
      <c r="C12456" t="s">
        <v>26</v>
      </c>
      <c r="D12456">
        <v>2007</v>
      </c>
      <c r="E12456" t="s">
        <v>2</v>
      </c>
      <c r="F12456" t="s">
        <v>450</v>
      </c>
      <c r="G12456">
        <v>0.05</v>
      </c>
      <c r="H12456">
        <v>0.01</v>
      </c>
      <c r="I12456">
        <v>0</v>
      </c>
      <c r="J12456">
        <v>0</v>
      </c>
      <c r="K12456">
        <v>0.06</v>
      </c>
    </row>
    <row r="12457" spans="1:11" x14ac:dyDescent="0.3">
      <c r="A12457">
        <v>12457</v>
      </c>
      <c r="B12457" t="s">
        <v>8963</v>
      </c>
      <c r="C12457" t="s">
        <v>26</v>
      </c>
      <c r="D12457">
        <v>2009</v>
      </c>
      <c r="E12457" t="s">
        <v>31</v>
      </c>
      <c r="F12457" t="s">
        <v>1450</v>
      </c>
      <c r="G12457">
        <v>0.05</v>
      </c>
      <c r="H12457">
        <v>0</v>
      </c>
      <c r="I12457">
        <v>0</v>
      </c>
      <c r="J12457">
        <v>0</v>
      </c>
      <c r="K12457">
        <v>0.06</v>
      </c>
    </row>
    <row r="12458" spans="1:11" x14ac:dyDescent="0.3">
      <c r="A12458">
        <v>12458</v>
      </c>
      <c r="B12458" t="s">
        <v>8964</v>
      </c>
      <c r="C12458" t="s">
        <v>12</v>
      </c>
      <c r="D12458">
        <v>2008</v>
      </c>
      <c r="E12458" t="s">
        <v>18</v>
      </c>
      <c r="F12458" t="s">
        <v>4680</v>
      </c>
      <c r="G12458">
        <v>0.06</v>
      </c>
      <c r="H12458">
        <v>0</v>
      </c>
      <c r="I12458">
        <v>0</v>
      </c>
      <c r="J12458">
        <v>0</v>
      </c>
      <c r="K12458">
        <v>0.06</v>
      </c>
    </row>
    <row r="12459" spans="1:11" x14ac:dyDescent="0.3">
      <c r="A12459">
        <v>12459</v>
      </c>
      <c r="B12459" t="s">
        <v>8965</v>
      </c>
      <c r="C12459" t="s">
        <v>46</v>
      </c>
      <c r="D12459">
        <v>2008</v>
      </c>
      <c r="E12459" t="s">
        <v>43</v>
      </c>
      <c r="F12459" t="s">
        <v>295</v>
      </c>
      <c r="G12459">
        <v>0</v>
      </c>
      <c r="H12459">
        <v>0</v>
      </c>
      <c r="I12459">
        <v>0.06</v>
      </c>
      <c r="J12459">
        <v>0</v>
      </c>
      <c r="K12459">
        <v>0.06</v>
      </c>
    </row>
    <row r="12460" spans="1:11" x14ac:dyDescent="0.3">
      <c r="A12460">
        <v>12460</v>
      </c>
      <c r="B12460" t="s">
        <v>8966</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8967</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8968</v>
      </c>
      <c r="C12464" t="s">
        <v>46</v>
      </c>
      <c r="D12464">
        <v>2002</v>
      </c>
      <c r="E12464" t="s">
        <v>43</v>
      </c>
      <c r="F12464" t="s">
        <v>183</v>
      </c>
      <c r="G12464">
        <v>0.03</v>
      </c>
      <c r="H12464">
        <v>0.02</v>
      </c>
      <c r="I12464">
        <v>0</v>
      </c>
      <c r="J12464">
        <v>0.01</v>
      </c>
      <c r="K12464">
        <v>0.06</v>
      </c>
    </row>
    <row r="12465" spans="1:11" x14ac:dyDescent="0.3">
      <c r="A12465">
        <v>12465</v>
      </c>
      <c r="B12465" t="s">
        <v>8969</v>
      </c>
      <c r="C12465" t="s">
        <v>26</v>
      </c>
      <c r="D12465">
        <v>2006</v>
      </c>
      <c r="E12465" t="s">
        <v>28</v>
      </c>
      <c r="F12465" t="s">
        <v>5699</v>
      </c>
      <c r="G12465">
        <v>0</v>
      </c>
      <c r="H12465">
        <v>0</v>
      </c>
      <c r="I12465">
        <v>0.06</v>
      </c>
      <c r="J12465">
        <v>0</v>
      </c>
      <c r="K12465">
        <v>0.06</v>
      </c>
    </row>
    <row r="12466" spans="1:11" x14ac:dyDescent="0.3">
      <c r="A12466">
        <v>12466</v>
      </c>
      <c r="B12466" t="s">
        <v>8970</v>
      </c>
      <c r="C12466" t="s">
        <v>26</v>
      </c>
      <c r="D12466">
        <v>2007</v>
      </c>
      <c r="E12466" t="s">
        <v>43</v>
      </c>
      <c r="F12466" t="s">
        <v>3908</v>
      </c>
      <c r="G12466">
        <v>0.06</v>
      </c>
      <c r="H12466">
        <v>0</v>
      </c>
      <c r="I12466">
        <v>0</v>
      </c>
      <c r="J12466">
        <v>0</v>
      </c>
      <c r="K12466">
        <v>0.06</v>
      </c>
    </row>
    <row r="12467" spans="1:11" x14ac:dyDescent="0.3">
      <c r="A12467">
        <v>12467</v>
      </c>
      <c r="B12467" t="s">
        <v>8971</v>
      </c>
      <c r="C12467" t="s">
        <v>118</v>
      </c>
      <c r="D12467">
        <v>2007</v>
      </c>
      <c r="E12467" t="s">
        <v>22</v>
      </c>
      <c r="F12467" t="s">
        <v>127</v>
      </c>
      <c r="G12467">
        <v>0</v>
      </c>
      <c r="H12467">
        <v>0.05</v>
      </c>
      <c r="I12467">
        <v>0</v>
      </c>
      <c r="J12467">
        <v>0.01</v>
      </c>
      <c r="K12467">
        <v>0.06</v>
      </c>
    </row>
    <row r="12468" spans="1:11" x14ac:dyDescent="0.3">
      <c r="A12468">
        <v>12468</v>
      </c>
      <c r="B12468" t="s">
        <v>8972</v>
      </c>
      <c r="C12468" t="s">
        <v>633</v>
      </c>
      <c r="D12468">
        <v>1998</v>
      </c>
      <c r="E12468" t="s">
        <v>18</v>
      </c>
      <c r="F12468" t="s">
        <v>786</v>
      </c>
      <c r="G12468">
        <v>0</v>
      </c>
      <c r="H12468">
        <v>0</v>
      </c>
      <c r="I12468">
        <v>0.06</v>
      </c>
      <c r="J12468">
        <v>0</v>
      </c>
      <c r="K12468">
        <v>0.06</v>
      </c>
    </row>
    <row r="12469" spans="1:11" x14ac:dyDescent="0.3">
      <c r="A12469">
        <v>12469</v>
      </c>
      <c r="B12469" t="s">
        <v>8973</v>
      </c>
      <c r="C12469" t="s">
        <v>26</v>
      </c>
      <c r="D12469">
        <v>2008</v>
      </c>
      <c r="E12469" t="s">
        <v>33</v>
      </c>
      <c r="F12469" t="s">
        <v>183</v>
      </c>
      <c r="G12469">
        <v>0</v>
      </c>
      <c r="H12469">
        <v>0</v>
      </c>
      <c r="I12469">
        <v>0.06</v>
      </c>
      <c r="J12469">
        <v>0</v>
      </c>
      <c r="K12469">
        <v>0.06</v>
      </c>
    </row>
    <row r="12470" spans="1:11" x14ac:dyDescent="0.3">
      <c r="A12470">
        <v>12470</v>
      </c>
      <c r="B12470" t="s">
        <v>8974</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8975</v>
      </c>
      <c r="C12472" t="s">
        <v>26</v>
      </c>
      <c r="D12472">
        <v>2010</v>
      </c>
      <c r="E12472" t="s">
        <v>33</v>
      </c>
      <c r="F12472" t="s">
        <v>6754</v>
      </c>
      <c r="G12472">
        <v>0.06</v>
      </c>
      <c r="H12472">
        <v>0</v>
      </c>
      <c r="I12472">
        <v>0</v>
      </c>
      <c r="J12472">
        <v>0</v>
      </c>
      <c r="K12472">
        <v>0.06</v>
      </c>
    </row>
    <row r="12473" spans="1:11" x14ac:dyDescent="0.3">
      <c r="A12473">
        <v>12473</v>
      </c>
      <c r="B12473" t="s">
        <v>8976</v>
      </c>
      <c r="C12473" t="s">
        <v>129</v>
      </c>
      <c r="D12473">
        <v>2007</v>
      </c>
      <c r="E12473" t="s">
        <v>22</v>
      </c>
      <c r="F12473" t="s">
        <v>8581</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8977</v>
      </c>
      <c r="C12475" t="s">
        <v>12</v>
      </c>
      <c r="D12475">
        <v>2009</v>
      </c>
      <c r="E12475" t="s">
        <v>43</v>
      </c>
      <c r="F12475" t="s">
        <v>4680</v>
      </c>
      <c r="G12475">
        <v>0.06</v>
      </c>
      <c r="H12475">
        <v>0</v>
      </c>
      <c r="I12475">
        <v>0</v>
      </c>
      <c r="J12475">
        <v>0</v>
      </c>
      <c r="K12475">
        <v>0.06</v>
      </c>
    </row>
    <row r="12476" spans="1:11" x14ac:dyDescent="0.3">
      <c r="A12476">
        <v>12476</v>
      </c>
      <c r="B12476" t="s">
        <v>8978</v>
      </c>
      <c r="C12476" t="s">
        <v>42</v>
      </c>
      <c r="D12476">
        <v>2014</v>
      </c>
      <c r="E12476" t="s">
        <v>211</v>
      </c>
      <c r="F12476" t="s">
        <v>295</v>
      </c>
      <c r="G12476">
        <v>0</v>
      </c>
      <c r="H12476">
        <v>0</v>
      </c>
      <c r="I12476">
        <v>0.06</v>
      </c>
      <c r="J12476">
        <v>0</v>
      </c>
      <c r="K12476">
        <v>0.06</v>
      </c>
    </row>
    <row r="12477" spans="1:11" x14ac:dyDescent="0.3">
      <c r="A12477">
        <v>12477</v>
      </c>
      <c r="B12477" t="s">
        <v>8979</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8980</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1" x14ac:dyDescent="0.3">
      <c r="A12481">
        <v>12481</v>
      </c>
      <c r="B12481" t="s">
        <v>4161</v>
      </c>
      <c r="C12481" t="s">
        <v>118</v>
      </c>
      <c r="D12481">
        <v>2011</v>
      </c>
      <c r="E12481" t="s">
        <v>43</v>
      </c>
      <c r="F12481" t="s">
        <v>175</v>
      </c>
      <c r="G12481">
        <v>0.04</v>
      </c>
      <c r="H12481">
        <v>0.02</v>
      </c>
      <c r="I12481">
        <v>0</v>
      </c>
      <c r="J12481">
        <v>0.01</v>
      </c>
      <c r="K12481">
        <v>0.06</v>
      </c>
    </row>
    <row r="12482" spans="1:11" x14ac:dyDescent="0.3">
      <c r="A12482">
        <v>12482</v>
      </c>
      <c r="B12482" t="s">
        <v>5217</v>
      </c>
      <c r="C12482" t="s">
        <v>26</v>
      </c>
      <c r="D12482">
        <v>2007</v>
      </c>
      <c r="E12482" t="s">
        <v>28</v>
      </c>
      <c r="F12482" t="s">
        <v>61</v>
      </c>
      <c r="G12482">
        <v>0.05</v>
      </c>
      <c r="H12482">
        <v>0</v>
      </c>
      <c r="I12482">
        <v>0</v>
      </c>
      <c r="J12482">
        <v>0</v>
      </c>
      <c r="K12482">
        <v>0.06</v>
      </c>
    </row>
    <row r="12483" spans="1:11" x14ac:dyDescent="0.3">
      <c r="A12483">
        <v>12483</v>
      </c>
      <c r="B12483" t="s">
        <v>8981</v>
      </c>
      <c r="C12483" t="s">
        <v>26</v>
      </c>
      <c r="D12483">
        <v>2009</v>
      </c>
      <c r="E12483" t="s">
        <v>43</v>
      </c>
      <c r="F12483" t="s">
        <v>763</v>
      </c>
      <c r="G12483">
        <v>0.04</v>
      </c>
      <c r="H12483">
        <v>0.01</v>
      </c>
      <c r="I12483">
        <v>0</v>
      </c>
      <c r="J12483">
        <v>0</v>
      </c>
      <c r="K12483">
        <v>0.06</v>
      </c>
    </row>
    <row r="12484" spans="1:11" x14ac:dyDescent="0.3">
      <c r="A12484">
        <v>12484</v>
      </c>
      <c r="B12484" t="s">
        <v>8575</v>
      </c>
      <c r="C12484" t="s">
        <v>146</v>
      </c>
      <c r="D12484">
        <v>2002</v>
      </c>
      <c r="E12484" t="s">
        <v>13</v>
      </c>
      <c r="F12484" t="s">
        <v>183</v>
      </c>
      <c r="G12484">
        <v>0.05</v>
      </c>
      <c r="H12484">
        <v>0.01</v>
      </c>
      <c r="I12484">
        <v>0</v>
      </c>
      <c r="J12484">
        <v>0</v>
      </c>
      <c r="K12484">
        <v>0.06</v>
      </c>
    </row>
    <row r="12485" spans="1:11" x14ac:dyDescent="0.3">
      <c r="A12485">
        <v>12485</v>
      </c>
      <c r="B12485" t="s">
        <v>8982</v>
      </c>
      <c r="C12485" t="s">
        <v>26</v>
      </c>
      <c r="D12485">
        <v>2008</v>
      </c>
      <c r="E12485" t="s">
        <v>24</v>
      </c>
      <c r="F12485" t="s">
        <v>384</v>
      </c>
      <c r="G12485">
        <v>0.06</v>
      </c>
      <c r="H12485">
        <v>0</v>
      </c>
      <c r="I12485">
        <v>0</v>
      </c>
      <c r="J12485">
        <v>0</v>
      </c>
      <c r="K12485">
        <v>0.06</v>
      </c>
    </row>
    <row r="12486" spans="1:11" x14ac:dyDescent="0.3">
      <c r="A12486">
        <v>12486</v>
      </c>
      <c r="B12486" t="s">
        <v>8983</v>
      </c>
      <c r="C12486" t="s">
        <v>65</v>
      </c>
      <c r="D12486">
        <v>2014</v>
      </c>
      <c r="E12486" t="s">
        <v>43</v>
      </c>
      <c r="F12486" t="s">
        <v>295</v>
      </c>
      <c r="G12486">
        <v>0</v>
      </c>
      <c r="H12486">
        <v>0</v>
      </c>
      <c r="I12486">
        <v>0.06</v>
      </c>
      <c r="J12486">
        <v>0</v>
      </c>
      <c r="K12486">
        <v>0.06</v>
      </c>
    </row>
    <row r="12487" spans="1:11" x14ac:dyDescent="0.3">
      <c r="A12487">
        <v>12487</v>
      </c>
      <c r="B12487" t="s">
        <v>8595</v>
      </c>
      <c r="C12487" t="s">
        <v>39</v>
      </c>
      <c r="D12487">
        <v>2012</v>
      </c>
      <c r="E12487" t="s">
        <v>31</v>
      </c>
      <c r="F12487" t="s">
        <v>295</v>
      </c>
      <c r="G12487">
        <v>0.03</v>
      </c>
      <c r="H12487">
        <v>0.02</v>
      </c>
      <c r="I12487">
        <v>0</v>
      </c>
      <c r="J12487">
        <v>0.01</v>
      </c>
      <c r="K12487">
        <v>0.06</v>
      </c>
    </row>
    <row r="12488" spans="1:11" x14ac:dyDescent="0.3">
      <c r="A12488">
        <v>12488</v>
      </c>
      <c r="B12488" t="s">
        <v>8984</v>
      </c>
      <c r="C12488" t="s">
        <v>26</v>
      </c>
      <c r="D12488">
        <v>2008</v>
      </c>
      <c r="E12488" t="s">
        <v>22</v>
      </c>
      <c r="F12488" t="s">
        <v>295</v>
      </c>
      <c r="G12488">
        <v>0</v>
      </c>
      <c r="H12488">
        <v>0</v>
      </c>
      <c r="I12488">
        <v>0.06</v>
      </c>
      <c r="J12488">
        <v>0</v>
      </c>
      <c r="K12488">
        <v>0.06</v>
      </c>
    </row>
    <row r="12489" spans="1:11" x14ac:dyDescent="0.3">
      <c r="A12489">
        <v>12489</v>
      </c>
      <c r="B12489" t="s">
        <v>8985</v>
      </c>
      <c r="C12489" t="s">
        <v>26</v>
      </c>
      <c r="D12489" t="s">
        <v>224</v>
      </c>
      <c r="E12489" t="s">
        <v>33</v>
      </c>
      <c r="F12489" t="s">
        <v>224</v>
      </c>
      <c r="G12489">
        <v>0</v>
      </c>
      <c r="H12489">
        <v>0</v>
      </c>
      <c r="I12489">
        <v>0.06</v>
      </c>
      <c r="J12489">
        <v>0</v>
      </c>
      <c r="K12489">
        <v>0.06</v>
      </c>
    </row>
    <row r="12490" spans="1:11" x14ac:dyDescent="0.3">
      <c r="A12490">
        <v>12490</v>
      </c>
      <c r="B12490" t="s">
        <v>5931</v>
      </c>
      <c r="C12490" t="s">
        <v>42</v>
      </c>
      <c r="D12490">
        <v>2016</v>
      </c>
      <c r="E12490" t="s">
        <v>22</v>
      </c>
      <c r="F12490" t="s">
        <v>2318</v>
      </c>
      <c r="G12490">
        <v>0.01</v>
      </c>
      <c r="H12490">
        <v>0.02</v>
      </c>
      <c r="I12490">
        <v>0.03</v>
      </c>
      <c r="J12490">
        <v>0.01</v>
      </c>
      <c r="K12490">
        <v>0.06</v>
      </c>
    </row>
    <row r="12491" spans="1:11" x14ac:dyDescent="0.3">
      <c r="A12491">
        <v>12491</v>
      </c>
      <c r="B12491" t="s">
        <v>714</v>
      </c>
      <c r="C12491" t="s">
        <v>46</v>
      </c>
      <c r="D12491">
        <v>2011</v>
      </c>
      <c r="E12491" t="s">
        <v>43</v>
      </c>
      <c r="F12491" t="s">
        <v>183</v>
      </c>
      <c r="G12491">
        <v>0</v>
      </c>
      <c r="H12491">
        <v>0</v>
      </c>
      <c r="I12491">
        <v>0.06</v>
      </c>
      <c r="J12491">
        <v>0</v>
      </c>
      <c r="K12491">
        <v>0.06</v>
      </c>
    </row>
    <row r="12492" spans="1:11" x14ac:dyDescent="0.3">
      <c r="A12492">
        <v>12492</v>
      </c>
      <c r="B12492" t="s">
        <v>6118</v>
      </c>
      <c r="C12492" t="s">
        <v>113</v>
      </c>
      <c r="D12492">
        <v>2004</v>
      </c>
      <c r="E12492" t="s">
        <v>31</v>
      </c>
      <c r="F12492" t="s">
        <v>127</v>
      </c>
      <c r="G12492">
        <v>0.05</v>
      </c>
      <c r="H12492">
        <v>0.01</v>
      </c>
      <c r="I12492">
        <v>0</v>
      </c>
      <c r="J12492">
        <v>0</v>
      </c>
      <c r="K12492">
        <v>0.06</v>
      </c>
    </row>
    <row r="12493" spans="1:11" x14ac:dyDescent="0.3">
      <c r="A12493">
        <v>12493</v>
      </c>
      <c r="B12493" t="s">
        <v>6732</v>
      </c>
      <c r="C12493" t="s">
        <v>12</v>
      </c>
      <c r="D12493">
        <v>2007</v>
      </c>
      <c r="E12493" t="s">
        <v>28</v>
      </c>
      <c r="F12493" t="s">
        <v>222</v>
      </c>
      <c r="G12493">
        <v>0.05</v>
      </c>
      <c r="H12493">
        <v>0</v>
      </c>
      <c r="I12493">
        <v>0</v>
      </c>
      <c r="J12493">
        <v>0</v>
      </c>
      <c r="K12493">
        <v>0.06</v>
      </c>
    </row>
    <row r="12494" spans="1:11" x14ac:dyDescent="0.3">
      <c r="A12494">
        <v>12494</v>
      </c>
      <c r="B12494" t="s">
        <v>8986</v>
      </c>
      <c r="C12494" t="s">
        <v>118</v>
      </c>
      <c r="D12494">
        <v>2011</v>
      </c>
      <c r="E12494" t="s">
        <v>22</v>
      </c>
      <c r="F12494" t="s">
        <v>1345</v>
      </c>
      <c r="G12494">
        <v>0.06</v>
      </c>
      <c r="H12494">
        <v>0</v>
      </c>
      <c r="I12494">
        <v>0</v>
      </c>
      <c r="J12494">
        <v>0</v>
      </c>
      <c r="K12494">
        <v>0.06</v>
      </c>
    </row>
    <row r="12495" spans="1:11" x14ac:dyDescent="0.3">
      <c r="A12495">
        <v>12495</v>
      </c>
      <c r="B12495" t="s">
        <v>8987</v>
      </c>
      <c r="C12495" t="s">
        <v>129</v>
      </c>
      <c r="D12495">
        <v>2012</v>
      </c>
      <c r="E12495" t="s">
        <v>43</v>
      </c>
      <c r="F12495" t="s">
        <v>295</v>
      </c>
      <c r="G12495">
        <v>0</v>
      </c>
      <c r="H12495">
        <v>0</v>
      </c>
      <c r="I12495">
        <v>0.06</v>
      </c>
      <c r="J12495">
        <v>0</v>
      </c>
      <c r="K12495">
        <v>0.06</v>
      </c>
    </row>
    <row r="12496" spans="1:11"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8988</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8989</v>
      </c>
      <c r="C12500" t="s">
        <v>46</v>
      </c>
      <c r="D12500">
        <v>2003</v>
      </c>
      <c r="E12500" t="s">
        <v>28</v>
      </c>
      <c r="F12500" t="s">
        <v>92</v>
      </c>
      <c r="G12500">
        <v>0.03</v>
      </c>
      <c r="H12500">
        <v>0.02</v>
      </c>
      <c r="I12500">
        <v>0</v>
      </c>
      <c r="J12500">
        <v>0.01</v>
      </c>
      <c r="K12500">
        <v>0.06</v>
      </c>
    </row>
    <row r="12501" spans="1:11" x14ac:dyDescent="0.3">
      <c r="A12501">
        <v>12501</v>
      </c>
      <c r="B12501" t="s">
        <v>8990</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8991</v>
      </c>
      <c r="C12505" t="s">
        <v>46</v>
      </c>
      <c r="D12505">
        <v>2008</v>
      </c>
      <c r="E12505" t="s">
        <v>83</v>
      </c>
      <c r="F12505" t="s">
        <v>2848</v>
      </c>
      <c r="G12505">
        <v>0</v>
      </c>
      <c r="H12505">
        <v>0</v>
      </c>
      <c r="I12505">
        <v>0.06</v>
      </c>
      <c r="J12505">
        <v>0</v>
      </c>
      <c r="K12505">
        <v>0.06</v>
      </c>
    </row>
    <row r="12506" spans="1:11" x14ac:dyDescent="0.3">
      <c r="A12506">
        <v>12506</v>
      </c>
      <c r="B12506" t="s">
        <v>8992</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8993</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8994</v>
      </c>
      <c r="C12512" t="s">
        <v>78</v>
      </c>
      <c r="D12512">
        <v>1998</v>
      </c>
      <c r="E12512" t="s">
        <v>28</v>
      </c>
      <c r="F12512" t="s">
        <v>1874</v>
      </c>
      <c r="G12512">
        <v>0.05</v>
      </c>
      <c r="H12512">
        <v>0.01</v>
      </c>
      <c r="I12512">
        <v>0</v>
      </c>
      <c r="J12512">
        <v>0</v>
      </c>
      <c r="K12512">
        <v>0.06</v>
      </c>
    </row>
    <row r="12513" spans="1:11" x14ac:dyDescent="0.3">
      <c r="A12513">
        <v>12513</v>
      </c>
      <c r="B12513" t="s">
        <v>4033</v>
      </c>
      <c r="C12513" t="s">
        <v>833</v>
      </c>
      <c r="D12513">
        <v>1997</v>
      </c>
      <c r="E12513" t="s">
        <v>72</v>
      </c>
      <c r="F12513" t="s">
        <v>175</v>
      </c>
      <c r="G12513">
        <v>0</v>
      </c>
      <c r="H12513">
        <v>0</v>
      </c>
      <c r="I12513">
        <v>0.06</v>
      </c>
      <c r="J12513">
        <v>0</v>
      </c>
      <c r="K12513">
        <v>0.06</v>
      </c>
    </row>
    <row r="12514" spans="1:11" x14ac:dyDescent="0.3">
      <c r="A12514">
        <v>12514</v>
      </c>
      <c r="B12514" t="s">
        <v>8995</v>
      </c>
      <c r="C12514" t="s">
        <v>78</v>
      </c>
      <c r="D12514">
        <v>1998</v>
      </c>
      <c r="E12514" t="s">
        <v>13</v>
      </c>
      <c r="F12514" t="s">
        <v>178</v>
      </c>
      <c r="G12514">
        <v>0.05</v>
      </c>
      <c r="H12514">
        <v>0.01</v>
      </c>
      <c r="I12514">
        <v>0</v>
      </c>
      <c r="J12514">
        <v>0</v>
      </c>
      <c r="K12514">
        <v>0.06</v>
      </c>
    </row>
    <row r="12515" spans="1:11" x14ac:dyDescent="0.3">
      <c r="A12515">
        <v>12515</v>
      </c>
      <c r="B12515" t="s">
        <v>4185</v>
      </c>
      <c r="C12515" t="s">
        <v>78</v>
      </c>
      <c r="D12515">
        <v>1998</v>
      </c>
      <c r="E12515" t="s">
        <v>24</v>
      </c>
      <c r="F12515" t="s">
        <v>416</v>
      </c>
      <c r="G12515">
        <v>0.05</v>
      </c>
      <c r="H12515">
        <v>0.01</v>
      </c>
      <c r="I12515">
        <v>0</v>
      </c>
      <c r="J12515">
        <v>0</v>
      </c>
      <c r="K12515">
        <v>0.06</v>
      </c>
    </row>
    <row r="12516" spans="1:11" x14ac:dyDescent="0.3">
      <c r="A12516">
        <v>12516</v>
      </c>
      <c r="B12516" t="s">
        <v>8996</v>
      </c>
      <c r="C12516" t="s">
        <v>78</v>
      </c>
      <c r="D12516">
        <v>1998</v>
      </c>
      <c r="E12516" t="s">
        <v>31</v>
      </c>
      <c r="F12516" t="s">
        <v>2133</v>
      </c>
      <c r="G12516">
        <v>0.05</v>
      </c>
      <c r="H12516">
        <v>0.01</v>
      </c>
      <c r="I12516">
        <v>0</v>
      </c>
      <c r="J12516">
        <v>0</v>
      </c>
      <c r="K12516">
        <v>0.06</v>
      </c>
    </row>
    <row r="12517" spans="1:11" x14ac:dyDescent="0.3">
      <c r="A12517">
        <v>12517</v>
      </c>
      <c r="B12517" t="s">
        <v>6357</v>
      </c>
      <c r="C12517" t="s">
        <v>78</v>
      </c>
      <c r="D12517">
        <v>2000</v>
      </c>
      <c r="E12517" t="s">
        <v>18</v>
      </c>
      <c r="F12517" t="s">
        <v>6358</v>
      </c>
      <c r="G12517">
        <v>0.05</v>
      </c>
      <c r="H12517">
        <v>0.01</v>
      </c>
      <c r="I12517">
        <v>0</v>
      </c>
      <c r="J12517">
        <v>0</v>
      </c>
      <c r="K12517">
        <v>0.06</v>
      </c>
    </row>
    <row r="12518" spans="1:11" x14ac:dyDescent="0.3">
      <c r="A12518">
        <v>12518</v>
      </c>
      <c r="B12518" t="s">
        <v>8997</v>
      </c>
      <c r="C12518" t="s">
        <v>146</v>
      </c>
      <c r="D12518">
        <v>2002</v>
      </c>
      <c r="E12518" t="s">
        <v>24</v>
      </c>
      <c r="F12518" t="s">
        <v>92</v>
      </c>
      <c r="G12518">
        <v>0.05</v>
      </c>
      <c r="H12518">
        <v>0.01</v>
      </c>
      <c r="I12518">
        <v>0</v>
      </c>
      <c r="J12518">
        <v>0</v>
      </c>
      <c r="K12518">
        <v>0.06</v>
      </c>
    </row>
    <row r="12519" spans="1:11" x14ac:dyDescent="0.3">
      <c r="A12519">
        <v>12519</v>
      </c>
      <c r="B12519" t="s">
        <v>8998</v>
      </c>
      <c r="C12519" t="s">
        <v>129</v>
      </c>
      <c r="D12519" t="s">
        <v>224</v>
      </c>
      <c r="E12519" t="s">
        <v>43</v>
      </c>
      <c r="F12519" t="s">
        <v>224</v>
      </c>
      <c r="G12519">
        <v>0.06</v>
      </c>
      <c r="H12519">
        <v>0</v>
      </c>
      <c r="I12519">
        <v>0</v>
      </c>
      <c r="J12519">
        <v>0</v>
      </c>
      <c r="K12519">
        <v>0.06</v>
      </c>
    </row>
    <row r="12520" spans="1:11" x14ac:dyDescent="0.3">
      <c r="A12520">
        <v>12520</v>
      </c>
      <c r="B12520" t="s">
        <v>5594</v>
      </c>
      <c r="C12520" t="s">
        <v>692</v>
      </c>
      <c r="D12520">
        <v>2014</v>
      </c>
      <c r="E12520" t="s">
        <v>22</v>
      </c>
      <c r="F12520" t="s">
        <v>4493</v>
      </c>
      <c r="G12520">
        <v>0</v>
      </c>
      <c r="H12520">
        <v>0</v>
      </c>
      <c r="I12520">
        <v>0.06</v>
      </c>
      <c r="J12520">
        <v>0</v>
      </c>
      <c r="K12520">
        <v>0.06</v>
      </c>
    </row>
    <row r="12521" spans="1:11" x14ac:dyDescent="0.3">
      <c r="A12521">
        <v>12521</v>
      </c>
      <c r="B12521" t="s">
        <v>6736</v>
      </c>
      <c r="C12521" t="s">
        <v>140</v>
      </c>
      <c r="D12521">
        <v>2015</v>
      </c>
      <c r="E12521" t="s">
        <v>43</v>
      </c>
      <c r="F12521" t="s">
        <v>2750</v>
      </c>
      <c r="G12521">
        <v>0.05</v>
      </c>
      <c r="H12521">
        <v>0.01</v>
      </c>
      <c r="I12521">
        <v>0</v>
      </c>
      <c r="J12521">
        <v>0.01</v>
      </c>
      <c r="K12521">
        <v>0.06</v>
      </c>
    </row>
    <row r="12522" spans="1:11" x14ac:dyDescent="0.3">
      <c r="A12522">
        <v>12522</v>
      </c>
      <c r="B12522" t="s">
        <v>8999</v>
      </c>
      <c r="C12522" t="s">
        <v>65</v>
      </c>
      <c r="D12522">
        <v>2012</v>
      </c>
      <c r="E12522" t="s">
        <v>43</v>
      </c>
      <c r="F12522" t="s">
        <v>295</v>
      </c>
      <c r="G12522">
        <v>0</v>
      </c>
      <c r="H12522">
        <v>0</v>
      </c>
      <c r="I12522">
        <v>0.06</v>
      </c>
      <c r="J12522">
        <v>0</v>
      </c>
      <c r="K12522">
        <v>0.06</v>
      </c>
    </row>
    <row r="12523" spans="1:11" x14ac:dyDescent="0.3">
      <c r="A12523">
        <v>12523</v>
      </c>
      <c r="B12523" t="s">
        <v>5732</v>
      </c>
      <c r="C12523" t="s">
        <v>113</v>
      </c>
      <c r="D12523">
        <v>2004</v>
      </c>
      <c r="E12523" t="s">
        <v>18</v>
      </c>
      <c r="F12523" t="s">
        <v>107</v>
      </c>
      <c r="G12523">
        <v>0.04</v>
      </c>
      <c r="H12523">
        <v>0.01</v>
      </c>
      <c r="I12523">
        <v>0</v>
      </c>
      <c r="J12523">
        <v>0</v>
      </c>
      <c r="K12523">
        <v>0.06</v>
      </c>
    </row>
    <row r="12524" spans="1:11" x14ac:dyDescent="0.3">
      <c r="A12524">
        <v>12524</v>
      </c>
      <c r="B12524" t="s">
        <v>9000</v>
      </c>
      <c r="C12524" t="s">
        <v>55</v>
      </c>
      <c r="D12524">
        <v>2005</v>
      </c>
      <c r="E12524" t="s">
        <v>18</v>
      </c>
      <c r="F12524" t="s">
        <v>1136</v>
      </c>
      <c r="G12524">
        <v>0.04</v>
      </c>
      <c r="H12524">
        <v>0.02</v>
      </c>
      <c r="I12524">
        <v>0</v>
      </c>
      <c r="J12524">
        <v>0</v>
      </c>
      <c r="K12524">
        <v>0.06</v>
      </c>
    </row>
    <row r="12525" spans="1:11" x14ac:dyDescent="0.3">
      <c r="A12525">
        <v>12525</v>
      </c>
      <c r="B12525" t="s">
        <v>9001</v>
      </c>
      <c r="C12525" t="s">
        <v>67</v>
      </c>
      <c r="D12525">
        <v>2016</v>
      </c>
      <c r="E12525" t="s">
        <v>31</v>
      </c>
      <c r="F12525" t="s">
        <v>61</v>
      </c>
      <c r="G12525">
        <v>0.01</v>
      </c>
      <c r="H12525">
        <v>0.04</v>
      </c>
      <c r="I12525">
        <v>0</v>
      </c>
      <c r="J12525">
        <v>0.01</v>
      </c>
      <c r="K12525">
        <v>0.06</v>
      </c>
    </row>
    <row r="12526" spans="1:11" x14ac:dyDescent="0.3">
      <c r="A12526">
        <v>12526</v>
      </c>
      <c r="B12526" t="s">
        <v>9002</v>
      </c>
      <c r="C12526" t="s">
        <v>129</v>
      </c>
      <c r="D12526">
        <v>2006</v>
      </c>
      <c r="E12526" t="s">
        <v>43</v>
      </c>
      <c r="F12526" t="s">
        <v>61</v>
      </c>
      <c r="G12526">
        <v>0.05</v>
      </c>
      <c r="H12526">
        <v>0.01</v>
      </c>
      <c r="I12526">
        <v>0</v>
      </c>
      <c r="J12526">
        <v>0.01</v>
      </c>
      <c r="K12526">
        <v>0.06</v>
      </c>
    </row>
    <row r="12527" spans="1:11" x14ac:dyDescent="0.3">
      <c r="A12527">
        <v>12527</v>
      </c>
      <c r="B12527" t="s">
        <v>8590</v>
      </c>
      <c r="C12527" t="s">
        <v>26</v>
      </c>
      <c r="D12527">
        <v>2007</v>
      </c>
      <c r="E12527" t="s">
        <v>72</v>
      </c>
      <c r="F12527" t="s">
        <v>1498</v>
      </c>
      <c r="G12527">
        <v>0.06</v>
      </c>
      <c r="H12527">
        <v>0</v>
      </c>
      <c r="I12527">
        <v>0</v>
      </c>
      <c r="J12527">
        <v>0</v>
      </c>
      <c r="K12527">
        <v>0.06</v>
      </c>
    </row>
    <row r="12528" spans="1:11" x14ac:dyDescent="0.3">
      <c r="A12528">
        <v>12528</v>
      </c>
      <c r="B12528" t="s">
        <v>5873</v>
      </c>
      <c r="C12528" t="s">
        <v>118</v>
      </c>
      <c r="D12528">
        <v>1992</v>
      </c>
      <c r="E12528" t="s">
        <v>211</v>
      </c>
      <c r="F12528" t="s">
        <v>110</v>
      </c>
      <c r="G12528">
        <v>0</v>
      </c>
      <c r="H12528">
        <v>0.05</v>
      </c>
      <c r="I12528">
        <v>0</v>
      </c>
      <c r="J12528">
        <v>0.01</v>
      </c>
      <c r="K12528">
        <v>0.06</v>
      </c>
    </row>
    <row r="12529" spans="1:11" x14ac:dyDescent="0.3">
      <c r="A12529">
        <v>12529</v>
      </c>
      <c r="B12529" t="s">
        <v>7694</v>
      </c>
      <c r="C12529" t="s">
        <v>39</v>
      </c>
      <c r="D12529">
        <v>2014</v>
      </c>
      <c r="E12529" t="s">
        <v>72</v>
      </c>
      <c r="F12529" t="s">
        <v>295</v>
      </c>
      <c r="G12529">
        <v>0.04</v>
      </c>
      <c r="H12529">
        <v>0.01</v>
      </c>
      <c r="I12529">
        <v>0</v>
      </c>
      <c r="J12529">
        <v>0.01</v>
      </c>
      <c r="K12529">
        <v>0.06</v>
      </c>
    </row>
    <row r="12530" spans="1:11" x14ac:dyDescent="0.3">
      <c r="A12530">
        <v>12530</v>
      </c>
      <c r="B12530" t="s">
        <v>9003</v>
      </c>
      <c r="C12530" t="s">
        <v>26</v>
      </c>
      <c r="D12530">
        <v>2007</v>
      </c>
      <c r="E12530" t="s">
        <v>83</v>
      </c>
      <c r="F12530" t="s">
        <v>607</v>
      </c>
      <c r="G12530">
        <v>0.06</v>
      </c>
      <c r="H12530">
        <v>0</v>
      </c>
      <c r="I12530">
        <v>0</v>
      </c>
      <c r="J12530">
        <v>0</v>
      </c>
      <c r="K12530">
        <v>0.06</v>
      </c>
    </row>
    <row r="12531" spans="1:11" x14ac:dyDescent="0.3">
      <c r="A12531">
        <v>12531</v>
      </c>
      <c r="B12531" t="s">
        <v>9004</v>
      </c>
      <c r="C12531" t="s">
        <v>26</v>
      </c>
      <c r="D12531">
        <v>2009</v>
      </c>
      <c r="E12531" t="s">
        <v>28</v>
      </c>
      <c r="F12531" t="s">
        <v>1519</v>
      </c>
      <c r="G12531">
        <v>0.06</v>
      </c>
      <c r="H12531">
        <v>0</v>
      </c>
      <c r="I12531">
        <v>0</v>
      </c>
      <c r="J12531">
        <v>0</v>
      </c>
      <c r="K12531">
        <v>0.06</v>
      </c>
    </row>
    <row r="12532" spans="1:11" x14ac:dyDescent="0.3">
      <c r="A12532">
        <v>12532</v>
      </c>
      <c r="B12532" t="s">
        <v>9005</v>
      </c>
      <c r="C12532" t="s">
        <v>129</v>
      </c>
      <c r="D12532">
        <v>2010</v>
      </c>
      <c r="E12532" t="s">
        <v>13</v>
      </c>
      <c r="F12532" t="s">
        <v>183</v>
      </c>
      <c r="G12532">
        <v>0</v>
      </c>
      <c r="H12532">
        <v>0</v>
      </c>
      <c r="I12532">
        <v>0.06</v>
      </c>
      <c r="J12532">
        <v>0</v>
      </c>
      <c r="K12532">
        <v>0.06</v>
      </c>
    </row>
    <row r="12533" spans="1:11" x14ac:dyDescent="0.3">
      <c r="A12533">
        <v>12533</v>
      </c>
      <c r="B12533" t="s">
        <v>9006</v>
      </c>
      <c r="C12533" t="s">
        <v>46</v>
      </c>
      <c r="D12533" t="s">
        <v>224</v>
      </c>
      <c r="E12533" t="s">
        <v>31</v>
      </c>
      <c r="F12533" t="s">
        <v>877</v>
      </c>
      <c r="G12533">
        <v>0.03</v>
      </c>
      <c r="H12533">
        <v>0.02</v>
      </c>
      <c r="I12533">
        <v>0</v>
      </c>
      <c r="J12533">
        <v>0.01</v>
      </c>
      <c r="K12533">
        <v>0.06</v>
      </c>
    </row>
    <row r="12534" spans="1:11" x14ac:dyDescent="0.3">
      <c r="A12534">
        <v>12534</v>
      </c>
      <c r="B12534" t="s">
        <v>9007</v>
      </c>
      <c r="C12534" t="s">
        <v>26</v>
      </c>
      <c r="D12534">
        <v>2008</v>
      </c>
      <c r="E12534" t="s">
        <v>24</v>
      </c>
      <c r="F12534" t="s">
        <v>5956</v>
      </c>
      <c r="G12534">
        <v>0.06</v>
      </c>
      <c r="H12534">
        <v>0</v>
      </c>
      <c r="I12534">
        <v>0</v>
      </c>
      <c r="J12534">
        <v>0</v>
      </c>
      <c r="K12534">
        <v>0.06</v>
      </c>
    </row>
    <row r="12535" spans="1:11" x14ac:dyDescent="0.3">
      <c r="A12535">
        <v>12535</v>
      </c>
      <c r="B12535" t="s">
        <v>9008</v>
      </c>
      <c r="C12535" t="s">
        <v>12</v>
      </c>
      <c r="D12535">
        <v>2010</v>
      </c>
      <c r="E12535" t="s">
        <v>31</v>
      </c>
      <c r="F12535" t="s">
        <v>877</v>
      </c>
      <c r="G12535">
        <v>0.03</v>
      </c>
      <c r="H12535">
        <v>0.02</v>
      </c>
      <c r="I12535">
        <v>0</v>
      </c>
      <c r="J12535">
        <v>0</v>
      </c>
      <c r="K12535">
        <v>0.06</v>
      </c>
    </row>
    <row r="12536" spans="1:11" x14ac:dyDescent="0.3">
      <c r="A12536">
        <v>12536</v>
      </c>
      <c r="B12536" t="s">
        <v>9009</v>
      </c>
      <c r="C12536" t="s">
        <v>12</v>
      </c>
      <c r="D12536">
        <v>2010</v>
      </c>
      <c r="E12536" t="s">
        <v>24</v>
      </c>
      <c r="F12536" t="s">
        <v>1202</v>
      </c>
      <c r="G12536">
        <v>0.04</v>
      </c>
      <c r="H12536">
        <v>0.02</v>
      </c>
      <c r="I12536">
        <v>0</v>
      </c>
      <c r="J12536">
        <v>0</v>
      </c>
      <c r="K12536">
        <v>0.06</v>
      </c>
    </row>
    <row r="12537" spans="1:11" x14ac:dyDescent="0.3">
      <c r="A12537">
        <v>12537</v>
      </c>
      <c r="B12537" t="s">
        <v>9010</v>
      </c>
      <c r="C12537" t="s">
        <v>86</v>
      </c>
      <c r="D12537">
        <v>1999</v>
      </c>
      <c r="E12537" t="s">
        <v>18</v>
      </c>
      <c r="F12537" t="s">
        <v>1136</v>
      </c>
      <c r="G12537">
        <v>0.03</v>
      </c>
      <c r="H12537">
        <v>0.02</v>
      </c>
      <c r="I12537">
        <v>0</v>
      </c>
      <c r="J12537">
        <v>0</v>
      </c>
      <c r="K12537">
        <v>0.06</v>
      </c>
    </row>
    <row r="12538" spans="1:11" x14ac:dyDescent="0.3">
      <c r="A12538">
        <v>12538</v>
      </c>
      <c r="B12538" t="s">
        <v>9011</v>
      </c>
      <c r="C12538" t="s">
        <v>129</v>
      </c>
      <c r="D12538">
        <v>2006</v>
      </c>
      <c r="E12538" t="s">
        <v>13</v>
      </c>
      <c r="F12538" t="s">
        <v>962</v>
      </c>
      <c r="G12538">
        <v>0.06</v>
      </c>
      <c r="H12538">
        <v>0</v>
      </c>
      <c r="I12538">
        <v>0</v>
      </c>
      <c r="J12538">
        <v>0</v>
      </c>
      <c r="K12538">
        <v>0.06</v>
      </c>
    </row>
    <row r="12539" spans="1:11" x14ac:dyDescent="0.3">
      <c r="A12539">
        <v>12539</v>
      </c>
      <c r="B12539" t="s">
        <v>9012</v>
      </c>
      <c r="C12539" t="s">
        <v>129</v>
      </c>
      <c r="D12539">
        <v>2006</v>
      </c>
      <c r="E12539" t="s">
        <v>43</v>
      </c>
      <c r="F12539" t="s">
        <v>183</v>
      </c>
      <c r="G12539">
        <v>0.05</v>
      </c>
      <c r="H12539">
        <v>0</v>
      </c>
      <c r="I12539">
        <v>0</v>
      </c>
      <c r="J12539">
        <v>0</v>
      </c>
      <c r="K12539">
        <v>0.06</v>
      </c>
    </row>
    <row r="12540" spans="1:11" x14ac:dyDescent="0.3">
      <c r="A12540">
        <v>12540</v>
      </c>
      <c r="B12540" t="s">
        <v>9013</v>
      </c>
      <c r="C12540" t="s">
        <v>833</v>
      </c>
      <c r="D12540">
        <v>1994</v>
      </c>
      <c r="E12540" t="s">
        <v>13</v>
      </c>
      <c r="F12540" t="s">
        <v>121</v>
      </c>
      <c r="G12540">
        <v>0</v>
      </c>
      <c r="H12540">
        <v>0</v>
      </c>
      <c r="I12540">
        <v>0.06</v>
      </c>
      <c r="J12540">
        <v>0</v>
      </c>
      <c r="K12540">
        <v>0.06</v>
      </c>
    </row>
    <row r="12541" spans="1:11" x14ac:dyDescent="0.3">
      <c r="A12541">
        <v>12541</v>
      </c>
      <c r="B12541" t="s">
        <v>9014</v>
      </c>
      <c r="C12541" t="s">
        <v>65</v>
      </c>
      <c r="D12541">
        <v>2013</v>
      </c>
      <c r="E12541" t="s">
        <v>22</v>
      </c>
      <c r="F12541" t="s">
        <v>295</v>
      </c>
      <c r="G12541">
        <v>0</v>
      </c>
      <c r="H12541">
        <v>0</v>
      </c>
      <c r="I12541">
        <v>0.06</v>
      </c>
      <c r="J12541">
        <v>0</v>
      </c>
      <c r="K12541">
        <v>0.06</v>
      </c>
    </row>
    <row r="12542" spans="1:11" x14ac:dyDescent="0.3">
      <c r="A12542">
        <v>12542</v>
      </c>
      <c r="B12542" t="s">
        <v>566</v>
      </c>
      <c r="C12542" t="s">
        <v>118</v>
      </c>
      <c r="D12542">
        <v>2009</v>
      </c>
      <c r="E12542" t="s">
        <v>18</v>
      </c>
      <c r="F12542" t="s">
        <v>110</v>
      </c>
      <c r="G12542">
        <v>0</v>
      </c>
      <c r="H12542">
        <v>0.05</v>
      </c>
      <c r="I12542">
        <v>0</v>
      </c>
      <c r="J12542">
        <v>0.01</v>
      </c>
      <c r="K12542">
        <v>0.06</v>
      </c>
    </row>
    <row r="12543" spans="1:11" x14ac:dyDescent="0.3">
      <c r="A12543">
        <v>12543</v>
      </c>
      <c r="B12543" t="s">
        <v>9015</v>
      </c>
      <c r="C12543" t="s">
        <v>118</v>
      </c>
      <c r="D12543">
        <v>2003</v>
      </c>
      <c r="E12543" t="s">
        <v>211</v>
      </c>
      <c r="F12543" t="s">
        <v>40</v>
      </c>
      <c r="G12543">
        <v>0.03</v>
      </c>
      <c r="H12543">
        <v>0.02</v>
      </c>
      <c r="I12543">
        <v>0</v>
      </c>
      <c r="J12543">
        <v>0.01</v>
      </c>
      <c r="K12543">
        <v>0.06</v>
      </c>
    </row>
    <row r="12544" spans="1:11"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9016</v>
      </c>
      <c r="C12545" t="s">
        <v>46</v>
      </c>
      <c r="D12545">
        <v>2006</v>
      </c>
      <c r="E12545" t="s">
        <v>31</v>
      </c>
      <c r="F12545" t="s">
        <v>222</v>
      </c>
      <c r="G12545">
        <v>0.03</v>
      </c>
      <c r="H12545">
        <v>0.02</v>
      </c>
      <c r="I12545">
        <v>0</v>
      </c>
      <c r="J12545">
        <v>0.01</v>
      </c>
      <c r="K12545">
        <v>0.06</v>
      </c>
    </row>
    <row r="12546" spans="1:11" x14ac:dyDescent="0.3">
      <c r="A12546">
        <v>12546</v>
      </c>
      <c r="B12546" t="s">
        <v>9017</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9018</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9019</v>
      </c>
      <c r="C12552" t="s">
        <v>118</v>
      </c>
      <c r="D12552">
        <v>2004</v>
      </c>
      <c r="E12552" t="s">
        <v>211</v>
      </c>
      <c r="F12552" t="s">
        <v>40</v>
      </c>
      <c r="G12552">
        <v>0</v>
      </c>
      <c r="H12552">
        <v>0.05</v>
      </c>
      <c r="I12552">
        <v>0</v>
      </c>
      <c r="J12552">
        <v>0.01</v>
      </c>
      <c r="K12552">
        <v>0.06</v>
      </c>
    </row>
    <row r="12553" spans="1:11" x14ac:dyDescent="0.3">
      <c r="A12553">
        <v>12553</v>
      </c>
      <c r="B12553" t="s">
        <v>9020</v>
      </c>
      <c r="C12553" t="s">
        <v>129</v>
      </c>
      <c r="D12553">
        <v>2008</v>
      </c>
      <c r="E12553" t="s">
        <v>72</v>
      </c>
      <c r="F12553" t="s">
        <v>175</v>
      </c>
      <c r="G12553">
        <v>0</v>
      </c>
      <c r="H12553">
        <v>0</v>
      </c>
      <c r="I12553">
        <v>0.06</v>
      </c>
      <c r="J12553">
        <v>0</v>
      </c>
      <c r="K12553">
        <v>0.06</v>
      </c>
    </row>
    <row r="12554" spans="1:11" x14ac:dyDescent="0.3">
      <c r="A12554">
        <v>12554</v>
      </c>
      <c r="B12554" t="s">
        <v>9021</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9022</v>
      </c>
      <c r="C12556" t="s">
        <v>26</v>
      </c>
      <c r="D12556">
        <v>2008</v>
      </c>
      <c r="E12556" t="s">
        <v>83</v>
      </c>
      <c r="F12556" t="s">
        <v>4531</v>
      </c>
      <c r="G12556">
        <v>0.06</v>
      </c>
      <c r="H12556">
        <v>0</v>
      </c>
      <c r="I12556">
        <v>0</v>
      </c>
      <c r="J12556">
        <v>0</v>
      </c>
      <c r="K12556">
        <v>0.06</v>
      </c>
    </row>
    <row r="12557" spans="1:11" x14ac:dyDescent="0.3">
      <c r="A12557">
        <v>12557</v>
      </c>
      <c r="B12557" t="s">
        <v>9023</v>
      </c>
      <c r="C12557" t="s">
        <v>26</v>
      </c>
      <c r="D12557">
        <v>2008</v>
      </c>
      <c r="E12557" t="s">
        <v>33</v>
      </c>
      <c r="F12557" t="s">
        <v>750</v>
      </c>
      <c r="G12557">
        <v>0.06</v>
      </c>
      <c r="H12557">
        <v>0</v>
      </c>
      <c r="I12557">
        <v>0</v>
      </c>
      <c r="J12557">
        <v>0</v>
      </c>
      <c r="K12557">
        <v>0.06</v>
      </c>
    </row>
    <row r="12558" spans="1:11" x14ac:dyDescent="0.3">
      <c r="A12558">
        <v>12558</v>
      </c>
      <c r="B12558" t="s">
        <v>9024</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0</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9025</v>
      </c>
      <c r="C12562" t="s">
        <v>692</v>
      </c>
      <c r="D12562">
        <v>2015</v>
      </c>
      <c r="E12562" t="s">
        <v>22</v>
      </c>
      <c r="F12562" t="s">
        <v>5639</v>
      </c>
      <c r="G12562">
        <v>0</v>
      </c>
      <c r="H12562">
        <v>0</v>
      </c>
      <c r="I12562">
        <v>0.06</v>
      </c>
      <c r="J12562">
        <v>0</v>
      </c>
      <c r="K12562">
        <v>0.06</v>
      </c>
    </row>
    <row r="12563" spans="1:11" x14ac:dyDescent="0.3">
      <c r="A12563">
        <v>12563</v>
      </c>
      <c r="B12563" t="s">
        <v>9026</v>
      </c>
      <c r="C12563" t="s">
        <v>46</v>
      </c>
      <c r="D12563">
        <v>2006</v>
      </c>
      <c r="E12563" t="s">
        <v>28</v>
      </c>
      <c r="F12563" t="s">
        <v>8614</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9027</v>
      </c>
      <c r="C12566" t="s">
        <v>26</v>
      </c>
      <c r="D12566">
        <v>2010</v>
      </c>
      <c r="E12566" t="s">
        <v>28</v>
      </c>
      <c r="F12566" t="s">
        <v>2865</v>
      </c>
      <c r="G12566">
        <v>0.06</v>
      </c>
      <c r="H12566">
        <v>0</v>
      </c>
      <c r="I12566">
        <v>0</v>
      </c>
      <c r="J12566">
        <v>0</v>
      </c>
      <c r="K12566">
        <v>0.06</v>
      </c>
    </row>
    <row r="12567" spans="1:11" x14ac:dyDescent="0.3">
      <c r="A12567">
        <v>12567</v>
      </c>
      <c r="B12567" t="s">
        <v>9028</v>
      </c>
      <c r="C12567" t="s">
        <v>129</v>
      </c>
      <c r="D12567">
        <v>2005</v>
      </c>
      <c r="E12567" t="s">
        <v>13</v>
      </c>
      <c r="F12567" t="s">
        <v>183</v>
      </c>
      <c r="G12567">
        <v>0.05</v>
      </c>
      <c r="H12567">
        <v>0</v>
      </c>
      <c r="I12567">
        <v>0</v>
      </c>
      <c r="J12567">
        <v>0</v>
      </c>
      <c r="K12567">
        <v>0.06</v>
      </c>
    </row>
    <row r="12568" spans="1:11" x14ac:dyDescent="0.3">
      <c r="A12568">
        <v>12568</v>
      </c>
      <c r="B12568" t="s">
        <v>9029</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9030</v>
      </c>
      <c r="C12570" t="s">
        <v>26</v>
      </c>
      <c r="D12570">
        <v>2010</v>
      </c>
      <c r="E12570" t="s">
        <v>24</v>
      </c>
      <c r="F12570" t="s">
        <v>5715</v>
      </c>
      <c r="G12570">
        <v>0</v>
      </c>
      <c r="H12570">
        <v>0.05</v>
      </c>
      <c r="I12570">
        <v>0</v>
      </c>
      <c r="J12570">
        <v>0.01</v>
      </c>
      <c r="K12570">
        <v>0.06</v>
      </c>
    </row>
    <row r="12571" spans="1:11" x14ac:dyDescent="0.3">
      <c r="A12571">
        <v>12571</v>
      </c>
      <c r="B12571" t="s">
        <v>9031</v>
      </c>
      <c r="C12571" t="s">
        <v>113</v>
      </c>
      <c r="D12571">
        <v>2004</v>
      </c>
      <c r="E12571" t="s">
        <v>28</v>
      </c>
      <c r="F12571" t="s">
        <v>40</v>
      </c>
      <c r="G12571">
        <v>0.04</v>
      </c>
      <c r="H12571">
        <v>0.01</v>
      </c>
      <c r="I12571">
        <v>0</v>
      </c>
      <c r="J12571">
        <v>0</v>
      </c>
      <c r="K12571">
        <v>0.06</v>
      </c>
    </row>
    <row r="12572" spans="1:11" x14ac:dyDescent="0.3">
      <c r="A12572">
        <v>12572</v>
      </c>
      <c r="B12572" t="s">
        <v>9032</v>
      </c>
      <c r="C12572" t="s">
        <v>1144</v>
      </c>
      <c r="D12572">
        <v>1994</v>
      </c>
      <c r="E12572" t="s">
        <v>22</v>
      </c>
      <c r="F12572" t="s">
        <v>121</v>
      </c>
      <c r="G12572">
        <v>0</v>
      </c>
      <c r="H12572">
        <v>0</v>
      </c>
      <c r="I12572">
        <v>0.06</v>
      </c>
      <c r="J12572">
        <v>0</v>
      </c>
      <c r="K12572">
        <v>0.06</v>
      </c>
    </row>
    <row r="12573" spans="1:11" x14ac:dyDescent="0.3">
      <c r="A12573">
        <v>12573</v>
      </c>
      <c r="B12573" t="s">
        <v>9033</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9034</v>
      </c>
      <c r="C12576" t="s">
        <v>129</v>
      </c>
      <c r="D12576">
        <v>2010</v>
      </c>
      <c r="E12576" t="s">
        <v>28</v>
      </c>
      <c r="F12576" t="s">
        <v>9035</v>
      </c>
      <c r="G12576">
        <v>0</v>
      </c>
      <c r="H12576">
        <v>0</v>
      </c>
      <c r="I12576">
        <v>0.06</v>
      </c>
      <c r="J12576">
        <v>0</v>
      </c>
      <c r="K12576">
        <v>0.06</v>
      </c>
    </row>
    <row r="12577" spans="1:11" x14ac:dyDescent="0.3">
      <c r="A12577">
        <v>12577</v>
      </c>
      <c r="B12577" t="s">
        <v>9036</v>
      </c>
      <c r="C12577" t="s">
        <v>26</v>
      </c>
      <c r="D12577">
        <v>2010</v>
      </c>
      <c r="E12577" t="s">
        <v>211</v>
      </c>
      <c r="F12577" t="s">
        <v>92</v>
      </c>
      <c r="G12577">
        <v>0.05</v>
      </c>
      <c r="H12577">
        <v>0</v>
      </c>
      <c r="I12577">
        <v>0</v>
      </c>
      <c r="J12577">
        <v>0</v>
      </c>
      <c r="K12577">
        <v>0.06</v>
      </c>
    </row>
    <row r="12578" spans="1:11" x14ac:dyDescent="0.3">
      <c r="A12578">
        <v>12578</v>
      </c>
      <c r="B12578" t="s">
        <v>9037</v>
      </c>
      <c r="C12578" t="s">
        <v>46</v>
      </c>
      <c r="D12578">
        <v>2007</v>
      </c>
      <c r="E12578" t="s">
        <v>13</v>
      </c>
      <c r="F12578" t="s">
        <v>295</v>
      </c>
      <c r="G12578">
        <v>0</v>
      </c>
      <c r="H12578">
        <v>0</v>
      </c>
      <c r="I12578">
        <v>0.06</v>
      </c>
      <c r="J12578">
        <v>0</v>
      </c>
      <c r="K12578">
        <v>0.06</v>
      </c>
    </row>
    <row r="12579" spans="1:11" x14ac:dyDescent="0.3">
      <c r="A12579">
        <v>12579</v>
      </c>
      <c r="B12579" t="s">
        <v>9038</v>
      </c>
      <c r="C12579" t="s">
        <v>86</v>
      </c>
      <c r="D12579">
        <v>2002</v>
      </c>
      <c r="E12579" t="s">
        <v>13</v>
      </c>
      <c r="F12579" t="s">
        <v>295</v>
      </c>
      <c r="G12579">
        <v>0.03</v>
      </c>
      <c r="H12579">
        <v>0.02</v>
      </c>
      <c r="I12579">
        <v>0</v>
      </c>
      <c r="J12579">
        <v>0</v>
      </c>
      <c r="K12579">
        <v>0.06</v>
      </c>
    </row>
    <row r="12580" spans="1:11" x14ac:dyDescent="0.3">
      <c r="A12580">
        <v>12580</v>
      </c>
      <c r="B12580" t="s">
        <v>9039</v>
      </c>
      <c r="C12580" t="s">
        <v>46</v>
      </c>
      <c r="D12580">
        <v>2009</v>
      </c>
      <c r="E12580" t="s">
        <v>72</v>
      </c>
      <c r="F12580" t="s">
        <v>9040</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9041</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9042</v>
      </c>
      <c r="C12584" t="s">
        <v>12</v>
      </c>
      <c r="D12584">
        <v>2011</v>
      </c>
      <c r="E12584" t="s">
        <v>31</v>
      </c>
      <c r="F12584" t="s">
        <v>127</v>
      </c>
      <c r="G12584">
        <v>0.06</v>
      </c>
      <c r="H12584">
        <v>0</v>
      </c>
      <c r="I12584">
        <v>0</v>
      </c>
      <c r="J12584">
        <v>0</v>
      </c>
      <c r="K12584">
        <v>0.06</v>
      </c>
    </row>
    <row r="12585" spans="1:11" x14ac:dyDescent="0.3">
      <c r="A12585">
        <v>12585</v>
      </c>
      <c r="B12585" t="s">
        <v>9043</v>
      </c>
      <c r="C12585" t="s">
        <v>129</v>
      </c>
      <c r="D12585">
        <v>2006</v>
      </c>
      <c r="E12585" t="s">
        <v>43</v>
      </c>
      <c r="F12585" t="s">
        <v>127</v>
      </c>
      <c r="G12585">
        <v>0.05</v>
      </c>
      <c r="H12585">
        <v>0.01</v>
      </c>
      <c r="I12585">
        <v>0</v>
      </c>
      <c r="J12585">
        <v>0.01</v>
      </c>
      <c r="K12585">
        <v>0.06</v>
      </c>
    </row>
    <row r="12586" spans="1:11" x14ac:dyDescent="0.3">
      <c r="A12586">
        <v>12586</v>
      </c>
      <c r="B12586" t="s">
        <v>9044</v>
      </c>
      <c r="C12586" t="s">
        <v>42</v>
      </c>
      <c r="D12586">
        <v>2009</v>
      </c>
      <c r="E12586" t="s">
        <v>28</v>
      </c>
      <c r="F12586" t="s">
        <v>59</v>
      </c>
      <c r="G12586">
        <v>0</v>
      </c>
      <c r="H12586">
        <v>0.04</v>
      </c>
      <c r="I12586">
        <v>0</v>
      </c>
      <c r="J12586">
        <v>0.02</v>
      </c>
      <c r="K12586">
        <v>0.06</v>
      </c>
    </row>
    <row r="12587" spans="1:11" x14ac:dyDescent="0.3">
      <c r="A12587">
        <v>12587</v>
      </c>
      <c r="B12587" t="s">
        <v>9045</v>
      </c>
      <c r="C12587" t="s">
        <v>86</v>
      </c>
      <c r="D12587">
        <v>1995</v>
      </c>
      <c r="E12587" t="s">
        <v>24</v>
      </c>
      <c r="F12587" t="s">
        <v>1503</v>
      </c>
      <c r="G12587">
        <v>0.03</v>
      </c>
      <c r="H12587">
        <v>0.02</v>
      </c>
      <c r="I12587">
        <v>0</v>
      </c>
      <c r="J12587">
        <v>0</v>
      </c>
      <c r="K12587">
        <v>0.06</v>
      </c>
    </row>
    <row r="12588" spans="1:11" x14ac:dyDescent="0.3">
      <c r="A12588">
        <v>12588</v>
      </c>
      <c r="B12588" t="s">
        <v>9046</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9047</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9048</v>
      </c>
      <c r="C12593" t="s">
        <v>692</v>
      </c>
      <c r="D12593">
        <v>2016</v>
      </c>
      <c r="E12593" t="s">
        <v>43</v>
      </c>
      <c r="F12593" t="s">
        <v>295</v>
      </c>
      <c r="G12593">
        <v>0</v>
      </c>
      <c r="H12593">
        <v>0</v>
      </c>
      <c r="I12593">
        <v>0.06</v>
      </c>
      <c r="J12593">
        <v>0</v>
      </c>
      <c r="K12593">
        <v>0.06</v>
      </c>
    </row>
    <row r="12594" spans="1:11" x14ac:dyDescent="0.3">
      <c r="A12594">
        <v>12594</v>
      </c>
      <c r="B12594" t="s">
        <v>9049</v>
      </c>
      <c r="C12594" t="s">
        <v>833</v>
      </c>
      <c r="D12594">
        <v>1995</v>
      </c>
      <c r="E12594" t="s">
        <v>83</v>
      </c>
      <c r="F12594" t="s">
        <v>9050</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9051</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9052</v>
      </c>
      <c r="C12599" t="s">
        <v>65</v>
      </c>
      <c r="D12599">
        <v>2015</v>
      </c>
      <c r="E12599" t="s">
        <v>43</v>
      </c>
      <c r="F12599" t="s">
        <v>4982</v>
      </c>
      <c r="G12599">
        <v>0</v>
      </c>
      <c r="H12599">
        <v>0</v>
      </c>
      <c r="I12599">
        <v>0.06</v>
      </c>
      <c r="J12599">
        <v>0</v>
      </c>
      <c r="K12599">
        <v>0.06</v>
      </c>
    </row>
    <row r="12600" spans="1:11" x14ac:dyDescent="0.3">
      <c r="A12600">
        <v>12600</v>
      </c>
      <c r="B12600" t="s">
        <v>9053</v>
      </c>
      <c r="C12600" t="s">
        <v>46</v>
      </c>
      <c r="D12600">
        <v>2005</v>
      </c>
      <c r="E12600" t="s">
        <v>43</v>
      </c>
      <c r="F12600" t="s">
        <v>750</v>
      </c>
      <c r="G12600">
        <v>0.03</v>
      </c>
      <c r="H12600">
        <v>0.02</v>
      </c>
      <c r="I12600">
        <v>0</v>
      </c>
      <c r="J12600">
        <v>0.01</v>
      </c>
      <c r="K12600">
        <v>0.06</v>
      </c>
    </row>
    <row r="12601" spans="1:11" x14ac:dyDescent="0.3">
      <c r="A12601">
        <v>12601</v>
      </c>
      <c r="B12601" t="s">
        <v>9054</v>
      </c>
      <c r="C12601" t="s">
        <v>26</v>
      </c>
      <c r="D12601">
        <v>2011</v>
      </c>
      <c r="E12601" t="s">
        <v>24</v>
      </c>
      <c r="F12601" t="s">
        <v>1202</v>
      </c>
      <c r="G12601">
        <v>0</v>
      </c>
      <c r="H12601">
        <v>0.05</v>
      </c>
      <c r="I12601">
        <v>0</v>
      </c>
      <c r="J12601">
        <v>0.01</v>
      </c>
      <c r="K12601">
        <v>0.06</v>
      </c>
    </row>
    <row r="12602" spans="1:11" x14ac:dyDescent="0.3">
      <c r="A12602">
        <v>12602</v>
      </c>
      <c r="B12602" t="s">
        <v>9055</v>
      </c>
      <c r="C12602" t="s">
        <v>113</v>
      </c>
      <c r="D12602">
        <v>2005</v>
      </c>
      <c r="E12602" t="s">
        <v>13</v>
      </c>
      <c r="F12602" t="s">
        <v>44</v>
      </c>
      <c r="G12602">
        <v>0.04</v>
      </c>
      <c r="H12602">
        <v>0.01</v>
      </c>
      <c r="I12602">
        <v>0</v>
      </c>
      <c r="J12602">
        <v>0</v>
      </c>
      <c r="K12602">
        <v>0.06</v>
      </c>
    </row>
    <row r="12603" spans="1:11" x14ac:dyDescent="0.3">
      <c r="A12603">
        <v>12603</v>
      </c>
      <c r="B12603" t="s">
        <v>9056</v>
      </c>
      <c r="C12603" t="s">
        <v>26</v>
      </c>
      <c r="D12603">
        <v>2007</v>
      </c>
      <c r="E12603" t="s">
        <v>24</v>
      </c>
      <c r="F12603" t="s">
        <v>222</v>
      </c>
      <c r="G12603">
        <v>0.05</v>
      </c>
      <c r="H12603">
        <v>0</v>
      </c>
      <c r="I12603">
        <v>0</v>
      </c>
      <c r="J12603">
        <v>0</v>
      </c>
      <c r="K12603">
        <v>0.06</v>
      </c>
    </row>
    <row r="12604" spans="1:11" x14ac:dyDescent="0.3">
      <c r="A12604">
        <v>12604</v>
      </c>
      <c r="B12604" t="s">
        <v>9057</v>
      </c>
      <c r="C12604" t="s">
        <v>65</v>
      </c>
      <c r="D12604">
        <v>2013</v>
      </c>
      <c r="E12604" t="s">
        <v>22</v>
      </c>
      <c r="F12604" t="s">
        <v>2848</v>
      </c>
      <c r="G12604">
        <v>0</v>
      </c>
      <c r="H12604">
        <v>0</v>
      </c>
      <c r="I12604">
        <v>0.06</v>
      </c>
      <c r="J12604">
        <v>0</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9058</v>
      </c>
      <c r="C12608" t="s">
        <v>26</v>
      </c>
      <c r="D12608">
        <v>2007</v>
      </c>
      <c r="E12608" t="s">
        <v>24</v>
      </c>
      <c r="F12608" t="s">
        <v>9059</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9060</v>
      </c>
      <c r="C12610" t="s">
        <v>65</v>
      </c>
      <c r="D12610">
        <v>2014</v>
      </c>
      <c r="E12610" t="s">
        <v>22</v>
      </c>
      <c r="F12610" t="s">
        <v>295</v>
      </c>
      <c r="G12610">
        <v>0</v>
      </c>
      <c r="H12610">
        <v>0</v>
      </c>
      <c r="I12610">
        <v>0.06</v>
      </c>
      <c r="J12610">
        <v>0</v>
      </c>
      <c r="K12610">
        <v>0.06</v>
      </c>
    </row>
    <row r="12611" spans="1:11" x14ac:dyDescent="0.3">
      <c r="A12611">
        <v>12611</v>
      </c>
      <c r="B12611" t="s">
        <v>9061</v>
      </c>
      <c r="C12611" t="s">
        <v>129</v>
      </c>
      <c r="D12611">
        <v>2005</v>
      </c>
      <c r="E12611" t="s">
        <v>22</v>
      </c>
      <c r="F12611" t="s">
        <v>2830</v>
      </c>
      <c r="G12611">
        <v>0.05</v>
      </c>
      <c r="H12611">
        <v>0</v>
      </c>
      <c r="I12611">
        <v>0</v>
      </c>
      <c r="J12611">
        <v>0</v>
      </c>
      <c r="K12611">
        <v>0.06</v>
      </c>
    </row>
    <row r="12612" spans="1:11" x14ac:dyDescent="0.3">
      <c r="A12612">
        <v>12612</v>
      </c>
      <c r="B12612" t="s">
        <v>9062</v>
      </c>
      <c r="C12612" t="s">
        <v>692</v>
      </c>
      <c r="D12612">
        <v>2014</v>
      </c>
      <c r="E12612" t="s">
        <v>83</v>
      </c>
      <c r="F12612" t="s">
        <v>295</v>
      </c>
      <c r="G12612">
        <v>0</v>
      </c>
      <c r="H12612">
        <v>0</v>
      </c>
      <c r="I12612">
        <v>0.06</v>
      </c>
      <c r="J12612">
        <v>0</v>
      </c>
      <c r="K12612">
        <v>0.06</v>
      </c>
    </row>
    <row r="12613" spans="1:11" x14ac:dyDescent="0.3">
      <c r="A12613">
        <v>12613</v>
      </c>
      <c r="B12613" t="s">
        <v>9063</v>
      </c>
      <c r="C12613" t="s">
        <v>46</v>
      </c>
      <c r="D12613">
        <v>2001</v>
      </c>
      <c r="E12613" t="s">
        <v>31</v>
      </c>
      <c r="F12613" t="s">
        <v>1350</v>
      </c>
      <c r="G12613">
        <v>0.03</v>
      </c>
      <c r="H12613">
        <v>0.02</v>
      </c>
      <c r="I12613">
        <v>0</v>
      </c>
      <c r="J12613">
        <v>0.01</v>
      </c>
      <c r="K12613">
        <v>0.06</v>
      </c>
    </row>
    <row r="12614" spans="1:11" x14ac:dyDescent="0.3">
      <c r="A12614">
        <v>12614</v>
      </c>
      <c r="B12614" t="s">
        <v>9064</v>
      </c>
      <c r="C12614" t="s">
        <v>65</v>
      </c>
      <c r="D12614">
        <v>2014</v>
      </c>
      <c r="E12614" t="s">
        <v>22</v>
      </c>
      <c r="F12614" t="s">
        <v>1895</v>
      </c>
      <c r="G12614">
        <v>0</v>
      </c>
      <c r="H12614">
        <v>0</v>
      </c>
      <c r="I12614">
        <v>0.06</v>
      </c>
      <c r="J12614">
        <v>0</v>
      </c>
      <c r="K12614">
        <v>0.06</v>
      </c>
    </row>
    <row r="12615" spans="1:11" x14ac:dyDescent="0.3">
      <c r="A12615">
        <v>12615</v>
      </c>
      <c r="B12615" t="s">
        <v>9065</v>
      </c>
      <c r="C12615" t="s">
        <v>26</v>
      </c>
      <c r="D12615">
        <v>2005</v>
      </c>
      <c r="E12615" t="s">
        <v>24</v>
      </c>
      <c r="F12615" t="s">
        <v>127</v>
      </c>
      <c r="G12615">
        <v>0.05</v>
      </c>
      <c r="H12615">
        <v>0</v>
      </c>
      <c r="I12615">
        <v>0</v>
      </c>
      <c r="J12615">
        <v>0</v>
      </c>
      <c r="K12615">
        <v>0.06</v>
      </c>
    </row>
    <row r="12616" spans="1:11" x14ac:dyDescent="0.3">
      <c r="A12616">
        <v>12616</v>
      </c>
      <c r="B12616" t="s">
        <v>9066</v>
      </c>
      <c r="C12616" t="s">
        <v>12</v>
      </c>
      <c r="D12616">
        <v>2010</v>
      </c>
      <c r="E12616" t="s">
        <v>28</v>
      </c>
      <c r="F12616" t="s">
        <v>509</v>
      </c>
      <c r="G12616">
        <v>0.06</v>
      </c>
      <c r="H12616">
        <v>0</v>
      </c>
      <c r="I12616">
        <v>0</v>
      </c>
      <c r="J12616">
        <v>0</v>
      </c>
      <c r="K12616">
        <v>0.06</v>
      </c>
    </row>
    <row r="12617" spans="1:11" x14ac:dyDescent="0.3">
      <c r="A12617">
        <v>12617</v>
      </c>
      <c r="B12617" t="s">
        <v>9067</v>
      </c>
      <c r="C12617" t="s">
        <v>12</v>
      </c>
      <c r="D12617">
        <v>2009</v>
      </c>
      <c r="E12617" t="s">
        <v>43</v>
      </c>
      <c r="F12617" t="s">
        <v>1450</v>
      </c>
      <c r="G12617">
        <v>0.05</v>
      </c>
      <c r="H12617">
        <v>0</v>
      </c>
      <c r="I12617">
        <v>0</v>
      </c>
      <c r="J12617">
        <v>0</v>
      </c>
      <c r="K12617">
        <v>0.06</v>
      </c>
    </row>
    <row r="12618" spans="1:11" x14ac:dyDescent="0.3">
      <c r="A12618">
        <v>12618</v>
      </c>
      <c r="B12618" t="s">
        <v>9068</v>
      </c>
      <c r="C12618" t="s">
        <v>65</v>
      </c>
      <c r="D12618">
        <v>2016</v>
      </c>
      <c r="E12618" t="s">
        <v>43</v>
      </c>
      <c r="F12618" t="s">
        <v>295</v>
      </c>
      <c r="G12618">
        <v>0</v>
      </c>
      <c r="H12618">
        <v>0</v>
      </c>
      <c r="I12618">
        <v>0.06</v>
      </c>
      <c r="J12618">
        <v>0</v>
      </c>
      <c r="K12618">
        <v>0.06</v>
      </c>
    </row>
    <row r="12619" spans="1:11" x14ac:dyDescent="0.3">
      <c r="A12619">
        <v>12619</v>
      </c>
      <c r="B12619" t="s">
        <v>9069</v>
      </c>
      <c r="C12619" t="s">
        <v>46</v>
      </c>
      <c r="D12619">
        <v>2006</v>
      </c>
      <c r="E12619" t="s">
        <v>43</v>
      </c>
      <c r="F12619" t="s">
        <v>158</v>
      </c>
      <c r="G12619">
        <v>0</v>
      </c>
      <c r="H12619">
        <v>0</v>
      </c>
      <c r="I12619">
        <v>0.06</v>
      </c>
      <c r="J12619">
        <v>0</v>
      </c>
      <c r="K12619">
        <v>0.06</v>
      </c>
    </row>
    <row r="12620" spans="1:11" x14ac:dyDescent="0.3">
      <c r="A12620">
        <v>12620</v>
      </c>
      <c r="B12620" t="s">
        <v>9070</v>
      </c>
      <c r="C12620" t="s">
        <v>46</v>
      </c>
      <c r="D12620">
        <v>2004</v>
      </c>
      <c r="E12620" t="s">
        <v>13</v>
      </c>
      <c r="F12620" t="s">
        <v>2830</v>
      </c>
      <c r="G12620">
        <v>0.03</v>
      </c>
      <c r="H12620">
        <v>0.02</v>
      </c>
      <c r="I12620">
        <v>0</v>
      </c>
      <c r="J12620">
        <v>0.01</v>
      </c>
      <c r="K12620">
        <v>0.06</v>
      </c>
    </row>
    <row r="12621" spans="1:11" x14ac:dyDescent="0.3">
      <c r="A12621">
        <v>12621</v>
      </c>
      <c r="B12621" t="s">
        <v>9071</v>
      </c>
      <c r="C12621" t="s">
        <v>26</v>
      </c>
      <c r="D12621">
        <v>2006</v>
      </c>
      <c r="E12621" t="s">
        <v>28</v>
      </c>
      <c r="F12621" t="s">
        <v>14</v>
      </c>
      <c r="G12621">
        <v>0</v>
      </c>
      <c r="H12621">
        <v>0</v>
      </c>
      <c r="I12621">
        <v>0.06</v>
      </c>
      <c r="J12621">
        <v>0</v>
      </c>
      <c r="K12621">
        <v>0.06</v>
      </c>
    </row>
    <row r="12622" spans="1:11" x14ac:dyDescent="0.3">
      <c r="A12622">
        <v>12622</v>
      </c>
      <c r="B12622" t="s">
        <v>9072</v>
      </c>
      <c r="C12622" t="s">
        <v>26</v>
      </c>
      <c r="D12622">
        <v>2008</v>
      </c>
      <c r="E12622" t="s">
        <v>83</v>
      </c>
      <c r="F12622" t="s">
        <v>183</v>
      </c>
      <c r="G12622">
        <v>0.03</v>
      </c>
      <c r="H12622">
        <v>0.02</v>
      </c>
      <c r="I12622">
        <v>0</v>
      </c>
      <c r="J12622">
        <v>0</v>
      </c>
      <c r="K12622">
        <v>0.06</v>
      </c>
    </row>
    <row r="12623" spans="1:11" x14ac:dyDescent="0.3">
      <c r="A12623">
        <v>12623</v>
      </c>
      <c r="B12623" t="s">
        <v>9073</v>
      </c>
      <c r="C12623" t="s">
        <v>26</v>
      </c>
      <c r="D12623">
        <v>2011</v>
      </c>
      <c r="E12623" t="s">
        <v>33</v>
      </c>
      <c r="F12623" t="s">
        <v>92</v>
      </c>
      <c r="G12623">
        <v>0.05</v>
      </c>
      <c r="H12623">
        <v>0</v>
      </c>
      <c r="I12623">
        <v>0</v>
      </c>
      <c r="J12623">
        <v>0</v>
      </c>
      <c r="K12623">
        <v>0.06</v>
      </c>
    </row>
    <row r="12624" spans="1:11" x14ac:dyDescent="0.3">
      <c r="A12624">
        <v>12624</v>
      </c>
      <c r="B12624" t="s">
        <v>9074</v>
      </c>
      <c r="C12624" t="s">
        <v>118</v>
      </c>
      <c r="D12624">
        <v>2007</v>
      </c>
      <c r="E12624" t="s">
        <v>31</v>
      </c>
      <c r="F12624" t="s">
        <v>384</v>
      </c>
      <c r="G12624">
        <v>0.01</v>
      </c>
      <c r="H12624">
        <v>0.04</v>
      </c>
      <c r="I12624">
        <v>0</v>
      </c>
      <c r="J12624">
        <v>0.01</v>
      </c>
      <c r="K12624">
        <v>0.06</v>
      </c>
    </row>
    <row r="12625" spans="1:11" x14ac:dyDescent="0.3">
      <c r="A12625">
        <v>12625</v>
      </c>
      <c r="B12625" t="s">
        <v>9075</v>
      </c>
      <c r="C12625" t="s">
        <v>55</v>
      </c>
      <c r="D12625">
        <v>2004</v>
      </c>
      <c r="E12625" t="s">
        <v>13</v>
      </c>
      <c r="F12625" t="s">
        <v>127</v>
      </c>
      <c r="G12625">
        <v>0.04</v>
      </c>
      <c r="H12625">
        <v>0.02</v>
      </c>
      <c r="I12625">
        <v>0</v>
      </c>
      <c r="J12625">
        <v>0</v>
      </c>
      <c r="K12625">
        <v>0.06</v>
      </c>
    </row>
    <row r="12626" spans="1:11" x14ac:dyDescent="0.3">
      <c r="A12626">
        <v>12626</v>
      </c>
      <c r="B12626" t="s">
        <v>8899</v>
      </c>
      <c r="C12626" t="s">
        <v>113</v>
      </c>
      <c r="D12626">
        <v>2004</v>
      </c>
      <c r="E12626" t="s">
        <v>43</v>
      </c>
      <c r="F12626" t="s">
        <v>450</v>
      </c>
      <c r="G12626">
        <v>0.04</v>
      </c>
      <c r="H12626">
        <v>0.01</v>
      </c>
      <c r="I12626">
        <v>0</v>
      </c>
      <c r="J12626">
        <v>0</v>
      </c>
      <c r="K12626">
        <v>0.06</v>
      </c>
    </row>
    <row r="12627" spans="1:11" x14ac:dyDescent="0.3">
      <c r="A12627">
        <v>12627</v>
      </c>
      <c r="B12627" t="s">
        <v>8227</v>
      </c>
      <c r="C12627" t="s">
        <v>129</v>
      </c>
      <c r="D12627">
        <v>2012</v>
      </c>
      <c r="E12627" t="s">
        <v>43</v>
      </c>
      <c r="F12627" t="s">
        <v>7501</v>
      </c>
      <c r="G12627">
        <v>0</v>
      </c>
      <c r="H12627">
        <v>0</v>
      </c>
      <c r="I12627">
        <v>0.06</v>
      </c>
      <c r="J12627">
        <v>0</v>
      </c>
      <c r="K12627">
        <v>0.06</v>
      </c>
    </row>
    <row r="12628" spans="1:11" x14ac:dyDescent="0.3">
      <c r="A12628">
        <v>12628</v>
      </c>
      <c r="B12628" t="s">
        <v>5576</v>
      </c>
      <c r="C12628" t="s">
        <v>12</v>
      </c>
      <c r="D12628" t="s">
        <v>224</v>
      </c>
      <c r="E12628" t="s">
        <v>43</v>
      </c>
      <c r="F12628" t="s">
        <v>121</v>
      </c>
      <c r="G12628">
        <v>0.05</v>
      </c>
      <c r="H12628">
        <v>0</v>
      </c>
      <c r="I12628">
        <v>0</v>
      </c>
      <c r="J12628">
        <v>0</v>
      </c>
      <c r="K12628">
        <v>0.06</v>
      </c>
    </row>
    <row r="12629" spans="1:11" x14ac:dyDescent="0.3">
      <c r="A12629">
        <v>12629</v>
      </c>
      <c r="B12629" t="s">
        <v>9076</v>
      </c>
      <c r="C12629" t="s">
        <v>26</v>
      </c>
      <c r="D12629">
        <v>2008</v>
      </c>
      <c r="E12629" t="s">
        <v>43</v>
      </c>
      <c r="F12629" t="s">
        <v>295</v>
      </c>
      <c r="G12629">
        <v>0</v>
      </c>
      <c r="H12629">
        <v>0</v>
      </c>
      <c r="I12629">
        <v>0.06</v>
      </c>
      <c r="J12629">
        <v>0</v>
      </c>
      <c r="K12629">
        <v>0.06</v>
      </c>
    </row>
    <row r="12630" spans="1:11" x14ac:dyDescent="0.3">
      <c r="A12630">
        <v>12630</v>
      </c>
      <c r="B12630" t="s">
        <v>9077</v>
      </c>
      <c r="C12630" t="s">
        <v>26</v>
      </c>
      <c r="D12630">
        <v>2008</v>
      </c>
      <c r="E12630" t="s">
        <v>211</v>
      </c>
      <c r="F12630" t="s">
        <v>295</v>
      </c>
      <c r="G12630">
        <v>0</v>
      </c>
      <c r="H12630">
        <v>0</v>
      </c>
      <c r="I12630">
        <v>0.06</v>
      </c>
      <c r="J12630">
        <v>0</v>
      </c>
      <c r="K12630">
        <v>0.06</v>
      </c>
    </row>
    <row r="12631" spans="1:11" x14ac:dyDescent="0.3">
      <c r="A12631">
        <v>12631</v>
      </c>
      <c r="B12631" t="s">
        <v>9078</v>
      </c>
      <c r="C12631" t="s">
        <v>46</v>
      </c>
      <c r="D12631">
        <v>2006</v>
      </c>
      <c r="E12631" t="s">
        <v>18</v>
      </c>
      <c r="F12631" t="s">
        <v>295</v>
      </c>
      <c r="G12631">
        <v>0.03</v>
      </c>
      <c r="H12631">
        <v>0.02</v>
      </c>
      <c r="I12631">
        <v>0</v>
      </c>
      <c r="J12631">
        <v>0.01</v>
      </c>
      <c r="K12631">
        <v>0.06</v>
      </c>
    </row>
    <row r="12632" spans="1:11" x14ac:dyDescent="0.3">
      <c r="A12632">
        <v>12632</v>
      </c>
      <c r="B12632" t="s">
        <v>9079</v>
      </c>
      <c r="C12632" t="s">
        <v>12</v>
      </c>
      <c r="D12632">
        <v>2011</v>
      </c>
      <c r="E12632" t="s">
        <v>2</v>
      </c>
      <c r="F12632" t="s">
        <v>1136</v>
      </c>
      <c r="G12632">
        <v>0.05</v>
      </c>
      <c r="H12632">
        <v>0</v>
      </c>
      <c r="I12632">
        <v>0</v>
      </c>
      <c r="J12632">
        <v>0</v>
      </c>
      <c r="K12632">
        <v>0.06</v>
      </c>
    </row>
    <row r="12633" spans="1:11" x14ac:dyDescent="0.3">
      <c r="A12633">
        <v>12633</v>
      </c>
      <c r="B12633" t="s">
        <v>7980</v>
      </c>
      <c r="C12633" t="s">
        <v>42</v>
      </c>
      <c r="D12633">
        <v>2016</v>
      </c>
      <c r="E12633" t="s">
        <v>28</v>
      </c>
      <c r="F12633" t="s">
        <v>295</v>
      </c>
      <c r="G12633">
        <v>0</v>
      </c>
      <c r="H12633">
        <v>0</v>
      </c>
      <c r="I12633">
        <v>0.06</v>
      </c>
      <c r="J12633">
        <v>0</v>
      </c>
      <c r="K12633">
        <v>0.06</v>
      </c>
    </row>
    <row r="12634" spans="1:11" x14ac:dyDescent="0.3">
      <c r="A12634">
        <v>12634</v>
      </c>
      <c r="B12634" t="s">
        <v>9080</v>
      </c>
      <c r="C12634" t="s">
        <v>86</v>
      </c>
      <c r="D12634">
        <v>1999</v>
      </c>
      <c r="E12634" t="s">
        <v>43</v>
      </c>
      <c r="F12634" t="s">
        <v>1503</v>
      </c>
      <c r="G12634">
        <v>0.03</v>
      </c>
      <c r="H12634">
        <v>0.02</v>
      </c>
      <c r="I12634">
        <v>0</v>
      </c>
      <c r="J12634">
        <v>0</v>
      </c>
      <c r="K12634">
        <v>0.06</v>
      </c>
    </row>
    <row r="12635" spans="1:11" x14ac:dyDescent="0.3">
      <c r="A12635">
        <v>12635</v>
      </c>
      <c r="B12635" t="s">
        <v>9081</v>
      </c>
      <c r="C12635" t="s">
        <v>86</v>
      </c>
      <c r="D12635">
        <v>1996</v>
      </c>
      <c r="E12635" t="s">
        <v>72</v>
      </c>
      <c r="F12635" t="s">
        <v>416</v>
      </c>
      <c r="G12635">
        <v>0.03</v>
      </c>
      <c r="H12635">
        <v>0.02</v>
      </c>
      <c r="I12635">
        <v>0</v>
      </c>
      <c r="J12635">
        <v>0</v>
      </c>
      <c r="K12635">
        <v>0.06</v>
      </c>
    </row>
    <row r="12636" spans="1:11" x14ac:dyDescent="0.3">
      <c r="A12636">
        <v>12636</v>
      </c>
      <c r="B12636" t="s">
        <v>7645</v>
      </c>
      <c r="C12636" t="s">
        <v>129</v>
      </c>
      <c r="D12636">
        <v>2012</v>
      </c>
      <c r="E12636" t="s">
        <v>43</v>
      </c>
      <c r="F12636" t="s">
        <v>295</v>
      </c>
      <c r="G12636">
        <v>0</v>
      </c>
      <c r="H12636">
        <v>0</v>
      </c>
      <c r="I12636">
        <v>0.06</v>
      </c>
      <c r="J12636">
        <v>0</v>
      </c>
      <c r="K12636">
        <v>0.06</v>
      </c>
    </row>
    <row r="12637" spans="1:11" x14ac:dyDescent="0.3">
      <c r="A12637">
        <v>12637</v>
      </c>
      <c r="B12637" t="s">
        <v>9082</v>
      </c>
      <c r="C12637" t="s">
        <v>1350</v>
      </c>
      <c r="D12637">
        <v>1995</v>
      </c>
      <c r="E12637" t="s">
        <v>83</v>
      </c>
      <c r="F12637" t="s">
        <v>183</v>
      </c>
      <c r="G12637">
        <v>0</v>
      </c>
      <c r="H12637">
        <v>0</v>
      </c>
      <c r="I12637">
        <v>0.06</v>
      </c>
      <c r="J12637">
        <v>0</v>
      </c>
      <c r="K12637">
        <v>0.06</v>
      </c>
    </row>
    <row r="12638" spans="1:11" x14ac:dyDescent="0.3">
      <c r="A12638">
        <v>12638</v>
      </c>
      <c r="B12638" t="s">
        <v>9083</v>
      </c>
      <c r="C12638" t="s">
        <v>16</v>
      </c>
      <c r="D12638">
        <v>1989</v>
      </c>
      <c r="E12638" t="s">
        <v>24</v>
      </c>
      <c r="F12638" t="s">
        <v>9084</v>
      </c>
      <c r="G12638">
        <v>0.06</v>
      </c>
      <c r="H12638">
        <v>0</v>
      </c>
      <c r="I12638">
        <v>0</v>
      </c>
      <c r="J12638">
        <v>0</v>
      </c>
      <c r="K12638">
        <v>0.06</v>
      </c>
    </row>
    <row r="12639" spans="1:11" x14ac:dyDescent="0.3">
      <c r="A12639">
        <v>12639</v>
      </c>
      <c r="B12639" t="s">
        <v>9085</v>
      </c>
      <c r="C12639" t="s">
        <v>26</v>
      </c>
      <c r="D12639">
        <v>2010</v>
      </c>
      <c r="E12639" t="s">
        <v>28</v>
      </c>
      <c r="F12639" t="s">
        <v>295</v>
      </c>
      <c r="G12639">
        <v>0</v>
      </c>
      <c r="H12639">
        <v>0</v>
      </c>
      <c r="I12639">
        <v>0.06</v>
      </c>
      <c r="J12639">
        <v>0</v>
      </c>
      <c r="K12639">
        <v>0.06</v>
      </c>
    </row>
    <row r="12640" spans="1:11" x14ac:dyDescent="0.3">
      <c r="A12640">
        <v>12640</v>
      </c>
      <c r="B12640" t="s">
        <v>9086</v>
      </c>
      <c r="C12640" t="s">
        <v>42</v>
      </c>
      <c r="D12640">
        <v>2015</v>
      </c>
      <c r="E12640" t="s">
        <v>83</v>
      </c>
      <c r="F12640" t="s">
        <v>3314</v>
      </c>
      <c r="G12640">
        <v>0.02</v>
      </c>
      <c r="H12640">
        <v>0.03</v>
      </c>
      <c r="I12640">
        <v>0</v>
      </c>
      <c r="J12640">
        <v>0.01</v>
      </c>
      <c r="K12640">
        <v>0.06</v>
      </c>
    </row>
    <row r="12641" spans="1:11" x14ac:dyDescent="0.3">
      <c r="A12641">
        <v>12641</v>
      </c>
      <c r="B12641" t="s">
        <v>9087</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9088</v>
      </c>
      <c r="C12644" t="s">
        <v>55</v>
      </c>
      <c r="D12644">
        <v>2004</v>
      </c>
      <c r="E12644" t="s">
        <v>18</v>
      </c>
      <c r="F12644" t="s">
        <v>1498</v>
      </c>
      <c r="G12644">
        <v>0.04</v>
      </c>
      <c r="H12644">
        <v>0.02</v>
      </c>
      <c r="I12644">
        <v>0</v>
      </c>
      <c r="J12644">
        <v>0</v>
      </c>
      <c r="K12644">
        <v>0.06</v>
      </c>
    </row>
    <row r="12645" spans="1:11" x14ac:dyDescent="0.3">
      <c r="A12645">
        <v>12645</v>
      </c>
      <c r="B12645" t="s">
        <v>9089</v>
      </c>
      <c r="C12645" t="s">
        <v>26</v>
      </c>
      <c r="D12645">
        <v>2012</v>
      </c>
      <c r="E12645" t="s">
        <v>24</v>
      </c>
      <c r="F12645" t="s">
        <v>1202</v>
      </c>
      <c r="G12645">
        <v>0</v>
      </c>
      <c r="H12645">
        <v>0.05</v>
      </c>
      <c r="I12645">
        <v>0</v>
      </c>
      <c r="J12645">
        <v>0.01</v>
      </c>
      <c r="K12645">
        <v>0.06</v>
      </c>
    </row>
    <row r="12646" spans="1:11" x14ac:dyDescent="0.3">
      <c r="A12646">
        <v>12646</v>
      </c>
      <c r="B12646" t="s">
        <v>9090</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9091</v>
      </c>
      <c r="C12650" t="s">
        <v>46</v>
      </c>
      <c r="D12650">
        <v>2008</v>
      </c>
      <c r="E12650" t="s">
        <v>28</v>
      </c>
      <c r="F12650" t="s">
        <v>7618</v>
      </c>
      <c r="G12650">
        <v>0</v>
      </c>
      <c r="H12650">
        <v>0</v>
      </c>
      <c r="I12650">
        <v>0.06</v>
      </c>
      <c r="J12650">
        <v>0</v>
      </c>
      <c r="K12650">
        <v>0.06</v>
      </c>
    </row>
    <row r="12651" spans="1:11" x14ac:dyDescent="0.3">
      <c r="A12651">
        <v>12651</v>
      </c>
      <c r="B12651" t="s">
        <v>9092</v>
      </c>
      <c r="C12651" t="s">
        <v>833</v>
      </c>
      <c r="D12651">
        <v>1996</v>
      </c>
      <c r="E12651" t="s">
        <v>33</v>
      </c>
      <c r="F12651" t="s">
        <v>4980</v>
      </c>
      <c r="G12651">
        <v>0</v>
      </c>
      <c r="H12651">
        <v>0</v>
      </c>
      <c r="I12651">
        <v>0.06</v>
      </c>
      <c r="J12651">
        <v>0</v>
      </c>
      <c r="K12651">
        <v>0.06</v>
      </c>
    </row>
    <row r="12652" spans="1:11" x14ac:dyDescent="0.3">
      <c r="A12652">
        <v>12652</v>
      </c>
      <c r="B12652" t="s">
        <v>9093</v>
      </c>
      <c r="C12652" t="s">
        <v>129</v>
      </c>
      <c r="D12652">
        <v>2012</v>
      </c>
      <c r="E12652" t="s">
        <v>22</v>
      </c>
      <c r="F12652" t="s">
        <v>295</v>
      </c>
      <c r="G12652">
        <v>0</v>
      </c>
      <c r="H12652">
        <v>0</v>
      </c>
      <c r="I12652">
        <v>0.06</v>
      </c>
      <c r="J12652">
        <v>0</v>
      </c>
      <c r="K12652">
        <v>0.06</v>
      </c>
    </row>
    <row r="12653" spans="1:11" x14ac:dyDescent="0.3">
      <c r="A12653">
        <v>12653</v>
      </c>
      <c r="B12653" t="s">
        <v>9067</v>
      </c>
      <c r="C12653" t="s">
        <v>39</v>
      </c>
      <c r="D12653">
        <v>2009</v>
      </c>
      <c r="E12653" t="s">
        <v>43</v>
      </c>
      <c r="F12653" t="s">
        <v>1450</v>
      </c>
      <c r="G12653">
        <v>0.05</v>
      </c>
      <c r="H12653">
        <v>0.01</v>
      </c>
      <c r="I12653">
        <v>0</v>
      </c>
      <c r="J12653">
        <v>0</v>
      </c>
      <c r="K12653">
        <v>0.06</v>
      </c>
    </row>
    <row r="12654" spans="1:11" x14ac:dyDescent="0.3">
      <c r="A12654">
        <v>12654</v>
      </c>
      <c r="B12654" t="s">
        <v>9094</v>
      </c>
      <c r="C12654" t="s">
        <v>48</v>
      </c>
      <c r="D12654">
        <v>1993</v>
      </c>
      <c r="E12654" t="s">
        <v>2</v>
      </c>
      <c r="F12654" t="s">
        <v>183</v>
      </c>
      <c r="G12654">
        <v>0</v>
      </c>
      <c r="H12654">
        <v>0</v>
      </c>
      <c r="I12654">
        <v>0.06</v>
      </c>
      <c r="J12654">
        <v>0</v>
      </c>
      <c r="K12654">
        <v>0.06</v>
      </c>
    </row>
    <row r="12655" spans="1:11" x14ac:dyDescent="0.3">
      <c r="A12655">
        <v>12655</v>
      </c>
      <c r="B12655" t="s">
        <v>9095</v>
      </c>
      <c r="C12655" t="s">
        <v>26</v>
      </c>
      <c r="D12655">
        <v>2006</v>
      </c>
      <c r="E12655" t="s">
        <v>24</v>
      </c>
      <c r="F12655" t="s">
        <v>183</v>
      </c>
      <c r="G12655">
        <v>0.05</v>
      </c>
      <c r="H12655">
        <v>0</v>
      </c>
      <c r="I12655">
        <v>0</v>
      </c>
      <c r="J12655">
        <v>0</v>
      </c>
      <c r="K12655">
        <v>0.06</v>
      </c>
    </row>
    <row r="12656" spans="1:11" x14ac:dyDescent="0.3">
      <c r="A12656">
        <v>12656</v>
      </c>
      <c r="B12656" t="s">
        <v>9096</v>
      </c>
      <c r="C12656" t="s">
        <v>86</v>
      </c>
      <c r="D12656">
        <v>1997</v>
      </c>
      <c r="E12656" t="s">
        <v>43</v>
      </c>
      <c r="F12656" t="s">
        <v>183</v>
      </c>
      <c r="G12656">
        <v>0.03</v>
      </c>
      <c r="H12656">
        <v>0.02</v>
      </c>
      <c r="I12656">
        <v>0</v>
      </c>
      <c r="J12656">
        <v>0</v>
      </c>
      <c r="K12656">
        <v>0.06</v>
      </c>
    </row>
    <row r="12657" spans="1:11" x14ac:dyDescent="0.3">
      <c r="A12657">
        <v>12657</v>
      </c>
      <c r="B12657" t="s">
        <v>3033</v>
      </c>
      <c r="C12657" t="s">
        <v>118</v>
      </c>
      <c r="D12657">
        <v>2009</v>
      </c>
      <c r="E12657" t="s">
        <v>43</v>
      </c>
      <c r="F12657" t="s">
        <v>110</v>
      </c>
      <c r="G12657">
        <v>0</v>
      </c>
      <c r="H12657">
        <v>0.05</v>
      </c>
      <c r="I12657">
        <v>0</v>
      </c>
      <c r="J12657">
        <v>0.01</v>
      </c>
      <c r="K12657">
        <v>0.06</v>
      </c>
    </row>
    <row r="12658" spans="1:11" x14ac:dyDescent="0.3">
      <c r="A12658">
        <v>12658</v>
      </c>
      <c r="B12658" t="s">
        <v>9097</v>
      </c>
      <c r="C12658" t="s">
        <v>26</v>
      </c>
      <c r="D12658">
        <v>2010</v>
      </c>
      <c r="E12658" t="s">
        <v>22</v>
      </c>
      <c r="F12658" t="s">
        <v>4334</v>
      </c>
      <c r="G12658">
        <v>0</v>
      </c>
      <c r="H12658">
        <v>0</v>
      </c>
      <c r="I12658">
        <v>0.06</v>
      </c>
      <c r="J12658">
        <v>0</v>
      </c>
      <c r="K12658">
        <v>0.06</v>
      </c>
    </row>
    <row r="12659" spans="1:11" x14ac:dyDescent="0.3">
      <c r="A12659">
        <v>12659</v>
      </c>
      <c r="B12659" t="s">
        <v>4653</v>
      </c>
      <c r="C12659" t="s">
        <v>113</v>
      </c>
      <c r="D12659">
        <v>2002</v>
      </c>
      <c r="E12659" t="s">
        <v>83</v>
      </c>
      <c r="F12659" t="s">
        <v>92</v>
      </c>
      <c r="G12659">
        <v>0.04</v>
      </c>
      <c r="H12659">
        <v>0.01</v>
      </c>
      <c r="I12659">
        <v>0</v>
      </c>
      <c r="J12659">
        <v>0</v>
      </c>
      <c r="K12659">
        <v>0.06</v>
      </c>
    </row>
    <row r="12660" spans="1:11" x14ac:dyDescent="0.3">
      <c r="A12660">
        <v>12660</v>
      </c>
      <c r="B12660" t="s">
        <v>5784</v>
      </c>
      <c r="C12660" t="s">
        <v>39</v>
      </c>
      <c r="D12660">
        <v>2011</v>
      </c>
      <c r="E12660" t="s">
        <v>43</v>
      </c>
      <c r="F12660" t="s">
        <v>750</v>
      </c>
      <c r="G12660">
        <v>0</v>
      </c>
      <c r="H12660">
        <v>0.04</v>
      </c>
      <c r="I12660">
        <v>0.01</v>
      </c>
      <c r="J12660">
        <v>0.01</v>
      </c>
      <c r="K12660">
        <v>0.06</v>
      </c>
    </row>
    <row r="12661" spans="1:11" x14ac:dyDescent="0.3">
      <c r="A12661">
        <v>12661</v>
      </c>
      <c r="B12661" t="s">
        <v>9098</v>
      </c>
      <c r="C12661" t="s">
        <v>129</v>
      </c>
      <c r="D12661">
        <v>2007</v>
      </c>
      <c r="E12661" t="s">
        <v>72</v>
      </c>
      <c r="F12661" t="s">
        <v>9099</v>
      </c>
      <c r="G12661">
        <v>0</v>
      </c>
      <c r="H12661">
        <v>0</v>
      </c>
      <c r="I12661">
        <v>0.06</v>
      </c>
      <c r="J12661">
        <v>0</v>
      </c>
      <c r="K12661">
        <v>0.06</v>
      </c>
    </row>
    <row r="12662" spans="1:11" x14ac:dyDescent="0.3">
      <c r="A12662">
        <v>12662</v>
      </c>
      <c r="B12662" t="s">
        <v>9100</v>
      </c>
      <c r="C12662" t="s">
        <v>26</v>
      </c>
      <c r="D12662">
        <v>2005</v>
      </c>
      <c r="E12662" t="s">
        <v>31</v>
      </c>
      <c r="F12662" t="s">
        <v>509</v>
      </c>
      <c r="G12662">
        <v>0.05</v>
      </c>
      <c r="H12662">
        <v>0</v>
      </c>
      <c r="I12662">
        <v>0</v>
      </c>
      <c r="J12662">
        <v>0</v>
      </c>
      <c r="K12662">
        <v>0.06</v>
      </c>
    </row>
    <row r="12663" spans="1:11" x14ac:dyDescent="0.3">
      <c r="A12663">
        <v>12663</v>
      </c>
      <c r="B12663" t="s">
        <v>9101</v>
      </c>
      <c r="C12663" t="s">
        <v>46</v>
      </c>
      <c r="D12663">
        <v>2006</v>
      </c>
      <c r="E12663" t="s">
        <v>28</v>
      </c>
      <c r="F12663" t="s">
        <v>183</v>
      </c>
      <c r="G12663">
        <v>0.03</v>
      </c>
      <c r="H12663">
        <v>0.02</v>
      </c>
      <c r="I12663">
        <v>0</v>
      </c>
      <c r="J12663">
        <v>0.01</v>
      </c>
      <c r="K12663">
        <v>0.06</v>
      </c>
    </row>
    <row r="12664" spans="1:11" x14ac:dyDescent="0.3">
      <c r="A12664">
        <v>12664</v>
      </c>
      <c r="B12664" t="s">
        <v>9102</v>
      </c>
      <c r="C12664" t="s">
        <v>26</v>
      </c>
      <c r="D12664">
        <v>2007</v>
      </c>
      <c r="E12664" t="s">
        <v>72</v>
      </c>
      <c r="F12664" t="s">
        <v>3834</v>
      </c>
      <c r="G12664">
        <v>0</v>
      </c>
      <c r="H12664">
        <v>0</v>
      </c>
      <c r="I12664">
        <v>0.06</v>
      </c>
      <c r="J12664">
        <v>0</v>
      </c>
      <c r="K12664">
        <v>0.06</v>
      </c>
    </row>
    <row r="12665" spans="1:11" x14ac:dyDescent="0.3">
      <c r="A12665">
        <v>12665</v>
      </c>
      <c r="B12665" t="s">
        <v>9103</v>
      </c>
      <c r="C12665" t="s">
        <v>26</v>
      </c>
      <c r="D12665">
        <v>2008</v>
      </c>
      <c r="E12665" t="s">
        <v>22</v>
      </c>
      <c r="F12665" t="s">
        <v>191</v>
      </c>
      <c r="G12665">
        <v>0</v>
      </c>
      <c r="H12665">
        <v>0</v>
      </c>
      <c r="I12665">
        <v>0.06</v>
      </c>
      <c r="J12665">
        <v>0</v>
      </c>
      <c r="K12665">
        <v>0.06</v>
      </c>
    </row>
    <row r="12666" spans="1:11" x14ac:dyDescent="0.3">
      <c r="A12666">
        <v>12666</v>
      </c>
      <c r="B12666" t="s">
        <v>9104</v>
      </c>
      <c r="C12666" t="s">
        <v>129</v>
      </c>
      <c r="D12666">
        <v>2011</v>
      </c>
      <c r="E12666" t="s">
        <v>83</v>
      </c>
      <c r="F12666" t="s">
        <v>970</v>
      </c>
      <c r="G12666">
        <v>0</v>
      </c>
      <c r="H12666">
        <v>0</v>
      </c>
      <c r="I12666">
        <v>0.06</v>
      </c>
      <c r="J12666">
        <v>0</v>
      </c>
      <c r="K12666">
        <v>0.06</v>
      </c>
    </row>
    <row r="12667" spans="1:11" x14ac:dyDescent="0.3">
      <c r="A12667">
        <v>12667</v>
      </c>
      <c r="B12667" t="s">
        <v>6557</v>
      </c>
      <c r="C12667" t="s">
        <v>113</v>
      </c>
      <c r="D12667">
        <v>2002</v>
      </c>
      <c r="E12667" t="s">
        <v>43</v>
      </c>
      <c r="F12667" t="s">
        <v>750</v>
      </c>
      <c r="G12667">
        <v>0.04</v>
      </c>
      <c r="H12667">
        <v>0.01</v>
      </c>
      <c r="I12667">
        <v>0</v>
      </c>
      <c r="J12667">
        <v>0</v>
      </c>
      <c r="K12667">
        <v>0.06</v>
      </c>
    </row>
    <row r="12668" spans="1:11" x14ac:dyDescent="0.3">
      <c r="A12668">
        <v>12668</v>
      </c>
      <c r="B12668" t="s">
        <v>9105</v>
      </c>
      <c r="C12668" t="s">
        <v>12</v>
      </c>
      <c r="D12668" t="s">
        <v>224</v>
      </c>
      <c r="E12668" t="s">
        <v>2</v>
      </c>
      <c r="F12668" t="s">
        <v>877</v>
      </c>
      <c r="G12668">
        <v>0.05</v>
      </c>
      <c r="H12668">
        <v>0</v>
      </c>
      <c r="I12668">
        <v>0</v>
      </c>
      <c r="J12668">
        <v>0</v>
      </c>
      <c r="K12668">
        <v>0.06</v>
      </c>
    </row>
    <row r="12669" spans="1:11" x14ac:dyDescent="0.3">
      <c r="A12669">
        <v>12669</v>
      </c>
      <c r="B12669" t="s">
        <v>9106</v>
      </c>
      <c r="C12669" t="s">
        <v>46</v>
      </c>
      <c r="D12669">
        <v>2006</v>
      </c>
      <c r="E12669" t="s">
        <v>31</v>
      </c>
      <c r="F12669" t="s">
        <v>92</v>
      </c>
      <c r="G12669">
        <v>0.03</v>
      </c>
      <c r="H12669">
        <v>0.02</v>
      </c>
      <c r="I12669">
        <v>0</v>
      </c>
      <c r="J12669">
        <v>0.01</v>
      </c>
      <c r="K12669">
        <v>0.06</v>
      </c>
    </row>
    <row r="12670" spans="1:11" x14ac:dyDescent="0.3">
      <c r="A12670">
        <v>12670</v>
      </c>
      <c r="B12670" t="s">
        <v>9107</v>
      </c>
      <c r="C12670" t="s">
        <v>46</v>
      </c>
      <c r="D12670">
        <v>2006</v>
      </c>
      <c r="E12670" t="s">
        <v>31</v>
      </c>
      <c r="F12670" t="s">
        <v>222</v>
      </c>
      <c r="G12670">
        <v>0.03</v>
      </c>
      <c r="H12670">
        <v>0.02</v>
      </c>
      <c r="I12670">
        <v>0</v>
      </c>
      <c r="J12670">
        <v>0.01</v>
      </c>
      <c r="K12670">
        <v>0.06</v>
      </c>
    </row>
    <row r="12671" spans="1:11" x14ac:dyDescent="0.3">
      <c r="A12671">
        <v>12671</v>
      </c>
      <c r="B12671" t="s">
        <v>9108</v>
      </c>
      <c r="C12671" t="s">
        <v>129</v>
      </c>
      <c r="D12671">
        <v>2005</v>
      </c>
      <c r="E12671" t="s">
        <v>22</v>
      </c>
      <c r="F12671" t="s">
        <v>3030</v>
      </c>
      <c r="G12671">
        <v>0.05</v>
      </c>
      <c r="H12671">
        <v>0</v>
      </c>
      <c r="I12671">
        <v>0</v>
      </c>
      <c r="J12671">
        <v>0</v>
      </c>
      <c r="K12671">
        <v>0.06</v>
      </c>
    </row>
    <row r="12672" spans="1:11" x14ac:dyDescent="0.3">
      <c r="A12672">
        <v>12672</v>
      </c>
      <c r="B12672" t="s">
        <v>9109</v>
      </c>
      <c r="C12672" t="s">
        <v>21</v>
      </c>
      <c r="D12672">
        <v>1991</v>
      </c>
      <c r="E12672" t="s">
        <v>43</v>
      </c>
      <c r="F12672" t="s">
        <v>183</v>
      </c>
      <c r="G12672">
        <v>0</v>
      </c>
      <c r="H12672">
        <v>0</v>
      </c>
      <c r="I12672">
        <v>0.06</v>
      </c>
      <c r="J12672">
        <v>0</v>
      </c>
      <c r="K12672">
        <v>0.06</v>
      </c>
    </row>
    <row r="12673" spans="1:11" x14ac:dyDescent="0.3">
      <c r="A12673">
        <v>12673</v>
      </c>
      <c r="B12673" t="s">
        <v>9110</v>
      </c>
      <c r="C12673" t="s">
        <v>26</v>
      </c>
      <c r="D12673">
        <v>2010</v>
      </c>
      <c r="E12673" t="s">
        <v>83</v>
      </c>
      <c r="F12673" t="s">
        <v>183</v>
      </c>
      <c r="G12673">
        <v>0.05</v>
      </c>
      <c r="H12673">
        <v>0</v>
      </c>
      <c r="I12673">
        <v>0</v>
      </c>
      <c r="J12673">
        <v>0</v>
      </c>
      <c r="K12673">
        <v>0.06</v>
      </c>
    </row>
    <row r="12674" spans="1:11" x14ac:dyDescent="0.3">
      <c r="A12674">
        <v>12674</v>
      </c>
      <c r="B12674" t="s">
        <v>9111</v>
      </c>
      <c r="C12674" t="s">
        <v>118</v>
      </c>
      <c r="D12674">
        <v>2005</v>
      </c>
      <c r="E12674" t="s">
        <v>33</v>
      </c>
      <c r="F12674" t="s">
        <v>110</v>
      </c>
      <c r="G12674">
        <v>0.01</v>
      </c>
      <c r="H12674">
        <v>0.04</v>
      </c>
      <c r="I12674">
        <v>0</v>
      </c>
      <c r="J12674">
        <v>0.01</v>
      </c>
      <c r="K12674">
        <v>0.06</v>
      </c>
    </row>
    <row r="12675" spans="1:11" x14ac:dyDescent="0.3">
      <c r="A12675">
        <v>12675</v>
      </c>
      <c r="B12675" t="s">
        <v>9112</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9113</v>
      </c>
      <c r="C12678" t="s">
        <v>26</v>
      </c>
      <c r="D12678">
        <v>2008</v>
      </c>
      <c r="E12678" t="s">
        <v>13</v>
      </c>
      <c r="F12678" t="s">
        <v>92</v>
      </c>
      <c r="G12678">
        <v>0.05</v>
      </c>
      <c r="H12678">
        <v>0</v>
      </c>
      <c r="I12678">
        <v>0</v>
      </c>
      <c r="J12678">
        <v>0</v>
      </c>
      <c r="K12678">
        <v>0.06</v>
      </c>
    </row>
    <row r="12679" spans="1:11" x14ac:dyDescent="0.3">
      <c r="A12679">
        <v>12679</v>
      </c>
      <c r="B12679" t="s">
        <v>9114</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9115</v>
      </c>
      <c r="C12681" t="s">
        <v>692</v>
      </c>
      <c r="D12681">
        <v>2015</v>
      </c>
      <c r="E12681" t="s">
        <v>83</v>
      </c>
      <c r="F12681" t="s">
        <v>2318</v>
      </c>
      <c r="G12681">
        <v>0</v>
      </c>
      <c r="H12681">
        <v>0</v>
      </c>
      <c r="I12681">
        <v>0.06</v>
      </c>
      <c r="J12681">
        <v>0</v>
      </c>
      <c r="K12681">
        <v>0.06</v>
      </c>
    </row>
    <row r="12682" spans="1:11" x14ac:dyDescent="0.3">
      <c r="A12682">
        <v>12682</v>
      </c>
      <c r="B12682" t="s">
        <v>9116</v>
      </c>
      <c r="C12682" t="s">
        <v>86</v>
      </c>
      <c r="D12682">
        <v>1998</v>
      </c>
      <c r="E12682" t="s">
        <v>72</v>
      </c>
      <c r="F12682" t="s">
        <v>4961</v>
      </c>
      <c r="G12682">
        <v>0</v>
      </c>
      <c r="H12682">
        <v>0</v>
      </c>
      <c r="I12682">
        <v>0.05</v>
      </c>
      <c r="J12682">
        <v>0</v>
      </c>
      <c r="K12682">
        <v>0.06</v>
      </c>
    </row>
    <row r="12683" spans="1:11" x14ac:dyDescent="0.3">
      <c r="A12683">
        <v>12683</v>
      </c>
      <c r="B12683" t="s">
        <v>9117</v>
      </c>
      <c r="C12683" t="s">
        <v>26</v>
      </c>
      <c r="D12683">
        <v>2009</v>
      </c>
      <c r="E12683" t="s">
        <v>24</v>
      </c>
      <c r="F12683" t="s">
        <v>2865</v>
      </c>
      <c r="G12683">
        <v>0.06</v>
      </c>
      <c r="H12683">
        <v>0</v>
      </c>
      <c r="I12683">
        <v>0</v>
      </c>
      <c r="J12683">
        <v>0</v>
      </c>
      <c r="K12683">
        <v>0.06</v>
      </c>
    </row>
    <row r="12684" spans="1:11" x14ac:dyDescent="0.3">
      <c r="A12684">
        <v>12684</v>
      </c>
      <c r="B12684" t="s">
        <v>9118</v>
      </c>
      <c r="C12684" t="s">
        <v>42</v>
      </c>
      <c r="D12684">
        <v>2008</v>
      </c>
      <c r="E12684" t="s">
        <v>43</v>
      </c>
      <c r="F12684" t="s">
        <v>2830</v>
      </c>
      <c r="G12684">
        <v>0.05</v>
      </c>
      <c r="H12684">
        <v>0</v>
      </c>
      <c r="I12684">
        <v>0</v>
      </c>
      <c r="J12684">
        <v>0</v>
      </c>
      <c r="K12684">
        <v>0.06</v>
      </c>
    </row>
    <row r="12685" spans="1:11" x14ac:dyDescent="0.3">
      <c r="A12685">
        <v>12685</v>
      </c>
      <c r="B12685" t="s">
        <v>9119</v>
      </c>
      <c r="C12685" t="s">
        <v>65</v>
      </c>
      <c r="D12685">
        <v>2016</v>
      </c>
      <c r="E12685" t="s">
        <v>28</v>
      </c>
      <c r="F12685" t="s">
        <v>4660</v>
      </c>
      <c r="G12685">
        <v>0</v>
      </c>
      <c r="H12685">
        <v>0</v>
      </c>
      <c r="I12685">
        <v>0.06</v>
      </c>
      <c r="J12685">
        <v>0</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9120</v>
      </c>
      <c r="C12687" t="s">
        <v>129</v>
      </c>
      <c r="D12687">
        <v>2009</v>
      </c>
      <c r="E12687" t="s">
        <v>13</v>
      </c>
      <c r="F12687" t="s">
        <v>59</v>
      </c>
      <c r="G12687">
        <v>0</v>
      </c>
      <c r="H12687">
        <v>0</v>
      </c>
      <c r="I12687">
        <v>0.06</v>
      </c>
      <c r="J12687">
        <v>0</v>
      </c>
      <c r="K12687">
        <v>0.06</v>
      </c>
    </row>
    <row r="12688" spans="1:11" x14ac:dyDescent="0.3">
      <c r="A12688">
        <v>12688</v>
      </c>
      <c r="B12688" t="s">
        <v>9121</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9122</v>
      </c>
      <c r="C12691" t="s">
        <v>67</v>
      </c>
      <c r="D12691">
        <v>2015</v>
      </c>
      <c r="E12691" t="s">
        <v>43</v>
      </c>
      <c r="F12691" t="s">
        <v>750</v>
      </c>
      <c r="G12691">
        <v>0.01</v>
      </c>
      <c r="H12691">
        <v>0</v>
      </c>
      <c r="I12691">
        <v>0.05</v>
      </c>
      <c r="J12691">
        <v>0</v>
      </c>
      <c r="K12691">
        <v>0.06</v>
      </c>
    </row>
    <row r="12692" spans="1:11" x14ac:dyDescent="0.3">
      <c r="A12692">
        <v>12692</v>
      </c>
      <c r="B12692" t="s">
        <v>9123</v>
      </c>
      <c r="C12692" t="s">
        <v>26</v>
      </c>
      <c r="D12692">
        <v>2011</v>
      </c>
      <c r="E12692" t="s">
        <v>28</v>
      </c>
      <c r="F12692" t="s">
        <v>1663</v>
      </c>
      <c r="G12692">
        <v>0</v>
      </c>
      <c r="H12692">
        <v>0.05</v>
      </c>
      <c r="I12692">
        <v>0</v>
      </c>
      <c r="J12692">
        <v>0.01</v>
      </c>
      <c r="K12692">
        <v>0.06</v>
      </c>
    </row>
    <row r="12693" spans="1:11" x14ac:dyDescent="0.3">
      <c r="A12693">
        <v>12693</v>
      </c>
      <c r="B12693" t="s">
        <v>9124</v>
      </c>
      <c r="C12693" t="s">
        <v>26</v>
      </c>
      <c r="D12693">
        <v>2008</v>
      </c>
      <c r="E12693" t="s">
        <v>33</v>
      </c>
      <c r="F12693" t="s">
        <v>8581</v>
      </c>
      <c r="G12693">
        <v>0.05</v>
      </c>
      <c r="H12693">
        <v>0</v>
      </c>
      <c r="I12693">
        <v>0</v>
      </c>
      <c r="J12693">
        <v>0</v>
      </c>
      <c r="K12693">
        <v>0.06</v>
      </c>
    </row>
    <row r="12694" spans="1:11" x14ac:dyDescent="0.3">
      <c r="A12694">
        <v>12694</v>
      </c>
      <c r="B12694" t="s">
        <v>8508</v>
      </c>
      <c r="C12694" t="s">
        <v>67</v>
      </c>
      <c r="D12694">
        <v>2015</v>
      </c>
      <c r="E12694" t="s">
        <v>83</v>
      </c>
      <c r="F12694" t="s">
        <v>6708</v>
      </c>
      <c r="G12694">
        <v>0</v>
      </c>
      <c r="H12694">
        <v>0</v>
      </c>
      <c r="I12694">
        <v>0.06</v>
      </c>
      <c r="J12694">
        <v>0</v>
      </c>
      <c r="K12694">
        <v>0.06</v>
      </c>
    </row>
    <row r="12695" spans="1:11" x14ac:dyDescent="0.3">
      <c r="A12695">
        <v>12695</v>
      </c>
      <c r="B12695" t="s">
        <v>9125</v>
      </c>
      <c r="C12695" t="s">
        <v>39</v>
      </c>
      <c r="D12695">
        <v>2013</v>
      </c>
      <c r="E12695" t="s">
        <v>18</v>
      </c>
      <c r="F12695" t="s">
        <v>649</v>
      </c>
      <c r="G12695">
        <v>0.04</v>
      </c>
      <c r="H12695">
        <v>0.01</v>
      </c>
      <c r="I12695">
        <v>0</v>
      </c>
      <c r="J12695">
        <v>0</v>
      </c>
      <c r="K12695">
        <v>0.06</v>
      </c>
    </row>
    <row r="12696" spans="1:11" x14ac:dyDescent="0.3">
      <c r="A12696">
        <v>12696</v>
      </c>
      <c r="B12696" t="s">
        <v>9126</v>
      </c>
      <c r="C12696" t="s">
        <v>833</v>
      </c>
      <c r="D12696">
        <v>1998</v>
      </c>
      <c r="E12696" t="s">
        <v>2</v>
      </c>
      <c r="F12696" t="s">
        <v>121</v>
      </c>
      <c r="G12696">
        <v>0</v>
      </c>
      <c r="H12696">
        <v>0</v>
      </c>
      <c r="I12696">
        <v>0.06</v>
      </c>
      <c r="J12696">
        <v>0</v>
      </c>
      <c r="K12696">
        <v>0.06</v>
      </c>
    </row>
    <row r="12697" spans="1:11" x14ac:dyDescent="0.3">
      <c r="A12697">
        <v>12697</v>
      </c>
      <c r="B12697" t="s">
        <v>9127</v>
      </c>
      <c r="C12697" t="s">
        <v>46</v>
      </c>
      <c r="D12697">
        <v>2007</v>
      </c>
      <c r="E12697" t="s">
        <v>22</v>
      </c>
      <c r="F12697" t="s">
        <v>2318</v>
      </c>
      <c r="G12697">
        <v>0.03</v>
      </c>
      <c r="H12697">
        <v>0.02</v>
      </c>
      <c r="I12697">
        <v>0</v>
      </c>
      <c r="J12697">
        <v>0.01</v>
      </c>
      <c r="K12697">
        <v>0.06</v>
      </c>
    </row>
    <row r="12698" spans="1:11" x14ac:dyDescent="0.3">
      <c r="A12698">
        <v>12698</v>
      </c>
      <c r="B12698" t="s">
        <v>9128</v>
      </c>
      <c r="C12698" t="s">
        <v>26</v>
      </c>
      <c r="D12698">
        <v>2010</v>
      </c>
      <c r="E12698" t="s">
        <v>43</v>
      </c>
      <c r="F12698" t="s">
        <v>3834</v>
      </c>
      <c r="G12698">
        <v>0</v>
      </c>
      <c r="H12698">
        <v>0</v>
      </c>
      <c r="I12698">
        <v>0.06</v>
      </c>
      <c r="J12698">
        <v>0</v>
      </c>
      <c r="K12698">
        <v>0.06</v>
      </c>
    </row>
    <row r="12699" spans="1:11" x14ac:dyDescent="0.3">
      <c r="A12699">
        <v>12699</v>
      </c>
      <c r="B12699" t="s">
        <v>9129</v>
      </c>
      <c r="C12699" t="s">
        <v>86</v>
      </c>
      <c r="D12699">
        <v>1999</v>
      </c>
      <c r="E12699" t="s">
        <v>13</v>
      </c>
      <c r="F12699" t="s">
        <v>2065</v>
      </c>
      <c r="G12699">
        <v>0.03</v>
      </c>
      <c r="H12699">
        <v>0.02</v>
      </c>
      <c r="I12699">
        <v>0</v>
      </c>
      <c r="J12699">
        <v>0</v>
      </c>
      <c r="K12699">
        <v>0.06</v>
      </c>
    </row>
    <row r="12700" spans="1:11" x14ac:dyDescent="0.3">
      <c r="A12700">
        <v>12700</v>
      </c>
      <c r="B12700" t="s">
        <v>9130</v>
      </c>
      <c r="C12700" t="s">
        <v>55</v>
      </c>
      <c r="D12700">
        <v>2001</v>
      </c>
      <c r="E12700" t="s">
        <v>22</v>
      </c>
      <c r="F12700" t="s">
        <v>183</v>
      </c>
      <c r="G12700">
        <v>0.04</v>
      </c>
      <c r="H12700">
        <v>0.02</v>
      </c>
      <c r="I12700">
        <v>0</v>
      </c>
      <c r="J12700">
        <v>0</v>
      </c>
      <c r="K12700">
        <v>0.06</v>
      </c>
    </row>
    <row r="12701" spans="1:11" x14ac:dyDescent="0.3">
      <c r="A12701">
        <v>12701</v>
      </c>
      <c r="B12701" t="s">
        <v>9131</v>
      </c>
      <c r="C12701" t="s">
        <v>86</v>
      </c>
      <c r="D12701">
        <v>2000</v>
      </c>
      <c r="E12701" t="s">
        <v>43</v>
      </c>
      <c r="F12701" t="s">
        <v>786</v>
      </c>
      <c r="G12701">
        <v>0.03</v>
      </c>
      <c r="H12701">
        <v>0.02</v>
      </c>
      <c r="I12701">
        <v>0</v>
      </c>
      <c r="J12701">
        <v>0</v>
      </c>
      <c r="K12701">
        <v>0.06</v>
      </c>
    </row>
    <row r="12702" spans="1:11" x14ac:dyDescent="0.3">
      <c r="A12702">
        <v>12702</v>
      </c>
      <c r="B12702" t="s">
        <v>8608</v>
      </c>
      <c r="C12702" t="s">
        <v>48</v>
      </c>
      <c r="D12702">
        <v>1992</v>
      </c>
      <c r="E12702" t="s">
        <v>72</v>
      </c>
      <c r="F12702" t="s">
        <v>183</v>
      </c>
      <c r="G12702">
        <v>0</v>
      </c>
      <c r="H12702">
        <v>0</v>
      </c>
      <c r="I12702">
        <v>0.06</v>
      </c>
      <c r="J12702">
        <v>0</v>
      </c>
      <c r="K12702">
        <v>0.06</v>
      </c>
    </row>
    <row r="12703" spans="1:11" x14ac:dyDescent="0.3">
      <c r="A12703">
        <v>12703</v>
      </c>
      <c r="B12703" t="s">
        <v>9132</v>
      </c>
      <c r="C12703" t="s">
        <v>46</v>
      </c>
      <c r="D12703">
        <v>2002</v>
      </c>
      <c r="E12703" t="s">
        <v>13</v>
      </c>
      <c r="F12703" t="s">
        <v>9133</v>
      </c>
      <c r="G12703">
        <v>0</v>
      </c>
      <c r="H12703">
        <v>0</v>
      </c>
      <c r="I12703">
        <v>0.06</v>
      </c>
      <c r="J12703">
        <v>0</v>
      </c>
      <c r="K12703">
        <v>0.06</v>
      </c>
    </row>
    <row r="12704" spans="1:11" x14ac:dyDescent="0.3">
      <c r="A12704">
        <v>12704</v>
      </c>
      <c r="B12704" t="s">
        <v>9134</v>
      </c>
      <c r="C12704" t="s">
        <v>12</v>
      </c>
      <c r="D12704">
        <v>2008</v>
      </c>
      <c r="E12704" t="s">
        <v>28</v>
      </c>
      <c r="F12704" t="s">
        <v>607</v>
      </c>
      <c r="G12704">
        <v>0.03</v>
      </c>
      <c r="H12704">
        <v>0.03</v>
      </c>
      <c r="I12704">
        <v>0</v>
      </c>
      <c r="J12704">
        <v>0.01</v>
      </c>
      <c r="K12704">
        <v>0.06</v>
      </c>
    </row>
    <row r="12705" spans="1:11" x14ac:dyDescent="0.3">
      <c r="A12705">
        <v>12705</v>
      </c>
      <c r="B12705" t="s">
        <v>1504</v>
      </c>
      <c r="C12705" t="s">
        <v>118</v>
      </c>
      <c r="D12705">
        <v>2009</v>
      </c>
      <c r="E12705" t="s">
        <v>2</v>
      </c>
      <c r="F12705" t="s">
        <v>110</v>
      </c>
      <c r="G12705">
        <v>0</v>
      </c>
      <c r="H12705">
        <v>0.05</v>
      </c>
      <c r="I12705">
        <v>0</v>
      </c>
      <c r="J12705">
        <v>0.01</v>
      </c>
      <c r="K12705">
        <v>0.06</v>
      </c>
    </row>
    <row r="12706" spans="1:11" x14ac:dyDescent="0.3">
      <c r="A12706">
        <v>12706</v>
      </c>
      <c r="B12706" t="s">
        <v>9135</v>
      </c>
      <c r="C12706" t="s">
        <v>129</v>
      </c>
      <c r="D12706">
        <v>2006</v>
      </c>
      <c r="E12706" t="s">
        <v>22</v>
      </c>
      <c r="F12706" t="s">
        <v>127</v>
      </c>
      <c r="G12706">
        <v>0.05</v>
      </c>
      <c r="H12706">
        <v>0</v>
      </c>
      <c r="I12706">
        <v>0</v>
      </c>
      <c r="J12706">
        <v>0</v>
      </c>
      <c r="K12706">
        <v>0.06</v>
      </c>
    </row>
    <row r="12707" spans="1:11" x14ac:dyDescent="0.3">
      <c r="A12707">
        <v>12707</v>
      </c>
      <c r="B12707" t="s">
        <v>2726</v>
      </c>
      <c r="C12707" t="s">
        <v>55</v>
      </c>
      <c r="D12707">
        <v>2003</v>
      </c>
      <c r="E12707" t="s">
        <v>43</v>
      </c>
      <c r="F12707" t="s">
        <v>127</v>
      </c>
      <c r="G12707">
        <v>0.04</v>
      </c>
      <c r="H12707">
        <v>0.02</v>
      </c>
      <c r="I12707">
        <v>0</v>
      </c>
      <c r="J12707">
        <v>0</v>
      </c>
      <c r="K12707">
        <v>0.06</v>
      </c>
    </row>
    <row r="12708" spans="1:11" x14ac:dyDescent="0.3">
      <c r="A12708">
        <v>12708</v>
      </c>
      <c r="B12708" t="s">
        <v>9136</v>
      </c>
      <c r="C12708" t="s">
        <v>129</v>
      </c>
      <c r="D12708">
        <v>2006</v>
      </c>
      <c r="E12708" t="s">
        <v>28</v>
      </c>
      <c r="F12708" t="s">
        <v>121</v>
      </c>
      <c r="G12708">
        <v>0</v>
      </c>
      <c r="H12708">
        <v>0</v>
      </c>
      <c r="I12708">
        <v>0.06</v>
      </c>
      <c r="J12708">
        <v>0</v>
      </c>
      <c r="K12708">
        <v>0.06</v>
      </c>
    </row>
    <row r="12709" spans="1:11" x14ac:dyDescent="0.3">
      <c r="A12709">
        <v>12709</v>
      </c>
      <c r="B12709" t="s">
        <v>8776</v>
      </c>
      <c r="C12709" t="s">
        <v>42</v>
      </c>
      <c r="D12709">
        <v>2011</v>
      </c>
      <c r="E12709" t="s">
        <v>18</v>
      </c>
      <c r="F12709" t="s">
        <v>7817</v>
      </c>
      <c r="G12709">
        <v>0.05</v>
      </c>
      <c r="H12709">
        <v>0</v>
      </c>
      <c r="I12709">
        <v>0</v>
      </c>
      <c r="J12709">
        <v>0.01</v>
      </c>
      <c r="K12709">
        <v>0.06</v>
      </c>
    </row>
    <row r="12710" spans="1:11" x14ac:dyDescent="0.3">
      <c r="A12710">
        <v>12710</v>
      </c>
      <c r="B12710" t="s">
        <v>9137</v>
      </c>
      <c r="C12710" t="s">
        <v>46</v>
      </c>
      <c r="D12710">
        <v>2000</v>
      </c>
      <c r="E12710" t="s">
        <v>13</v>
      </c>
      <c r="F12710" t="s">
        <v>750</v>
      </c>
      <c r="G12710">
        <v>0</v>
      </c>
      <c r="H12710">
        <v>0</v>
      </c>
      <c r="I12710">
        <v>0.06</v>
      </c>
      <c r="J12710">
        <v>0</v>
      </c>
      <c r="K12710">
        <v>0.06</v>
      </c>
    </row>
    <row r="12711" spans="1:11" x14ac:dyDescent="0.3">
      <c r="A12711">
        <v>12711</v>
      </c>
      <c r="B12711" t="s">
        <v>9138</v>
      </c>
      <c r="C12711" t="s">
        <v>39</v>
      </c>
      <c r="D12711" t="s">
        <v>224</v>
      </c>
      <c r="E12711" t="s">
        <v>33</v>
      </c>
      <c r="F12711" t="s">
        <v>295</v>
      </c>
      <c r="G12711">
        <v>0</v>
      </c>
      <c r="H12711">
        <v>0</v>
      </c>
      <c r="I12711">
        <v>0.06</v>
      </c>
      <c r="J12711">
        <v>0</v>
      </c>
      <c r="K12711">
        <v>0.06</v>
      </c>
    </row>
    <row r="12712" spans="1:11" x14ac:dyDescent="0.3">
      <c r="A12712">
        <v>12712</v>
      </c>
      <c r="B12712" t="s">
        <v>7429</v>
      </c>
      <c r="C12712" t="s">
        <v>113</v>
      </c>
      <c r="D12712">
        <v>2005</v>
      </c>
      <c r="E12712" t="s">
        <v>43</v>
      </c>
      <c r="F12712" t="s">
        <v>1985</v>
      </c>
      <c r="G12712">
        <v>0.04</v>
      </c>
      <c r="H12712">
        <v>0.01</v>
      </c>
      <c r="I12712">
        <v>0</v>
      </c>
      <c r="J12712">
        <v>0</v>
      </c>
      <c r="K12712">
        <v>0.06</v>
      </c>
    </row>
    <row r="12713" spans="1:11" x14ac:dyDescent="0.3">
      <c r="A12713">
        <v>12713</v>
      </c>
      <c r="B12713" t="s">
        <v>9139</v>
      </c>
      <c r="C12713" t="s">
        <v>692</v>
      </c>
      <c r="D12713">
        <v>2014</v>
      </c>
      <c r="E12713" t="s">
        <v>22</v>
      </c>
      <c r="F12713" t="s">
        <v>191</v>
      </c>
      <c r="G12713">
        <v>0</v>
      </c>
      <c r="H12713">
        <v>0</v>
      </c>
      <c r="I12713">
        <v>0.06</v>
      </c>
      <c r="J12713">
        <v>0</v>
      </c>
      <c r="K12713">
        <v>0.06</v>
      </c>
    </row>
    <row r="12714" spans="1:11" x14ac:dyDescent="0.3">
      <c r="A12714">
        <v>12714</v>
      </c>
      <c r="B12714" t="s">
        <v>2150</v>
      </c>
      <c r="C12714" t="s">
        <v>146</v>
      </c>
      <c r="D12714">
        <v>2006</v>
      </c>
      <c r="E12714" t="s">
        <v>43</v>
      </c>
      <c r="F12714" t="s">
        <v>92</v>
      </c>
      <c r="G12714">
        <v>0.04</v>
      </c>
      <c r="H12714">
        <v>0.01</v>
      </c>
      <c r="I12714">
        <v>0</v>
      </c>
      <c r="J12714">
        <v>0</v>
      </c>
      <c r="K12714">
        <v>0.06</v>
      </c>
    </row>
    <row r="12715" spans="1:11" x14ac:dyDescent="0.3">
      <c r="A12715">
        <v>12715</v>
      </c>
      <c r="B12715" t="s">
        <v>9140</v>
      </c>
      <c r="C12715" t="s">
        <v>129</v>
      </c>
      <c r="D12715">
        <v>2011</v>
      </c>
      <c r="E12715" t="s">
        <v>22</v>
      </c>
      <c r="F12715" t="s">
        <v>183</v>
      </c>
      <c r="G12715">
        <v>0</v>
      </c>
      <c r="H12715">
        <v>0</v>
      </c>
      <c r="I12715">
        <v>0.06</v>
      </c>
      <c r="J12715">
        <v>0</v>
      </c>
      <c r="K12715">
        <v>0.06</v>
      </c>
    </row>
    <row r="12716" spans="1:11" x14ac:dyDescent="0.3">
      <c r="A12716">
        <v>12716</v>
      </c>
      <c r="B12716" t="s">
        <v>9141</v>
      </c>
      <c r="C12716" t="s">
        <v>26</v>
      </c>
      <c r="D12716">
        <v>2009</v>
      </c>
      <c r="E12716" t="s">
        <v>72</v>
      </c>
      <c r="F12716" t="s">
        <v>3834</v>
      </c>
      <c r="G12716">
        <v>0</v>
      </c>
      <c r="H12716">
        <v>0</v>
      </c>
      <c r="I12716">
        <v>0.06</v>
      </c>
      <c r="J12716">
        <v>0</v>
      </c>
      <c r="K12716">
        <v>0.06</v>
      </c>
    </row>
    <row r="12717" spans="1:11" x14ac:dyDescent="0.3">
      <c r="A12717">
        <v>12717</v>
      </c>
      <c r="B12717" t="s">
        <v>9142</v>
      </c>
      <c r="C12717" t="s">
        <v>26</v>
      </c>
      <c r="D12717">
        <v>2008</v>
      </c>
      <c r="E12717" t="s">
        <v>22</v>
      </c>
      <c r="F12717" t="s">
        <v>2318</v>
      </c>
      <c r="G12717">
        <v>0.05</v>
      </c>
      <c r="H12717">
        <v>0</v>
      </c>
      <c r="I12717">
        <v>0</v>
      </c>
      <c r="J12717">
        <v>0</v>
      </c>
      <c r="K12717">
        <v>0.06</v>
      </c>
    </row>
    <row r="12718" spans="1:11" x14ac:dyDescent="0.3">
      <c r="A12718">
        <v>12718</v>
      </c>
      <c r="B12718" t="s">
        <v>9143</v>
      </c>
      <c r="C12718" t="s">
        <v>118</v>
      </c>
      <c r="D12718">
        <v>2006</v>
      </c>
      <c r="E12718" t="s">
        <v>22</v>
      </c>
      <c r="F12718" t="s">
        <v>384</v>
      </c>
      <c r="G12718">
        <v>0.01</v>
      </c>
      <c r="H12718">
        <v>0.04</v>
      </c>
      <c r="I12718">
        <v>0</v>
      </c>
      <c r="J12718">
        <v>0.01</v>
      </c>
      <c r="K12718">
        <v>0.06</v>
      </c>
    </row>
    <row r="12719" spans="1:11" x14ac:dyDescent="0.3">
      <c r="A12719">
        <v>12719</v>
      </c>
      <c r="B12719" t="s">
        <v>9144</v>
      </c>
      <c r="C12719" t="s">
        <v>26</v>
      </c>
      <c r="D12719">
        <v>2007</v>
      </c>
      <c r="E12719" t="s">
        <v>28</v>
      </c>
      <c r="F12719" t="s">
        <v>175</v>
      </c>
      <c r="G12719">
        <v>0</v>
      </c>
      <c r="H12719">
        <v>0</v>
      </c>
      <c r="I12719">
        <v>0.06</v>
      </c>
      <c r="J12719">
        <v>0</v>
      </c>
      <c r="K12719">
        <v>0.06</v>
      </c>
    </row>
    <row r="12720" spans="1:11" x14ac:dyDescent="0.3">
      <c r="A12720">
        <v>12720</v>
      </c>
      <c r="B12720" t="s">
        <v>9145</v>
      </c>
      <c r="C12720" t="s">
        <v>129</v>
      </c>
      <c r="D12720">
        <v>2009</v>
      </c>
      <c r="E12720" t="s">
        <v>43</v>
      </c>
      <c r="F12720" t="s">
        <v>295</v>
      </c>
      <c r="G12720">
        <v>0</v>
      </c>
      <c r="H12720">
        <v>0</v>
      </c>
      <c r="I12720">
        <v>0.06</v>
      </c>
      <c r="J12720">
        <v>0</v>
      </c>
      <c r="K12720">
        <v>0.06</v>
      </c>
    </row>
    <row r="12721" spans="1:11" x14ac:dyDescent="0.3">
      <c r="A12721">
        <v>12721</v>
      </c>
      <c r="B12721" t="s">
        <v>9146</v>
      </c>
      <c r="C12721" t="s">
        <v>46</v>
      </c>
      <c r="D12721">
        <v>2007</v>
      </c>
      <c r="E12721" t="s">
        <v>72</v>
      </c>
      <c r="F12721" t="s">
        <v>59</v>
      </c>
      <c r="G12721">
        <v>0</v>
      </c>
      <c r="H12721">
        <v>0</v>
      </c>
      <c r="I12721">
        <v>0.06</v>
      </c>
      <c r="J12721">
        <v>0</v>
      </c>
      <c r="K12721">
        <v>0.06</v>
      </c>
    </row>
    <row r="12722" spans="1:11" x14ac:dyDescent="0.3">
      <c r="A12722">
        <v>12722</v>
      </c>
      <c r="B12722" t="s">
        <v>9147</v>
      </c>
      <c r="C12722" t="s">
        <v>46</v>
      </c>
      <c r="D12722">
        <v>2004</v>
      </c>
      <c r="E12722" t="s">
        <v>43</v>
      </c>
      <c r="F12722" t="s">
        <v>121</v>
      </c>
      <c r="G12722">
        <v>0.03</v>
      </c>
      <c r="H12722">
        <v>0.02</v>
      </c>
      <c r="I12722">
        <v>0</v>
      </c>
      <c r="J12722">
        <v>0.01</v>
      </c>
      <c r="K12722">
        <v>0.06</v>
      </c>
    </row>
    <row r="12723" spans="1:11" x14ac:dyDescent="0.3">
      <c r="A12723">
        <v>12723</v>
      </c>
      <c r="B12723" t="s">
        <v>9148</v>
      </c>
      <c r="C12723" t="s">
        <v>46</v>
      </c>
      <c r="D12723">
        <v>2006</v>
      </c>
      <c r="E12723" t="s">
        <v>43</v>
      </c>
      <c r="F12723" t="s">
        <v>295</v>
      </c>
      <c r="G12723">
        <v>0</v>
      </c>
      <c r="H12723">
        <v>0</v>
      </c>
      <c r="I12723">
        <v>0.06</v>
      </c>
      <c r="J12723">
        <v>0</v>
      </c>
      <c r="K12723">
        <v>0.06</v>
      </c>
    </row>
    <row r="12724" spans="1:11" x14ac:dyDescent="0.3">
      <c r="A12724">
        <v>12724</v>
      </c>
      <c r="B12724" t="s">
        <v>9149</v>
      </c>
      <c r="C12724" t="s">
        <v>86</v>
      </c>
      <c r="D12724">
        <v>2001</v>
      </c>
      <c r="E12724" t="s">
        <v>31</v>
      </c>
      <c r="F12724" t="s">
        <v>786</v>
      </c>
      <c r="G12724">
        <v>0.03</v>
      </c>
      <c r="H12724">
        <v>0.02</v>
      </c>
      <c r="I12724">
        <v>0</v>
      </c>
      <c r="J12724">
        <v>0</v>
      </c>
      <c r="K12724">
        <v>0.06</v>
      </c>
    </row>
    <row r="12725" spans="1:11" x14ac:dyDescent="0.3">
      <c r="A12725">
        <v>12725</v>
      </c>
      <c r="B12725" t="s">
        <v>9150</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9151</v>
      </c>
      <c r="C12727" t="s">
        <v>46</v>
      </c>
      <c r="D12727">
        <v>2001</v>
      </c>
      <c r="E12727" t="s">
        <v>22</v>
      </c>
      <c r="F12727" t="s">
        <v>59</v>
      </c>
      <c r="G12727">
        <v>0.02</v>
      </c>
      <c r="H12727">
        <v>0.01</v>
      </c>
      <c r="I12727">
        <v>0.02</v>
      </c>
      <c r="J12727">
        <v>0</v>
      </c>
      <c r="K12727">
        <v>0.06</v>
      </c>
    </row>
    <row r="12728" spans="1:11" x14ac:dyDescent="0.3">
      <c r="A12728">
        <v>12728</v>
      </c>
      <c r="B12728" t="s">
        <v>8529</v>
      </c>
      <c r="C12728" t="s">
        <v>67</v>
      </c>
      <c r="D12728">
        <v>2015</v>
      </c>
      <c r="E12728" t="s">
        <v>13</v>
      </c>
      <c r="F12728" t="s">
        <v>92</v>
      </c>
      <c r="G12728">
        <v>0</v>
      </c>
      <c r="H12728">
        <v>0.05</v>
      </c>
      <c r="I12728">
        <v>0</v>
      </c>
      <c r="J12728">
        <v>0.01</v>
      </c>
      <c r="K12728">
        <v>0.06</v>
      </c>
    </row>
    <row r="12729" spans="1:11" x14ac:dyDescent="0.3">
      <c r="A12729">
        <v>12729</v>
      </c>
      <c r="B12729" t="s">
        <v>9152</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9153</v>
      </c>
      <c r="C12731" t="s">
        <v>67</v>
      </c>
      <c r="D12731">
        <v>2015</v>
      </c>
      <c r="E12731" t="s">
        <v>43</v>
      </c>
      <c r="F12731" t="s">
        <v>750</v>
      </c>
      <c r="G12731">
        <v>0.03</v>
      </c>
      <c r="H12731">
        <v>0.02</v>
      </c>
      <c r="I12731">
        <v>0</v>
      </c>
      <c r="J12731">
        <v>0.01</v>
      </c>
      <c r="K12731">
        <v>0.06</v>
      </c>
    </row>
    <row r="12732" spans="1:11" x14ac:dyDescent="0.3">
      <c r="A12732">
        <v>12732</v>
      </c>
      <c r="B12732" t="s">
        <v>9154</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9155</v>
      </c>
      <c r="C12734" t="s">
        <v>39</v>
      </c>
      <c r="D12734">
        <v>2006</v>
      </c>
      <c r="E12734" t="s">
        <v>211</v>
      </c>
      <c r="F12734" t="s">
        <v>110</v>
      </c>
      <c r="G12734">
        <v>0</v>
      </c>
      <c r="H12734">
        <v>0.05</v>
      </c>
      <c r="I12734">
        <v>0</v>
      </c>
      <c r="J12734">
        <v>0.01</v>
      </c>
      <c r="K12734">
        <v>0.06</v>
      </c>
    </row>
    <row r="12735" spans="1:11" x14ac:dyDescent="0.3">
      <c r="A12735">
        <v>12735</v>
      </c>
      <c r="B12735" t="s">
        <v>9156</v>
      </c>
      <c r="C12735" t="s">
        <v>26</v>
      </c>
      <c r="D12735">
        <v>2007</v>
      </c>
      <c r="E12735" t="s">
        <v>22</v>
      </c>
      <c r="F12735" t="s">
        <v>750</v>
      </c>
      <c r="G12735">
        <v>0</v>
      </c>
      <c r="H12735">
        <v>0</v>
      </c>
      <c r="I12735">
        <v>0.06</v>
      </c>
      <c r="J12735">
        <v>0</v>
      </c>
      <c r="K12735">
        <v>0.06</v>
      </c>
    </row>
    <row r="12736" spans="1:11" x14ac:dyDescent="0.3">
      <c r="A12736">
        <v>12736</v>
      </c>
      <c r="B12736" t="s">
        <v>9157</v>
      </c>
      <c r="C12736" t="s">
        <v>26</v>
      </c>
      <c r="D12736">
        <v>2007</v>
      </c>
      <c r="E12736" t="s">
        <v>22</v>
      </c>
      <c r="F12736" t="s">
        <v>1202</v>
      </c>
      <c r="G12736">
        <v>0.05</v>
      </c>
      <c r="H12736">
        <v>0</v>
      </c>
      <c r="I12736">
        <v>0</v>
      </c>
      <c r="J12736">
        <v>0</v>
      </c>
      <c r="K12736">
        <v>0.06</v>
      </c>
    </row>
    <row r="12737" spans="1:11" x14ac:dyDescent="0.3">
      <c r="A12737">
        <v>12737</v>
      </c>
      <c r="B12737" t="s">
        <v>5636</v>
      </c>
      <c r="C12737" t="s">
        <v>692</v>
      </c>
      <c r="D12737">
        <v>2012</v>
      </c>
      <c r="E12737" t="s">
        <v>13</v>
      </c>
      <c r="F12737" t="s">
        <v>183</v>
      </c>
      <c r="G12737">
        <v>0</v>
      </c>
      <c r="H12737">
        <v>0</v>
      </c>
      <c r="I12737">
        <v>0.06</v>
      </c>
      <c r="J12737">
        <v>0</v>
      </c>
      <c r="K12737">
        <v>0.06</v>
      </c>
    </row>
    <row r="12738" spans="1:11" x14ac:dyDescent="0.3">
      <c r="A12738">
        <v>12738</v>
      </c>
      <c r="B12738" t="s">
        <v>7989</v>
      </c>
      <c r="C12738" t="s">
        <v>42</v>
      </c>
      <c r="D12738">
        <v>2015</v>
      </c>
      <c r="E12738" t="s">
        <v>43</v>
      </c>
      <c r="F12738" t="s">
        <v>750</v>
      </c>
      <c r="G12738">
        <v>0</v>
      </c>
      <c r="H12738">
        <v>0</v>
      </c>
      <c r="I12738">
        <v>0.06</v>
      </c>
      <c r="J12738">
        <v>0</v>
      </c>
      <c r="K12738">
        <v>0.06</v>
      </c>
    </row>
    <row r="12739" spans="1:11" x14ac:dyDescent="0.3">
      <c r="A12739">
        <v>12739</v>
      </c>
      <c r="B12739" t="s">
        <v>9158</v>
      </c>
      <c r="C12739" t="s">
        <v>26</v>
      </c>
      <c r="D12739">
        <v>2006</v>
      </c>
      <c r="E12739" t="s">
        <v>31</v>
      </c>
      <c r="F12739" t="s">
        <v>127</v>
      </c>
      <c r="G12739">
        <v>0.05</v>
      </c>
      <c r="H12739">
        <v>0</v>
      </c>
      <c r="I12739">
        <v>0</v>
      </c>
      <c r="J12739">
        <v>0</v>
      </c>
      <c r="K12739">
        <v>0.06</v>
      </c>
    </row>
    <row r="12740" spans="1:11" x14ac:dyDescent="0.3">
      <c r="A12740">
        <v>12740</v>
      </c>
      <c r="B12740" t="s">
        <v>299</v>
      </c>
      <c r="C12740" t="s">
        <v>26</v>
      </c>
      <c r="D12740">
        <v>2005</v>
      </c>
      <c r="E12740" t="s">
        <v>13</v>
      </c>
      <c r="F12740" t="s">
        <v>110</v>
      </c>
      <c r="G12740">
        <v>0.05</v>
      </c>
      <c r="H12740">
        <v>0</v>
      </c>
      <c r="I12740">
        <v>0</v>
      </c>
      <c r="J12740">
        <v>0</v>
      </c>
      <c r="K12740">
        <v>0.06</v>
      </c>
    </row>
    <row r="12741" spans="1:11" x14ac:dyDescent="0.3">
      <c r="A12741">
        <v>12741</v>
      </c>
      <c r="B12741" t="s">
        <v>4286</v>
      </c>
      <c r="C12741" t="s">
        <v>12</v>
      </c>
      <c r="D12741">
        <v>2009</v>
      </c>
      <c r="E12741" t="s">
        <v>211</v>
      </c>
      <c r="F12741" t="s">
        <v>295</v>
      </c>
      <c r="G12741">
        <v>0</v>
      </c>
      <c r="H12741">
        <v>0</v>
      </c>
      <c r="I12741">
        <v>0.06</v>
      </c>
      <c r="J12741">
        <v>0</v>
      </c>
      <c r="K12741">
        <v>0.06</v>
      </c>
    </row>
    <row r="12742" spans="1:11" x14ac:dyDescent="0.3">
      <c r="A12742">
        <v>12742</v>
      </c>
      <c r="B12742" t="s">
        <v>9159</v>
      </c>
      <c r="C12742" t="s">
        <v>86</v>
      </c>
      <c r="D12742">
        <v>1997</v>
      </c>
      <c r="E12742" t="s">
        <v>83</v>
      </c>
      <c r="F12742" t="s">
        <v>59</v>
      </c>
      <c r="G12742">
        <v>0.03</v>
      </c>
      <c r="H12742">
        <v>0.02</v>
      </c>
      <c r="I12742">
        <v>0</v>
      </c>
      <c r="J12742">
        <v>0</v>
      </c>
      <c r="K12742">
        <v>0.06</v>
      </c>
    </row>
    <row r="12743" spans="1:11" x14ac:dyDescent="0.3">
      <c r="A12743">
        <v>12743</v>
      </c>
      <c r="B12743" t="s">
        <v>9160</v>
      </c>
      <c r="C12743" t="s">
        <v>46</v>
      </c>
      <c r="D12743">
        <v>2005</v>
      </c>
      <c r="E12743" t="s">
        <v>28</v>
      </c>
      <c r="F12743" t="s">
        <v>3425</v>
      </c>
      <c r="G12743">
        <v>0.03</v>
      </c>
      <c r="H12743">
        <v>0.02</v>
      </c>
      <c r="I12743">
        <v>0</v>
      </c>
      <c r="J12743">
        <v>0.01</v>
      </c>
      <c r="K12743">
        <v>0.06</v>
      </c>
    </row>
    <row r="12744" spans="1:11" x14ac:dyDescent="0.3">
      <c r="A12744">
        <v>12744</v>
      </c>
      <c r="B12744" t="s">
        <v>9161</v>
      </c>
      <c r="C12744" t="s">
        <v>129</v>
      </c>
      <c r="D12744">
        <v>2012</v>
      </c>
      <c r="E12744" t="s">
        <v>43</v>
      </c>
      <c r="F12744" t="s">
        <v>5769</v>
      </c>
      <c r="G12744">
        <v>0</v>
      </c>
      <c r="H12744">
        <v>0</v>
      </c>
      <c r="I12744">
        <v>0.06</v>
      </c>
      <c r="J12744">
        <v>0</v>
      </c>
      <c r="K12744">
        <v>0.06</v>
      </c>
    </row>
    <row r="12745" spans="1:11" x14ac:dyDescent="0.3">
      <c r="A12745">
        <v>12745</v>
      </c>
      <c r="B12745" t="s">
        <v>2784</v>
      </c>
      <c r="C12745" t="s">
        <v>146</v>
      </c>
      <c r="D12745">
        <v>2002</v>
      </c>
      <c r="E12745" t="s">
        <v>18</v>
      </c>
      <c r="F12745" t="s">
        <v>61</v>
      </c>
      <c r="G12745">
        <v>0.04</v>
      </c>
      <c r="H12745">
        <v>0.01</v>
      </c>
      <c r="I12745">
        <v>0</v>
      </c>
      <c r="J12745">
        <v>0</v>
      </c>
      <c r="K12745">
        <v>0.06</v>
      </c>
    </row>
    <row r="12746" spans="1:11" x14ac:dyDescent="0.3">
      <c r="A12746">
        <v>12746</v>
      </c>
      <c r="B12746" t="s">
        <v>9162</v>
      </c>
      <c r="C12746" t="s">
        <v>692</v>
      </c>
      <c r="D12746">
        <v>2013</v>
      </c>
      <c r="E12746" t="s">
        <v>83</v>
      </c>
      <c r="F12746" t="s">
        <v>59</v>
      </c>
      <c r="G12746">
        <v>0.01</v>
      </c>
      <c r="H12746">
        <v>0.04</v>
      </c>
      <c r="I12746">
        <v>0</v>
      </c>
      <c r="J12746">
        <v>0.01</v>
      </c>
      <c r="K12746">
        <v>0.06</v>
      </c>
    </row>
    <row r="12747" spans="1:11" x14ac:dyDescent="0.3">
      <c r="A12747">
        <v>12747</v>
      </c>
      <c r="B12747" t="s">
        <v>9163</v>
      </c>
      <c r="C12747" t="s">
        <v>46</v>
      </c>
      <c r="D12747">
        <v>2007</v>
      </c>
      <c r="E12747" t="s">
        <v>28</v>
      </c>
      <c r="F12747" t="s">
        <v>970</v>
      </c>
      <c r="G12747">
        <v>0</v>
      </c>
      <c r="H12747">
        <v>0</v>
      </c>
      <c r="I12747">
        <v>0.06</v>
      </c>
      <c r="J12747">
        <v>0</v>
      </c>
      <c r="K12747">
        <v>0.06</v>
      </c>
    </row>
    <row r="12748" spans="1:11" x14ac:dyDescent="0.3">
      <c r="A12748">
        <v>12748</v>
      </c>
      <c r="B12748" t="s">
        <v>4901</v>
      </c>
      <c r="C12748" t="s">
        <v>46</v>
      </c>
      <c r="D12748">
        <v>2004</v>
      </c>
      <c r="E12748" t="s">
        <v>18</v>
      </c>
      <c r="F12748" t="s">
        <v>513</v>
      </c>
      <c r="G12748">
        <v>0.03</v>
      </c>
      <c r="H12748">
        <v>0.02</v>
      </c>
      <c r="I12748">
        <v>0</v>
      </c>
      <c r="J12748">
        <v>0.01</v>
      </c>
      <c r="K12748">
        <v>0.06</v>
      </c>
    </row>
    <row r="12749" spans="1:11" x14ac:dyDescent="0.3">
      <c r="A12749">
        <v>12749</v>
      </c>
      <c r="B12749" t="s">
        <v>9164</v>
      </c>
      <c r="C12749" t="s">
        <v>65</v>
      </c>
      <c r="D12749">
        <v>2012</v>
      </c>
      <c r="E12749" t="s">
        <v>22</v>
      </c>
      <c r="F12749" t="s">
        <v>565</v>
      </c>
      <c r="G12749">
        <v>0</v>
      </c>
      <c r="H12749">
        <v>0</v>
      </c>
      <c r="I12749">
        <v>0.06</v>
      </c>
      <c r="J12749">
        <v>0</v>
      </c>
      <c r="K12749">
        <v>0.06</v>
      </c>
    </row>
    <row r="12750" spans="1:11" x14ac:dyDescent="0.3">
      <c r="A12750">
        <v>12750</v>
      </c>
      <c r="B12750" t="s">
        <v>6233</v>
      </c>
      <c r="C12750" t="s">
        <v>113</v>
      </c>
      <c r="D12750">
        <v>2002</v>
      </c>
      <c r="E12750" t="s">
        <v>2</v>
      </c>
      <c r="F12750" t="s">
        <v>607</v>
      </c>
      <c r="G12750">
        <v>0.04</v>
      </c>
      <c r="H12750">
        <v>0.01</v>
      </c>
      <c r="I12750">
        <v>0</v>
      </c>
      <c r="J12750">
        <v>0</v>
      </c>
      <c r="K12750">
        <v>0.06</v>
      </c>
    </row>
    <row r="12751" spans="1:11" x14ac:dyDescent="0.3">
      <c r="A12751">
        <v>12751</v>
      </c>
      <c r="B12751" t="s">
        <v>9165</v>
      </c>
      <c r="C12751" t="s">
        <v>113</v>
      </c>
      <c r="D12751" t="s">
        <v>224</v>
      </c>
      <c r="E12751" t="s">
        <v>31</v>
      </c>
      <c r="F12751" t="s">
        <v>877</v>
      </c>
      <c r="G12751">
        <v>0.04</v>
      </c>
      <c r="H12751">
        <v>0.01</v>
      </c>
      <c r="I12751">
        <v>0</v>
      </c>
      <c r="J12751">
        <v>0</v>
      </c>
      <c r="K12751">
        <v>0.06</v>
      </c>
    </row>
    <row r="12752" spans="1:11" x14ac:dyDescent="0.3">
      <c r="A12752">
        <v>12752</v>
      </c>
      <c r="B12752" t="s">
        <v>9166</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9167</v>
      </c>
      <c r="C12754" t="s">
        <v>55</v>
      </c>
      <c r="D12754">
        <v>2005</v>
      </c>
      <c r="E12754" t="s">
        <v>28</v>
      </c>
      <c r="F12754" t="s">
        <v>1498</v>
      </c>
      <c r="G12754">
        <v>0.04</v>
      </c>
      <c r="H12754">
        <v>0.01</v>
      </c>
      <c r="I12754">
        <v>0</v>
      </c>
      <c r="J12754">
        <v>0</v>
      </c>
      <c r="K12754">
        <v>0.06</v>
      </c>
    </row>
    <row r="12755" spans="1:11" x14ac:dyDescent="0.3">
      <c r="A12755">
        <v>12755</v>
      </c>
      <c r="B12755" t="s">
        <v>9168</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9169</v>
      </c>
      <c r="C12757" t="s">
        <v>26</v>
      </c>
      <c r="D12757">
        <v>2010</v>
      </c>
      <c r="E12757" t="s">
        <v>83</v>
      </c>
      <c r="F12757" t="s">
        <v>7204</v>
      </c>
      <c r="G12757">
        <v>0.02</v>
      </c>
      <c r="H12757">
        <v>0.03</v>
      </c>
      <c r="I12757">
        <v>0</v>
      </c>
      <c r="J12757">
        <v>0.01</v>
      </c>
      <c r="K12757">
        <v>0.06</v>
      </c>
    </row>
    <row r="12758" spans="1:11" x14ac:dyDescent="0.3">
      <c r="A12758">
        <v>12758</v>
      </c>
      <c r="B12758" t="s">
        <v>9170</v>
      </c>
      <c r="C12758" t="s">
        <v>129</v>
      </c>
      <c r="D12758">
        <v>2013</v>
      </c>
      <c r="E12758" t="s">
        <v>43</v>
      </c>
      <c r="F12758" t="s">
        <v>295</v>
      </c>
      <c r="G12758">
        <v>0</v>
      </c>
      <c r="H12758">
        <v>0</v>
      </c>
      <c r="I12758">
        <v>0.06</v>
      </c>
      <c r="J12758">
        <v>0</v>
      </c>
      <c r="K12758">
        <v>0.06</v>
      </c>
    </row>
    <row r="12759" spans="1:11" x14ac:dyDescent="0.3">
      <c r="A12759">
        <v>12759</v>
      </c>
      <c r="B12759" t="s">
        <v>9171</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9172</v>
      </c>
      <c r="C12761" t="s">
        <v>12</v>
      </c>
      <c r="D12761">
        <v>2009</v>
      </c>
      <c r="E12761" t="s">
        <v>24</v>
      </c>
      <c r="F12761" t="s">
        <v>1450</v>
      </c>
      <c r="G12761">
        <v>0.05</v>
      </c>
      <c r="H12761">
        <v>0</v>
      </c>
      <c r="I12761">
        <v>0</v>
      </c>
      <c r="J12761">
        <v>0</v>
      </c>
      <c r="K12761">
        <v>0.06</v>
      </c>
    </row>
    <row r="12762" spans="1:11" x14ac:dyDescent="0.3">
      <c r="A12762">
        <v>12762</v>
      </c>
      <c r="B12762" t="s">
        <v>9173</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9174</v>
      </c>
      <c r="C12765" t="s">
        <v>129</v>
      </c>
      <c r="D12765">
        <v>2011</v>
      </c>
      <c r="E12765" t="s">
        <v>83</v>
      </c>
      <c r="F12765" t="s">
        <v>2848</v>
      </c>
      <c r="G12765">
        <v>0</v>
      </c>
      <c r="H12765">
        <v>0</v>
      </c>
      <c r="I12765">
        <v>0.06</v>
      </c>
      <c r="J12765">
        <v>0</v>
      </c>
      <c r="K12765">
        <v>0.06</v>
      </c>
    </row>
    <row r="12766" spans="1:11" x14ac:dyDescent="0.3">
      <c r="A12766">
        <v>12766</v>
      </c>
      <c r="B12766" t="s">
        <v>9175</v>
      </c>
      <c r="C12766" t="s">
        <v>86</v>
      </c>
      <c r="D12766">
        <v>1996</v>
      </c>
      <c r="E12766" t="s">
        <v>18</v>
      </c>
      <c r="F12766" t="s">
        <v>763</v>
      </c>
      <c r="G12766">
        <v>0.03</v>
      </c>
      <c r="H12766">
        <v>0.02</v>
      </c>
      <c r="I12766">
        <v>0</v>
      </c>
      <c r="J12766">
        <v>0</v>
      </c>
      <c r="K12766">
        <v>0.06</v>
      </c>
    </row>
    <row r="12767" spans="1:11" x14ac:dyDescent="0.3">
      <c r="A12767">
        <v>12767</v>
      </c>
      <c r="B12767" t="s">
        <v>9176</v>
      </c>
      <c r="C12767" t="s">
        <v>118</v>
      </c>
      <c r="D12767">
        <v>2012</v>
      </c>
      <c r="E12767" t="s">
        <v>83</v>
      </c>
      <c r="F12767" t="s">
        <v>4733</v>
      </c>
      <c r="G12767">
        <v>0</v>
      </c>
      <c r="H12767">
        <v>0.05</v>
      </c>
      <c r="I12767">
        <v>0</v>
      </c>
      <c r="J12767">
        <v>0.01</v>
      </c>
      <c r="K12767">
        <v>0.06</v>
      </c>
    </row>
    <row r="12768" spans="1:11" x14ac:dyDescent="0.3">
      <c r="A12768">
        <v>12768</v>
      </c>
      <c r="B12768" t="s">
        <v>9177</v>
      </c>
      <c r="C12768" t="s">
        <v>118</v>
      </c>
      <c r="D12768">
        <v>2011</v>
      </c>
      <c r="E12768" t="s">
        <v>33</v>
      </c>
      <c r="F12768" t="s">
        <v>6638</v>
      </c>
      <c r="G12768">
        <v>0</v>
      </c>
      <c r="H12768">
        <v>0.05</v>
      </c>
      <c r="I12768">
        <v>0</v>
      </c>
      <c r="J12768">
        <v>0.01</v>
      </c>
      <c r="K12768">
        <v>0.06</v>
      </c>
    </row>
    <row r="12769" spans="1:11" x14ac:dyDescent="0.3">
      <c r="A12769">
        <v>12769</v>
      </c>
      <c r="B12769" t="s">
        <v>9178</v>
      </c>
      <c r="C12769" t="s">
        <v>46</v>
      </c>
      <c r="D12769">
        <v>2000</v>
      </c>
      <c r="E12769" t="s">
        <v>83</v>
      </c>
      <c r="F12769" t="s">
        <v>750</v>
      </c>
      <c r="G12769">
        <v>0</v>
      </c>
      <c r="H12769">
        <v>0</v>
      </c>
      <c r="I12769">
        <v>0.06</v>
      </c>
      <c r="J12769">
        <v>0</v>
      </c>
      <c r="K12769">
        <v>0.06</v>
      </c>
    </row>
    <row r="12770" spans="1:11" x14ac:dyDescent="0.3">
      <c r="A12770">
        <v>12770</v>
      </c>
      <c r="B12770" t="s">
        <v>9179</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9180</v>
      </c>
      <c r="C12772" t="s">
        <v>146</v>
      </c>
      <c r="D12772">
        <v>2005</v>
      </c>
      <c r="E12772" t="s">
        <v>33</v>
      </c>
      <c r="F12772" t="s">
        <v>14</v>
      </c>
      <c r="G12772">
        <v>0</v>
      </c>
      <c r="H12772">
        <v>0</v>
      </c>
      <c r="I12772">
        <v>0.05</v>
      </c>
      <c r="J12772">
        <v>0</v>
      </c>
      <c r="K12772">
        <v>0.06</v>
      </c>
    </row>
    <row r="12773" spans="1:11" x14ac:dyDescent="0.3">
      <c r="A12773">
        <v>12773</v>
      </c>
      <c r="B12773" t="s">
        <v>9181</v>
      </c>
      <c r="C12773" t="s">
        <v>46</v>
      </c>
      <c r="D12773">
        <v>2000</v>
      </c>
      <c r="E12773" t="s">
        <v>211</v>
      </c>
      <c r="F12773" t="s">
        <v>3030</v>
      </c>
      <c r="G12773">
        <v>0</v>
      </c>
      <c r="H12773">
        <v>0</v>
      </c>
      <c r="I12773">
        <v>0.06</v>
      </c>
      <c r="J12773">
        <v>0</v>
      </c>
      <c r="K12773">
        <v>0.06</v>
      </c>
    </row>
    <row r="12774" spans="1:11" x14ac:dyDescent="0.3">
      <c r="A12774">
        <v>12774</v>
      </c>
      <c r="B12774" t="s">
        <v>9182</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9183</v>
      </c>
      <c r="C12776" t="s">
        <v>46</v>
      </c>
      <c r="D12776">
        <v>2002</v>
      </c>
      <c r="E12776" t="s">
        <v>13</v>
      </c>
      <c r="F12776" t="s">
        <v>183</v>
      </c>
      <c r="G12776">
        <v>0.03</v>
      </c>
      <c r="H12776">
        <v>0.02</v>
      </c>
      <c r="I12776">
        <v>0</v>
      </c>
      <c r="J12776">
        <v>0.01</v>
      </c>
      <c r="K12776">
        <v>0.06</v>
      </c>
    </row>
    <row r="12777" spans="1:11" x14ac:dyDescent="0.3">
      <c r="A12777">
        <v>12777</v>
      </c>
      <c r="B12777" t="s">
        <v>9184</v>
      </c>
      <c r="C12777" t="s">
        <v>26</v>
      </c>
      <c r="D12777">
        <v>2009</v>
      </c>
      <c r="E12777" t="s">
        <v>13</v>
      </c>
      <c r="F12777" t="s">
        <v>183</v>
      </c>
      <c r="G12777">
        <v>0</v>
      </c>
      <c r="H12777">
        <v>0</v>
      </c>
      <c r="I12777">
        <v>0.06</v>
      </c>
      <c r="J12777">
        <v>0</v>
      </c>
      <c r="K12777">
        <v>0.06</v>
      </c>
    </row>
    <row r="12778" spans="1:11" x14ac:dyDescent="0.3">
      <c r="A12778">
        <v>12778</v>
      </c>
      <c r="B12778" t="s">
        <v>9185</v>
      </c>
      <c r="C12778" t="s">
        <v>46</v>
      </c>
      <c r="D12778">
        <v>2008</v>
      </c>
      <c r="E12778" t="s">
        <v>83</v>
      </c>
      <c r="F12778" t="s">
        <v>2877</v>
      </c>
      <c r="G12778">
        <v>0</v>
      </c>
      <c r="H12778">
        <v>0</v>
      </c>
      <c r="I12778">
        <v>0.06</v>
      </c>
      <c r="J12778">
        <v>0</v>
      </c>
      <c r="K12778">
        <v>0.06</v>
      </c>
    </row>
    <row r="12779" spans="1:11" x14ac:dyDescent="0.3">
      <c r="A12779">
        <v>12779</v>
      </c>
      <c r="B12779" t="s">
        <v>9186</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9187</v>
      </c>
      <c r="C12781" t="s">
        <v>86</v>
      </c>
      <c r="D12781">
        <v>1998</v>
      </c>
      <c r="E12781" t="s">
        <v>18</v>
      </c>
      <c r="F12781" t="s">
        <v>2833</v>
      </c>
      <c r="G12781">
        <v>0</v>
      </c>
      <c r="H12781">
        <v>0</v>
      </c>
      <c r="I12781">
        <v>0.05</v>
      </c>
      <c r="J12781">
        <v>0</v>
      </c>
      <c r="K12781">
        <v>0.06</v>
      </c>
    </row>
    <row r="12782" spans="1:11" x14ac:dyDescent="0.3">
      <c r="A12782">
        <v>12782</v>
      </c>
      <c r="B12782" t="s">
        <v>9188</v>
      </c>
      <c r="C12782" t="s">
        <v>129</v>
      </c>
      <c r="D12782">
        <v>2006</v>
      </c>
      <c r="E12782" t="s">
        <v>24</v>
      </c>
      <c r="F12782" t="s">
        <v>127</v>
      </c>
      <c r="G12782">
        <v>0.05</v>
      </c>
      <c r="H12782">
        <v>0</v>
      </c>
      <c r="I12782">
        <v>0</v>
      </c>
      <c r="J12782">
        <v>0.01</v>
      </c>
      <c r="K12782">
        <v>0.06</v>
      </c>
    </row>
    <row r="12783" spans="1:11" x14ac:dyDescent="0.3">
      <c r="A12783">
        <v>12783</v>
      </c>
      <c r="B12783" t="s">
        <v>9189</v>
      </c>
      <c r="C12783" t="s">
        <v>55</v>
      </c>
      <c r="D12783">
        <v>2002</v>
      </c>
      <c r="E12783" t="s">
        <v>43</v>
      </c>
      <c r="F12783" t="s">
        <v>259</v>
      </c>
      <c r="G12783">
        <v>0.04</v>
      </c>
      <c r="H12783">
        <v>0.01</v>
      </c>
      <c r="I12783">
        <v>0</v>
      </c>
      <c r="J12783">
        <v>0</v>
      </c>
      <c r="K12783">
        <v>0.06</v>
      </c>
    </row>
    <row r="12784" spans="1:11" x14ac:dyDescent="0.3">
      <c r="A12784">
        <v>12784</v>
      </c>
      <c r="B12784" t="s">
        <v>9190</v>
      </c>
      <c r="C12784" t="s">
        <v>67</v>
      </c>
      <c r="D12784">
        <v>2015</v>
      </c>
      <c r="E12784" t="s">
        <v>13</v>
      </c>
      <c r="F12784" t="s">
        <v>2161</v>
      </c>
      <c r="G12784">
        <v>0</v>
      </c>
      <c r="H12784">
        <v>0.05</v>
      </c>
      <c r="I12784">
        <v>0</v>
      </c>
      <c r="J12784">
        <v>0.01</v>
      </c>
      <c r="K12784">
        <v>0.06</v>
      </c>
    </row>
    <row r="12785" spans="1:11" x14ac:dyDescent="0.3">
      <c r="A12785">
        <v>12785</v>
      </c>
      <c r="B12785" t="s">
        <v>9191</v>
      </c>
      <c r="C12785" t="s">
        <v>65</v>
      </c>
      <c r="D12785">
        <v>2011</v>
      </c>
      <c r="E12785" t="s">
        <v>211</v>
      </c>
      <c r="F12785" t="s">
        <v>295</v>
      </c>
      <c r="G12785">
        <v>0</v>
      </c>
      <c r="H12785">
        <v>0</v>
      </c>
      <c r="I12785">
        <v>0.06</v>
      </c>
      <c r="J12785">
        <v>0</v>
      </c>
      <c r="K12785">
        <v>0.06</v>
      </c>
    </row>
    <row r="12786" spans="1:11" x14ac:dyDescent="0.3">
      <c r="A12786">
        <v>12786</v>
      </c>
      <c r="B12786" t="s">
        <v>9192</v>
      </c>
      <c r="C12786" t="s">
        <v>55</v>
      </c>
      <c r="D12786">
        <v>2004</v>
      </c>
      <c r="E12786" t="s">
        <v>24</v>
      </c>
      <c r="F12786" t="s">
        <v>509</v>
      </c>
      <c r="G12786">
        <v>0.04</v>
      </c>
      <c r="H12786">
        <v>0.01</v>
      </c>
      <c r="I12786">
        <v>0</v>
      </c>
      <c r="J12786">
        <v>0</v>
      </c>
      <c r="K12786">
        <v>0.06</v>
      </c>
    </row>
    <row r="12787" spans="1:11" x14ac:dyDescent="0.3">
      <c r="A12787">
        <v>12787</v>
      </c>
      <c r="B12787" t="s">
        <v>9193</v>
      </c>
      <c r="C12787" t="s">
        <v>65</v>
      </c>
      <c r="D12787">
        <v>2011</v>
      </c>
      <c r="E12787" t="s">
        <v>22</v>
      </c>
      <c r="F12787" t="s">
        <v>6605</v>
      </c>
      <c r="G12787">
        <v>0</v>
      </c>
      <c r="H12787">
        <v>0</v>
      </c>
      <c r="I12787">
        <v>0.06</v>
      </c>
      <c r="J12787">
        <v>0</v>
      </c>
      <c r="K12787">
        <v>0.06</v>
      </c>
    </row>
    <row r="12788" spans="1:11" x14ac:dyDescent="0.3">
      <c r="A12788">
        <v>12788</v>
      </c>
      <c r="B12788" t="s">
        <v>9194</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9195</v>
      </c>
      <c r="C12790" t="s">
        <v>46</v>
      </c>
      <c r="D12790">
        <v>2005</v>
      </c>
      <c r="E12790" t="s">
        <v>28</v>
      </c>
      <c r="F12790" t="s">
        <v>205</v>
      </c>
      <c r="G12790">
        <v>0.03</v>
      </c>
      <c r="H12790">
        <v>0.02</v>
      </c>
      <c r="I12790">
        <v>0</v>
      </c>
      <c r="J12790">
        <v>0.01</v>
      </c>
      <c r="K12790">
        <v>0.06</v>
      </c>
    </row>
    <row r="12791" spans="1:11" x14ac:dyDescent="0.3">
      <c r="A12791">
        <v>12791</v>
      </c>
      <c r="B12791" t="s">
        <v>9196</v>
      </c>
      <c r="C12791" t="s">
        <v>26</v>
      </c>
      <c r="D12791">
        <v>2008</v>
      </c>
      <c r="E12791" t="s">
        <v>33</v>
      </c>
      <c r="F12791" t="s">
        <v>9197</v>
      </c>
      <c r="G12791">
        <v>0</v>
      </c>
      <c r="H12791">
        <v>0</v>
      </c>
      <c r="I12791">
        <v>0.06</v>
      </c>
      <c r="J12791">
        <v>0</v>
      </c>
      <c r="K12791">
        <v>0.06</v>
      </c>
    </row>
    <row r="12792" spans="1:11" x14ac:dyDescent="0.3">
      <c r="A12792">
        <v>12792</v>
      </c>
      <c r="B12792" t="s">
        <v>9198</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9199</v>
      </c>
      <c r="C12794" t="s">
        <v>833</v>
      </c>
      <c r="D12794">
        <v>1995</v>
      </c>
      <c r="E12794" t="s">
        <v>31</v>
      </c>
      <c r="F12794" t="s">
        <v>1248</v>
      </c>
      <c r="G12794">
        <v>0</v>
      </c>
      <c r="H12794">
        <v>0</v>
      </c>
      <c r="I12794">
        <v>0.06</v>
      </c>
      <c r="J12794">
        <v>0</v>
      </c>
      <c r="K12794">
        <v>0.06</v>
      </c>
    </row>
    <row r="12795" spans="1:11" x14ac:dyDescent="0.3">
      <c r="A12795">
        <v>12795</v>
      </c>
      <c r="B12795" t="s">
        <v>9200</v>
      </c>
      <c r="C12795" t="s">
        <v>26</v>
      </c>
      <c r="D12795">
        <v>2009</v>
      </c>
      <c r="E12795" t="s">
        <v>33</v>
      </c>
      <c r="F12795" t="s">
        <v>92</v>
      </c>
      <c r="G12795">
        <v>0.05</v>
      </c>
      <c r="H12795">
        <v>0</v>
      </c>
      <c r="I12795">
        <v>0</v>
      </c>
      <c r="J12795">
        <v>0</v>
      </c>
      <c r="K12795">
        <v>0.06</v>
      </c>
    </row>
    <row r="12796" spans="1:11" x14ac:dyDescent="0.3">
      <c r="A12796">
        <v>12796</v>
      </c>
      <c r="B12796" t="s">
        <v>9201</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9202</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1" x14ac:dyDescent="0.3">
      <c r="A12801">
        <v>12801</v>
      </c>
      <c r="B12801" t="s">
        <v>9203</v>
      </c>
      <c r="C12801" t="s">
        <v>86</v>
      </c>
      <c r="D12801">
        <v>1995</v>
      </c>
      <c r="E12801" t="s">
        <v>72</v>
      </c>
      <c r="F12801" t="s">
        <v>416</v>
      </c>
      <c r="G12801">
        <v>0.03</v>
      </c>
      <c r="H12801">
        <v>0.02</v>
      </c>
      <c r="I12801">
        <v>0</v>
      </c>
      <c r="J12801">
        <v>0</v>
      </c>
      <c r="K12801">
        <v>0.06</v>
      </c>
    </row>
    <row r="12802" spans="1:11" x14ac:dyDescent="0.3">
      <c r="A12802">
        <v>12802</v>
      </c>
      <c r="B12802" t="s">
        <v>9204</v>
      </c>
      <c r="C12802" t="s">
        <v>67</v>
      </c>
      <c r="D12802">
        <v>2015</v>
      </c>
      <c r="E12802" t="s">
        <v>13</v>
      </c>
      <c r="F12802" t="s">
        <v>6832</v>
      </c>
      <c r="G12802">
        <v>0</v>
      </c>
      <c r="H12802">
        <v>0.05</v>
      </c>
      <c r="I12802">
        <v>0</v>
      </c>
      <c r="J12802">
        <v>0.01</v>
      </c>
      <c r="K12802">
        <v>0.06</v>
      </c>
    </row>
    <row r="12803" spans="1:11" x14ac:dyDescent="0.3">
      <c r="A12803">
        <v>12803</v>
      </c>
      <c r="B12803" t="s">
        <v>2806</v>
      </c>
      <c r="C12803" t="s">
        <v>55</v>
      </c>
      <c r="D12803">
        <v>2004</v>
      </c>
      <c r="E12803" t="s">
        <v>13</v>
      </c>
      <c r="F12803" t="s">
        <v>61</v>
      </c>
      <c r="G12803">
        <v>0.04</v>
      </c>
      <c r="H12803">
        <v>0.01</v>
      </c>
      <c r="I12803">
        <v>0</v>
      </c>
      <c r="J12803">
        <v>0</v>
      </c>
      <c r="K12803">
        <v>0.06</v>
      </c>
    </row>
    <row r="12804" spans="1:11" x14ac:dyDescent="0.3">
      <c r="A12804">
        <v>12804</v>
      </c>
      <c r="B12804" t="s">
        <v>8550</v>
      </c>
      <c r="C12804" t="s">
        <v>67</v>
      </c>
      <c r="D12804">
        <v>2015</v>
      </c>
      <c r="E12804" t="s">
        <v>22</v>
      </c>
      <c r="F12804" t="s">
        <v>2318</v>
      </c>
      <c r="G12804">
        <v>0.02</v>
      </c>
      <c r="H12804">
        <v>0</v>
      </c>
      <c r="I12804">
        <v>0.03</v>
      </c>
      <c r="J12804">
        <v>0</v>
      </c>
      <c r="K12804">
        <v>0.06</v>
      </c>
    </row>
    <row r="12805" spans="1:11" x14ac:dyDescent="0.3">
      <c r="A12805">
        <v>12805</v>
      </c>
      <c r="B12805" t="s">
        <v>1949</v>
      </c>
      <c r="C12805" t="s">
        <v>833</v>
      </c>
      <c r="D12805">
        <v>1997</v>
      </c>
      <c r="E12805" t="s">
        <v>2</v>
      </c>
      <c r="F12805" t="s">
        <v>175</v>
      </c>
      <c r="G12805">
        <v>0</v>
      </c>
      <c r="H12805">
        <v>0</v>
      </c>
      <c r="I12805">
        <v>0.06</v>
      </c>
      <c r="J12805">
        <v>0</v>
      </c>
      <c r="K12805">
        <v>0.06</v>
      </c>
    </row>
    <row r="12806" spans="1:11" x14ac:dyDescent="0.3">
      <c r="A12806">
        <v>12806</v>
      </c>
      <c r="B12806" t="s">
        <v>9205</v>
      </c>
      <c r="C12806" t="s">
        <v>46</v>
      </c>
      <c r="D12806">
        <v>2002</v>
      </c>
      <c r="E12806" t="s">
        <v>18</v>
      </c>
      <c r="F12806" t="s">
        <v>127</v>
      </c>
      <c r="G12806">
        <v>0.03</v>
      </c>
      <c r="H12806">
        <v>0.02</v>
      </c>
      <c r="I12806">
        <v>0</v>
      </c>
      <c r="J12806">
        <v>0.01</v>
      </c>
      <c r="K12806">
        <v>0.06</v>
      </c>
    </row>
    <row r="12807" spans="1:11" x14ac:dyDescent="0.3">
      <c r="A12807">
        <v>12807</v>
      </c>
      <c r="B12807" t="s">
        <v>5820</v>
      </c>
      <c r="C12807" t="s">
        <v>67</v>
      </c>
      <c r="D12807">
        <v>2014</v>
      </c>
      <c r="E12807" t="s">
        <v>211</v>
      </c>
      <c r="F12807" t="s">
        <v>750</v>
      </c>
      <c r="G12807">
        <v>0</v>
      </c>
      <c r="H12807">
        <v>0</v>
      </c>
      <c r="I12807">
        <v>0.06</v>
      </c>
      <c r="J12807">
        <v>0</v>
      </c>
      <c r="K12807">
        <v>0.06</v>
      </c>
    </row>
    <row r="12808" spans="1:11" x14ac:dyDescent="0.3">
      <c r="A12808">
        <v>12808</v>
      </c>
      <c r="B12808" t="s">
        <v>6910</v>
      </c>
      <c r="C12808" t="s">
        <v>113</v>
      </c>
      <c r="D12808">
        <v>2003</v>
      </c>
      <c r="E12808" t="s">
        <v>18</v>
      </c>
      <c r="F12808" t="s">
        <v>222</v>
      </c>
      <c r="G12808">
        <v>0.04</v>
      </c>
      <c r="H12808">
        <v>0.01</v>
      </c>
      <c r="I12808">
        <v>0</v>
      </c>
      <c r="J12808">
        <v>0</v>
      </c>
      <c r="K12808">
        <v>0.06</v>
      </c>
    </row>
    <row r="12809" spans="1:11" x14ac:dyDescent="0.3">
      <c r="A12809">
        <v>12809</v>
      </c>
      <c r="B12809" t="s">
        <v>1581</v>
      </c>
      <c r="C12809" t="s">
        <v>26</v>
      </c>
      <c r="D12809" t="s">
        <v>224</v>
      </c>
      <c r="E12809" t="s">
        <v>18</v>
      </c>
      <c r="F12809" t="s">
        <v>513</v>
      </c>
      <c r="G12809">
        <v>0.04</v>
      </c>
      <c r="H12809">
        <v>0.01</v>
      </c>
      <c r="I12809">
        <v>0</v>
      </c>
      <c r="J12809">
        <v>0</v>
      </c>
      <c r="K12809">
        <v>0.06</v>
      </c>
    </row>
    <row r="12810" spans="1:11" x14ac:dyDescent="0.3">
      <c r="A12810">
        <v>12810</v>
      </c>
      <c r="B12810" t="s">
        <v>9206</v>
      </c>
      <c r="C12810" t="s">
        <v>65</v>
      </c>
      <c r="D12810">
        <v>2011</v>
      </c>
      <c r="E12810" t="s">
        <v>13</v>
      </c>
      <c r="F12810" t="s">
        <v>295</v>
      </c>
      <c r="G12810">
        <v>0</v>
      </c>
      <c r="H12810">
        <v>0</v>
      </c>
      <c r="I12810">
        <v>0.06</v>
      </c>
      <c r="J12810">
        <v>0</v>
      </c>
      <c r="K12810">
        <v>0.06</v>
      </c>
    </row>
    <row r="12811" spans="1:11" x14ac:dyDescent="0.3">
      <c r="A12811">
        <v>12811</v>
      </c>
      <c r="B12811" t="s">
        <v>9207</v>
      </c>
      <c r="C12811" t="s">
        <v>86</v>
      </c>
      <c r="D12811">
        <v>1996</v>
      </c>
      <c r="E12811" t="s">
        <v>18</v>
      </c>
      <c r="F12811" t="s">
        <v>641</v>
      </c>
      <c r="G12811">
        <v>0.03</v>
      </c>
      <c r="H12811">
        <v>0.02</v>
      </c>
      <c r="I12811">
        <v>0</v>
      </c>
      <c r="J12811">
        <v>0</v>
      </c>
      <c r="K12811">
        <v>0.06</v>
      </c>
    </row>
    <row r="12812" spans="1:11" x14ac:dyDescent="0.3">
      <c r="A12812">
        <v>12812</v>
      </c>
      <c r="B12812" t="s">
        <v>8664</v>
      </c>
      <c r="C12812" t="s">
        <v>12</v>
      </c>
      <c r="D12812">
        <v>2008</v>
      </c>
      <c r="E12812" t="s">
        <v>13</v>
      </c>
      <c r="F12812" t="s">
        <v>127</v>
      </c>
      <c r="G12812">
        <v>0.04</v>
      </c>
      <c r="H12812">
        <v>0.02</v>
      </c>
      <c r="I12812">
        <v>0</v>
      </c>
      <c r="J12812">
        <v>0</v>
      </c>
      <c r="K12812">
        <v>0.06</v>
      </c>
    </row>
    <row r="12813" spans="1:11" x14ac:dyDescent="0.3">
      <c r="A12813">
        <v>12813</v>
      </c>
      <c r="B12813" t="s">
        <v>9208</v>
      </c>
      <c r="C12813" t="s">
        <v>12</v>
      </c>
      <c r="D12813">
        <v>2010</v>
      </c>
      <c r="E12813" t="s">
        <v>13</v>
      </c>
      <c r="F12813" t="s">
        <v>1450</v>
      </c>
      <c r="G12813">
        <v>0.05</v>
      </c>
      <c r="H12813">
        <v>0</v>
      </c>
      <c r="I12813">
        <v>0</v>
      </c>
      <c r="J12813">
        <v>0</v>
      </c>
      <c r="K12813">
        <v>0.06</v>
      </c>
    </row>
    <row r="12814" spans="1:11" x14ac:dyDescent="0.3">
      <c r="A12814">
        <v>12814</v>
      </c>
      <c r="B12814" t="s">
        <v>9209</v>
      </c>
      <c r="C12814" t="s">
        <v>146</v>
      </c>
      <c r="D12814">
        <v>2004</v>
      </c>
      <c r="E12814" t="s">
        <v>211</v>
      </c>
      <c r="F12814" t="s">
        <v>121</v>
      </c>
      <c r="G12814">
        <v>0.04</v>
      </c>
      <c r="H12814">
        <v>0.01</v>
      </c>
      <c r="I12814">
        <v>0</v>
      </c>
      <c r="J12814">
        <v>0</v>
      </c>
      <c r="K12814">
        <v>0.06</v>
      </c>
    </row>
    <row r="12815" spans="1:11" x14ac:dyDescent="0.3">
      <c r="A12815">
        <v>12815</v>
      </c>
      <c r="B12815" t="s">
        <v>9210</v>
      </c>
      <c r="C12815" t="s">
        <v>113</v>
      </c>
      <c r="D12815">
        <v>2002</v>
      </c>
      <c r="E12815" t="s">
        <v>31</v>
      </c>
      <c r="F12815" t="s">
        <v>1297</v>
      </c>
      <c r="G12815">
        <v>0.04</v>
      </c>
      <c r="H12815">
        <v>0.01</v>
      </c>
      <c r="I12815">
        <v>0</v>
      </c>
      <c r="J12815">
        <v>0</v>
      </c>
      <c r="K12815">
        <v>0.06</v>
      </c>
    </row>
    <row r="12816" spans="1:11" x14ac:dyDescent="0.3">
      <c r="A12816">
        <v>12816</v>
      </c>
      <c r="B12816" t="s">
        <v>9211</v>
      </c>
      <c r="C12816" t="s">
        <v>633</v>
      </c>
      <c r="D12816">
        <v>2000</v>
      </c>
      <c r="E12816" t="s">
        <v>13</v>
      </c>
      <c r="F12816" t="s">
        <v>183</v>
      </c>
      <c r="G12816">
        <v>0</v>
      </c>
      <c r="H12816">
        <v>0</v>
      </c>
      <c r="I12816">
        <v>0.06</v>
      </c>
      <c r="J12816">
        <v>0</v>
      </c>
      <c r="K12816">
        <v>0.06</v>
      </c>
    </row>
    <row r="12817" spans="1:11" x14ac:dyDescent="0.3">
      <c r="A12817">
        <v>12817</v>
      </c>
      <c r="B12817" t="s">
        <v>9212</v>
      </c>
      <c r="C12817" t="s">
        <v>46</v>
      </c>
      <c r="D12817">
        <v>2004</v>
      </c>
      <c r="E12817" t="s">
        <v>43</v>
      </c>
      <c r="F12817" t="s">
        <v>3322</v>
      </c>
      <c r="G12817">
        <v>0.03</v>
      </c>
      <c r="H12817">
        <v>0.02</v>
      </c>
      <c r="I12817">
        <v>0</v>
      </c>
      <c r="J12817">
        <v>0.01</v>
      </c>
      <c r="K12817">
        <v>0.06</v>
      </c>
    </row>
    <row r="12818" spans="1:11" x14ac:dyDescent="0.3">
      <c r="A12818">
        <v>12818</v>
      </c>
      <c r="B12818" t="s">
        <v>9213</v>
      </c>
      <c r="C12818" t="s">
        <v>129</v>
      </c>
      <c r="D12818">
        <v>2010</v>
      </c>
      <c r="E12818" t="s">
        <v>22</v>
      </c>
      <c r="F12818" t="s">
        <v>1248</v>
      </c>
      <c r="G12818">
        <v>0</v>
      </c>
      <c r="H12818">
        <v>0</v>
      </c>
      <c r="I12818">
        <v>0.06</v>
      </c>
      <c r="J12818">
        <v>0</v>
      </c>
      <c r="K12818">
        <v>0.06</v>
      </c>
    </row>
    <row r="12819" spans="1:11" x14ac:dyDescent="0.3">
      <c r="A12819">
        <v>12819</v>
      </c>
      <c r="B12819" t="s">
        <v>9214</v>
      </c>
      <c r="C12819" t="s">
        <v>129</v>
      </c>
      <c r="D12819">
        <v>2006</v>
      </c>
      <c r="E12819" t="s">
        <v>28</v>
      </c>
      <c r="F12819" t="s">
        <v>61</v>
      </c>
      <c r="G12819">
        <v>0.05</v>
      </c>
      <c r="H12819">
        <v>0</v>
      </c>
      <c r="I12819">
        <v>0</v>
      </c>
      <c r="J12819">
        <v>0</v>
      </c>
      <c r="K12819">
        <v>0.06</v>
      </c>
    </row>
    <row r="12820" spans="1:11" x14ac:dyDescent="0.3">
      <c r="A12820">
        <v>12820</v>
      </c>
      <c r="B12820" t="s">
        <v>9215</v>
      </c>
      <c r="C12820" t="s">
        <v>129</v>
      </c>
      <c r="D12820">
        <v>2006</v>
      </c>
      <c r="E12820" t="s">
        <v>2</v>
      </c>
      <c r="F12820" t="s">
        <v>183</v>
      </c>
      <c r="G12820">
        <v>0.05</v>
      </c>
      <c r="H12820">
        <v>0</v>
      </c>
      <c r="I12820">
        <v>0</v>
      </c>
      <c r="J12820">
        <v>0</v>
      </c>
      <c r="K12820">
        <v>0.06</v>
      </c>
    </row>
    <row r="12821" spans="1:11" x14ac:dyDescent="0.3">
      <c r="A12821">
        <v>12821</v>
      </c>
      <c r="B12821" t="s">
        <v>9216</v>
      </c>
      <c r="C12821" t="s">
        <v>39</v>
      </c>
      <c r="D12821">
        <v>2008</v>
      </c>
      <c r="E12821" t="s">
        <v>28</v>
      </c>
      <c r="F12821" t="s">
        <v>8782</v>
      </c>
      <c r="G12821">
        <v>0.05</v>
      </c>
      <c r="H12821">
        <v>0</v>
      </c>
      <c r="I12821">
        <v>0</v>
      </c>
      <c r="J12821">
        <v>0</v>
      </c>
      <c r="K12821">
        <v>0.06</v>
      </c>
    </row>
    <row r="12822" spans="1:11" x14ac:dyDescent="0.3">
      <c r="A12822">
        <v>12822</v>
      </c>
      <c r="B12822" t="s">
        <v>9217</v>
      </c>
      <c r="C12822" t="s">
        <v>46</v>
      </c>
      <c r="D12822">
        <v>2005</v>
      </c>
      <c r="E12822" t="s">
        <v>18</v>
      </c>
      <c r="F12822" t="s">
        <v>59</v>
      </c>
      <c r="G12822">
        <v>0.03</v>
      </c>
      <c r="H12822">
        <v>0.02</v>
      </c>
      <c r="I12822">
        <v>0</v>
      </c>
      <c r="J12822">
        <v>0.01</v>
      </c>
      <c r="K12822">
        <v>0.06</v>
      </c>
    </row>
    <row r="12823" spans="1:11" x14ac:dyDescent="0.3">
      <c r="A12823">
        <v>12823</v>
      </c>
      <c r="B12823" t="s">
        <v>8868</v>
      </c>
      <c r="C12823" t="s">
        <v>148</v>
      </c>
      <c r="D12823">
        <v>2015</v>
      </c>
      <c r="E12823" t="s">
        <v>43</v>
      </c>
      <c r="F12823" t="s">
        <v>2161</v>
      </c>
      <c r="G12823">
        <v>0.03</v>
      </c>
      <c r="H12823">
        <v>0.02</v>
      </c>
      <c r="I12823">
        <v>0</v>
      </c>
      <c r="J12823">
        <v>0</v>
      </c>
      <c r="K12823">
        <v>0.05</v>
      </c>
    </row>
    <row r="12824" spans="1:11" x14ac:dyDescent="0.3">
      <c r="A12824">
        <v>12824</v>
      </c>
      <c r="B12824" t="s">
        <v>9218</v>
      </c>
      <c r="C12824" t="s">
        <v>129</v>
      </c>
      <c r="D12824">
        <v>2013</v>
      </c>
      <c r="E12824" t="s">
        <v>83</v>
      </c>
      <c r="F12824" t="s">
        <v>2848</v>
      </c>
      <c r="G12824">
        <v>0</v>
      </c>
      <c r="H12824">
        <v>0</v>
      </c>
      <c r="I12824">
        <v>0.05</v>
      </c>
      <c r="J12824">
        <v>0</v>
      </c>
      <c r="K12824">
        <v>0.05</v>
      </c>
    </row>
    <row r="12825" spans="1:11" x14ac:dyDescent="0.3">
      <c r="A12825">
        <v>12825</v>
      </c>
      <c r="B12825" t="s">
        <v>9219</v>
      </c>
      <c r="C12825" t="s">
        <v>118</v>
      </c>
      <c r="D12825">
        <v>2009</v>
      </c>
      <c r="E12825" t="s">
        <v>24</v>
      </c>
      <c r="F12825" t="s">
        <v>1483</v>
      </c>
      <c r="G12825">
        <v>0</v>
      </c>
      <c r="H12825">
        <v>0.04</v>
      </c>
      <c r="I12825">
        <v>0</v>
      </c>
      <c r="J12825">
        <v>0.01</v>
      </c>
      <c r="K12825">
        <v>0.05</v>
      </c>
    </row>
    <row r="12826" spans="1:11" x14ac:dyDescent="0.3">
      <c r="A12826">
        <v>12826</v>
      </c>
      <c r="B12826" t="s">
        <v>9220</v>
      </c>
      <c r="C12826" t="s">
        <v>833</v>
      </c>
      <c r="D12826">
        <v>1998</v>
      </c>
      <c r="E12826" t="s">
        <v>211</v>
      </c>
      <c r="F12826" t="s">
        <v>121</v>
      </c>
      <c r="G12826">
        <v>0</v>
      </c>
      <c r="H12826">
        <v>0</v>
      </c>
      <c r="I12826">
        <v>0.05</v>
      </c>
      <c r="J12826">
        <v>0</v>
      </c>
      <c r="K12826">
        <v>0.05</v>
      </c>
    </row>
    <row r="12827" spans="1:11" x14ac:dyDescent="0.3">
      <c r="A12827">
        <v>12827</v>
      </c>
      <c r="B12827" t="s">
        <v>5576</v>
      </c>
      <c r="C12827" t="s">
        <v>26</v>
      </c>
      <c r="D12827" t="s">
        <v>224</v>
      </c>
      <c r="E12827" t="s">
        <v>43</v>
      </c>
      <c r="F12827" t="s">
        <v>121</v>
      </c>
      <c r="G12827">
        <v>0.05</v>
      </c>
      <c r="H12827">
        <v>0</v>
      </c>
      <c r="I12827">
        <v>0</v>
      </c>
      <c r="J12827">
        <v>0</v>
      </c>
      <c r="K12827">
        <v>0.05</v>
      </c>
    </row>
    <row r="12828" spans="1:11" x14ac:dyDescent="0.3">
      <c r="A12828">
        <v>12828</v>
      </c>
      <c r="B12828" t="s">
        <v>9221</v>
      </c>
      <c r="C12828" t="s">
        <v>118</v>
      </c>
      <c r="D12828">
        <v>2011</v>
      </c>
      <c r="E12828" t="s">
        <v>33</v>
      </c>
      <c r="F12828" t="s">
        <v>3904</v>
      </c>
      <c r="G12828">
        <v>0</v>
      </c>
      <c r="H12828">
        <v>0.04</v>
      </c>
      <c r="I12828">
        <v>0</v>
      </c>
      <c r="J12828">
        <v>0.01</v>
      </c>
      <c r="K12828">
        <v>0.05</v>
      </c>
    </row>
    <row r="12829" spans="1:11" x14ac:dyDescent="0.3">
      <c r="A12829">
        <v>12829</v>
      </c>
      <c r="B12829" t="s">
        <v>9222</v>
      </c>
      <c r="C12829" t="s">
        <v>55</v>
      </c>
      <c r="D12829">
        <v>2002</v>
      </c>
      <c r="E12829" t="s">
        <v>211</v>
      </c>
      <c r="F12829" t="s">
        <v>92</v>
      </c>
      <c r="G12829">
        <v>0.04</v>
      </c>
      <c r="H12829">
        <v>0.01</v>
      </c>
      <c r="I12829">
        <v>0</v>
      </c>
      <c r="J12829">
        <v>0</v>
      </c>
      <c r="K12829">
        <v>0.05</v>
      </c>
    </row>
    <row r="12830" spans="1:11" x14ac:dyDescent="0.3">
      <c r="A12830">
        <v>12830</v>
      </c>
      <c r="B12830" t="s">
        <v>9223</v>
      </c>
      <c r="C12830" t="s">
        <v>55</v>
      </c>
      <c r="D12830">
        <v>2002</v>
      </c>
      <c r="E12830" t="s">
        <v>22</v>
      </c>
      <c r="F12830" t="s">
        <v>1389</v>
      </c>
      <c r="G12830">
        <v>0.04</v>
      </c>
      <c r="H12830">
        <v>0.01</v>
      </c>
      <c r="I12830">
        <v>0</v>
      </c>
      <c r="J12830">
        <v>0</v>
      </c>
      <c r="K12830">
        <v>0.05</v>
      </c>
    </row>
    <row r="12831" spans="1:11" x14ac:dyDescent="0.3">
      <c r="A12831">
        <v>12831</v>
      </c>
      <c r="B12831" t="s">
        <v>1412</v>
      </c>
      <c r="C12831" t="s">
        <v>118</v>
      </c>
      <c r="D12831">
        <v>2007</v>
      </c>
      <c r="E12831" t="s">
        <v>31</v>
      </c>
      <c r="F12831" t="s">
        <v>110</v>
      </c>
      <c r="G12831">
        <v>0</v>
      </c>
      <c r="H12831">
        <v>0.04</v>
      </c>
      <c r="I12831">
        <v>0</v>
      </c>
      <c r="J12831">
        <v>0.01</v>
      </c>
      <c r="K12831">
        <v>0.05</v>
      </c>
    </row>
    <row r="12832" spans="1:11" x14ac:dyDescent="0.3">
      <c r="A12832">
        <v>12832</v>
      </c>
      <c r="B12832" t="s">
        <v>9224</v>
      </c>
      <c r="C12832" t="s">
        <v>39</v>
      </c>
      <c r="D12832">
        <v>2015</v>
      </c>
      <c r="E12832" t="s">
        <v>43</v>
      </c>
      <c r="F12832" t="s">
        <v>110</v>
      </c>
      <c r="G12832">
        <v>0.05</v>
      </c>
      <c r="H12832">
        <v>0</v>
      </c>
      <c r="I12832">
        <v>0</v>
      </c>
      <c r="J12832">
        <v>0.01</v>
      </c>
      <c r="K12832">
        <v>0.05</v>
      </c>
    </row>
    <row r="12833" spans="1:11" x14ac:dyDescent="0.3">
      <c r="A12833">
        <v>12833</v>
      </c>
      <c r="B12833" t="s">
        <v>9225</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9226</v>
      </c>
      <c r="C12835" t="s">
        <v>26</v>
      </c>
      <c r="D12835">
        <v>2008</v>
      </c>
      <c r="E12835" t="s">
        <v>28</v>
      </c>
      <c r="F12835" t="s">
        <v>5449</v>
      </c>
      <c r="G12835">
        <v>0.05</v>
      </c>
      <c r="H12835">
        <v>0</v>
      </c>
      <c r="I12835">
        <v>0</v>
      </c>
      <c r="J12835">
        <v>0</v>
      </c>
      <c r="K12835">
        <v>0.05</v>
      </c>
    </row>
    <row r="12836" spans="1:11" x14ac:dyDescent="0.3">
      <c r="A12836">
        <v>12836</v>
      </c>
      <c r="B12836" t="s">
        <v>9227</v>
      </c>
      <c r="C12836" t="s">
        <v>55</v>
      </c>
      <c r="D12836">
        <v>2005</v>
      </c>
      <c r="E12836" t="s">
        <v>211</v>
      </c>
      <c r="F12836" t="s">
        <v>127</v>
      </c>
      <c r="G12836">
        <v>0.04</v>
      </c>
      <c r="H12836">
        <v>0.01</v>
      </c>
      <c r="I12836">
        <v>0</v>
      </c>
      <c r="J12836">
        <v>0</v>
      </c>
      <c r="K12836">
        <v>0.05</v>
      </c>
    </row>
    <row r="12837" spans="1:11" x14ac:dyDescent="0.3">
      <c r="A12837">
        <v>12837</v>
      </c>
      <c r="B12837" t="s">
        <v>9228</v>
      </c>
      <c r="C12837" t="s">
        <v>67</v>
      </c>
      <c r="D12837">
        <v>2016</v>
      </c>
      <c r="E12837" t="s">
        <v>43</v>
      </c>
      <c r="F12837" t="s">
        <v>295</v>
      </c>
      <c r="G12837">
        <v>0</v>
      </c>
      <c r="H12837">
        <v>0</v>
      </c>
      <c r="I12837">
        <v>0.05</v>
      </c>
      <c r="J12837">
        <v>0</v>
      </c>
      <c r="K12837">
        <v>0.05</v>
      </c>
    </row>
    <row r="12838" spans="1:11" x14ac:dyDescent="0.3">
      <c r="A12838">
        <v>12838</v>
      </c>
      <c r="B12838" t="s">
        <v>9229</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9230</v>
      </c>
      <c r="C12840" t="s">
        <v>26</v>
      </c>
      <c r="D12840">
        <v>2008</v>
      </c>
      <c r="E12840" t="s">
        <v>83</v>
      </c>
      <c r="F12840" t="s">
        <v>1527</v>
      </c>
      <c r="G12840">
        <v>0.04</v>
      </c>
      <c r="H12840">
        <v>0.01</v>
      </c>
      <c r="I12840">
        <v>0</v>
      </c>
      <c r="J12840">
        <v>0</v>
      </c>
      <c r="K12840">
        <v>0.05</v>
      </c>
    </row>
    <row r="12841" spans="1:11" x14ac:dyDescent="0.3">
      <c r="A12841">
        <v>12841</v>
      </c>
      <c r="B12841" t="s">
        <v>9231</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9232</v>
      </c>
      <c r="C12843" t="s">
        <v>46</v>
      </c>
      <c r="D12843">
        <v>2002</v>
      </c>
      <c r="E12843" t="s">
        <v>24</v>
      </c>
      <c r="F12843" t="s">
        <v>175</v>
      </c>
      <c r="G12843">
        <v>0.03</v>
      </c>
      <c r="H12843">
        <v>0.02</v>
      </c>
      <c r="I12843">
        <v>0</v>
      </c>
      <c r="J12843">
        <v>0.01</v>
      </c>
      <c r="K12843">
        <v>0.05</v>
      </c>
    </row>
    <row r="12844" spans="1:11" x14ac:dyDescent="0.3">
      <c r="A12844">
        <v>12844</v>
      </c>
      <c r="B12844" t="s">
        <v>9012</v>
      </c>
      <c r="C12844" t="s">
        <v>26</v>
      </c>
      <c r="D12844">
        <v>2006</v>
      </c>
      <c r="E12844" t="s">
        <v>43</v>
      </c>
      <c r="F12844" t="s">
        <v>183</v>
      </c>
      <c r="G12844">
        <v>0.05</v>
      </c>
      <c r="H12844">
        <v>0</v>
      </c>
      <c r="I12844">
        <v>0</v>
      </c>
      <c r="J12844">
        <v>0</v>
      </c>
      <c r="K12844">
        <v>0.05</v>
      </c>
    </row>
    <row r="12845" spans="1:11" x14ac:dyDescent="0.3">
      <c r="A12845">
        <v>12845</v>
      </c>
      <c r="B12845" t="s">
        <v>9233</v>
      </c>
      <c r="C12845" t="s">
        <v>86</v>
      </c>
      <c r="D12845">
        <v>1997</v>
      </c>
      <c r="E12845" t="s">
        <v>13</v>
      </c>
      <c r="F12845" t="s">
        <v>197</v>
      </c>
      <c r="G12845">
        <v>0.03</v>
      </c>
      <c r="H12845">
        <v>0.02</v>
      </c>
      <c r="I12845">
        <v>0</v>
      </c>
      <c r="J12845">
        <v>0</v>
      </c>
      <c r="K12845">
        <v>0.05</v>
      </c>
    </row>
    <row r="12846" spans="1:11" x14ac:dyDescent="0.3">
      <c r="A12846">
        <v>12846</v>
      </c>
      <c r="B12846" t="s">
        <v>9234</v>
      </c>
      <c r="C12846" t="s">
        <v>86</v>
      </c>
      <c r="D12846">
        <v>1996</v>
      </c>
      <c r="E12846" t="s">
        <v>13</v>
      </c>
      <c r="F12846" t="s">
        <v>6967</v>
      </c>
      <c r="G12846">
        <v>0.03</v>
      </c>
      <c r="H12846">
        <v>0.02</v>
      </c>
      <c r="I12846">
        <v>0</v>
      </c>
      <c r="J12846">
        <v>0</v>
      </c>
      <c r="K12846">
        <v>0.05</v>
      </c>
    </row>
    <row r="12847" spans="1:11" x14ac:dyDescent="0.3">
      <c r="A12847">
        <v>12847</v>
      </c>
      <c r="B12847" t="s">
        <v>9235</v>
      </c>
      <c r="C12847" t="s">
        <v>26</v>
      </c>
      <c r="D12847">
        <v>2009</v>
      </c>
      <c r="E12847" t="s">
        <v>28</v>
      </c>
      <c r="F12847" t="s">
        <v>8739</v>
      </c>
      <c r="G12847">
        <v>0</v>
      </c>
      <c r="H12847">
        <v>0.05</v>
      </c>
      <c r="I12847">
        <v>0</v>
      </c>
      <c r="J12847">
        <v>0.01</v>
      </c>
      <c r="K12847">
        <v>0.05</v>
      </c>
    </row>
    <row r="12848" spans="1:11" x14ac:dyDescent="0.3">
      <c r="A12848">
        <v>12848</v>
      </c>
      <c r="B12848" t="s">
        <v>9236</v>
      </c>
      <c r="C12848" t="s">
        <v>129</v>
      </c>
      <c r="D12848">
        <v>2008</v>
      </c>
      <c r="E12848" t="s">
        <v>43</v>
      </c>
      <c r="F12848" t="s">
        <v>2295</v>
      </c>
      <c r="G12848">
        <v>0</v>
      </c>
      <c r="H12848">
        <v>0</v>
      </c>
      <c r="I12848">
        <v>0.05</v>
      </c>
      <c r="J12848">
        <v>0</v>
      </c>
      <c r="K12848">
        <v>0.05</v>
      </c>
    </row>
    <row r="12849" spans="1:11" x14ac:dyDescent="0.3">
      <c r="A12849">
        <v>12849</v>
      </c>
      <c r="B12849" t="s">
        <v>9237</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9238</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9033</v>
      </c>
      <c r="C12853" t="s">
        <v>42</v>
      </c>
      <c r="D12853">
        <v>2013</v>
      </c>
      <c r="E12853" t="s">
        <v>43</v>
      </c>
      <c r="F12853" t="s">
        <v>175</v>
      </c>
      <c r="G12853">
        <v>0.01</v>
      </c>
      <c r="H12853">
        <v>0.04</v>
      </c>
      <c r="I12853">
        <v>0</v>
      </c>
      <c r="J12853">
        <v>0.01</v>
      </c>
      <c r="K12853">
        <v>0.05</v>
      </c>
    </row>
    <row r="12854" spans="1:11" x14ac:dyDescent="0.3">
      <c r="A12854">
        <v>12854</v>
      </c>
      <c r="B12854" t="s">
        <v>9239</v>
      </c>
      <c r="C12854" t="s">
        <v>26</v>
      </c>
      <c r="D12854">
        <v>2008</v>
      </c>
      <c r="E12854" t="s">
        <v>211</v>
      </c>
      <c r="F12854" t="s">
        <v>191</v>
      </c>
      <c r="G12854">
        <v>0</v>
      </c>
      <c r="H12854">
        <v>0</v>
      </c>
      <c r="I12854">
        <v>0.05</v>
      </c>
      <c r="J12854">
        <v>0</v>
      </c>
      <c r="K12854">
        <v>0.05</v>
      </c>
    </row>
    <row r="12855" spans="1:11" x14ac:dyDescent="0.3">
      <c r="A12855">
        <v>12855</v>
      </c>
      <c r="B12855" t="s">
        <v>9240</v>
      </c>
      <c r="C12855" t="s">
        <v>692</v>
      </c>
      <c r="D12855">
        <v>2015</v>
      </c>
      <c r="E12855" t="s">
        <v>28</v>
      </c>
      <c r="F12855" t="s">
        <v>121</v>
      </c>
      <c r="G12855">
        <v>0</v>
      </c>
      <c r="H12855">
        <v>0</v>
      </c>
      <c r="I12855">
        <v>0.05</v>
      </c>
      <c r="J12855">
        <v>0</v>
      </c>
      <c r="K12855">
        <v>0.05</v>
      </c>
    </row>
    <row r="12856" spans="1:11" x14ac:dyDescent="0.3">
      <c r="A12856">
        <v>12856</v>
      </c>
      <c r="B12856" t="s">
        <v>9241</v>
      </c>
      <c r="C12856" t="s">
        <v>46</v>
      </c>
      <c r="D12856">
        <v>2002</v>
      </c>
      <c r="E12856" t="s">
        <v>22</v>
      </c>
      <c r="F12856" t="s">
        <v>59</v>
      </c>
      <c r="G12856">
        <v>0.03</v>
      </c>
      <c r="H12856">
        <v>0.02</v>
      </c>
      <c r="I12856">
        <v>0</v>
      </c>
      <c r="J12856">
        <v>0.01</v>
      </c>
      <c r="K12856">
        <v>0.05</v>
      </c>
    </row>
    <row r="12857" spans="1:11" x14ac:dyDescent="0.3">
      <c r="A12857">
        <v>12857</v>
      </c>
      <c r="B12857" t="s">
        <v>9242</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9243</v>
      </c>
      <c r="C12859" t="s">
        <v>692</v>
      </c>
      <c r="D12859">
        <v>2015</v>
      </c>
      <c r="E12859" t="s">
        <v>28</v>
      </c>
      <c r="F12859" t="s">
        <v>9244</v>
      </c>
      <c r="G12859">
        <v>0</v>
      </c>
      <c r="H12859">
        <v>0</v>
      </c>
      <c r="I12859">
        <v>0.05</v>
      </c>
      <c r="J12859">
        <v>0</v>
      </c>
      <c r="K12859">
        <v>0.05</v>
      </c>
    </row>
    <row r="12860" spans="1:11" x14ac:dyDescent="0.3">
      <c r="A12860">
        <v>12860</v>
      </c>
      <c r="B12860" t="s">
        <v>9245</v>
      </c>
      <c r="C12860" t="s">
        <v>26</v>
      </c>
      <c r="D12860">
        <v>2008</v>
      </c>
      <c r="E12860" t="s">
        <v>43</v>
      </c>
      <c r="F12860" t="s">
        <v>1450</v>
      </c>
      <c r="G12860">
        <v>0.05</v>
      </c>
      <c r="H12860">
        <v>0</v>
      </c>
      <c r="I12860">
        <v>0</v>
      </c>
      <c r="J12860">
        <v>0</v>
      </c>
      <c r="K12860">
        <v>0.05</v>
      </c>
    </row>
    <row r="12861" spans="1:11" x14ac:dyDescent="0.3">
      <c r="A12861">
        <v>12861</v>
      </c>
      <c r="B12861" t="s">
        <v>9246</v>
      </c>
      <c r="C12861" t="s">
        <v>692</v>
      </c>
      <c r="D12861">
        <v>2015</v>
      </c>
      <c r="E12861" t="s">
        <v>43</v>
      </c>
      <c r="F12861" t="s">
        <v>7208</v>
      </c>
      <c r="G12861">
        <v>0.01</v>
      </c>
      <c r="H12861">
        <v>0</v>
      </c>
      <c r="I12861">
        <v>0.04</v>
      </c>
      <c r="J12861">
        <v>0</v>
      </c>
      <c r="K12861">
        <v>0.05</v>
      </c>
    </row>
    <row r="12862" spans="1:11" x14ac:dyDescent="0.3">
      <c r="A12862">
        <v>12862</v>
      </c>
      <c r="B12862" t="s">
        <v>9247</v>
      </c>
      <c r="C12862" t="s">
        <v>118</v>
      </c>
      <c r="D12862">
        <v>2009</v>
      </c>
      <c r="E12862" t="s">
        <v>83</v>
      </c>
      <c r="F12862" t="s">
        <v>1411</v>
      </c>
      <c r="G12862">
        <v>0</v>
      </c>
      <c r="H12862">
        <v>0.04</v>
      </c>
      <c r="I12862">
        <v>0</v>
      </c>
      <c r="J12862">
        <v>0.01</v>
      </c>
      <c r="K12862">
        <v>0.05</v>
      </c>
    </row>
    <row r="12863" spans="1:11" x14ac:dyDescent="0.3">
      <c r="A12863">
        <v>12863</v>
      </c>
      <c r="B12863" t="s">
        <v>9248</v>
      </c>
      <c r="C12863" t="s">
        <v>26</v>
      </c>
      <c r="D12863">
        <v>2010</v>
      </c>
      <c r="E12863" t="s">
        <v>33</v>
      </c>
      <c r="F12863" t="s">
        <v>2750</v>
      </c>
      <c r="G12863">
        <v>0.04</v>
      </c>
      <c r="H12863">
        <v>0.01</v>
      </c>
      <c r="I12863">
        <v>0</v>
      </c>
      <c r="J12863">
        <v>0</v>
      </c>
      <c r="K12863">
        <v>0.05</v>
      </c>
    </row>
    <row r="12864" spans="1:11" x14ac:dyDescent="0.3">
      <c r="A12864">
        <v>12864</v>
      </c>
      <c r="B12864" t="s">
        <v>9249</v>
      </c>
      <c r="C12864" t="s">
        <v>55</v>
      </c>
      <c r="D12864">
        <v>2003</v>
      </c>
      <c r="E12864" t="s">
        <v>33</v>
      </c>
      <c r="F12864" t="s">
        <v>3925</v>
      </c>
      <c r="G12864">
        <v>0.04</v>
      </c>
      <c r="H12864">
        <v>0.01</v>
      </c>
      <c r="I12864">
        <v>0</v>
      </c>
      <c r="J12864">
        <v>0</v>
      </c>
      <c r="K12864">
        <v>0.05</v>
      </c>
    </row>
    <row r="12865" spans="1:11" x14ac:dyDescent="0.3">
      <c r="A12865">
        <v>12865</v>
      </c>
      <c r="B12865" t="s">
        <v>9250</v>
      </c>
      <c r="C12865" t="s">
        <v>46</v>
      </c>
      <c r="D12865">
        <v>2006</v>
      </c>
      <c r="E12865" t="s">
        <v>43</v>
      </c>
      <c r="F12865" t="s">
        <v>127</v>
      </c>
      <c r="G12865">
        <v>0.03</v>
      </c>
      <c r="H12865">
        <v>0.02</v>
      </c>
      <c r="I12865">
        <v>0</v>
      </c>
      <c r="J12865">
        <v>0.01</v>
      </c>
      <c r="K12865">
        <v>0.05</v>
      </c>
    </row>
    <row r="12866" spans="1:11" x14ac:dyDescent="0.3">
      <c r="A12866">
        <v>12866</v>
      </c>
      <c r="B12866" t="s">
        <v>9251</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9252</v>
      </c>
      <c r="C12868" t="s">
        <v>46</v>
      </c>
      <c r="D12868">
        <v>2010</v>
      </c>
      <c r="E12868" t="s">
        <v>83</v>
      </c>
      <c r="F12868" t="s">
        <v>5769</v>
      </c>
      <c r="G12868">
        <v>0</v>
      </c>
      <c r="H12868">
        <v>0</v>
      </c>
      <c r="I12868">
        <v>0.05</v>
      </c>
      <c r="J12868">
        <v>0</v>
      </c>
      <c r="K12868">
        <v>0.05</v>
      </c>
    </row>
    <row r="12869" spans="1:11" x14ac:dyDescent="0.3">
      <c r="A12869">
        <v>12869</v>
      </c>
      <c r="B12869" t="s">
        <v>9253</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9254</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9255</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9256</v>
      </c>
      <c r="C12877" t="s">
        <v>129</v>
      </c>
      <c r="D12877">
        <v>2011</v>
      </c>
      <c r="E12877" t="s">
        <v>43</v>
      </c>
      <c r="F12877" t="s">
        <v>2295</v>
      </c>
      <c r="G12877">
        <v>0</v>
      </c>
      <c r="H12877">
        <v>0</v>
      </c>
      <c r="I12877">
        <v>0.05</v>
      </c>
      <c r="J12877">
        <v>0</v>
      </c>
      <c r="K12877">
        <v>0.05</v>
      </c>
    </row>
    <row r="12878" spans="1:11" x14ac:dyDescent="0.3">
      <c r="A12878">
        <v>12878</v>
      </c>
      <c r="B12878" t="s">
        <v>9257</v>
      </c>
      <c r="C12878" t="s">
        <v>46</v>
      </c>
      <c r="D12878">
        <v>2001</v>
      </c>
      <c r="E12878" t="s">
        <v>13</v>
      </c>
      <c r="F12878" t="s">
        <v>183</v>
      </c>
      <c r="G12878">
        <v>0.03</v>
      </c>
      <c r="H12878">
        <v>0.02</v>
      </c>
      <c r="I12878">
        <v>0</v>
      </c>
      <c r="J12878">
        <v>0.01</v>
      </c>
      <c r="K12878">
        <v>0.05</v>
      </c>
    </row>
    <row r="12879" spans="1:11" x14ac:dyDescent="0.3">
      <c r="A12879">
        <v>12879</v>
      </c>
      <c r="B12879" t="s">
        <v>9258</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1" x14ac:dyDescent="0.3">
      <c r="A12881">
        <v>12881</v>
      </c>
      <c r="B12881" t="s">
        <v>9259</v>
      </c>
      <c r="C12881" t="s">
        <v>12</v>
      </c>
      <c r="D12881" t="s">
        <v>224</v>
      </c>
      <c r="E12881" t="s">
        <v>28</v>
      </c>
      <c r="F12881" t="s">
        <v>877</v>
      </c>
      <c r="G12881">
        <v>0.05</v>
      </c>
      <c r="H12881">
        <v>0</v>
      </c>
      <c r="I12881">
        <v>0</v>
      </c>
      <c r="J12881">
        <v>0</v>
      </c>
      <c r="K12881">
        <v>0.05</v>
      </c>
    </row>
    <row r="12882" spans="1:11" x14ac:dyDescent="0.3">
      <c r="A12882">
        <v>12882</v>
      </c>
      <c r="B12882" t="s">
        <v>9260</v>
      </c>
      <c r="C12882" t="s">
        <v>55</v>
      </c>
      <c r="D12882">
        <v>2004</v>
      </c>
      <c r="E12882" t="s">
        <v>24</v>
      </c>
      <c r="F12882" t="s">
        <v>295</v>
      </c>
      <c r="G12882">
        <v>0</v>
      </c>
      <c r="H12882">
        <v>0</v>
      </c>
      <c r="I12882">
        <v>0.05</v>
      </c>
      <c r="J12882">
        <v>0</v>
      </c>
      <c r="K12882">
        <v>0.05</v>
      </c>
    </row>
    <row r="12883" spans="1:11" x14ac:dyDescent="0.3">
      <c r="A12883">
        <v>12883</v>
      </c>
      <c r="B12883" t="s">
        <v>410</v>
      </c>
      <c r="C12883" t="s">
        <v>55</v>
      </c>
      <c r="D12883">
        <v>2002</v>
      </c>
      <c r="E12883" t="s">
        <v>13</v>
      </c>
      <c r="F12883" t="s">
        <v>110</v>
      </c>
      <c r="G12883">
        <v>0.04</v>
      </c>
      <c r="H12883">
        <v>0.01</v>
      </c>
      <c r="I12883">
        <v>0</v>
      </c>
      <c r="J12883">
        <v>0</v>
      </c>
      <c r="K12883">
        <v>0.05</v>
      </c>
    </row>
    <row r="12884" spans="1:11" x14ac:dyDescent="0.3">
      <c r="A12884">
        <v>12884</v>
      </c>
      <c r="B12884" t="s">
        <v>9261</v>
      </c>
      <c r="C12884" t="s">
        <v>46</v>
      </c>
      <c r="D12884">
        <v>2004</v>
      </c>
      <c r="E12884" t="s">
        <v>33</v>
      </c>
      <c r="F12884" t="s">
        <v>750</v>
      </c>
      <c r="G12884">
        <v>0.03</v>
      </c>
      <c r="H12884">
        <v>0.02</v>
      </c>
      <c r="I12884">
        <v>0</v>
      </c>
      <c r="J12884">
        <v>0.01</v>
      </c>
      <c r="K12884">
        <v>0.05</v>
      </c>
    </row>
    <row r="12885" spans="1:11" x14ac:dyDescent="0.3">
      <c r="A12885">
        <v>12885</v>
      </c>
      <c r="B12885" t="s">
        <v>7538</v>
      </c>
      <c r="C12885" t="s">
        <v>148</v>
      </c>
      <c r="D12885">
        <v>2015</v>
      </c>
      <c r="E12885" t="s">
        <v>43</v>
      </c>
      <c r="F12885" t="s">
        <v>4670</v>
      </c>
      <c r="G12885">
        <v>0.03</v>
      </c>
      <c r="H12885">
        <v>0.02</v>
      </c>
      <c r="I12885">
        <v>0</v>
      </c>
      <c r="J12885">
        <v>0</v>
      </c>
      <c r="K12885">
        <v>0.05</v>
      </c>
    </row>
    <row r="12886" spans="1:11" x14ac:dyDescent="0.3">
      <c r="A12886">
        <v>12886</v>
      </c>
      <c r="B12886" t="s">
        <v>9262</v>
      </c>
      <c r="C12886" t="s">
        <v>12</v>
      </c>
      <c r="D12886">
        <v>2008</v>
      </c>
      <c r="E12886" t="s">
        <v>211</v>
      </c>
      <c r="F12886" t="s">
        <v>3915</v>
      </c>
      <c r="G12886">
        <v>0.05</v>
      </c>
      <c r="H12886">
        <v>0</v>
      </c>
      <c r="I12886">
        <v>0</v>
      </c>
      <c r="J12886">
        <v>0</v>
      </c>
      <c r="K12886">
        <v>0.05</v>
      </c>
    </row>
    <row r="12887" spans="1:11" x14ac:dyDescent="0.3">
      <c r="A12887">
        <v>12887</v>
      </c>
      <c r="B12887" t="s">
        <v>9263</v>
      </c>
      <c r="C12887" t="s">
        <v>46</v>
      </c>
      <c r="D12887">
        <v>2006</v>
      </c>
      <c r="E12887" t="s">
        <v>72</v>
      </c>
      <c r="F12887" t="s">
        <v>59</v>
      </c>
      <c r="G12887">
        <v>0</v>
      </c>
      <c r="H12887">
        <v>0</v>
      </c>
      <c r="I12887">
        <v>0.05</v>
      </c>
      <c r="J12887">
        <v>0</v>
      </c>
      <c r="K12887">
        <v>0.05</v>
      </c>
    </row>
    <row r="12888" spans="1:11" x14ac:dyDescent="0.3">
      <c r="A12888">
        <v>12888</v>
      </c>
      <c r="B12888" t="s">
        <v>9264</v>
      </c>
      <c r="C12888" t="s">
        <v>46</v>
      </c>
      <c r="D12888">
        <v>2001</v>
      </c>
      <c r="E12888" t="s">
        <v>31</v>
      </c>
      <c r="F12888" t="s">
        <v>59</v>
      </c>
      <c r="G12888">
        <v>0.03</v>
      </c>
      <c r="H12888">
        <v>0.02</v>
      </c>
      <c r="I12888">
        <v>0</v>
      </c>
      <c r="J12888">
        <v>0.01</v>
      </c>
      <c r="K12888">
        <v>0.05</v>
      </c>
    </row>
    <row r="12889" spans="1:11" x14ac:dyDescent="0.3">
      <c r="A12889">
        <v>12889</v>
      </c>
      <c r="B12889" t="s">
        <v>9265</v>
      </c>
      <c r="C12889" t="s">
        <v>65</v>
      </c>
      <c r="D12889">
        <v>2015</v>
      </c>
      <c r="E12889" t="s">
        <v>83</v>
      </c>
      <c r="F12889" t="s">
        <v>9266</v>
      </c>
      <c r="G12889">
        <v>0.05</v>
      </c>
      <c r="H12889">
        <v>0</v>
      </c>
      <c r="I12889">
        <v>0</v>
      </c>
      <c r="J12889">
        <v>0.01</v>
      </c>
      <c r="K12889">
        <v>0.05</v>
      </c>
    </row>
    <row r="12890" spans="1:11" x14ac:dyDescent="0.3">
      <c r="A12890">
        <v>12890</v>
      </c>
      <c r="B12890" t="s">
        <v>4814</v>
      </c>
      <c r="C12890" t="s">
        <v>113</v>
      </c>
      <c r="D12890">
        <v>2006</v>
      </c>
      <c r="E12890" t="s">
        <v>13</v>
      </c>
      <c r="F12890" t="s">
        <v>607</v>
      </c>
      <c r="G12890">
        <v>0.04</v>
      </c>
      <c r="H12890">
        <v>0.01</v>
      </c>
      <c r="I12890">
        <v>0</v>
      </c>
      <c r="J12890">
        <v>0</v>
      </c>
      <c r="K12890">
        <v>0.05</v>
      </c>
    </row>
    <row r="12891" spans="1:11" x14ac:dyDescent="0.3">
      <c r="A12891">
        <v>12891</v>
      </c>
      <c r="B12891" t="s">
        <v>9267</v>
      </c>
      <c r="C12891" t="s">
        <v>26</v>
      </c>
      <c r="D12891">
        <v>2009</v>
      </c>
      <c r="E12891" t="s">
        <v>28</v>
      </c>
      <c r="F12891" t="s">
        <v>4531</v>
      </c>
      <c r="G12891">
        <v>0.05</v>
      </c>
      <c r="H12891">
        <v>0</v>
      </c>
      <c r="I12891">
        <v>0</v>
      </c>
      <c r="J12891">
        <v>0</v>
      </c>
      <c r="K12891">
        <v>0.05</v>
      </c>
    </row>
    <row r="12892" spans="1:11" x14ac:dyDescent="0.3">
      <c r="A12892">
        <v>12892</v>
      </c>
      <c r="B12892" t="s">
        <v>9268</v>
      </c>
      <c r="C12892" t="s">
        <v>26</v>
      </c>
      <c r="D12892">
        <v>2008</v>
      </c>
      <c r="E12892" t="s">
        <v>83</v>
      </c>
      <c r="F12892" t="s">
        <v>92</v>
      </c>
      <c r="G12892">
        <v>0.05</v>
      </c>
      <c r="H12892">
        <v>0</v>
      </c>
      <c r="I12892">
        <v>0</v>
      </c>
      <c r="J12892">
        <v>0</v>
      </c>
      <c r="K12892">
        <v>0.05</v>
      </c>
    </row>
    <row r="12893" spans="1:11" x14ac:dyDescent="0.3">
      <c r="A12893">
        <v>12893</v>
      </c>
      <c r="B12893" t="s">
        <v>7316</v>
      </c>
      <c r="C12893" t="s">
        <v>692</v>
      </c>
      <c r="D12893">
        <v>2015</v>
      </c>
      <c r="E12893" t="s">
        <v>43</v>
      </c>
      <c r="F12893" t="s">
        <v>750</v>
      </c>
      <c r="G12893">
        <v>0</v>
      </c>
      <c r="H12893">
        <v>0</v>
      </c>
      <c r="I12893">
        <v>0.05</v>
      </c>
      <c r="J12893">
        <v>0</v>
      </c>
      <c r="K12893">
        <v>0.05</v>
      </c>
    </row>
    <row r="12894" spans="1:11" x14ac:dyDescent="0.3">
      <c r="A12894">
        <v>12894</v>
      </c>
      <c r="B12894" t="s">
        <v>9269</v>
      </c>
      <c r="C12894" t="s">
        <v>26</v>
      </c>
      <c r="D12894">
        <v>2006</v>
      </c>
      <c r="E12894" t="s">
        <v>28</v>
      </c>
      <c r="F12894" t="s">
        <v>121</v>
      </c>
      <c r="G12894">
        <v>0</v>
      </c>
      <c r="H12894">
        <v>0</v>
      </c>
      <c r="I12894">
        <v>0.05</v>
      </c>
      <c r="J12894">
        <v>0</v>
      </c>
      <c r="K12894">
        <v>0.05</v>
      </c>
    </row>
    <row r="12895" spans="1:11" x14ac:dyDescent="0.3">
      <c r="A12895">
        <v>12895</v>
      </c>
      <c r="B12895" t="s">
        <v>6758</v>
      </c>
      <c r="C12895" t="s">
        <v>113</v>
      </c>
      <c r="D12895">
        <v>2004</v>
      </c>
      <c r="E12895" t="s">
        <v>13</v>
      </c>
      <c r="F12895" t="s">
        <v>110</v>
      </c>
      <c r="G12895">
        <v>0.04</v>
      </c>
      <c r="H12895">
        <v>0.01</v>
      </c>
      <c r="I12895">
        <v>0</v>
      </c>
      <c r="J12895">
        <v>0</v>
      </c>
      <c r="K12895">
        <v>0.05</v>
      </c>
    </row>
    <row r="12896" spans="1:11" x14ac:dyDescent="0.3">
      <c r="A12896">
        <v>12896</v>
      </c>
      <c r="B12896" t="s">
        <v>9270</v>
      </c>
      <c r="C12896" t="s">
        <v>55</v>
      </c>
      <c r="D12896">
        <v>2002</v>
      </c>
      <c r="E12896" t="s">
        <v>22</v>
      </c>
      <c r="F12896" t="s">
        <v>1623</v>
      </c>
      <c r="G12896">
        <v>0.04</v>
      </c>
      <c r="H12896">
        <v>0.01</v>
      </c>
      <c r="I12896">
        <v>0</v>
      </c>
      <c r="J12896">
        <v>0</v>
      </c>
      <c r="K12896">
        <v>0.05</v>
      </c>
    </row>
    <row r="12897" spans="1:11" x14ac:dyDescent="0.3">
      <c r="A12897">
        <v>12897</v>
      </c>
      <c r="B12897" t="s">
        <v>9271</v>
      </c>
      <c r="C12897" t="s">
        <v>12</v>
      </c>
      <c r="D12897">
        <v>2009</v>
      </c>
      <c r="E12897" t="s">
        <v>28</v>
      </c>
      <c r="F12897" t="s">
        <v>509</v>
      </c>
      <c r="G12897">
        <v>0.05</v>
      </c>
      <c r="H12897">
        <v>0</v>
      </c>
      <c r="I12897">
        <v>0</v>
      </c>
      <c r="J12897">
        <v>0</v>
      </c>
      <c r="K12897">
        <v>0.05</v>
      </c>
    </row>
    <row r="12898" spans="1:11" x14ac:dyDescent="0.3">
      <c r="A12898">
        <v>12898</v>
      </c>
      <c r="B12898" t="s">
        <v>9272</v>
      </c>
      <c r="C12898" t="s">
        <v>146</v>
      </c>
      <c r="D12898">
        <v>2003</v>
      </c>
      <c r="E12898" t="s">
        <v>2</v>
      </c>
      <c r="F12898" t="s">
        <v>295</v>
      </c>
      <c r="G12898">
        <v>0</v>
      </c>
      <c r="H12898">
        <v>0</v>
      </c>
      <c r="I12898">
        <v>0.05</v>
      </c>
      <c r="J12898">
        <v>0</v>
      </c>
      <c r="K12898">
        <v>0.05</v>
      </c>
    </row>
    <row r="12899" spans="1:11" x14ac:dyDescent="0.3">
      <c r="A12899">
        <v>12899</v>
      </c>
      <c r="B12899" t="s">
        <v>9273</v>
      </c>
      <c r="C12899" t="s">
        <v>86</v>
      </c>
      <c r="D12899">
        <v>2002</v>
      </c>
      <c r="E12899" t="s">
        <v>72</v>
      </c>
      <c r="F12899" t="s">
        <v>295</v>
      </c>
      <c r="G12899">
        <v>0</v>
      </c>
      <c r="H12899">
        <v>0</v>
      </c>
      <c r="I12899">
        <v>0.05</v>
      </c>
      <c r="J12899">
        <v>0</v>
      </c>
      <c r="K12899">
        <v>0.05</v>
      </c>
    </row>
    <row r="12900" spans="1:11" x14ac:dyDescent="0.3">
      <c r="A12900">
        <v>12900</v>
      </c>
      <c r="B12900" t="s">
        <v>9274</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9275</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9276</v>
      </c>
      <c r="C12905" t="s">
        <v>48</v>
      </c>
      <c r="D12905">
        <v>1995</v>
      </c>
      <c r="E12905" t="s">
        <v>83</v>
      </c>
      <c r="F12905" t="s">
        <v>8912</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9277</v>
      </c>
      <c r="C12907" t="s">
        <v>46</v>
      </c>
      <c r="D12907">
        <v>2002</v>
      </c>
      <c r="E12907" t="s">
        <v>24</v>
      </c>
      <c r="F12907" t="s">
        <v>3030</v>
      </c>
      <c r="G12907">
        <v>0</v>
      </c>
      <c r="H12907">
        <v>0</v>
      </c>
      <c r="I12907">
        <v>0.05</v>
      </c>
      <c r="J12907">
        <v>0</v>
      </c>
      <c r="K12907">
        <v>0.05</v>
      </c>
    </row>
    <row r="12908" spans="1:11" x14ac:dyDescent="0.3">
      <c r="A12908">
        <v>12908</v>
      </c>
      <c r="B12908" t="s">
        <v>9278</v>
      </c>
      <c r="C12908" t="s">
        <v>46</v>
      </c>
      <c r="D12908">
        <v>2003</v>
      </c>
      <c r="E12908" t="s">
        <v>2</v>
      </c>
      <c r="F12908" t="s">
        <v>9279</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9280</v>
      </c>
      <c r="C12910" t="s">
        <v>26</v>
      </c>
      <c r="D12910">
        <v>2010</v>
      </c>
      <c r="E12910" t="s">
        <v>33</v>
      </c>
      <c r="F12910" t="s">
        <v>61</v>
      </c>
      <c r="G12910">
        <v>0.05</v>
      </c>
      <c r="H12910">
        <v>0</v>
      </c>
      <c r="I12910">
        <v>0</v>
      </c>
      <c r="J12910">
        <v>0</v>
      </c>
      <c r="K12910">
        <v>0.05</v>
      </c>
    </row>
    <row r="12911" spans="1:11" x14ac:dyDescent="0.3">
      <c r="A12911">
        <v>12911</v>
      </c>
      <c r="B12911" t="s">
        <v>9281</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1" x14ac:dyDescent="0.3">
      <c r="A12913">
        <v>12913</v>
      </c>
      <c r="B12913" t="s">
        <v>5238</v>
      </c>
      <c r="C12913" t="s">
        <v>113</v>
      </c>
      <c r="D12913">
        <v>2003</v>
      </c>
      <c r="E12913" t="s">
        <v>13</v>
      </c>
      <c r="F12913" t="s">
        <v>607</v>
      </c>
      <c r="G12913">
        <v>0.04</v>
      </c>
      <c r="H12913">
        <v>0.01</v>
      </c>
      <c r="I12913">
        <v>0</v>
      </c>
      <c r="J12913">
        <v>0</v>
      </c>
      <c r="K12913">
        <v>0.05</v>
      </c>
    </row>
    <row r="12914" spans="1:11" x14ac:dyDescent="0.3">
      <c r="A12914">
        <v>12914</v>
      </c>
      <c r="B12914" t="s">
        <v>3329</v>
      </c>
      <c r="C12914" t="s">
        <v>129</v>
      </c>
      <c r="D12914">
        <v>2011</v>
      </c>
      <c r="E12914" t="s">
        <v>13</v>
      </c>
      <c r="F12914" t="s">
        <v>44</v>
      </c>
      <c r="G12914">
        <v>0.05</v>
      </c>
      <c r="H12914">
        <v>0</v>
      </c>
      <c r="I12914">
        <v>0</v>
      </c>
      <c r="J12914">
        <v>0</v>
      </c>
      <c r="K12914">
        <v>0.05</v>
      </c>
    </row>
    <row r="12915" spans="1:11" x14ac:dyDescent="0.3">
      <c r="A12915">
        <v>12915</v>
      </c>
      <c r="B12915" t="s">
        <v>9282</v>
      </c>
      <c r="C12915" t="s">
        <v>692</v>
      </c>
      <c r="D12915">
        <v>2016</v>
      </c>
      <c r="E12915" t="s">
        <v>43</v>
      </c>
      <c r="F12915" t="s">
        <v>6599</v>
      </c>
      <c r="G12915">
        <v>0</v>
      </c>
      <c r="H12915">
        <v>0</v>
      </c>
      <c r="I12915">
        <v>0.05</v>
      </c>
      <c r="J12915">
        <v>0</v>
      </c>
      <c r="K12915">
        <v>0.05</v>
      </c>
    </row>
    <row r="12916" spans="1:11" x14ac:dyDescent="0.3">
      <c r="A12916">
        <v>12916</v>
      </c>
      <c r="B12916" t="s">
        <v>9283</v>
      </c>
      <c r="C12916" t="s">
        <v>12</v>
      </c>
      <c r="D12916">
        <v>2013</v>
      </c>
      <c r="E12916" t="s">
        <v>28</v>
      </c>
      <c r="F12916" t="s">
        <v>295</v>
      </c>
      <c r="G12916">
        <v>0</v>
      </c>
      <c r="H12916">
        <v>0</v>
      </c>
      <c r="I12916">
        <v>0.05</v>
      </c>
      <c r="J12916">
        <v>0</v>
      </c>
      <c r="K12916">
        <v>0.05</v>
      </c>
    </row>
    <row r="12917" spans="1:11" x14ac:dyDescent="0.3">
      <c r="A12917">
        <v>12917</v>
      </c>
      <c r="B12917" t="s">
        <v>9284</v>
      </c>
      <c r="C12917" t="s">
        <v>46</v>
      </c>
      <c r="D12917" t="s">
        <v>224</v>
      </c>
      <c r="E12917" t="s">
        <v>13</v>
      </c>
      <c r="F12917" t="s">
        <v>877</v>
      </c>
      <c r="G12917">
        <v>0.03</v>
      </c>
      <c r="H12917">
        <v>0.02</v>
      </c>
      <c r="I12917">
        <v>0</v>
      </c>
      <c r="J12917">
        <v>0.01</v>
      </c>
      <c r="K12917">
        <v>0.05</v>
      </c>
    </row>
    <row r="12918" spans="1:11" x14ac:dyDescent="0.3">
      <c r="A12918">
        <v>12918</v>
      </c>
      <c r="B12918" t="s">
        <v>9285</v>
      </c>
      <c r="C12918" t="s">
        <v>65</v>
      </c>
      <c r="D12918">
        <v>2015</v>
      </c>
      <c r="E12918" t="s">
        <v>43</v>
      </c>
      <c r="F12918" t="s">
        <v>4982</v>
      </c>
      <c r="G12918">
        <v>0</v>
      </c>
      <c r="H12918">
        <v>0</v>
      </c>
      <c r="I12918">
        <v>0.05</v>
      </c>
      <c r="J12918">
        <v>0</v>
      </c>
      <c r="K12918">
        <v>0.05</v>
      </c>
    </row>
    <row r="12919" spans="1:11" x14ac:dyDescent="0.3">
      <c r="A12919">
        <v>12919</v>
      </c>
      <c r="B12919" t="s">
        <v>9286</v>
      </c>
      <c r="C12919" t="s">
        <v>65</v>
      </c>
      <c r="D12919">
        <v>2013</v>
      </c>
      <c r="E12919" t="s">
        <v>43</v>
      </c>
      <c r="F12919" t="s">
        <v>295</v>
      </c>
      <c r="G12919">
        <v>0</v>
      </c>
      <c r="H12919">
        <v>0</v>
      </c>
      <c r="I12919">
        <v>0.05</v>
      </c>
      <c r="J12919">
        <v>0</v>
      </c>
      <c r="K12919">
        <v>0.05</v>
      </c>
    </row>
    <row r="12920" spans="1:11" x14ac:dyDescent="0.3">
      <c r="A12920">
        <v>12920</v>
      </c>
      <c r="B12920" t="s">
        <v>9287</v>
      </c>
      <c r="C12920" t="s">
        <v>692</v>
      </c>
      <c r="D12920">
        <v>2014</v>
      </c>
      <c r="E12920" t="s">
        <v>211</v>
      </c>
      <c r="F12920" t="s">
        <v>750</v>
      </c>
      <c r="G12920">
        <v>0</v>
      </c>
      <c r="H12920">
        <v>0</v>
      </c>
      <c r="I12920">
        <v>0.05</v>
      </c>
      <c r="J12920">
        <v>0</v>
      </c>
      <c r="K12920">
        <v>0.05</v>
      </c>
    </row>
    <row r="12921" spans="1:11" x14ac:dyDescent="0.3">
      <c r="A12921">
        <v>12921</v>
      </c>
      <c r="B12921" t="s">
        <v>9288</v>
      </c>
      <c r="C12921" t="s">
        <v>86</v>
      </c>
      <c r="D12921">
        <v>1995</v>
      </c>
      <c r="E12921" t="s">
        <v>18</v>
      </c>
      <c r="F12921" t="s">
        <v>110</v>
      </c>
      <c r="G12921">
        <v>0.03</v>
      </c>
      <c r="H12921">
        <v>0.02</v>
      </c>
      <c r="I12921">
        <v>0</v>
      </c>
      <c r="J12921">
        <v>0</v>
      </c>
      <c r="K12921">
        <v>0.05</v>
      </c>
    </row>
    <row r="12922" spans="1:11" x14ac:dyDescent="0.3">
      <c r="A12922">
        <v>12922</v>
      </c>
      <c r="B12922" t="s">
        <v>6829</v>
      </c>
      <c r="C12922" t="s">
        <v>118</v>
      </c>
      <c r="D12922">
        <v>2009</v>
      </c>
      <c r="E12922" t="s">
        <v>22</v>
      </c>
      <c r="F12922" t="s">
        <v>4733</v>
      </c>
      <c r="G12922">
        <v>0</v>
      </c>
      <c r="H12922">
        <v>0.04</v>
      </c>
      <c r="I12922">
        <v>0</v>
      </c>
      <c r="J12922">
        <v>0.01</v>
      </c>
      <c r="K12922">
        <v>0.05</v>
      </c>
    </row>
    <row r="12923" spans="1:11" x14ac:dyDescent="0.3">
      <c r="A12923">
        <v>12923</v>
      </c>
      <c r="B12923" t="s">
        <v>9289</v>
      </c>
      <c r="C12923" t="s">
        <v>26</v>
      </c>
      <c r="D12923">
        <v>2009</v>
      </c>
      <c r="E12923" t="s">
        <v>22</v>
      </c>
      <c r="F12923" t="s">
        <v>6924</v>
      </c>
      <c r="G12923">
        <v>0.05</v>
      </c>
      <c r="H12923">
        <v>0</v>
      </c>
      <c r="I12923">
        <v>0</v>
      </c>
      <c r="J12923">
        <v>0</v>
      </c>
      <c r="K12923">
        <v>0.05</v>
      </c>
    </row>
    <row r="12924" spans="1:11" x14ac:dyDescent="0.3">
      <c r="A12924">
        <v>12924</v>
      </c>
      <c r="B12924" t="s">
        <v>9290</v>
      </c>
      <c r="C12924" t="s">
        <v>39</v>
      </c>
      <c r="D12924" t="s">
        <v>224</v>
      </c>
      <c r="E12924" t="s">
        <v>18</v>
      </c>
      <c r="F12924" t="s">
        <v>1411</v>
      </c>
      <c r="G12924">
        <v>0</v>
      </c>
      <c r="H12924">
        <v>0.05</v>
      </c>
      <c r="I12924">
        <v>0</v>
      </c>
      <c r="J12924">
        <v>0.01</v>
      </c>
      <c r="K12924">
        <v>0.05</v>
      </c>
    </row>
    <row r="12925" spans="1:11" x14ac:dyDescent="0.3">
      <c r="A12925">
        <v>12925</v>
      </c>
      <c r="B12925" t="s">
        <v>6241</v>
      </c>
      <c r="C12925" t="s">
        <v>113</v>
      </c>
      <c r="D12925">
        <v>2003</v>
      </c>
      <c r="E12925" t="s">
        <v>13</v>
      </c>
      <c r="F12925" t="s">
        <v>61</v>
      </c>
      <c r="G12925">
        <v>0.04</v>
      </c>
      <c r="H12925">
        <v>0.01</v>
      </c>
      <c r="I12925">
        <v>0</v>
      </c>
      <c r="J12925">
        <v>0</v>
      </c>
      <c r="K12925">
        <v>0.05</v>
      </c>
    </row>
    <row r="12926" spans="1:11" x14ac:dyDescent="0.3">
      <c r="A12926">
        <v>12926</v>
      </c>
      <c r="B12926" t="s">
        <v>9291</v>
      </c>
      <c r="C12926" t="s">
        <v>26</v>
      </c>
      <c r="D12926">
        <v>2010</v>
      </c>
      <c r="E12926" t="s">
        <v>18</v>
      </c>
      <c r="F12926" t="s">
        <v>92</v>
      </c>
      <c r="G12926">
        <v>0.03</v>
      </c>
      <c r="H12926">
        <v>0.02</v>
      </c>
      <c r="I12926">
        <v>0</v>
      </c>
      <c r="J12926">
        <v>0.01</v>
      </c>
      <c r="K12926">
        <v>0.05</v>
      </c>
    </row>
    <row r="12927" spans="1:11" x14ac:dyDescent="0.3">
      <c r="A12927">
        <v>12927</v>
      </c>
      <c r="B12927" t="s">
        <v>1733</v>
      </c>
      <c r="C12927" t="s">
        <v>67</v>
      </c>
      <c r="D12927">
        <v>2016</v>
      </c>
      <c r="E12927" t="s">
        <v>43</v>
      </c>
      <c r="F12927" t="s">
        <v>92</v>
      </c>
      <c r="G12927">
        <v>0</v>
      </c>
      <c r="H12927">
        <v>0.04</v>
      </c>
      <c r="I12927">
        <v>0.01</v>
      </c>
      <c r="J12927">
        <v>0.01</v>
      </c>
      <c r="K12927">
        <v>0.05</v>
      </c>
    </row>
    <row r="12928" spans="1:11" x14ac:dyDescent="0.3">
      <c r="A12928">
        <v>12928</v>
      </c>
      <c r="B12928" t="s">
        <v>9292</v>
      </c>
      <c r="C12928" t="s">
        <v>12</v>
      </c>
      <c r="D12928">
        <v>2007</v>
      </c>
      <c r="E12928" t="s">
        <v>43</v>
      </c>
      <c r="F12928" t="s">
        <v>5251</v>
      </c>
      <c r="G12928">
        <v>0.05</v>
      </c>
      <c r="H12928">
        <v>0</v>
      </c>
      <c r="I12928">
        <v>0</v>
      </c>
      <c r="J12928">
        <v>0</v>
      </c>
      <c r="K12928">
        <v>0.05</v>
      </c>
    </row>
    <row r="12929" spans="1:11" x14ac:dyDescent="0.3">
      <c r="A12929">
        <v>12929</v>
      </c>
      <c r="B12929" t="s">
        <v>9293</v>
      </c>
      <c r="C12929" t="s">
        <v>48</v>
      </c>
      <c r="D12929">
        <v>1993</v>
      </c>
      <c r="E12929" t="s">
        <v>22</v>
      </c>
      <c r="F12929" t="s">
        <v>3317</v>
      </c>
      <c r="G12929">
        <v>0</v>
      </c>
      <c r="H12929">
        <v>0</v>
      </c>
      <c r="I12929">
        <v>0.05</v>
      </c>
      <c r="J12929">
        <v>0</v>
      </c>
      <c r="K12929">
        <v>0.05</v>
      </c>
    </row>
    <row r="12930" spans="1:11" x14ac:dyDescent="0.3">
      <c r="A12930">
        <v>12930</v>
      </c>
      <c r="B12930" t="s">
        <v>9294</v>
      </c>
      <c r="C12930" t="s">
        <v>46</v>
      </c>
      <c r="D12930">
        <v>2006</v>
      </c>
      <c r="E12930" t="s">
        <v>43</v>
      </c>
      <c r="F12930" t="s">
        <v>295</v>
      </c>
      <c r="G12930">
        <v>0.03</v>
      </c>
      <c r="H12930">
        <v>0.02</v>
      </c>
      <c r="I12930">
        <v>0</v>
      </c>
      <c r="J12930">
        <v>0.01</v>
      </c>
      <c r="K12930">
        <v>0.05</v>
      </c>
    </row>
    <row r="12931" spans="1:11" x14ac:dyDescent="0.3">
      <c r="A12931">
        <v>12931</v>
      </c>
      <c r="B12931" t="s">
        <v>9295</v>
      </c>
      <c r="C12931" t="s">
        <v>55</v>
      </c>
      <c r="D12931" t="s">
        <v>224</v>
      </c>
      <c r="E12931" t="s">
        <v>2</v>
      </c>
      <c r="F12931" t="s">
        <v>877</v>
      </c>
      <c r="G12931">
        <v>0.04</v>
      </c>
      <c r="H12931">
        <v>0.01</v>
      </c>
      <c r="I12931">
        <v>0</v>
      </c>
      <c r="J12931">
        <v>0</v>
      </c>
      <c r="K12931">
        <v>0.05</v>
      </c>
    </row>
    <row r="12932" spans="1:11" x14ac:dyDescent="0.3">
      <c r="A12932">
        <v>12932</v>
      </c>
      <c r="B12932" t="s">
        <v>8506</v>
      </c>
      <c r="C12932" t="s">
        <v>42</v>
      </c>
      <c r="D12932">
        <v>2016</v>
      </c>
      <c r="E12932" t="s">
        <v>43</v>
      </c>
      <c r="F12932" t="s">
        <v>61</v>
      </c>
      <c r="G12932">
        <v>0.01</v>
      </c>
      <c r="H12932">
        <v>0.03</v>
      </c>
      <c r="I12932">
        <v>0</v>
      </c>
      <c r="J12932">
        <v>0.01</v>
      </c>
      <c r="K12932">
        <v>0.05</v>
      </c>
    </row>
    <row r="12933" spans="1:11" x14ac:dyDescent="0.3">
      <c r="A12933">
        <v>12933</v>
      </c>
      <c r="B12933" t="s">
        <v>9296</v>
      </c>
      <c r="C12933" t="s">
        <v>26</v>
      </c>
      <c r="D12933">
        <v>2007</v>
      </c>
      <c r="E12933" t="s">
        <v>43</v>
      </c>
      <c r="F12933" t="s">
        <v>3834</v>
      </c>
      <c r="G12933">
        <v>0</v>
      </c>
      <c r="H12933">
        <v>0</v>
      </c>
      <c r="I12933">
        <v>0.05</v>
      </c>
      <c r="J12933">
        <v>0</v>
      </c>
      <c r="K12933">
        <v>0.05</v>
      </c>
    </row>
    <row r="12934" spans="1:11" x14ac:dyDescent="0.3">
      <c r="A12934">
        <v>12934</v>
      </c>
      <c r="B12934" t="s">
        <v>9297</v>
      </c>
      <c r="C12934" t="s">
        <v>692</v>
      </c>
      <c r="D12934">
        <v>2016</v>
      </c>
      <c r="E12934" t="s">
        <v>28</v>
      </c>
      <c r="F12934" t="s">
        <v>6708</v>
      </c>
      <c r="G12934">
        <v>0</v>
      </c>
      <c r="H12934">
        <v>0</v>
      </c>
      <c r="I12934">
        <v>0.05</v>
      </c>
      <c r="J12934">
        <v>0</v>
      </c>
      <c r="K12934">
        <v>0.05</v>
      </c>
    </row>
    <row r="12935" spans="1:11" x14ac:dyDescent="0.3">
      <c r="A12935">
        <v>12935</v>
      </c>
      <c r="B12935" t="s">
        <v>9298</v>
      </c>
      <c r="C12935" t="s">
        <v>692</v>
      </c>
      <c r="D12935">
        <v>2015</v>
      </c>
      <c r="E12935" t="s">
        <v>83</v>
      </c>
      <c r="F12935" t="s">
        <v>7501</v>
      </c>
      <c r="G12935">
        <v>0</v>
      </c>
      <c r="H12935">
        <v>0</v>
      </c>
      <c r="I12935">
        <v>0.05</v>
      </c>
      <c r="J12935">
        <v>0</v>
      </c>
      <c r="K12935">
        <v>0.05</v>
      </c>
    </row>
    <row r="12936" spans="1:11" x14ac:dyDescent="0.3">
      <c r="A12936">
        <v>12936</v>
      </c>
      <c r="B12936" t="s">
        <v>9299</v>
      </c>
      <c r="C12936" t="s">
        <v>86</v>
      </c>
      <c r="D12936">
        <v>1999</v>
      </c>
      <c r="E12936" t="s">
        <v>72</v>
      </c>
      <c r="F12936" t="s">
        <v>4582</v>
      </c>
      <c r="G12936">
        <v>0.03</v>
      </c>
      <c r="H12936">
        <v>0.02</v>
      </c>
      <c r="I12936">
        <v>0</v>
      </c>
      <c r="J12936">
        <v>0</v>
      </c>
      <c r="K12936">
        <v>0.05</v>
      </c>
    </row>
    <row r="12937" spans="1:11" x14ac:dyDescent="0.3">
      <c r="A12937">
        <v>12937</v>
      </c>
      <c r="B12937" t="s">
        <v>9300</v>
      </c>
      <c r="C12937" t="s">
        <v>26</v>
      </c>
      <c r="D12937">
        <v>2010</v>
      </c>
      <c r="E12937" t="s">
        <v>43</v>
      </c>
      <c r="F12937" t="s">
        <v>1146</v>
      </c>
      <c r="G12937">
        <v>0</v>
      </c>
      <c r="H12937">
        <v>0</v>
      </c>
      <c r="I12937">
        <v>0.05</v>
      </c>
      <c r="J12937">
        <v>0</v>
      </c>
      <c r="K12937">
        <v>0.05</v>
      </c>
    </row>
    <row r="12938" spans="1:11" x14ac:dyDescent="0.3">
      <c r="A12938">
        <v>12938</v>
      </c>
      <c r="B12938" t="s">
        <v>9301</v>
      </c>
      <c r="C12938" t="s">
        <v>26</v>
      </c>
      <c r="D12938">
        <v>2009</v>
      </c>
      <c r="E12938" t="s">
        <v>22</v>
      </c>
      <c r="F12938" t="s">
        <v>9302</v>
      </c>
      <c r="G12938">
        <v>0</v>
      </c>
      <c r="H12938">
        <v>0</v>
      </c>
      <c r="I12938">
        <v>0.05</v>
      </c>
      <c r="J12938">
        <v>0</v>
      </c>
      <c r="K12938">
        <v>0.05</v>
      </c>
    </row>
    <row r="12939" spans="1:11" x14ac:dyDescent="0.3">
      <c r="A12939">
        <v>12939</v>
      </c>
      <c r="B12939" t="s">
        <v>9303</v>
      </c>
      <c r="C12939" t="s">
        <v>86</v>
      </c>
      <c r="D12939">
        <v>1997</v>
      </c>
      <c r="E12939" t="s">
        <v>2</v>
      </c>
      <c r="F12939" t="s">
        <v>5605</v>
      </c>
      <c r="G12939">
        <v>0.03</v>
      </c>
      <c r="H12939">
        <v>0.02</v>
      </c>
      <c r="I12939">
        <v>0</v>
      </c>
      <c r="J12939">
        <v>0</v>
      </c>
      <c r="K12939">
        <v>0.05</v>
      </c>
    </row>
    <row r="12940" spans="1:11" x14ac:dyDescent="0.3">
      <c r="A12940">
        <v>12940</v>
      </c>
      <c r="B12940" t="s">
        <v>256</v>
      </c>
      <c r="C12940" t="s">
        <v>118</v>
      </c>
      <c r="D12940">
        <v>2016</v>
      </c>
      <c r="E12940" t="s">
        <v>13</v>
      </c>
      <c r="F12940" t="s">
        <v>110</v>
      </c>
      <c r="G12940">
        <v>0</v>
      </c>
      <c r="H12940">
        <v>0.05</v>
      </c>
      <c r="I12940">
        <v>0</v>
      </c>
      <c r="J12940">
        <v>0</v>
      </c>
      <c r="K12940">
        <v>0.05</v>
      </c>
    </row>
    <row r="12941" spans="1:11" x14ac:dyDescent="0.3">
      <c r="A12941">
        <v>12941</v>
      </c>
      <c r="B12941" t="s">
        <v>9304</v>
      </c>
      <c r="C12941" t="s">
        <v>65</v>
      </c>
      <c r="D12941">
        <v>2012</v>
      </c>
      <c r="E12941" t="s">
        <v>43</v>
      </c>
      <c r="F12941" t="s">
        <v>295</v>
      </c>
      <c r="G12941">
        <v>0</v>
      </c>
      <c r="H12941">
        <v>0</v>
      </c>
      <c r="I12941">
        <v>0.05</v>
      </c>
      <c r="J12941">
        <v>0</v>
      </c>
      <c r="K12941">
        <v>0.05</v>
      </c>
    </row>
    <row r="12942" spans="1:11" x14ac:dyDescent="0.3">
      <c r="A12942">
        <v>12942</v>
      </c>
      <c r="B12942" t="s">
        <v>9305</v>
      </c>
      <c r="C12942" t="s">
        <v>42</v>
      </c>
      <c r="D12942">
        <v>2014</v>
      </c>
      <c r="E12942" t="s">
        <v>18</v>
      </c>
      <c r="F12942" t="s">
        <v>750</v>
      </c>
      <c r="G12942">
        <v>0</v>
      </c>
      <c r="H12942">
        <v>0</v>
      </c>
      <c r="I12942">
        <v>0.05</v>
      </c>
      <c r="J12942">
        <v>0</v>
      </c>
      <c r="K12942">
        <v>0.05</v>
      </c>
    </row>
    <row r="12943" spans="1:11" x14ac:dyDescent="0.3">
      <c r="A12943">
        <v>12943</v>
      </c>
      <c r="B12943" t="s">
        <v>6797</v>
      </c>
      <c r="C12943" t="s">
        <v>113</v>
      </c>
      <c r="D12943">
        <v>2004</v>
      </c>
      <c r="E12943" t="s">
        <v>43</v>
      </c>
      <c r="F12943" t="s">
        <v>183</v>
      </c>
      <c r="G12943">
        <v>0.04</v>
      </c>
      <c r="H12943">
        <v>0.01</v>
      </c>
      <c r="I12943">
        <v>0</v>
      </c>
      <c r="J12943">
        <v>0</v>
      </c>
      <c r="K12943">
        <v>0.05</v>
      </c>
    </row>
    <row r="12944" spans="1:11" x14ac:dyDescent="0.3">
      <c r="A12944">
        <v>12944</v>
      </c>
      <c r="B12944" t="s">
        <v>9306</v>
      </c>
      <c r="C12944" t="s">
        <v>39</v>
      </c>
      <c r="D12944">
        <v>2010</v>
      </c>
      <c r="E12944" t="s">
        <v>31</v>
      </c>
      <c r="F12944" t="s">
        <v>1202</v>
      </c>
      <c r="G12944">
        <v>0</v>
      </c>
      <c r="H12944">
        <v>0.05</v>
      </c>
      <c r="I12944">
        <v>0</v>
      </c>
      <c r="J12944">
        <v>0.01</v>
      </c>
      <c r="K12944">
        <v>0.05</v>
      </c>
    </row>
    <row r="12945" spans="1:11" x14ac:dyDescent="0.3">
      <c r="A12945">
        <v>12945</v>
      </c>
      <c r="B12945" t="s">
        <v>9307</v>
      </c>
      <c r="C12945" t="s">
        <v>86</v>
      </c>
      <c r="D12945">
        <v>1999</v>
      </c>
      <c r="E12945" t="s">
        <v>13</v>
      </c>
      <c r="F12945" t="s">
        <v>295</v>
      </c>
      <c r="G12945">
        <v>0.03</v>
      </c>
      <c r="H12945">
        <v>0.02</v>
      </c>
      <c r="I12945">
        <v>0</v>
      </c>
      <c r="J12945">
        <v>0</v>
      </c>
      <c r="K12945">
        <v>0.05</v>
      </c>
    </row>
    <row r="12946" spans="1:11" x14ac:dyDescent="0.3">
      <c r="A12946">
        <v>12946</v>
      </c>
      <c r="B12946" t="s">
        <v>9308</v>
      </c>
      <c r="C12946" t="s">
        <v>39</v>
      </c>
      <c r="D12946">
        <v>2007</v>
      </c>
      <c r="E12946" t="s">
        <v>13</v>
      </c>
      <c r="F12946" t="s">
        <v>110</v>
      </c>
      <c r="G12946">
        <v>0.04</v>
      </c>
      <c r="H12946">
        <v>0.01</v>
      </c>
      <c r="I12946">
        <v>0</v>
      </c>
      <c r="J12946">
        <v>0</v>
      </c>
      <c r="K12946">
        <v>0.05</v>
      </c>
    </row>
    <row r="12947" spans="1:11" x14ac:dyDescent="0.3">
      <c r="A12947">
        <v>12947</v>
      </c>
      <c r="B12947" t="s">
        <v>9309</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9310</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9311</v>
      </c>
      <c r="C12952" t="s">
        <v>113</v>
      </c>
      <c r="D12952">
        <v>2002</v>
      </c>
      <c r="E12952" t="s">
        <v>2</v>
      </c>
      <c r="F12952" t="s">
        <v>92</v>
      </c>
      <c r="G12952">
        <v>0.04</v>
      </c>
      <c r="H12952">
        <v>0.01</v>
      </c>
      <c r="I12952">
        <v>0</v>
      </c>
      <c r="J12952">
        <v>0</v>
      </c>
      <c r="K12952">
        <v>0.05</v>
      </c>
    </row>
    <row r="12953" spans="1:11" x14ac:dyDescent="0.3">
      <c r="A12953">
        <v>12953</v>
      </c>
      <c r="B12953" t="s">
        <v>9312</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9313</v>
      </c>
      <c r="C12955" t="s">
        <v>113</v>
      </c>
      <c r="D12955">
        <v>2005</v>
      </c>
      <c r="E12955" t="s">
        <v>83</v>
      </c>
      <c r="F12955" t="s">
        <v>92</v>
      </c>
      <c r="G12955">
        <v>0.04</v>
      </c>
      <c r="H12955">
        <v>0.01</v>
      </c>
      <c r="I12955">
        <v>0</v>
      </c>
      <c r="J12955">
        <v>0</v>
      </c>
      <c r="K12955">
        <v>0.05</v>
      </c>
    </row>
    <row r="12956" spans="1:11" x14ac:dyDescent="0.3">
      <c r="A12956">
        <v>12956</v>
      </c>
      <c r="B12956" t="s">
        <v>9314</v>
      </c>
      <c r="C12956" t="s">
        <v>65</v>
      </c>
      <c r="D12956">
        <v>2016</v>
      </c>
      <c r="E12956" t="s">
        <v>211</v>
      </c>
      <c r="F12956" t="s">
        <v>14</v>
      </c>
      <c r="G12956">
        <v>0</v>
      </c>
      <c r="H12956">
        <v>0</v>
      </c>
      <c r="I12956">
        <v>0.05</v>
      </c>
      <c r="J12956">
        <v>0</v>
      </c>
      <c r="K12956">
        <v>0.05</v>
      </c>
    </row>
    <row r="12957" spans="1:11" x14ac:dyDescent="0.3">
      <c r="A12957">
        <v>12957</v>
      </c>
      <c r="B12957" t="s">
        <v>9315</v>
      </c>
      <c r="C12957" t="s">
        <v>12</v>
      </c>
      <c r="D12957">
        <v>2010</v>
      </c>
      <c r="E12957" t="s">
        <v>33</v>
      </c>
      <c r="F12957" t="s">
        <v>5822</v>
      </c>
      <c r="G12957">
        <v>0.05</v>
      </c>
      <c r="H12957">
        <v>0</v>
      </c>
      <c r="I12957">
        <v>0</v>
      </c>
      <c r="J12957">
        <v>0</v>
      </c>
      <c r="K12957">
        <v>0.05</v>
      </c>
    </row>
    <row r="12958" spans="1:11" x14ac:dyDescent="0.3">
      <c r="A12958">
        <v>12958</v>
      </c>
      <c r="B12958" t="s">
        <v>9316</v>
      </c>
      <c r="C12958" t="s">
        <v>48</v>
      </c>
      <c r="D12958">
        <v>1993</v>
      </c>
      <c r="E12958" t="s">
        <v>28</v>
      </c>
      <c r="F12958" t="s">
        <v>9317</v>
      </c>
      <c r="G12958">
        <v>0</v>
      </c>
      <c r="H12958">
        <v>0</v>
      </c>
      <c r="I12958">
        <v>0.05</v>
      </c>
      <c r="J12958">
        <v>0</v>
      </c>
      <c r="K12958">
        <v>0.05</v>
      </c>
    </row>
    <row r="12959" spans="1:11" x14ac:dyDescent="0.3">
      <c r="A12959">
        <v>12959</v>
      </c>
      <c r="B12959" t="s">
        <v>9318</v>
      </c>
      <c r="C12959" t="s">
        <v>12</v>
      </c>
      <c r="D12959">
        <v>2007</v>
      </c>
      <c r="E12959" t="s">
        <v>24</v>
      </c>
      <c r="F12959" t="s">
        <v>6185</v>
      </c>
      <c r="G12959">
        <v>0.05</v>
      </c>
      <c r="H12959">
        <v>0</v>
      </c>
      <c r="I12959">
        <v>0</v>
      </c>
      <c r="J12959">
        <v>0</v>
      </c>
      <c r="K12959">
        <v>0.05</v>
      </c>
    </row>
    <row r="12960" spans="1:11" x14ac:dyDescent="0.3">
      <c r="A12960">
        <v>12960</v>
      </c>
      <c r="B12960" t="s">
        <v>8673</v>
      </c>
      <c r="C12960" t="s">
        <v>140</v>
      </c>
      <c r="D12960">
        <v>2015</v>
      </c>
      <c r="E12960" t="s">
        <v>43</v>
      </c>
      <c r="F12960" t="s">
        <v>92</v>
      </c>
      <c r="G12960">
        <v>0.05</v>
      </c>
      <c r="H12960">
        <v>0</v>
      </c>
      <c r="I12960">
        <v>0</v>
      </c>
      <c r="J12960">
        <v>0.01</v>
      </c>
      <c r="K12960">
        <v>0.05</v>
      </c>
    </row>
    <row r="12961" spans="1:11" x14ac:dyDescent="0.3">
      <c r="A12961">
        <v>12961</v>
      </c>
      <c r="B12961" t="s">
        <v>9319</v>
      </c>
      <c r="C12961" t="s">
        <v>46</v>
      </c>
      <c r="D12961">
        <v>2004</v>
      </c>
      <c r="E12961" t="s">
        <v>22</v>
      </c>
      <c r="F12961" t="s">
        <v>9320</v>
      </c>
      <c r="G12961">
        <v>0.03</v>
      </c>
      <c r="H12961">
        <v>0.02</v>
      </c>
      <c r="I12961">
        <v>0</v>
      </c>
      <c r="J12961">
        <v>0.01</v>
      </c>
      <c r="K12961">
        <v>0.05</v>
      </c>
    </row>
    <row r="12962" spans="1:11" x14ac:dyDescent="0.3">
      <c r="A12962">
        <v>12962</v>
      </c>
      <c r="B12962" t="s">
        <v>9321</v>
      </c>
      <c r="C12962" t="s">
        <v>692</v>
      </c>
      <c r="D12962">
        <v>2015</v>
      </c>
      <c r="E12962" t="s">
        <v>22</v>
      </c>
      <c r="F12962" t="s">
        <v>970</v>
      </c>
      <c r="G12962">
        <v>0</v>
      </c>
      <c r="H12962">
        <v>0</v>
      </c>
      <c r="I12962">
        <v>0.05</v>
      </c>
      <c r="J12962">
        <v>0</v>
      </c>
      <c r="K12962">
        <v>0.05</v>
      </c>
    </row>
    <row r="12963" spans="1:11" x14ac:dyDescent="0.3">
      <c r="A12963">
        <v>12963</v>
      </c>
      <c r="B12963" t="s">
        <v>9322</v>
      </c>
      <c r="C12963" t="s">
        <v>129</v>
      </c>
      <c r="D12963">
        <v>2009</v>
      </c>
      <c r="E12963" t="s">
        <v>33</v>
      </c>
      <c r="F12963" t="s">
        <v>6924</v>
      </c>
      <c r="G12963">
        <v>0.05</v>
      </c>
      <c r="H12963">
        <v>0</v>
      </c>
      <c r="I12963">
        <v>0</v>
      </c>
      <c r="J12963">
        <v>0</v>
      </c>
      <c r="K12963">
        <v>0.05</v>
      </c>
    </row>
    <row r="12964" spans="1:11" x14ac:dyDescent="0.3">
      <c r="A12964">
        <v>12964</v>
      </c>
      <c r="B12964" t="s">
        <v>9323</v>
      </c>
      <c r="C12964" t="s">
        <v>118</v>
      </c>
      <c r="D12964">
        <v>2011</v>
      </c>
      <c r="E12964" t="s">
        <v>33</v>
      </c>
      <c r="F12964" t="s">
        <v>6718</v>
      </c>
      <c r="G12964">
        <v>0</v>
      </c>
      <c r="H12964">
        <v>0.04</v>
      </c>
      <c r="I12964">
        <v>0</v>
      </c>
      <c r="J12964">
        <v>0.01</v>
      </c>
      <c r="K12964">
        <v>0.05</v>
      </c>
    </row>
    <row r="12965" spans="1:11" x14ac:dyDescent="0.3">
      <c r="A12965">
        <v>12965</v>
      </c>
      <c r="B12965" t="s">
        <v>8362</v>
      </c>
      <c r="C12965" t="s">
        <v>26</v>
      </c>
      <c r="D12965">
        <v>2009</v>
      </c>
      <c r="E12965" t="s">
        <v>43</v>
      </c>
      <c r="F12965" t="s">
        <v>6012</v>
      </c>
      <c r="G12965">
        <v>0.05</v>
      </c>
      <c r="H12965">
        <v>0</v>
      </c>
      <c r="I12965">
        <v>0</v>
      </c>
      <c r="J12965">
        <v>0</v>
      </c>
      <c r="K12965">
        <v>0.05</v>
      </c>
    </row>
    <row r="12966" spans="1:11" x14ac:dyDescent="0.3">
      <c r="A12966">
        <v>12966</v>
      </c>
      <c r="B12966" t="s">
        <v>9324</v>
      </c>
      <c r="C12966" t="s">
        <v>146</v>
      </c>
      <c r="D12966">
        <v>2002</v>
      </c>
      <c r="E12966" t="s">
        <v>13</v>
      </c>
      <c r="F12966" t="s">
        <v>121</v>
      </c>
      <c r="G12966">
        <v>0.01</v>
      </c>
      <c r="H12966">
        <v>0</v>
      </c>
      <c r="I12966">
        <v>0.03</v>
      </c>
      <c r="J12966">
        <v>0</v>
      </c>
      <c r="K12966">
        <v>0.05</v>
      </c>
    </row>
    <row r="12967" spans="1:11" x14ac:dyDescent="0.3">
      <c r="A12967">
        <v>12967</v>
      </c>
      <c r="B12967" t="s">
        <v>8756</v>
      </c>
      <c r="C12967" t="s">
        <v>26</v>
      </c>
      <c r="D12967">
        <v>2009</v>
      </c>
      <c r="E12967" t="s">
        <v>72</v>
      </c>
      <c r="F12967" t="s">
        <v>970</v>
      </c>
      <c r="G12967">
        <v>0.05</v>
      </c>
      <c r="H12967">
        <v>0</v>
      </c>
      <c r="I12967">
        <v>0</v>
      </c>
      <c r="J12967">
        <v>0</v>
      </c>
      <c r="K12967">
        <v>0.05</v>
      </c>
    </row>
    <row r="12968" spans="1:11" x14ac:dyDescent="0.3">
      <c r="A12968">
        <v>12968</v>
      </c>
      <c r="B12968" t="s">
        <v>9325</v>
      </c>
      <c r="C12968" t="s">
        <v>26</v>
      </c>
      <c r="D12968">
        <v>2007</v>
      </c>
      <c r="E12968" t="s">
        <v>43</v>
      </c>
      <c r="F12968" t="s">
        <v>1864</v>
      </c>
      <c r="G12968">
        <v>0.03</v>
      </c>
      <c r="H12968">
        <v>0.01</v>
      </c>
      <c r="I12968">
        <v>0</v>
      </c>
      <c r="J12968">
        <v>0</v>
      </c>
      <c r="K12968">
        <v>0.05</v>
      </c>
    </row>
    <row r="12969" spans="1:11" x14ac:dyDescent="0.3">
      <c r="A12969">
        <v>12969</v>
      </c>
      <c r="B12969" t="s">
        <v>9326</v>
      </c>
      <c r="C12969" t="s">
        <v>129</v>
      </c>
      <c r="D12969">
        <v>2007</v>
      </c>
      <c r="E12969" t="s">
        <v>43</v>
      </c>
      <c r="F12969" t="s">
        <v>2865</v>
      </c>
      <c r="G12969">
        <v>0.05</v>
      </c>
      <c r="H12969">
        <v>0</v>
      </c>
      <c r="I12969">
        <v>0</v>
      </c>
      <c r="J12969">
        <v>0</v>
      </c>
      <c r="K12969">
        <v>0.05</v>
      </c>
    </row>
    <row r="12970" spans="1:11" x14ac:dyDescent="0.3">
      <c r="A12970">
        <v>12970</v>
      </c>
      <c r="B12970" t="s">
        <v>9327</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9328</v>
      </c>
      <c r="C12972" t="s">
        <v>26</v>
      </c>
      <c r="D12972">
        <v>2006</v>
      </c>
      <c r="E12972" t="s">
        <v>43</v>
      </c>
      <c r="F12972" t="s">
        <v>4657</v>
      </c>
      <c r="G12972">
        <v>0.03</v>
      </c>
      <c r="H12972">
        <v>0</v>
      </c>
      <c r="I12972">
        <v>0.01</v>
      </c>
      <c r="J12972">
        <v>0</v>
      </c>
      <c r="K12972">
        <v>0.05</v>
      </c>
    </row>
    <row r="12973" spans="1:11" x14ac:dyDescent="0.3">
      <c r="A12973">
        <v>12973</v>
      </c>
      <c r="B12973" t="s">
        <v>9329</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9330</v>
      </c>
      <c r="C12975" t="s">
        <v>26</v>
      </c>
      <c r="D12975">
        <v>2008</v>
      </c>
      <c r="E12975" t="s">
        <v>24</v>
      </c>
      <c r="F12975" t="s">
        <v>5449</v>
      </c>
      <c r="G12975">
        <v>0.05</v>
      </c>
      <c r="H12975">
        <v>0</v>
      </c>
      <c r="I12975">
        <v>0</v>
      </c>
      <c r="J12975">
        <v>0</v>
      </c>
      <c r="K12975">
        <v>0.05</v>
      </c>
    </row>
    <row r="12976" spans="1:11" x14ac:dyDescent="0.3">
      <c r="A12976">
        <v>12976</v>
      </c>
      <c r="B12976" t="s">
        <v>9331</v>
      </c>
      <c r="C12976" t="s">
        <v>46</v>
      </c>
      <c r="D12976">
        <v>2006</v>
      </c>
      <c r="E12976" t="s">
        <v>43</v>
      </c>
      <c r="F12976" t="s">
        <v>295</v>
      </c>
      <c r="G12976">
        <v>0</v>
      </c>
      <c r="H12976">
        <v>0</v>
      </c>
      <c r="I12976">
        <v>0.05</v>
      </c>
      <c r="J12976">
        <v>0</v>
      </c>
      <c r="K12976">
        <v>0.05</v>
      </c>
    </row>
    <row r="12977" spans="1:11" x14ac:dyDescent="0.3">
      <c r="A12977">
        <v>12977</v>
      </c>
      <c r="B12977" t="s">
        <v>9332</v>
      </c>
      <c r="C12977" t="s">
        <v>39</v>
      </c>
      <c r="D12977">
        <v>2011</v>
      </c>
      <c r="E12977" t="s">
        <v>33</v>
      </c>
      <c r="F12977" t="s">
        <v>295</v>
      </c>
      <c r="G12977">
        <v>0</v>
      </c>
      <c r="H12977">
        <v>0</v>
      </c>
      <c r="I12977">
        <v>0.05</v>
      </c>
      <c r="J12977">
        <v>0</v>
      </c>
      <c r="K12977">
        <v>0.05</v>
      </c>
    </row>
    <row r="12978" spans="1:11" x14ac:dyDescent="0.3">
      <c r="A12978">
        <v>12978</v>
      </c>
      <c r="B12978" t="s">
        <v>9333</v>
      </c>
      <c r="C12978" t="s">
        <v>129</v>
      </c>
      <c r="D12978">
        <v>2006</v>
      </c>
      <c r="E12978" t="s">
        <v>24</v>
      </c>
      <c r="F12978" t="s">
        <v>970</v>
      </c>
      <c r="G12978">
        <v>0.04</v>
      </c>
      <c r="H12978">
        <v>0</v>
      </c>
      <c r="I12978">
        <v>0</v>
      </c>
      <c r="J12978">
        <v>0</v>
      </c>
      <c r="K12978">
        <v>0.05</v>
      </c>
    </row>
    <row r="12979" spans="1:11" x14ac:dyDescent="0.3">
      <c r="A12979">
        <v>12979</v>
      </c>
      <c r="B12979" t="s">
        <v>9334</v>
      </c>
      <c r="C12979" t="s">
        <v>12</v>
      </c>
      <c r="D12979">
        <v>2009</v>
      </c>
      <c r="E12979" t="s">
        <v>83</v>
      </c>
      <c r="F12979" t="s">
        <v>6114</v>
      </c>
      <c r="G12979">
        <v>0</v>
      </c>
      <c r="H12979">
        <v>0.05</v>
      </c>
      <c r="I12979">
        <v>0</v>
      </c>
      <c r="J12979">
        <v>0</v>
      </c>
      <c r="K12979">
        <v>0.05</v>
      </c>
    </row>
    <row r="12980" spans="1:11" x14ac:dyDescent="0.3">
      <c r="A12980">
        <v>12980</v>
      </c>
      <c r="B12980" t="s">
        <v>9335</v>
      </c>
      <c r="C12980" t="s">
        <v>46</v>
      </c>
      <c r="D12980">
        <v>2004</v>
      </c>
      <c r="E12980" t="s">
        <v>18</v>
      </c>
      <c r="F12980" t="s">
        <v>7817</v>
      </c>
      <c r="G12980">
        <v>0.03</v>
      </c>
      <c r="H12980">
        <v>0.02</v>
      </c>
      <c r="I12980">
        <v>0</v>
      </c>
      <c r="J12980">
        <v>0.01</v>
      </c>
      <c r="K12980">
        <v>0.05</v>
      </c>
    </row>
    <row r="12981" spans="1:11" x14ac:dyDescent="0.3">
      <c r="A12981">
        <v>12981</v>
      </c>
      <c r="B12981" t="s">
        <v>9336</v>
      </c>
      <c r="C12981" t="s">
        <v>26</v>
      </c>
      <c r="D12981">
        <v>2008</v>
      </c>
      <c r="E12981" t="s">
        <v>33</v>
      </c>
      <c r="F12981" t="s">
        <v>6754</v>
      </c>
      <c r="G12981">
        <v>0.05</v>
      </c>
      <c r="H12981">
        <v>0</v>
      </c>
      <c r="I12981">
        <v>0</v>
      </c>
      <c r="J12981">
        <v>0</v>
      </c>
      <c r="K12981">
        <v>0.05</v>
      </c>
    </row>
    <row r="12982" spans="1:11" x14ac:dyDescent="0.3">
      <c r="A12982">
        <v>12982</v>
      </c>
      <c r="B12982" t="s">
        <v>9337</v>
      </c>
      <c r="C12982" t="s">
        <v>46</v>
      </c>
      <c r="D12982">
        <v>2008</v>
      </c>
      <c r="E12982" t="s">
        <v>13</v>
      </c>
      <c r="F12982" t="s">
        <v>183</v>
      </c>
      <c r="G12982">
        <v>0</v>
      </c>
      <c r="H12982">
        <v>0</v>
      </c>
      <c r="I12982">
        <v>0.05</v>
      </c>
      <c r="J12982">
        <v>0</v>
      </c>
      <c r="K12982">
        <v>0.05</v>
      </c>
    </row>
    <row r="12983" spans="1:11" x14ac:dyDescent="0.3">
      <c r="A12983">
        <v>12983</v>
      </c>
      <c r="B12983" t="s">
        <v>9338</v>
      </c>
      <c r="C12983" t="s">
        <v>26</v>
      </c>
      <c r="D12983">
        <v>2007</v>
      </c>
      <c r="E12983" t="s">
        <v>43</v>
      </c>
      <c r="F12983" t="s">
        <v>2192</v>
      </c>
      <c r="G12983">
        <v>0.05</v>
      </c>
      <c r="H12983">
        <v>0</v>
      </c>
      <c r="I12983">
        <v>0</v>
      </c>
      <c r="J12983">
        <v>0</v>
      </c>
      <c r="K12983">
        <v>0.05</v>
      </c>
    </row>
    <row r="12984" spans="1:11" x14ac:dyDescent="0.3">
      <c r="A12984">
        <v>12984</v>
      </c>
      <c r="B12984" t="s">
        <v>9339</v>
      </c>
      <c r="C12984" t="s">
        <v>129</v>
      </c>
      <c r="D12984">
        <v>2009</v>
      </c>
      <c r="E12984" t="s">
        <v>43</v>
      </c>
      <c r="F12984" t="s">
        <v>750</v>
      </c>
      <c r="G12984">
        <v>0</v>
      </c>
      <c r="H12984">
        <v>0</v>
      </c>
      <c r="I12984">
        <v>0.05</v>
      </c>
      <c r="J12984">
        <v>0</v>
      </c>
      <c r="K12984">
        <v>0.05</v>
      </c>
    </row>
    <row r="12985" spans="1:11" x14ac:dyDescent="0.3">
      <c r="A12985">
        <v>12985</v>
      </c>
      <c r="B12985" t="s">
        <v>9340</v>
      </c>
      <c r="C12985" t="s">
        <v>26</v>
      </c>
      <c r="D12985">
        <v>2008</v>
      </c>
      <c r="E12985" t="s">
        <v>33</v>
      </c>
      <c r="F12985" t="s">
        <v>222</v>
      </c>
      <c r="G12985">
        <v>0.05</v>
      </c>
      <c r="H12985">
        <v>0</v>
      </c>
      <c r="I12985">
        <v>0</v>
      </c>
      <c r="J12985">
        <v>0</v>
      </c>
      <c r="K12985">
        <v>0.05</v>
      </c>
    </row>
    <row r="12986" spans="1:11" x14ac:dyDescent="0.3">
      <c r="A12986">
        <v>12986</v>
      </c>
      <c r="B12986" t="s">
        <v>9341</v>
      </c>
      <c r="C12986" t="s">
        <v>113</v>
      </c>
      <c r="D12986">
        <v>2003</v>
      </c>
      <c r="E12986" t="s">
        <v>43</v>
      </c>
      <c r="F12986" t="s">
        <v>121</v>
      </c>
      <c r="G12986">
        <v>0.04</v>
      </c>
      <c r="H12986">
        <v>0.01</v>
      </c>
      <c r="I12986">
        <v>0</v>
      </c>
      <c r="J12986">
        <v>0</v>
      </c>
      <c r="K12986">
        <v>0.05</v>
      </c>
    </row>
    <row r="12987" spans="1:11" x14ac:dyDescent="0.3">
      <c r="A12987">
        <v>12987</v>
      </c>
      <c r="B12987" t="s">
        <v>8868</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9342</v>
      </c>
      <c r="C12989" t="s">
        <v>67</v>
      </c>
      <c r="D12989">
        <v>2016</v>
      </c>
      <c r="E12989" t="s">
        <v>13</v>
      </c>
      <c r="F12989" t="s">
        <v>750</v>
      </c>
      <c r="G12989">
        <v>0</v>
      </c>
      <c r="H12989">
        <v>0</v>
      </c>
      <c r="I12989">
        <v>0.05</v>
      </c>
      <c r="J12989">
        <v>0</v>
      </c>
      <c r="K12989">
        <v>0.05</v>
      </c>
    </row>
    <row r="12990" spans="1:11" x14ac:dyDescent="0.3">
      <c r="A12990">
        <v>12990</v>
      </c>
      <c r="B12990" t="s">
        <v>9009</v>
      </c>
      <c r="C12990" t="s">
        <v>26</v>
      </c>
      <c r="D12990">
        <v>2010</v>
      </c>
      <c r="E12990" t="s">
        <v>24</v>
      </c>
      <c r="F12990" t="s">
        <v>1202</v>
      </c>
      <c r="G12990">
        <v>0.04</v>
      </c>
      <c r="H12990">
        <v>0</v>
      </c>
      <c r="I12990">
        <v>0</v>
      </c>
      <c r="J12990">
        <v>0</v>
      </c>
      <c r="K12990">
        <v>0.05</v>
      </c>
    </row>
    <row r="12991" spans="1:11" x14ac:dyDescent="0.3">
      <c r="A12991">
        <v>12991</v>
      </c>
      <c r="B12991" t="s">
        <v>8774</v>
      </c>
      <c r="C12991" t="s">
        <v>113</v>
      </c>
      <c r="D12991">
        <v>2004</v>
      </c>
      <c r="E12991" t="s">
        <v>22</v>
      </c>
      <c r="F12991" t="s">
        <v>6175</v>
      </c>
      <c r="G12991">
        <v>0.04</v>
      </c>
      <c r="H12991">
        <v>0.01</v>
      </c>
      <c r="I12991">
        <v>0</v>
      </c>
      <c r="J12991">
        <v>0</v>
      </c>
      <c r="K12991">
        <v>0.05</v>
      </c>
    </row>
    <row r="12992" spans="1:11" x14ac:dyDescent="0.3">
      <c r="A12992">
        <v>12992</v>
      </c>
      <c r="B12992" t="s">
        <v>9343</v>
      </c>
      <c r="C12992" t="s">
        <v>26</v>
      </c>
      <c r="D12992">
        <v>2006</v>
      </c>
      <c r="E12992" t="s">
        <v>43</v>
      </c>
      <c r="F12992" t="s">
        <v>1864</v>
      </c>
      <c r="G12992">
        <v>0.05</v>
      </c>
      <c r="H12992">
        <v>0</v>
      </c>
      <c r="I12992">
        <v>0</v>
      </c>
      <c r="J12992">
        <v>0</v>
      </c>
      <c r="K12992">
        <v>0.05</v>
      </c>
    </row>
    <row r="12993" spans="1:11" x14ac:dyDescent="0.3">
      <c r="A12993">
        <v>12993</v>
      </c>
      <c r="B12993" t="s">
        <v>9344</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9345</v>
      </c>
      <c r="C12996" t="s">
        <v>26</v>
      </c>
      <c r="D12996">
        <v>2008</v>
      </c>
      <c r="E12996" t="s">
        <v>22</v>
      </c>
      <c r="F12996" t="s">
        <v>6794</v>
      </c>
      <c r="G12996">
        <v>0.05</v>
      </c>
      <c r="H12996">
        <v>0</v>
      </c>
      <c r="I12996">
        <v>0</v>
      </c>
      <c r="J12996">
        <v>0</v>
      </c>
      <c r="K12996">
        <v>0.05</v>
      </c>
    </row>
    <row r="12997" spans="1:11" x14ac:dyDescent="0.3">
      <c r="A12997">
        <v>12997</v>
      </c>
      <c r="B12997" t="s">
        <v>9346</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9347</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9348</v>
      </c>
      <c r="C13004" t="s">
        <v>46</v>
      </c>
      <c r="D13004">
        <v>2002</v>
      </c>
      <c r="E13004" t="s">
        <v>18</v>
      </c>
      <c r="F13004" t="s">
        <v>59</v>
      </c>
      <c r="G13004">
        <v>0.03</v>
      </c>
      <c r="H13004">
        <v>0.02</v>
      </c>
      <c r="I13004">
        <v>0</v>
      </c>
      <c r="J13004">
        <v>0.01</v>
      </c>
      <c r="K13004">
        <v>0.05</v>
      </c>
    </row>
    <row r="13005" spans="1:11" x14ac:dyDescent="0.3">
      <c r="A13005">
        <v>13005</v>
      </c>
      <c r="B13005" t="s">
        <v>9349</v>
      </c>
      <c r="C13005" t="s">
        <v>39</v>
      </c>
      <c r="D13005">
        <v>2010</v>
      </c>
      <c r="E13005" t="s">
        <v>31</v>
      </c>
      <c r="F13005" t="s">
        <v>158</v>
      </c>
      <c r="G13005">
        <v>0.05</v>
      </c>
      <c r="H13005">
        <v>0</v>
      </c>
      <c r="I13005">
        <v>0</v>
      </c>
      <c r="J13005">
        <v>0</v>
      </c>
      <c r="K13005">
        <v>0.05</v>
      </c>
    </row>
    <row r="13006" spans="1:11" x14ac:dyDescent="0.3">
      <c r="A13006">
        <v>13006</v>
      </c>
      <c r="B13006" t="s">
        <v>9350</v>
      </c>
      <c r="C13006" t="s">
        <v>692</v>
      </c>
      <c r="D13006">
        <v>2015</v>
      </c>
      <c r="E13006" t="s">
        <v>22</v>
      </c>
      <c r="F13006" t="s">
        <v>2318</v>
      </c>
      <c r="G13006">
        <v>0.02</v>
      </c>
      <c r="H13006">
        <v>0.02</v>
      </c>
      <c r="I13006">
        <v>0</v>
      </c>
      <c r="J13006">
        <v>0.01</v>
      </c>
      <c r="K13006">
        <v>0.05</v>
      </c>
    </row>
    <row r="13007" spans="1:11" x14ac:dyDescent="0.3">
      <c r="A13007">
        <v>13007</v>
      </c>
      <c r="B13007" t="s">
        <v>9351</v>
      </c>
      <c r="C13007" t="s">
        <v>26</v>
      </c>
      <c r="D13007">
        <v>2007</v>
      </c>
      <c r="E13007" t="s">
        <v>33</v>
      </c>
      <c r="F13007" t="s">
        <v>9352</v>
      </c>
      <c r="G13007">
        <v>0.05</v>
      </c>
      <c r="H13007">
        <v>0</v>
      </c>
      <c r="I13007">
        <v>0</v>
      </c>
      <c r="J13007">
        <v>0</v>
      </c>
      <c r="K13007">
        <v>0.05</v>
      </c>
    </row>
    <row r="13008" spans="1:11" x14ac:dyDescent="0.3">
      <c r="A13008">
        <v>13008</v>
      </c>
      <c r="B13008" t="s">
        <v>9353</v>
      </c>
      <c r="C13008" t="s">
        <v>26</v>
      </c>
      <c r="D13008">
        <v>2006</v>
      </c>
      <c r="E13008" t="s">
        <v>24</v>
      </c>
      <c r="F13008" t="s">
        <v>3925</v>
      </c>
      <c r="G13008">
        <v>0.05</v>
      </c>
      <c r="H13008">
        <v>0</v>
      </c>
      <c r="I13008">
        <v>0</v>
      </c>
      <c r="J13008">
        <v>0</v>
      </c>
      <c r="K13008">
        <v>0.05</v>
      </c>
    </row>
    <row r="13009" spans="1:11" x14ac:dyDescent="0.3">
      <c r="A13009">
        <v>13009</v>
      </c>
      <c r="B13009" t="s">
        <v>9354</v>
      </c>
      <c r="C13009" t="s">
        <v>26</v>
      </c>
      <c r="D13009">
        <v>2007</v>
      </c>
      <c r="E13009" t="s">
        <v>24</v>
      </c>
      <c r="F13009" t="s">
        <v>222</v>
      </c>
      <c r="G13009">
        <v>0.05</v>
      </c>
      <c r="H13009">
        <v>0</v>
      </c>
      <c r="I13009">
        <v>0</v>
      </c>
      <c r="J13009">
        <v>0</v>
      </c>
      <c r="K13009">
        <v>0.05</v>
      </c>
    </row>
    <row r="13010" spans="1:11" x14ac:dyDescent="0.3">
      <c r="A13010">
        <v>13010</v>
      </c>
      <c r="B13010" t="s">
        <v>9355</v>
      </c>
      <c r="C13010" t="s">
        <v>86</v>
      </c>
      <c r="D13010">
        <v>1998</v>
      </c>
      <c r="E13010" t="s">
        <v>43</v>
      </c>
      <c r="F13010" t="s">
        <v>6684</v>
      </c>
      <c r="G13010">
        <v>0.03</v>
      </c>
      <c r="H13010">
        <v>0.02</v>
      </c>
      <c r="I13010">
        <v>0</v>
      </c>
      <c r="J13010">
        <v>0</v>
      </c>
      <c r="K13010">
        <v>0.05</v>
      </c>
    </row>
    <row r="13011" spans="1:11" x14ac:dyDescent="0.3">
      <c r="A13011">
        <v>13011</v>
      </c>
      <c r="B13011" t="s">
        <v>9356</v>
      </c>
      <c r="C13011" t="s">
        <v>26</v>
      </c>
      <c r="D13011">
        <v>2010</v>
      </c>
      <c r="E13011" t="s">
        <v>72</v>
      </c>
      <c r="F13011" t="s">
        <v>1146</v>
      </c>
      <c r="G13011">
        <v>0</v>
      </c>
      <c r="H13011">
        <v>0</v>
      </c>
      <c r="I13011">
        <v>0.05</v>
      </c>
      <c r="J13011">
        <v>0</v>
      </c>
      <c r="K13011">
        <v>0.05</v>
      </c>
    </row>
    <row r="13012" spans="1:11" x14ac:dyDescent="0.3">
      <c r="A13012">
        <v>13012</v>
      </c>
      <c r="B13012" t="s">
        <v>9357</v>
      </c>
      <c r="C13012" t="s">
        <v>46</v>
      </c>
      <c r="D13012">
        <v>2002</v>
      </c>
      <c r="E13012" t="s">
        <v>83</v>
      </c>
      <c r="F13012" t="s">
        <v>1350</v>
      </c>
      <c r="G13012">
        <v>0.03</v>
      </c>
      <c r="H13012">
        <v>0.02</v>
      </c>
      <c r="I13012">
        <v>0</v>
      </c>
      <c r="J13012">
        <v>0.01</v>
      </c>
      <c r="K13012">
        <v>0.05</v>
      </c>
    </row>
    <row r="13013" spans="1:11" x14ac:dyDescent="0.3">
      <c r="A13013">
        <v>13013</v>
      </c>
      <c r="B13013" t="s">
        <v>9358</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9359</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9360</v>
      </c>
      <c r="C13017" t="s">
        <v>26</v>
      </c>
      <c r="D13017">
        <v>2008</v>
      </c>
      <c r="E13017" t="s">
        <v>22</v>
      </c>
      <c r="F13017" t="s">
        <v>121</v>
      </c>
      <c r="G13017">
        <v>0</v>
      </c>
      <c r="H13017">
        <v>0</v>
      </c>
      <c r="I13017">
        <v>0.05</v>
      </c>
      <c r="J13017">
        <v>0</v>
      </c>
      <c r="K13017">
        <v>0.05</v>
      </c>
    </row>
    <row r="13018" spans="1:11" x14ac:dyDescent="0.3">
      <c r="A13018">
        <v>13018</v>
      </c>
      <c r="B13018" t="s">
        <v>9361</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9362</v>
      </c>
      <c r="C13020" t="s">
        <v>48</v>
      </c>
      <c r="D13020">
        <v>1991</v>
      </c>
      <c r="E13020" t="s">
        <v>22</v>
      </c>
      <c r="F13020" t="s">
        <v>3666</v>
      </c>
      <c r="G13020">
        <v>0</v>
      </c>
      <c r="H13020">
        <v>0</v>
      </c>
      <c r="I13020">
        <v>0.05</v>
      </c>
      <c r="J13020">
        <v>0</v>
      </c>
      <c r="K13020">
        <v>0.05</v>
      </c>
    </row>
    <row r="13021" spans="1:11" x14ac:dyDescent="0.3">
      <c r="A13021">
        <v>13021</v>
      </c>
      <c r="B13021" t="s">
        <v>9363</v>
      </c>
      <c r="C13021" t="s">
        <v>26</v>
      </c>
      <c r="D13021">
        <v>2008</v>
      </c>
      <c r="E13021" t="s">
        <v>31</v>
      </c>
      <c r="F13021" t="s">
        <v>513</v>
      </c>
      <c r="G13021">
        <v>0.03</v>
      </c>
      <c r="H13021">
        <v>0.01</v>
      </c>
      <c r="I13021">
        <v>0</v>
      </c>
      <c r="J13021">
        <v>0</v>
      </c>
      <c r="K13021">
        <v>0.05</v>
      </c>
    </row>
    <row r="13022" spans="1:11" x14ac:dyDescent="0.3">
      <c r="A13022">
        <v>13022</v>
      </c>
      <c r="B13022" t="s">
        <v>9090</v>
      </c>
      <c r="C13022" t="s">
        <v>692</v>
      </c>
      <c r="D13022">
        <v>2016</v>
      </c>
      <c r="E13022" t="s">
        <v>22</v>
      </c>
      <c r="F13022" t="s">
        <v>191</v>
      </c>
      <c r="G13022">
        <v>0</v>
      </c>
      <c r="H13022">
        <v>0</v>
      </c>
      <c r="I13022">
        <v>0.05</v>
      </c>
      <c r="J13022">
        <v>0</v>
      </c>
      <c r="K13022">
        <v>0.05</v>
      </c>
    </row>
    <row r="13023" spans="1:11" x14ac:dyDescent="0.3">
      <c r="A13023">
        <v>13023</v>
      </c>
      <c r="B13023" t="s">
        <v>9364</v>
      </c>
      <c r="C13023" t="s">
        <v>118</v>
      </c>
      <c r="D13023">
        <v>2007</v>
      </c>
      <c r="E13023" t="s">
        <v>33</v>
      </c>
      <c r="F13023" t="s">
        <v>40</v>
      </c>
      <c r="G13023">
        <v>0</v>
      </c>
      <c r="H13023">
        <v>0.04</v>
      </c>
      <c r="I13023">
        <v>0</v>
      </c>
      <c r="J13023">
        <v>0.01</v>
      </c>
      <c r="K13023">
        <v>0.05</v>
      </c>
    </row>
    <row r="13024" spans="1:11" x14ac:dyDescent="0.3">
      <c r="A13024">
        <v>13024</v>
      </c>
      <c r="B13024" t="s">
        <v>9365</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9366</v>
      </c>
      <c r="C13026" t="s">
        <v>26</v>
      </c>
      <c r="D13026">
        <v>2006</v>
      </c>
      <c r="E13026" t="s">
        <v>24</v>
      </c>
      <c r="F13026" t="s">
        <v>14</v>
      </c>
      <c r="G13026">
        <v>0</v>
      </c>
      <c r="H13026">
        <v>0</v>
      </c>
      <c r="I13026">
        <v>0.05</v>
      </c>
      <c r="J13026">
        <v>0</v>
      </c>
      <c r="K13026">
        <v>0.05</v>
      </c>
    </row>
    <row r="13027" spans="1:11" x14ac:dyDescent="0.3">
      <c r="A13027">
        <v>13027</v>
      </c>
      <c r="B13027" t="s">
        <v>9367</v>
      </c>
      <c r="C13027" t="s">
        <v>692</v>
      </c>
      <c r="D13027">
        <v>2015</v>
      </c>
      <c r="E13027" t="s">
        <v>43</v>
      </c>
      <c r="F13027" t="s">
        <v>9368</v>
      </c>
      <c r="G13027">
        <v>0</v>
      </c>
      <c r="H13027">
        <v>0</v>
      </c>
      <c r="I13027">
        <v>0.05</v>
      </c>
      <c r="J13027">
        <v>0</v>
      </c>
      <c r="K13027">
        <v>0.05</v>
      </c>
    </row>
    <row r="13028" spans="1:11" x14ac:dyDescent="0.3">
      <c r="A13028">
        <v>13028</v>
      </c>
      <c r="B13028" t="s">
        <v>9369</v>
      </c>
      <c r="C13028" t="s">
        <v>55</v>
      </c>
      <c r="D13028">
        <v>2003</v>
      </c>
      <c r="E13028" t="s">
        <v>13</v>
      </c>
      <c r="F13028" t="s">
        <v>2830</v>
      </c>
      <c r="G13028">
        <v>0.04</v>
      </c>
      <c r="H13028">
        <v>0.01</v>
      </c>
      <c r="I13028">
        <v>0</v>
      </c>
      <c r="J13028">
        <v>0</v>
      </c>
      <c r="K13028">
        <v>0.05</v>
      </c>
    </row>
    <row r="13029" spans="1:11" x14ac:dyDescent="0.3">
      <c r="A13029">
        <v>13029</v>
      </c>
      <c r="B13029" t="s">
        <v>9370</v>
      </c>
      <c r="C13029" t="s">
        <v>55</v>
      </c>
      <c r="D13029">
        <v>2005</v>
      </c>
      <c r="E13029" t="s">
        <v>22</v>
      </c>
      <c r="F13029" t="s">
        <v>127</v>
      </c>
      <c r="G13029">
        <v>0.04</v>
      </c>
      <c r="H13029">
        <v>0.01</v>
      </c>
      <c r="I13029">
        <v>0</v>
      </c>
      <c r="J13029">
        <v>0</v>
      </c>
      <c r="K13029">
        <v>0.05</v>
      </c>
    </row>
    <row r="13030" spans="1:11" x14ac:dyDescent="0.3">
      <c r="A13030">
        <v>13030</v>
      </c>
      <c r="B13030" t="s">
        <v>8743</v>
      </c>
      <c r="C13030" t="s">
        <v>129</v>
      </c>
      <c r="D13030">
        <v>2010</v>
      </c>
      <c r="E13030" t="s">
        <v>13</v>
      </c>
      <c r="F13030" t="s">
        <v>750</v>
      </c>
      <c r="G13030">
        <v>0</v>
      </c>
      <c r="H13030">
        <v>0</v>
      </c>
      <c r="I13030">
        <v>0.05</v>
      </c>
      <c r="J13030">
        <v>0</v>
      </c>
      <c r="K13030">
        <v>0.05</v>
      </c>
    </row>
    <row r="13031" spans="1:11" x14ac:dyDescent="0.3">
      <c r="A13031">
        <v>13031</v>
      </c>
      <c r="B13031" t="s">
        <v>9371</v>
      </c>
      <c r="C13031" t="s">
        <v>67</v>
      </c>
      <c r="D13031">
        <v>2016</v>
      </c>
      <c r="E13031" t="s">
        <v>18</v>
      </c>
      <c r="F13031" t="s">
        <v>158</v>
      </c>
      <c r="G13031">
        <v>0</v>
      </c>
      <c r="H13031">
        <v>0.04</v>
      </c>
      <c r="I13031">
        <v>0</v>
      </c>
      <c r="J13031">
        <v>0.01</v>
      </c>
      <c r="K13031">
        <v>0.05</v>
      </c>
    </row>
    <row r="13032" spans="1:11" x14ac:dyDescent="0.3">
      <c r="A13032">
        <v>13032</v>
      </c>
      <c r="B13032" t="s">
        <v>9372</v>
      </c>
      <c r="C13032" t="s">
        <v>86</v>
      </c>
      <c r="D13032">
        <v>2001</v>
      </c>
      <c r="E13032" t="s">
        <v>18</v>
      </c>
      <c r="F13032" t="s">
        <v>92</v>
      </c>
      <c r="G13032">
        <v>0.03</v>
      </c>
      <c r="H13032">
        <v>0.02</v>
      </c>
      <c r="I13032">
        <v>0</v>
      </c>
      <c r="J13032">
        <v>0</v>
      </c>
      <c r="K13032">
        <v>0.05</v>
      </c>
    </row>
    <row r="13033" spans="1:11" x14ac:dyDescent="0.3">
      <c r="A13033">
        <v>13033</v>
      </c>
      <c r="B13033" t="s">
        <v>9373</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9374</v>
      </c>
      <c r="C13036" t="s">
        <v>26</v>
      </c>
      <c r="D13036">
        <v>2006</v>
      </c>
      <c r="E13036" t="s">
        <v>22</v>
      </c>
      <c r="F13036" t="s">
        <v>121</v>
      </c>
      <c r="G13036">
        <v>0</v>
      </c>
      <c r="H13036">
        <v>0</v>
      </c>
      <c r="I13036">
        <v>0.05</v>
      </c>
      <c r="J13036">
        <v>0</v>
      </c>
      <c r="K13036">
        <v>0.05</v>
      </c>
    </row>
    <row r="13037" spans="1:11" x14ac:dyDescent="0.3">
      <c r="A13037">
        <v>13037</v>
      </c>
      <c r="B13037" t="s">
        <v>9375</v>
      </c>
      <c r="C13037" t="s">
        <v>26</v>
      </c>
      <c r="D13037">
        <v>2007</v>
      </c>
      <c r="E13037" t="s">
        <v>43</v>
      </c>
      <c r="F13037" t="s">
        <v>1248</v>
      </c>
      <c r="G13037">
        <v>0.05</v>
      </c>
      <c r="H13037">
        <v>0</v>
      </c>
      <c r="I13037">
        <v>0</v>
      </c>
      <c r="J13037">
        <v>0</v>
      </c>
      <c r="K13037">
        <v>0.05</v>
      </c>
    </row>
    <row r="13038" spans="1:11" x14ac:dyDescent="0.3">
      <c r="A13038">
        <v>13038</v>
      </c>
      <c r="B13038" t="s">
        <v>9376</v>
      </c>
      <c r="C13038" t="s">
        <v>42</v>
      </c>
      <c r="D13038">
        <v>2010</v>
      </c>
      <c r="E13038" t="s">
        <v>83</v>
      </c>
      <c r="F13038" t="s">
        <v>5769</v>
      </c>
      <c r="G13038">
        <v>0.02</v>
      </c>
      <c r="H13038">
        <v>0</v>
      </c>
      <c r="I13038">
        <v>0.03</v>
      </c>
      <c r="J13038">
        <v>0</v>
      </c>
      <c r="K13038">
        <v>0.05</v>
      </c>
    </row>
    <row r="13039" spans="1:11" x14ac:dyDescent="0.3">
      <c r="A13039">
        <v>13039</v>
      </c>
      <c r="B13039" t="s">
        <v>9377</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9378</v>
      </c>
      <c r="C13041" t="s">
        <v>129</v>
      </c>
      <c r="D13041">
        <v>2010</v>
      </c>
      <c r="E13041" t="s">
        <v>28</v>
      </c>
      <c r="F13041" t="s">
        <v>9035</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9379</v>
      </c>
      <c r="C13043" t="s">
        <v>129</v>
      </c>
      <c r="D13043">
        <v>2004</v>
      </c>
      <c r="E13043" t="s">
        <v>33</v>
      </c>
      <c r="F13043" t="s">
        <v>158</v>
      </c>
      <c r="G13043">
        <v>0.05</v>
      </c>
      <c r="H13043">
        <v>0</v>
      </c>
      <c r="I13043">
        <v>0</v>
      </c>
      <c r="J13043">
        <v>0</v>
      </c>
      <c r="K13043">
        <v>0.05</v>
      </c>
    </row>
    <row r="13044" spans="1:11" x14ac:dyDescent="0.3">
      <c r="A13044">
        <v>13044</v>
      </c>
      <c r="B13044" t="s">
        <v>9380</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9381</v>
      </c>
      <c r="C13047" t="s">
        <v>46</v>
      </c>
      <c r="D13047">
        <v>2009</v>
      </c>
      <c r="E13047" t="s">
        <v>83</v>
      </c>
      <c r="F13047" t="s">
        <v>9382</v>
      </c>
      <c r="G13047">
        <v>0</v>
      </c>
      <c r="H13047">
        <v>0</v>
      </c>
      <c r="I13047">
        <v>0.05</v>
      </c>
      <c r="J13047">
        <v>0</v>
      </c>
      <c r="K13047">
        <v>0.05</v>
      </c>
    </row>
    <row r="13048" spans="1:11" x14ac:dyDescent="0.3">
      <c r="A13048">
        <v>13048</v>
      </c>
      <c r="B13048" t="s">
        <v>8651</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8737</v>
      </c>
      <c r="C13050" t="s">
        <v>146</v>
      </c>
      <c r="D13050">
        <v>2002</v>
      </c>
      <c r="E13050" t="s">
        <v>28</v>
      </c>
      <c r="F13050" t="s">
        <v>110</v>
      </c>
      <c r="G13050">
        <v>0.04</v>
      </c>
      <c r="H13050">
        <v>0.01</v>
      </c>
      <c r="I13050">
        <v>0</v>
      </c>
      <c r="J13050">
        <v>0</v>
      </c>
      <c r="K13050">
        <v>0.05</v>
      </c>
    </row>
    <row r="13051" spans="1:11" x14ac:dyDescent="0.3">
      <c r="A13051">
        <v>13051</v>
      </c>
      <c r="B13051" t="s">
        <v>9383</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9384</v>
      </c>
      <c r="C13054" t="s">
        <v>26</v>
      </c>
      <c r="D13054">
        <v>2009</v>
      </c>
      <c r="E13054" t="s">
        <v>22</v>
      </c>
      <c r="F13054" t="s">
        <v>295</v>
      </c>
      <c r="G13054">
        <v>0</v>
      </c>
      <c r="H13054">
        <v>0</v>
      </c>
      <c r="I13054">
        <v>0.05</v>
      </c>
      <c r="J13054">
        <v>0</v>
      </c>
      <c r="K13054">
        <v>0.05</v>
      </c>
    </row>
    <row r="13055" spans="1:11" x14ac:dyDescent="0.3">
      <c r="A13055">
        <v>13055</v>
      </c>
      <c r="B13055" t="s">
        <v>8687</v>
      </c>
      <c r="C13055" t="s">
        <v>26</v>
      </c>
      <c r="D13055">
        <v>2008</v>
      </c>
      <c r="E13055" t="s">
        <v>83</v>
      </c>
      <c r="F13055" t="s">
        <v>649</v>
      </c>
      <c r="G13055">
        <v>0.04</v>
      </c>
      <c r="H13055">
        <v>0.01</v>
      </c>
      <c r="I13055">
        <v>0</v>
      </c>
      <c r="J13055">
        <v>0</v>
      </c>
      <c r="K13055">
        <v>0.05</v>
      </c>
    </row>
    <row r="13056" spans="1:11" x14ac:dyDescent="0.3">
      <c r="A13056">
        <v>13056</v>
      </c>
      <c r="B13056" t="s">
        <v>9385</v>
      </c>
      <c r="C13056" t="s">
        <v>86</v>
      </c>
      <c r="D13056">
        <v>2001</v>
      </c>
      <c r="E13056" t="s">
        <v>83</v>
      </c>
      <c r="F13056" t="s">
        <v>3596</v>
      </c>
      <c r="G13056">
        <v>0</v>
      </c>
      <c r="H13056">
        <v>0</v>
      </c>
      <c r="I13056">
        <v>0.05</v>
      </c>
      <c r="J13056">
        <v>0</v>
      </c>
      <c r="K13056">
        <v>0.05</v>
      </c>
    </row>
    <row r="13057" spans="1:11" x14ac:dyDescent="0.3">
      <c r="A13057">
        <v>13057</v>
      </c>
      <c r="B13057" t="s">
        <v>9386</v>
      </c>
      <c r="C13057" t="s">
        <v>42</v>
      </c>
      <c r="D13057" t="s">
        <v>224</v>
      </c>
      <c r="E13057" t="s">
        <v>28</v>
      </c>
      <c r="F13057" t="s">
        <v>9387</v>
      </c>
      <c r="G13057">
        <v>0</v>
      </c>
      <c r="H13057">
        <v>0.04</v>
      </c>
      <c r="I13057">
        <v>0</v>
      </c>
      <c r="J13057">
        <v>0.01</v>
      </c>
      <c r="K13057">
        <v>0.05</v>
      </c>
    </row>
    <row r="13058" spans="1:11" x14ac:dyDescent="0.3">
      <c r="A13058">
        <v>13058</v>
      </c>
      <c r="B13058" t="s">
        <v>9388</v>
      </c>
      <c r="C13058" t="s">
        <v>113</v>
      </c>
      <c r="D13058">
        <v>2002</v>
      </c>
      <c r="E13058" t="s">
        <v>33</v>
      </c>
      <c r="F13058" t="s">
        <v>9389</v>
      </c>
      <c r="G13058">
        <v>0.03</v>
      </c>
      <c r="H13058">
        <v>0.01</v>
      </c>
      <c r="I13058">
        <v>0.01</v>
      </c>
      <c r="J13058">
        <v>0</v>
      </c>
      <c r="K13058">
        <v>0.05</v>
      </c>
    </row>
    <row r="13059" spans="1:11" x14ac:dyDescent="0.3">
      <c r="A13059">
        <v>13059</v>
      </c>
      <c r="B13059" t="s">
        <v>9390</v>
      </c>
      <c r="C13059" t="s">
        <v>118</v>
      </c>
      <c r="D13059">
        <v>2011</v>
      </c>
      <c r="E13059" t="s">
        <v>211</v>
      </c>
      <c r="F13059" t="s">
        <v>9391</v>
      </c>
      <c r="G13059">
        <v>0.01</v>
      </c>
      <c r="H13059">
        <v>0.03</v>
      </c>
      <c r="I13059">
        <v>0</v>
      </c>
      <c r="J13059">
        <v>0.01</v>
      </c>
      <c r="K13059">
        <v>0.05</v>
      </c>
    </row>
    <row r="13060" spans="1:11" x14ac:dyDescent="0.3">
      <c r="A13060">
        <v>13060</v>
      </c>
      <c r="B13060" t="s">
        <v>9392</v>
      </c>
      <c r="C13060" t="s">
        <v>26</v>
      </c>
      <c r="D13060">
        <v>2011</v>
      </c>
      <c r="E13060" t="s">
        <v>24</v>
      </c>
      <c r="F13060" t="s">
        <v>127</v>
      </c>
      <c r="G13060">
        <v>0.05</v>
      </c>
      <c r="H13060">
        <v>0</v>
      </c>
      <c r="I13060">
        <v>0</v>
      </c>
      <c r="J13060">
        <v>0</v>
      </c>
      <c r="K13060">
        <v>0.05</v>
      </c>
    </row>
    <row r="13061" spans="1:11" x14ac:dyDescent="0.3">
      <c r="A13061">
        <v>13061</v>
      </c>
      <c r="B13061" t="s">
        <v>9393</v>
      </c>
      <c r="C13061" t="s">
        <v>46</v>
      </c>
      <c r="D13061">
        <v>2001</v>
      </c>
      <c r="E13061" t="s">
        <v>13</v>
      </c>
      <c r="F13061" t="s">
        <v>750</v>
      </c>
      <c r="G13061">
        <v>0.02</v>
      </c>
      <c r="H13061">
        <v>0.02</v>
      </c>
      <c r="I13061">
        <v>0</v>
      </c>
      <c r="J13061">
        <v>0.01</v>
      </c>
      <c r="K13061">
        <v>0.05</v>
      </c>
    </row>
    <row r="13062" spans="1:11" x14ac:dyDescent="0.3">
      <c r="A13062">
        <v>13062</v>
      </c>
      <c r="B13062" t="s">
        <v>9394</v>
      </c>
      <c r="C13062" t="s">
        <v>86</v>
      </c>
      <c r="D13062">
        <v>1999</v>
      </c>
      <c r="E13062" t="s">
        <v>43</v>
      </c>
      <c r="F13062" t="s">
        <v>786</v>
      </c>
      <c r="G13062">
        <v>0.03</v>
      </c>
      <c r="H13062">
        <v>0.02</v>
      </c>
      <c r="I13062">
        <v>0</v>
      </c>
      <c r="J13062">
        <v>0</v>
      </c>
      <c r="K13062">
        <v>0.05</v>
      </c>
    </row>
    <row r="13063" spans="1:11" x14ac:dyDescent="0.3">
      <c r="A13063">
        <v>13063</v>
      </c>
      <c r="B13063" t="s">
        <v>9395</v>
      </c>
      <c r="C13063" t="s">
        <v>26</v>
      </c>
      <c r="D13063">
        <v>2009</v>
      </c>
      <c r="E13063" t="s">
        <v>28</v>
      </c>
      <c r="F13063" t="s">
        <v>92</v>
      </c>
      <c r="G13063">
        <v>0.05</v>
      </c>
      <c r="H13063">
        <v>0</v>
      </c>
      <c r="I13063">
        <v>0</v>
      </c>
      <c r="J13063">
        <v>0</v>
      </c>
      <c r="K13063">
        <v>0.05</v>
      </c>
    </row>
    <row r="13064" spans="1:11" x14ac:dyDescent="0.3">
      <c r="A13064">
        <v>13064</v>
      </c>
      <c r="B13064" t="s">
        <v>9396</v>
      </c>
      <c r="C13064" t="s">
        <v>26</v>
      </c>
      <c r="D13064">
        <v>2010</v>
      </c>
      <c r="E13064" t="s">
        <v>33</v>
      </c>
      <c r="F13064" t="s">
        <v>2865</v>
      </c>
      <c r="G13064">
        <v>0.05</v>
      </c>
      <c r="H13064">
        <v>0</v>
      </c>
      <c r="I13064">
        <v>0</v>
      </c>
      <c r="J13064">
        <v>0</v>
      </c>
      <c r="K13064">
        <v>0.05</v>
      </c>
    </row>
    <row r="13065" spans="1:11" x14ac:dyDescent="0.3">
      <c r="A13065">
        <v>13065</v>
      </c>
      <c r="B13065" t="s">
        <v>6236</v>
      </c>
      <c r="C13065" t="s">
        <v>26</v>
      </c>
      <c r="D13065">
        <v>2005</v>
      </c>
      <c r="E13065" t="s">
        <v>83</v>
      </c>
      <c r="F13065" t="s">
        <v>61</v>
      </c>
      <c r="G13065">
        <v>0.05</v>
      </c>
      <c r="H13065">
        <v>0</v>
      </c>
      <c r="I13065">
        <v>0</v>
      </c>
      <c r="J13065">
        <v>0</v>
      </c>
      <c r="K13065">
        <v>0.05</v>
      </c>
    </row>
    <row r="13066" spans="1:11" x14ac:dyDescent="0.3">
      <c r="A13066">
        <v>13066</v>
      </c>
      <c r="B13066" t="s">
        <v>9397</v>
      </c>
      <c r="C13066" t="s">
        <v>42</v>
      </c>
      <c r="D13066">
        <v>2011</v>
      </c>
      <c r="E13066" t="s">
        <v>28</v>
      </c>
      <c r="F13066" t="s">
        <v>295</v>
      </c>
      <c r="G13066">
        <v>0</v>
      </c>
      <c r="H13066">
        <v>0</v>
      </c>
      <c r="I13066">
        <v>0.05</v>
      </c>
      <c r="J13066">
        <v>0</v>
      </c>
      <c r="K13066">
        <v>0.05</v>
      </c>
    </row>
    <row r="13067" spans="1:11" x14ac:dyDescent="0.3">
      <c r="A13067">
        <v>13067</v>
      </c>
      <c r="B13067" t="s">
        <v>9398</v>
      </c>
      <c r="C13067" t="s">
        <v>86</v>
      </c>
      <c r="D13067">
        <v>2000</v>
      </c>
      <c r="E13067" t="s">
        <v>18</v>
      </c>
      <c r="F13067" t="s">
        <v>9399</v>
      </c>
      <c r="G13067">
        <v>0.03</v>
      </c>
      <c r="H13067">
        <v>0.02</v>
      </c>
      <c r="I13067">
        <v>0</v>
      </c>
      <c r="J13067">
        <v>0</v>
      </c>
      <c r="K13067">
        <v>0.05</v>
      </c>
    </row>
    <row r="13068" spans="1:11" x14ac:dyDescent="0.3">
      <c r="A13068">
        <v>13068</v>
      </c>
      <c r="B13068" t="s">
        <v>9400</v>
      </c>
      <c r="C13068" t="s">
        <v>86</v>
      </c>
      <c r="D13068">
        <v>1998</v>
      </c>
      <c r="E13068" t="s">
        <v>31</v>
      </c>
      <c r="F13068" t="s">
        <v>9401</v>
      </c>
      <c r="G13068">
        <v>0.03</v>
      </c>
      <c r="H13068">
        <v>0.02</v>
      </c>
      <c r="I13068">
        <v>0</v>
      </c>
      <c r="J13068">
        <v>0</v>
      </c>
      <c r="K13068">
        <v>0.05</v>
      </c>
    </row>
    <row r="13069" spans="1:11" x14ac:dyDescent="0.3">
      <c r="A13069">
        <v>13069</v>
      </c>
      <c r="B13069" t="s">
        <v>9402</v>
      </c>
      <c r="C13069" t="s">
        <v>633</v>
      </c>
      <c r="D13069">
        <v>2000</v>
      </c>
      <c r="E13069" t="s">
        <v>31</v>
      </c>
      <c r="F13069" t="s">
        <v>121</v>
      </c>
      <c r="G13069">
        <v>0</v>
      </c>
      <c r="H13069">
        <v>0</v>
      </c>
      <c r="I13069">
        <v>0.05</v>
      </c>
      <c r="J13069">
        <v>0</v>
      </c>
      <c r="K13069">
        <v>0.05</v>
      </c>
    </row>
    <row r="13070" spans="1:11" x14ac:dyDescent="0.3">
      <c r="A13070">
        <v>13070</v>
      </c>
      <c r="B13070" t="s">
        <v>9403</v>
      </c>
      <c r="C13070" t="s">
        <v>26</v>
      </c>
      <c r="D13070">
        <v>2009</v>
      </c>
      <c r="E13070" t="s">
        <v>83</v>
      </c>
      <c r="F13070" t="s">
        <v>295</v>
      </c>
      <c r="G13070">
        <v>0</v>
      </c>
      <c r="H13070">
        <v>0</v>
      </c>
      <c r="I13070">
        <v>0.05</v>
      </c>
      <c r="J13070">
        <v>0</v>
      </c>
      <c r="K13070">
        <v>0.05</v>
      </c>
    </row>
    <row r="13071" spans="1:11" x14ac:dyDescent="0.3">
      <c r="A13071">
        <v>13071</v>
      </c>
      <c r="B13071" t="s">
        <v>9404</v>
      </c>
      <c r="C13071" t="s">
        <v>26</v>
      </c>
      <c r="D13071">
        <v>2011</v>
      </c>
      <c r="E13071" t="s">
        <v>28</v>
      </c>
      <c r="F13071" t="s">
        <v>877</v>
      </c>
      <c r="G13071">
        <v>0.05</v>
      </c>
      <c r="H13071">
        <v>0</v>
      </c>
      <c r="I13071">
        <v>0</v>
      </c>
      <c r="J13071">
        <v>0</v>
      </c>
      <c r="K13071">
        <v>0.05</v>
      </c>
    </row>
    <row r="13072" spans="1:11"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9405</v>
      </c>
      <c r="C13074" t="s">
        <v>12</v>
      </c>
      <c r="D13074">
        <v>2009</v>
      </c>
      <c r="E13074" t="s">
        <v>18</v>
      </c>
      <c r="F13074" t="s">
        <v>2161</v>
      </c>
      <c r="G13074">
        <v>0.03</v>
      </c>
      <c r="H13074">
        <v>0.01</v>
      </c>
      <c r="I13074">
        <v>0</v>
      </c>
      <c r="J13074">
        <v>0</v>
      </c>
      <c r="K13074">
        <v>0.05</v>
      </c>
    </row>
    <row r="13075" spans="1:11" x14ac:dyDescent="0.3">
      <c r="A13075">
        <v>13075</v>
      </c>
      <c r="B13075" t="s">
        <v>9406</v>
      </c>
      <c r="C13075" t="s">
        <v>129</v>
      </c>
      <c r="D13075">
        <v>2012</v>
      </c>
      <c r="E13075" t="s">
        <v>43</v>
      </c>
      <c r="F13075" t="s">
        <v>295</v>
      </c>
      <c r="G13075">
        <v>0</v>
      </c>
      <c r="H13075">
        <v>0</v>
      </c>
      <c r="I13075">
        <v>0.05</v>
      </c>
      <c r="J13075">
        <v>0</v>
      </c>
      <c r="K13075">
        <v>0.05</v>
      </c>
    </row>
    <row r="13076" spans="1:11" x14ac:dyDescent="0.3">
      <c r="A13076">
        <v>13076</v>
      </c>
      <c r="B13076" t="s">
        <v>9407</v>
      </c>
      <c r="C13076" t="s">
        <v>12</v>
      </c>
      <c r="D13076">
        <v>2010</v>
      </c>
      <c r="E13076" t="s">
        <v>83</v>
      </c>
      <c r="F13076" t="s">
        <v>127</v>
      </c>
      <c r="G13076">
        <v>0.05</v>
      </c>
      <c r="H13076">
        <v>0</v>
      </c>
      <c r="I13076">
        <v>0</v>
      </c>
      <c r="J13076">
        <v>0</v>
      </c>
      <c r="K13076">
        <v>0.05</v>
      </c>
    </row>
    <row r="13077" spans="1:11" x14ac:dyDescent="0.3">
      <c r="A13077">
        <v>13077</v>
      </c>
      <c r="B13077" t="s">
        <v>7335</v>
      </c>
      <c r="C13077" t="s">
        <v>692</v>
      </c>
      <c r="D13077">
        <v>2015</v>
      </c>
      <c r="E13077" t="s">
        <v>83</v>
      </c>
      <c r="F13077" t="s">
        <v>6708</v>
      </c>
      <c r="G13077">
        <v>0</v>
      </c>
      <c r="H13077">
        <v>0</v>
      </c>
      <c r="I13077">
        <v>0.05</v>
      </c>
      <c r="J13077">
        <v>0</v>
      </c>
      <c r="K13077">
        <v>0.05</v>
      </c>
    </row>
    <row r="13078" spans="1:11" x14ac:dyDescent="0.3">
      <c r="A13078">
        <v>13078</v>
      </c>
      <c r="B13078" t="s">
        <v>9408</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9409</v>
      </c>
      <c r="C13081" t="s">
        <v>86</v>
      </c>
      <c r="D13081">
        <v>1998</v>
      </c>
      <c r="E13081" t="s">
        <v>18</v>
      </c>
      <c r="F13081" t="s">
        <v>3095</v>
      </c>
      <c r="G13081">
        <v>0</v>
      </c>
      <c r="H13081">
        <v>0</v>
      </c>
      <c r="I13081">
        <v>0.05</v>
      </c>
      <c r="J13081">
        <v>0</v>
      </c>
      <c r="K13081">
        <v>0.05</v>
      </c>
    </row>
    <row r="13082" spans="1:11" x14ac:dyDescent="0.3">
      <c r="A13082">
        <v>13082</v>
      </c>
      <c r="B13082" t="s">
        <v>9410</v>
      </c>
      <c r="C13082" t="s">
        <v>692</v>
      </c>
      <c r="D13082">
        <v>2016</v>
      </c>
      <c r="E13082" t="s">
        <v>22</v>
      </c>
      <c r="F13082" t="s">
        <v>4982</v>
      </c>
      <c r="G13082">
        <v>0</v>
      </c>
      <c r="H13082">
        <v>0</v>
      </c>
      <c r="I13082">
        <v>0.05</v>
      </c>
      <c r="J13082">
        <v>0</v>
      </c>
      <c r="K13082">
        <v>0.05</v>
      </c>
    </row>
    <row r="13083" spans="1:11" x14ac:dyDescent="0.3">
      <c r="A13083">
        <v>13083</v>
      </c>
      <c r="B13083" t="s">
        <v>9411</v>
      </c>
      <c r="C13083" t="s">
        <v>692</v>
      </c>
      <c r="D13083">
        <v>2015</v>
      </c>
      <c r="E13083" t="s">
        <v>83</v>
      </c>
      <c r="F13083" t="s">
        <v>2750</v>
      </c>
      <c r="G13083">
        <v>0</v>
      </c>
      <c r="H13083">
        <v>0</v>
      </c>
      <c r="I13083">
        <v>0.05</v>
      </c>
      <c r="J13083">
        <v>0</v>
      </c>
      <c r="K13083">
        <v>0.05</v>
      </c>
    </row>
    <row r="13084" spans="1:11" x14ac:dyDescent="0.3">
      <c r="A13084">
        <v>13084</v>
      </c>
      <c r="B13084" t="s">
        <v>9412</v>
      </c>
      <c r="C13084" t="s">
        <v>26</v>
      </c>
      <c r="D13084">
        <v>2007</v>
      </c>
      <c r="E13084" t="s">
        <v>43</v>
      </c>
      <c r="F13084" t="s">
        <v>295</v>
      </c>
      <c r="G13084">
        <v>0</v>
      </c>
      <c r="H13084">
        <v>0</v>
      </c>
      <c r="I13084">
        <v>0.05</v>
      </c>
      <c r="J13084">
        <v>0</v>
      </c>
      <c r="K13084">
        <v>0.05</v>
      </c>
    </row>
    <row r="13085" spans="1:11" x14ac:dyDescent="0.3">
      <c r="A13085">
        <v>13085</v>
      </c>
      <c r="B13085" t="s">
        <v>9413</v>
      </c>
      <c r="C13085" t="s">
        <v>78</v>
      </c>
      <c r="D13085">
        <v>1999</v>
      </c>
      <c r="E13085" t="s">
        <v>13</v>
      </c>
      <c r="F13085" t="s">
        <v>183</v>
      </c>
      <c r="G13085">
        <v>0.05</v>
      </c>
      <c r="H13085">
        <v>0</v>
      </c>
      <c r="I13085">
        <v>0</v>
      </c>
      <c r="J13085">
        <v>0</v>
      </c>
      <c r="K13085">
        <v>0.05</v>
      </c>
    </row>
    <row r="13086" spans="1:11" x14ac:dyDescent="0.3">
      <c r="A13086">
        <v>13086</v>
      </c>
      <c r="B13086" t="s">
        <v>9414</v>
      </c>
      <c r="C13086" t="s">
        <v>39</v>
      </c>
      <c r="D13086">
        <v>2009</v>
      </c>
      <c r="E13086" t="s">
        <v>28</v>
      </c>
      <c r="F13086" t="s">
        <v>40</v>
      </c>
      <c r="G13086">
        <v>0</v>
      </c>
      <c r="H13086">
        <v>0.04</v>
      </c>
      <c r="I13086">
        <v>0</v>
      </c>
      <c r="J13086">
        <v>0.01</v>
      </c>
      <c r="K13086">
        <v>0.05</v>
      </c>
    </row>
    <row r="13087" spans="1:11" x14ac:dyDescent="0.3">
      <c r="A13087">
        <v>13087</v>
      </c>
      <c r="B13087" t="s">
        <v>9415</v>
      </c>
      <c r="C13087" t="s">
        <v>26</v>
      </c>
      <c r="D13087">
        <v>2009</v>
      </c>
      <c r="E13087" t="s">
        <v>33</v>
      </c>
      <c r="F13087" t="s">
        <v>1382</v>
      </c>
      <c r="G13087">
        <v>0</v>
      </c>
      <c r="H13087">
        <v>0.04</v>
      </c>
      <c r="I13087">
        <v>0</v>
      </c>
      <c r="J13087">
        <v>0.01</v>
      </c>
      <c r="K13087">
        <v>0.05</v>
      </c>
    </row>
    <row r="13088" spans="1:11" x14ac:dyDescent="0.3">
      <c r="A13088">
        <v>13088</v>
      </c>
      <c r="B13088" t="s">
        <v>9416</v>
      </c>
      <c r="C13088" t="s">
        <v>26</v>
      </c>
      <c r="D13088">
        <v>2009</v>
      </c>
      <c r="E13088" t="s">
        <v>22</v>
      </c>
      <c r="F13088" t="s">
        <v>1411</v>
      </c>
      <c r="G13088">
        <v>0.05</v>
      </c>
      <c r="H13088">
        <v>0</v>
      </c>
      <c r="I13088">
        <v>0</v>
      </c>
      <c r="J13088">
        <v>0</v>
      </c>
      <c r="K13088">
        <v>0.05</v>
      </c>
    </row>
    <row r="13089" spans="1:11" x14ac:dyDescent="0.3">
      <c r="A13089">
        <v>13089</v>
      </c>
      <c r="B13089" t="s">
        <v>6575</v>
      </c>
      <c r="C13089" t="s">
        <v>146</v>
      </c>
      <c r="D13089">
        <v>2004</v>
      </c>
      <c r="E13089" t="s">
        <v>83</v>
      </c>
      <c r="F13089" t="s">
        <v>513</v>
      </c>
      <c r="G13089">
        <v>0.04</v>
      </c>
      <c r="H13089">
        <v>0.01</v>
      </c>
      <c r="I13089">
        <v>0</v>
      </c>
      <c r="J13089">
        <v>0</v>
      </c>
      <c r="K13089">
        <v>0.05</v>
      </c>
    </row>
    <row r="13090" spans="1:11" x14ac:dyDescent="0.3">
      <c r="A13090">
        <v>13090</v>
      </c>
      <c r="B13090" t="s">
        <v>9417</v>
      </c>
      <c r="C13090" t="s">
        <v>86</v>
      </c>
      <c r="D13090">
        <v>1995</v>
      </c>
      <c r="E13090" t="s">
        <v>31</v>
      </c>
      <c r="F13090" t="s">
        <v>59</v>
      </c>
      <c r="G13090">
        <v>0.03</v>
      </c>
      <c r="H13090">
        <v>0.02</v>
      </c>
      <c r="I13090">
        <v>0</v>
      </c>
      <c r="J13090">
        <v>0</v>
      </c>
      <c r="K13090">
        <v>0.05</v>
      </c>
    </row>
    <row r="13091" spans="1:11" x14ac:dyDescent="0.3">
      <c r="A13091">
        <v>13091</v>
      </c>
      <c r="B13091" t="s">
        <v>9418</v>
      </c>
      <c r="C13091" t="s">
        <v>833</v>
      </c>
      <c r="D13091">
        <v>1995</v>
      </c>
      <c r="E13091" t="s">
        <v>28</v>
      </c>
      <c r="F13091" t="s">
        <v>121</v>
      </c>
      <c r="G13091">
        <v>0</v>
      </c>
      <c r="H13091">
        <v>0</v>
      </c>
      <c r="I13091">
        <v>0.05</v>
      </c>
      <c r="J13091">
        <v>0</v>
      </c>
      <c r="K13091">
        <v>0.05</v>
      </c>
    </row>
    <row r="13092" spans="1:11" x14ac:dyDescent="0.3">
      <c r="A13092">
        <v>13092</v>
      </c>
      <c r="B13092" t="s">
        <v>9419</v>
      </c>
      <c r="C13092" t="s">
        <v>55</v>
      </c>
      <c r="D13092">
        <v>2001</v>
      </c>
      <c r="E13092" t="s">
        <v>24</v>
      </c>
      <c r="F13092" t="s">
        <v>121</v>
      </c>
      <c r="G13092">
        <v>0.04</v>
      </c>
      <c r="H13092">
        <v>0.01</v>
      </c>
      <c r="I13092">
        <v>0</v>
      </c>
      <c r="J13092">
        <v>0</v>
      </c>
      <c r="K13092">
        <v>0.05</v>
      </c>
    </row>
    <row r="13093" spans="1:11" x14ac:dyDescent="0.3">
      <c r="A13093">
        <v>13093</v>
      </c>
      <c r="B13093" t="s">
        <v>9420</v>
      </c>
      <c r="C13093" t="s">
        <v>129</v>
      </c>
      <c r="D13093">
        <v>2010</v>
      </c>
      <c r="E13093" t="s">
        <v>83</v>
      </c>
      <c r="F13093" t="s">
        <v>9302</v>
      </c>
      <c r="G13093">
        <v>0</v>
      </c>
      <c r="H13093">
        <v>0</v>
      </c>
      <c r="I13093">
        <v>0.05</v>
      </c>
      <c r="J13093">
        <v>0</v>
      </c>
      <c r="K13093">
        <v>0.05</v>
      </c>
    </row>
    <row r="13094" spans="1:11" x14ac:dyDescent="0.3">
      <c r="A13094">
        <v>13094</v>
      </c>
      <c r="B13094" t="s">
        <v>9421</v>
      </c>
      <c r="C13094" t="s">
        <v>692</v>
      </c>
      <c r="D13094">
        <v>2014</v>
      </c>
      <c r="E13094" t="s">
        <v>22</v>
      </c>
      <c r="F13094" t="s">
        <v>295</v>
      </c>
      <c r="G13094">
        <v>0</v>
      </c>
      <c r="H13094">
        <v>0</v>
      </c>
      <c r="I13094">
        <v>0.05</v>
      </c>
      <c r="J13094">
        <v>0</v>
      </c>
      <c r="K13094">
        <v>0.05</v>
      </c>
    </row>
    <row r="13095" spans="1:11" x14ac:dyDescent="0.3">
      <c r="A13095">
        <v>13095</v>
      </c>
      <c r="B13095" t="s">
        <v>9422</v>
      </c>
      <c r="C13095" t="s">
        <v>46</v>
      </c>
      <c r="D13095">
        <v>2006</v>
      </c>
      <c r="E13095" t="s">
        <v>43</v>
      </c>
      <c r="F13095" t="s">
        <v>6605</v>
      </c>
      <c r="G13095">
        <v>0</v>
      </c>
      <c r="H13095">
        <v>0</v>
      </c>
      <c r="I13095">
        <v>0.05</v>
      </c>
      <c r="J13095">
        <v>0</v>
      </c>
      <c r="K13095">
        <v>0.05</v>
      </c>
    </row>
    <row r="13096" spans="1:11" x14ac:dyDescent="0.3">
      <c r="A13096">
        <v>13096</v>
      </c>
      <c r="B13096" t="s">
        <v>9423</v>
      </c>
      <c r="C13096" t="s">
        <v>146</v>
      </c>
      <c r="D13096">
        <v>2002</v>
      </c>
      <c r="E13096" t="s">
        <v>72</v>
      </c>
      <c r="F13096" t="s">
        <v>183</v>
      </c>
      <c r="G13096">
        <v>0</v>
      </c>
      <c r="H13096">
        <v>0</v>
      </c>
      <c r="I13096">
        <v>0.05</v>
      </c>
      <c r="J13096">
        <v>0</v>
      </c>
      <c r="K13096">
        <v>0.05</v>
      </c>
    </row>
    <row r="13097" spans="1:11" x14ac:dyDescent="0.3">
      <c r="A13097">
        <v>13097</v>
      </c>
      <c r="B13097" t="s">
        <v>9424</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9425</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9426</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9427</v>
      </c>
      <c r="C13103" t="s">
        <v>55</v>
      </c>
      <c r="D13103">
        <v>2003</v>
      </c>
      <c r="E13103" t="s">
        <v>43</v>
      </c>
      <c r="F13103" t="s">
        <v>1297</v>
      </c>
      <c r="G13103">
        <v>0.04</v>
      </c>
      <c r="H13103">
        <v>0.01</v>
      </c>
      <c r="I13103">
        <v>0</v>
      </c>
      <c r="J13103">
        <v>0</v>
      </c>
      <c r="K13103">
        <v>0.05</v>
      </c>
    </row>
    <row r="13104" spans="1:11" x14ac:dyDescent="0.3">
      <c r="A13104">
        <v>13104</v>
      </c>
      <c r="B13104" t="s">
        <v>9428</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9429</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9183</v>
      </c>
      <c r="C13109" t="s">
        <v>146</v>
      </c>
      <c r="D13109">
        <v>2002</v>
      </c>
      <c r="E13109" t="s">
        <v>13</v>
      </c>
      <c r="F13109" t="s">
        <v>183</v>
      </c>
      <c r="G13109">
        <v>0.04</v>
      </c>
      <c r="H13109">
        <v>0.01</v>
      </c>
      <c r="I13109">
        <v>0</v>
      </c>
      <c r="J13109">
        <v>0</v>
      </c>
      <c r="K13109">
        <v>0.05</v>
      </c>
    </row>
    <row r="13110" spans="1:11" x14ac:dyDescent="0.3">
      <c r="A13110">
        <v>13110</v>
      </c>
      <c r="B13110" t="s">
        <v>8419</v>
      </c>
      <c r="C13110" t="s">
        <v>42</v>
      </c>
      <c r="D13110">
        <v>2011</v>
      </c>
      <c r="E13110" t="s">
        <v>13</v>
      </c>
      <c r="F13110" t="s">
        <v>4733</v>
      </c>
      <c r="G13110">
        <v>0</v>
      </c>
      <c r="H13110">
        <v>0.04</v>
      </c>
      <c r="I13110">
        <v>0</v>
      </c>
      <c r="J13110">
        <v>0.01</v>
      </c>
      <c r="K13110">
        <v>0.05</v>
      </c>
    </row>
    <row r="13111" spans="1:11" x14ac:dyDescent="0.3">
      <c r="A13111">
        <v>13111</v>
      </c>
      <c r="B13111" t="s">
        <v>9430</v>
      </c>
      <c r="C13111" t="s">
        <v>46</v>
      </c>
      <c r="D13111">
        <v>2006</v>
      </c>
      <c r="E13111" t="s">
        <v>18</v>
      </c>
      <c r="F13111" t="s">
        <v>121</v>
      </c>
      <c r="G13111">
        <v>0.02</v>
      </c>
      <c r="H13111">
        <v>0.01</v>
      </c>
      <c r="I13111">
        <v>0.01</v>
      </c>
      <c r="J13111">
        <v>0</v>
      </c>
      <c r="K13111">
        <v>0.05</v>
      </c>
    </row>
    <row r="13112" spans="1:11" x14ac:dyDescent="0.3">
      <c r="A13112">
        <v>13112</v>
      </c>
      <c r="B13112" t="s">
        <v>9431</v>
      </c>
      <c r="C13112" t="s">
        <v>78</v>
      </c>
      <c r="D13112">
        <v>2000</v>
      </c>
      <c r="E13112" t="s">
        <v>2</v>
      </c>
      <c r="F13112" t="s">
        <v>197</v>
      </c>
      <c r="G13112">
        <v>0.04</v>
      </c>
      <c r="H13112">
        <v>0.01</v>
      </c>
      <c r="I13112">
        <v>0</v>
      </c>
      <c r="J13112">
        <v>0</v>
      </c>
      <c r="K13112">
        <v>0.05</v>
      </c>
    </row>
    <row r="13113" spans="1:11" x14ac:dyDescent="0.3">
      <c r="A13113">
        <v>13113</v>
      </c>
      <c r="B13113" t="s">
        <v>9432</v>
      </c>
      <c r="C13113" t="s">
        <v>26</v>
      </c>
      <c r="D13113">
        <v>2011</v>
      </c>
      <c r="E13113" t="s">
        <v>22</v>
      </c>
      <c r="F13113" t="s">
        <v>877</v>
      </c>
      <c r="G13113">
        <v>0</v>
      </c>
      <c r="H13113">
        <v>0</v>
      </c>
      <c r="I13113">
        <v>0.05</v>
      </c>
      <c r="J13113">
        <v>0</v>
      </c>
      <c r="K13113">
        <v>0.05</v>
      </c>
    </row>
    <row r="13114" spans="1:11" x14ac:dyDescent="0.3">
      <c r="A13114">
        <v>13114</v>
      </c>
      <c r="B13114" t="s">
        <v>9433</v>
      </c>
      <c r="C13114" t="s">
        <v>78</v>
      </c>
      <c r="D13114">
        <v>1999</v>
      </c>
      <c r="E13114" t="s">
        <v>13</v>
      </c>
      <c r="F13114" t="s">
        <v>92</v>
      </c>
      <c r="G13114">
        <v>0.04</v>
      </c>
      <c r="H13114">
        <v>0.01</v>
      </c>
      <c r="I13114">
        <v>0</v>
      </c>
      <c r="J13114">
        <v>0</v>
      </c>
      <c r="K13114">
        <v>0.05</v>
      </c>
    </row>
    <row r="13115" spans="1:11" x14ac:dyDescent="0.3">
      <c r="A13115">
        <v>13115</v>
      </c>
      <c r="B13115" t="s">
        <v>9434</v>
      </c>
      <c r="C13115" t="s">
        <v>78</v>
      </c>
      <c r="D13115">
        <v>2000</v>
      </c>
      <c r="E13115" t="s">
        <v>22</v>
      </c>
      <c r="F13115" t="s">
        <v>1874</v>
      </c>
      <c r="G13115">
        <v>0.04</v>
      </c>
      <c r="H13115">
        <v>0.01</v>
      </c>
      <c r="I13115">
        <v>0</v>
      </c>
      <c r="J13115">
        <v>0</v>
      </c>
      <c r="K13115">
        <v>0.05</v>
      </c>
    </row>
    <row r="13116" spans="1:11" x14ac:dyDescent="0.3">
      <c r="A13116">
        <v>13116</v>
      </c>
      <c r="B13116" t="s">
        <v>9435</v>
      </c>
      <c r="C13116" t="s">
        <v>78</v>
      </c>
      <c r="D13116">
        <v>1997</v>
      </c>
      <c r="E13116" t="s">
        <v>72</v>
      </c>
      <c r="F13116" t="s">
        <v>1146</v>
      </c>
      <c r="G13116">
        <v>0.04</v>
      </c>
      <c r="H13116">
        <v>0.01</v>
      </c>
      <c r="I13116">
        <v>0</v>
      </c>
      <c r="J13116">
        <v>0</v>
      </c>
      <c r="K13116">
        <v>0.05</v>
      </c>
    </row>
    <row r="13117" spans="1:11" x14ac:dyDescent="0.3">
      <c r="A13117">
        <v>13117</v>
      </c>
      <c r="B13117" t="s">
        <v>9436</v>
      </c>
      <c r="C13117" t="s">
        <v>78</v>
      </c>
      <c r="D13117">
        <v>1999</v>
      </c>
      <c r="E13117" t="s">
        <v>72</v>
      </c>
      <c r="F13117" t="s">
        <v>2902</v>
      </c>
      <c r="G13117">
        <v>0.04</v>
      </c>
      <c r="H13117">
        <v>0.01</v>
      </c>
      <c r="I13117">
        <v>0</v>
      </c>
      <c r="J13117">
        <v>0</v>
      </c>
      <c r="K13117">
        <v>0.05</v>
      </c>
    </row>
    <row r="13118" spans="1:11" x14ac:dyDescent="0.3">
      <c r="A13118">
        <v>13118</v>
      </c>
      <c r="B13118" t="s">
        <v>9437</v>
      </c>
      <c r="C13118" t="s">
        <v>78</v>
      </c>
      <c r="D13118">
        <v>1998</v>
      </c>
      <c r="E13118" t="s">
        <v>2</v>
      </c>
      <c r="F13118" t="s">
        <v>786</v>
      </c>
      <c r="G13118">
        <v>0.04</v>
      </c>
      <c r="H13118">
        <v>0.01</v>
      </c>
      <c r="I13118">
        <v>0</v>
      </c>
      <c r="J13118">
        <v>0</v>
      </c>
      <c r="K13118">
        <v>0.05</v>
      </c>
    </row>
    <row r="13119" spans="1:11" x14ac:dyDescent="0.3">
      <c r="A13119">
        <v>13119</v>
      </c>
      <c r="B13119" t="s">
        <v>9438</v>
      </c>
      <c r="C13119" t="s">
        <v>26</v>
      </c>
      <c r="D13119">
        <v>2007</v>
      </c>
      <c r="E13119" t="s">
        <v>28</v>
      </c>
      <c r="F13119" t="s">
        <v>2295</v>
      </c>
      <c r="G13119">
        <v>0</v>
      </c>
      <c r="H13119">
        <v>0</v>
      </c>
      <c r="I13119">
        <v>0.05</v>
      </c>
      <c r="J13119">
        <v>0</v>
      </c>
      <c r="K13119">
        <v>0.05</v>
      </c>
    </row>
    <row r="13120" spans="1:11" x14ac:dyDescent="0.3">
      <c r="A13120">
        <v>13120</v>
      </c>
      <c r="B13120" t="s">
        <v>9439</v>
      </c>
      <c r="C13120" t="s">
        <v>46</v>
      </c>
      <c r="D13120">
        <v>2007</v>
      </c>
      <c r="E13120" t="s">
        <v>28</v>
      </c>
      <c r="F13120" t="s">
        <v>8614</v>
      </c>
      <c r="G13120">
        <v>0</v>
      </c>
      <c r="H13120">
        <v>0</v>
      </c>
      <c r="I13120">
        <v>0.05</v>
      </c>
      <c r="J13120">
        <v>0</v>
      </c>
      <c r="K13120">
        <v>0.05</v>
      </c>
    </row>
    <row r="13121" spans="1:11" x14ac:dyDescent="0.3">
      <c r="A13121">
        <v>13121</v>
      </c>
      <c r="B13121" t="s">
        <v>9440</v>
      </c>
      <c r="C13121" t="s">
        <v>42</v>
      </c>
      <c r="D13121">
        <v>2009</v>
      </c>
      <c r="E13121" t="s">
        <v>13</v>
      </c>
      <c r="F13121" t="s">
        <v>750</v>
      </c>
      <c r="G13121">
        <v>0</v>
      </c>
      <c r="H13121">
        <v>0</v>
      </c>
      <c r="I13121">
        <v>0.05</v>
      </c>
      <c r="J13121">
        <v>0</v>
      </c>
      <c r="K13121">
        <v>0.05</v>
      </c>
    </row>
    <row r="13122" spans="1:11" x14ac:dyDescent="0.3">
      <c r="A13122">
        <v>13122</v>
      </c>
      <c r="B13122" t="s">
        <v>9441</v>
      </c>
      <c r="C13122" t="s">
        <v>113</v>
      </c>
      <c r="D13122">
        <v>2003</v>
      </c>
      <c r="E13122" t="s">
        <v>22</v>
      </c>
      <c r="F13122" t="s">
        <v>763</v>
      </c>
      <c r="G13122">
        <v>0.04</v>
      </c>
      <c r="H13122">
        <v>0.01</v>
      </c>
      <c r="I13122">
        <v>0</v>
      </c>
      <c r="J13122">
        <v>0</v>
      </c>
      <c r="K13122">
        <v>0.05</v>
      </c>
    </row>
    <row r="13123" spans="1:11" x14ac:dyDescent="0.3">
      <c r="A13123">
        <v>13123</v>
      </c>
      <c r="B13123" t="s">
        <v>9442</v>
      </c>
      <c r="C13123" t="s">
        <v>48</v>
      </c>
      <c r="D13123">
        <v>1995</v>
      </c>
      <c r="E13123" t="s">
        <v>13</v>
      </c>
      <c r="F13123" t="s">
        <v>295</v>
      </c>
      <c r="G13123">
        <v>0</v>
      </c>
      <c r="H13123">
        <v>0</v>
      </c>
      <c r="I13123">
        <v>0.05</v>
      </c>
      <c r="J13123">
        <v>0</v>
      </c>
      <c r="K13123">
        <v>0.05</v>
      </c>
    </row>
    <row r="13124" spans="1:11" x14ac:dyDescent="0.3">
      <c r="A13124">
        <v>13124</v>
      </c>
      <c r="B13124" t="s">
        <v>9443</v>
      </c>
      <c r="C13124" t="s">
        <v>12</v>
      </c>
      <c r="D13124">
        <v>2009</v>
      </c>
      <c r="E13124" t="s">
        <v>13</v>
      </c>
      <c r="F13124" t="s">
        <v>2216</v>
      </c>
      <c r="G13124">
        <v>0</v>
      </c>
      <c r="H13124">
        <v>0.04</v>
      </c>
      <c r="I13124">
        <v>0</v>
      </c>
      <c r="J13124">
        <v>0.01</v>
      </c>
      <c r="K13124">
        <v>0.05</v>
      </c>
    </row>
    <row r="13125" spans="1:11" x14ac:dyDescent="0.3">
      <c r="A13125">
        <v>13125</v>
      </c>
      <c r="B13125" t="s">
        <v>9411</v>
      </c>
      <c r="C13125" t="s">
        <v>67</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9444</v>
      </c>
      <c r="C13127" t="s">
        <v>86</v>
      </c>
      <c r="D13127">
        <v>1999</v>
      </c>
      <c r="E13127" t="s">
        <v>43</v>
      </c>
      <c r="F13127" t="s">
        <v>1313</v>
      </c>
      <c r="G13127">
        <v>0.03</v>
      </c>
      <c r="H13127">
        <v>0.02</v>
      </c>
      <c r="I13127">
        <v>0</v>
      </c>
      <c r="J13127">
        <v>0</v>
      </c>
      <c r="K13127">
        <v>0.05</v>
      </c>
    </row>
    <row r="13128" spans="1:11" x14ac:dyDescent="0.3">
      <c r="A13128">
        <v>13128</v>
      </c>
      <c r="B13128" t="s">
        <v>9445</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9446</v>
      </c>
      <c r="C13130" t="s">
        <v>26</v>
      </c>
      <c r="D13130">
        <v>2012</v>
      </c>
      <c r="E13130" t="s">
        <v>43</v>
      </c>
      <c r="F13130" t="s">
        <v>295</v>
      </c>
      <c r="G13130">
        <v>0</v>
      </c>
      <c r="H13130">
        <v>0</v>
      </c>
      <c r="I13130">
        <v>0.05</v>
      </c>
      <c r="J13130">
        <v>0</v>
      </c>
      <c r="K13130">
        <v>0.05</v>
      </c>
    </row>
    <row r="13131" spans="1:11" x14ac:dyDescent="0.3">
      <c r="A13131">
        <v>13131</v>
      </c>
      <c r="B13131" t="s">
        <v>9447</v>
      </c>
      <c r="C13131" t="s">
        <v>55</v>
      </c>
      <c r="D13131">
        <v>2003</v>
      </c>
      <c r="E13131" t="s">
        <v>43</v>
      </c>
      <c r="F13131" t="s">
        <v>4270</v>
      </c>
      <c r="G13131">
        <v>0.04</v>
      </c>
      <c r="H13131">
        <v>0.01</v>
      </c>
      <c r="I13131">
        <v>0</v>
      </c>
      <c r="J13131">
        <v>0</v>
      </c>
      <c r="K13131">
        <v>0.05</v>
      </c>
    </row>
    <row r="13132" spans="1:11" x14ac:dyDescent="0.3">
      <c r="A13132">
        <v>13132</v>
      </c>
      <c r="B13132" t="s">
        <v>9448</v>
      </c>
      <c r="C13132" t="s">
        <v>12</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9449</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9450</v>
      </c>
      <c r="C13137" t="s">
        <v>26</v>
      </c>
      <c r="D13137">
        <v>2010</v>
      </c>
      <c r="E13137" t="s">
        <v>83</v>
      </c>
      <c r="F13137" t="s">
        <v>295</v>
      </c>
      <c r="G13137">
        <v>0</v>
      </c>
      <c r="H13137">
        <v>0</v>
      </c>
      <c r="I13137">
        <v>0.05</v>
      </c>
      <c r="J13137">
        <v>0</v>
      </c>
      <c r="K13137">
        <v>0.05</v>
      </c>
    </row>
    <row r="13138" spans="1:11" x14ac:dyDescent="0.3">
      <c r="A13138">
        <v>13138</v>
      </c>
      <c r="B13138" t="s">
        <v>9451</v>
      </c>
      <c r="C13138" t="s">
        <v>26</v>
      </c>
      <c r="D13138">
        <v>2008</v>
      </c>
      <c r="E13138" t="s">
        <v>2</v>
      </c>
      <c r="F13138" t="s">
        <v>2830</v>
      </c>
      <c r="G13138">
        <v>0.05</v>
      </c>
      <c r="H13138">
        <v>0</v>
      </c>
      <c r="I13138">
        <v>0</v>
      </c>
      <c r="J13138">
        <v>0</v>
      </c>
      <c r="K13138">
        <v>0.05</v>
      </c>
    </row>
    <row r="13139" spans="1:11" x14ac:dyDescent="0.3">
      <c r="A13139">
        <v>13139</v>
      </c>
      <c r="B13139" t="s">
        <v>9452</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9453</v>
      </c>
      <c r="C13141" t="s">
        <v>118</v>
      </c>
      <c r="D13141">
        <v>2004</v>
      </c>
      <c r="E13141" t="s">
        <v>211</v>
      </c>
      <c r="F13141" t="s">
        <v>384</v>
      </c>
      <c r="G13141">
        <v>0.01</v>
      </c>
      <c r="H13141">
        <v>0.03</v>
      </c>
      <c r="I13141">
        <v>0</v>
      </c>
      <c r="J13141">
        <v>0.01</v>
      </c>
      <c r="K13141">
        <v>0.05</v>
      </c>
    </row>
    <row r="13142" spans="1:11" x14ac:dyDescent="0.3">
      <c r="A13142">
        <v>13142</v>
      </c>
      <c r="B13142" t="s">
        <v>9454</v>
      </c>
      <c r="C13142" t="s">
        <v>129</v>
      </c>
      <c r="D13142">
        <v>2006</v>
      </c>
      <c r="E13142" t="s">
        <v>83</v>
      </c>
      <c r="F13142" t="s">
        <v>295</v>
      </c>
      <c r="G13142">
        <v>0</v>
      </c>
      <c r="H13142">
        <v>0</v>
      </c>
      <c r="I13142">
        <v>0.05</v>
      </c>
      <c r="J13142">
        <v>0</v>
      </c>
      <c r="K13142">
        <v>0.05</v>
      </c>
    </row>
    <row r="13143" spans="1:11" x14ac:dyDescent="0.3">
      <c r="A13143">
        <v>13143</v>
      </c>
      <c r="B13143" t="s">
        <v>9455</v>
      </c>
      <c r="C13143" t="s">
        <v>48</v>
      </c>
      <c r="D13143">
        <v>1994</v>
      </c>
      <c r="E13143" t="s">
        <v>28</v>
      </c>
      <c r="F13143" t="s">
        <v>9456</v>
      </c>
      <c r="G13143">
        <v>0</v>
      </c>
      <c r="H13143">
        <v>0</v>
      </c>
      <c r="I13143">
        <v>0.05</v>
      </c>
      <c r="J13143">
        <v>0</v>
      </c>
      <c r="K13143">
        <v>0.05</v>
      </c>
    </row>
    <row r="13144" spans="1:11" x14ac:dyDescent="0.3">
      <c r="A13144">
        <v>13144</v>
      </c>
      <c r="B13144" t="s">
        <v>9457</v>
      </c>
      <c r="C13144" t="s">
        <v>129</v>
      </c>
      <c r="D13144">
        <v>2010</v>
      </c>
      <c r="E13144" t="s">
        <v>83</v>
      </c>
      <c r="F13144" t="s">
        <v>7501</v>
      </c>
      <c r="G13144">
        <v>0</v>
      </c>
      <c r="H13144">
        <v>0</v>
      </c>
      <c r="I13144">
        <v>0.05</v>
      </c>
      <c r="J13144">
        <v>0</v>
      </c>
      <c r="K13144">
        <v>0.05</v>
      </c>
    </row>
    <row r="13145" spans="1:11" x14ac:dyDescent="0.3">
      <c r="A13145">
        <v>13145</v>
      </c>
      <c r="B13145" t="s">
        <v>9458</v>
      </c>
      <c r="C13145" t="s">
        <v>26</v>
      </c>
      <c r="D13145">
        <v>2011</v>
      </c>
      <c r="E13145" t="s">
        <v>24</v>
      </c>
      <c r="F13145" t="s">
        <v>877</v>
      </c>
      <c r="G13145">
        <v>0</v>
      </c>
      <c r="H13145">
        <v>0.04</v>
      </c>
      <c r="I13145">
        <v>0</v>
      </c>
      <c r="J13145">
        <v>0.01</v>
      </c>
      <c r="K13145">
        <v>0.05</v>
      </c>
    </row>
    <row r="13146" spans="1:11" x14ac:dyDescent="0.3">
      <c r="A13146">
        <v>13146</v>
      </c>
      <c r="B13146" t="s">
        <v>9459</v>
      </c>
      <c r="C13146" t="s">
        <v>86</v>
      </c>
      <c r="D13146">
        <v>1996</v>
      </c>
      <c r="E13146" t="s">
        <v>83</v>
      </c>
      <c r="F13146" t="s">
        <v>1503</v>
      </c>
      <c r="G13146">
        <v>0.03</v>
      </c>
      <c r="H13146">
        <v>0.02</v>
      </c>
      <c r="I13146">
        <v>0</v>
      </c>
      <c r="J13146">
        <v>0</v>
      </c>
      <c r="K13146">
        <v>0.05</v>
      </c>
    </row>
    <row r="13147" spans="1:11" x14ac:dyDescent="0.3">
      <c r="A13147">
        <v>13147</v>
      </c>
      <c r="B13147" t="s">
        <v>9216</v>
      </c>
      <c r="C13147" t="s">
        <v>42</v>
      </c>
      <c r="D13147">
        <v>2008</v>
      </c>
      <c r="E13147" t="s">
        <v>28</v>
      </c>
      <c r="F13147" t="s">
        <v>8782</v>
      </c>
      <c r="G13147">
        <v>0.05</v>
      </c>
      <c r="H13147">
        <v>0</v>
      </c>
      <c r="I13147">
        <v>0</v>
      </c>
      <c r="J13147">
        <v>0</v>
      </c>
      <c r="K13147">
        <v>0.05</v>
      </c>
    </row>
    <row r="13148" spans="1:11" x14ac:dyDescent="0.3">
      <c r="A13148">
        <v>13148</v>
      </c>
      <c r="B13148" t="s">
        <v>9460</v>
      </c>
      <c r="C13148" t="s">
        <v>55</v>
      </c>
      <c r="D13148">
        <v>2003</v>
      </c>
      <c r="E13148" t="s">
        <v>24</v>
      </c>
      <c r="F13148" t="s">
        <v>61</v>
      </c>
      <c r="G13148">
        <v>0.04</v>
      </c>
      <c r="H13148">
        <v>0.01</v>
      </c>
      <c r="I13148">
        <v>0</v>
      </c>
      <c r="J13148">
        <v>0</v>
      </c>
      <c r="K13148">
        <v>0.05</v>
      </c>
    </row>
    <row r="13149" spans="1:11" x14ac:dyDescent="0.3">
      <c r="A13149">
        <v>13149</v>
      </c>
      <c r="B13149" t="s">
        <v>9461</v>
      </c>
      <c r="C13149" t="s">
        <v>48</v>
      </c>
      <c r="D13149">
        <v>1993</v>
      </c>
      <c r="E13149" t="s">
        <v>13</v>
      </c>
      <c r="F13149" t="s">
        <v>9462</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9463</v>
      </c>
      <c r="C13151" t="s">
        <v>46</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1" x14ac:dyDescent="0.3">
      <c r="A13153">
        <v>13153</v>
      </c>
      <c r="B13153" t="s">
        <v>1008</v>
      </c>
      <c r="C13153" t="s">
        <v>118</v>
      </c>
      <c r="D13153">
        <v>2006</v>
      </c>
      <c r="E13153" t="s">
        <v>18</v>
      </c>
      <c r="F13153" t="s">
        <v>110</v>
      </c>
      <c r="G13153">
        <v>0</v>
      </c>
      <c r="H13153">
        <v>0.04</v>
      </c>
      <c r="I13153">
        <v>0</v>
      </c>
      <c r="J13153">
        <v>0.01</v>
      </c>
      <c r="K13153">
        <v>0.05</v>
      </c>
    </row>
    <row r="13154" spans="1:11" x14ac:dyDescent="0.3">
      <c r="A13154">
        <v>13154</v>
      </c>
      <c r="B13154" t="s">
        <v>9464</v>
      </c>
      <c r="C13154" t="s">
        <v>129</v>
      </c>
      <c r="D13154">
        <v>2006</v>
      </c>
      <c r="E13154" t="s">
        <v>13</v>
      </c>
      <c r="F13154" t="s">
        <v>1389</v>
      </c>
      <c r="G13154">
        <v>0.05</v>
      </c>
      <c r="H13154">
        <v>0</v>
      </c>
      <c r="I13154">
        <v>0</v>
      </c>
      <c r="J13154">
        <v>0</v>
      </c>
      <c r="K13154">
        <v>0.05</v>
      </c>
    </row>
    <row r="13155" spans="1:11" x14ac:dyDescent="0.3">
      <c r="A13155">
        <v>13155</v>
      </c>
      <c r="B13155" t="s">
        <v>9465</v>
      </c>
      <c r="C13155" t="s">
        <v>26</v>
      </c>
      <c r="D13155">
        <v>2008</v>
      </c>
      <c r="E13155" t="s">
        <v>2</v>
      </c>
      <c r="F13155" t="s">
        <v>92</v>
      </c>
      <c r="G13155">
        <v>0.03</v>
      </c>
      <c r="H13155">
        <v>0.01</v>
      </c>
      <c r="I13155">
        <v>0</v>
      </c>
      <c r="J13155">
        <v>0</v>
      </c>
      <c r="K13155">
        <v>0.05</v>
      </c>
    </row>
    <row r="13156" spans="1:11" x14ac:dyDescent="0.3">
      <c r="A13156">
        <v>13156</v>
      </c>
      <c r="B13156" t="s">
        <v>9466</v>
      </c>
      <c r="C13156" t="s">
        <v>12</v>
      </c>
      <c r="D13156">
        <v>2009</v>
      </c>
      <c r="E13156" t="s">
        <v>13</v>
      </c>
      <c r="F13156" t="s">
        <v>1450</v>
      </c>
      <c r="G13156">
        <v>0.05</v>
      </c>
      <c r="H13156">
        <v>0</v>
      </c>
      <c r="I13156">
        <v>0</v>
      </c>
      <c r="J13156">
        <v>0</v>
      </c>
      <c r="K13156">
        <v>0.05</v>
      </c>
    </row>
    <row r="13157" spans="1:11" x14ac:dyDescent="0.3">
      <c r="A13157">
        <v>13157</v>
      </c>
      <c r="B13157" t="s">
        <v>9467</v>
      </c>
      <c r="C13157" t="s">
        <v>65</v>
      </c>
      <c r="D13157">
        <v>2012</v>
      </c>
      <c r="E13157" t="s">
        <v>43</v>
      </c>
      <c r="F13157" t="s">
        <v>565</v>
      </c>
      <c r="G13157">
        <v>0</v>
      </c>
      <c r="H13157">
        <v>0</v>
      </c>
      <c r="I13157">
        <v>0.05</v>
      </c>
      <c r="J13157">
        <v>0</v>
      </c>
      <c r="K13157">
        <v>0.05</v>
      </c>
    </row>
    <row r="13158" spans="1:11" x14ac:dyDescent="0.3">
      <c r="A13158">
        <v>13158</v>
      </c>
      <c r="B13158" t="s">
        <v>6895</v>
      </c>
      <c r="C13158" t="s">
        <v>42</v>
      </c>
      <c r="D13158" t="s">
        <v>224</v>
      </c>
      <c r="E13158" t="s">
        <v>211</v>
      </c>
      <c r="F13158" t="s">
        <v>6896</v>
      </c>
      <c r="G13158">
        <v>0</v>
      </c>
      <c r="H13158">
        <v>0.04</v>
      </c>
      <c r="I13158">
        <v>0</v>
      </c>
      <c r="J13158">
        <v>0.01</v>
      </c>
      <c r="K13158">
        <v>0.05</v>
      </c>
    </row>
    <row r="13159" spans="1:11" x14ac:dyDescent="0.3">
      <c r="A13159">
        <v>13159</v>
      </c>
      <c r="B13159" t="s">
        <v>9468</v>
      </c>
      <c r="C13159" t="s">
        <v>39</v>
      </c>
      <c r="D13159">
        <v>2012</v>
      </c>
      <c r="E13159" t="s">
        <v>13</v>
      </c>
      <c r="F13159" t="s">
        <v>40</v>
      </c>
      <c r="G13159">
        <v>0.02</v>
      </c>
      <c r="H13159">
        <v>0.02</v>
      </c>
      <c r="I13159">
        <v>0</v>
      </c>
      <c r="J13159">
        <v>0</v>
      </c>
      <c r="K13159">
        <v>0.05</v>
      </c>
    </row>
    <row r="13160" spans="1:11" x14ac:dyDescent="0.3">
      <c r="A13160">
        <v>13160</v>
      </c>
      <c r="B13160" t="s">
        <v>9469</v>
      </c>
      <c r="C13160" t="s">
        <v>129</v>
      </c>
      <c r="D13160">
        <v>2010</v>
      </c>
      <c r="E13160" t="s">
        <v>83</v>
      </c>
      <c r="F13160" t="s">
        <v>9302</v>
      </c>
      <c r="G13160">
        <v>0</v>
      </c>
      <c r="H13160">
        <v>0</v>
      </c>
      <c r="I13160">
        <v>0.05</v>
      </c>
      <c r="J13160">
        <v>0</v>
      </c>
      <c r="K13160">
        <v>0.05</v>
      </c>
    </row>
    <row r="13161" spans="1:11" x14ac:dyDescent="0.3">
      <c r="A13161">
        <v>13161</v>
      </c>
      <c r="B13161" t="s">
        <v>5851</v>
      </c>
      <c r="C13161" t="s">
        <v>55</v>
      </c>
      <c r="D13161">
        <v>2005</v>
      </c>
      <c r="E13161" t="s">
        <v>43</v>
      </c>
      <c r="F13161" t="s">
        <v>1498</v>
      </c>
      <c r="G13161">
        <v>0.04</v>
      </c>
      <c r="H13161">
        <v>0.01</v>
      </c>
      <c r="I13161">
        <v>0</v>
      </c>
      <c r="J13161">
        <v>0</v>
      </c>
      <c r="K13161">
        <v>0.05</v>
      </c>
    </row>
    <row r="13162" spans="1:11" x14ac:dyDescent="0.3">
      <c r="A13162">
        <v>13162</v>
      </c>
      <c r="B13162" t="s">
        <v>9470</v>
      </c>
      <c r="C13162" t="s">
        <v>26</v>
      </c>
      <c r="D13162">
        <v>2006</v>
      </c>
      <c r="E13162" t="s">
        <v>43</v>
      </c>
      <c r="F13162" t="s">
        <v>1864</v>
      </c>
      <c r="G13162">
        <v>0.04</v>
      </c>
      <c r="H13162">
        <v>0</v>
      </c>
      <c r="I13162">
        <v>0</v>
      </c>
      <c r="J13162">
        <v>0</v>
      </c>
      <c r="K13162">
        <v>0.05</v>
      </c>
    </row>
    <row r="13163" spans="1:11" x14ac:dyDescent="0.3">
      <c r="A13163">
        <v>13163</v>
      </c>
      <c r="B13163" t="s">
        <v>9471</v>
      </c>
      <c r="C13163" t="s">
        <v>46</v>
      </c>
      <c r="D13163">
        <v>2006</v>
      </c>
      <c r="E13163" t="s">
        <v>83</v>
      </c>
      <c r="F13163" t="s">
        <v>183</v>
      </c>
      <c r="G13163">
        <v>0</v>
      </c>
      <c r="H13163">
        <v>0</v>
      </c>
      <c r="I13163">
        <v>0.05</v>
      </c>
      <c r="J13163">
        <v>0</v>
      </c>
      <c r="K13163">
        <v>0.05</v>
      </c>
    </row>
    <row r="13164" spans="1:11" x14ac:dyDescent="0.3">
      <c r="A13164">
        <v>13164</v>
      </c>
      <c r="B13164" t="s">
        <v>9472</v>
      </c>
      <c r="C13164" t="s">
        <v>129</v>
      </c>
      <c r="D13164">
        <v>2010</v>
      </c>
      <c r="E13164" t="s">
        <v>22</v>
      </c>
      <c r="F13164" t="s">
        <v>2295</v>
      </c>
      <c r="G13164">
        <v>0</v>
      </c>
      <c r="H13164">
        <v>0</v>
      </c>
      <c r="I13164">
        <v>0.05</v>
      </c>
      <c r="J13164">
        <v>0</v>
      </c>
      <c r="K13164">
        <v>0.05</v>
      </c>
    </row>
    <row r="13165" spans="1:11" x14ac:dyDescent="0.3">
      <c r="A13165">
        <v>13165</v>
      </c>
      <c r="B13165" t="s">
        <v>9473</v>
      </c>
      <c r="C13165" t="s">
        <v>12</v>
      </c>
      <c r="D13165">
        <v>2011</v>
      </c>
      <c r="E13165" t="s">
        <v>28</v>
      </c>
      <c r="F13165" t="s">
        <v>295</v>
      </c>
      <c r="G13165">
        <v>0.04</v>
      </c>
      <c r="H13165">
        <v>0.01</v>
      </c>
      <c r="I13165">
        <v>0</v>
      </c>
      <c r="J13165">
        <v>0</v>
      </c>
      <c r="K13165">
        <v>0.05</v>
      </c>
    </row>
    <row r="13166" spans="1:11" x14ac:dyDescent="0.3">
      <c r="A13166">
        <v>13166</v>
      </c>
      <c r="B13166" t="s">
        <v>9474</v>
      </c>
      <c r="C13166" t="s">
        <v>46</v>
      </c>
      <c r="D13166">
        <v>2007</v>
      </c>
      <c r="E13166" t="s">
        <v>72</v>
      </c>
      <c r="F13166" t="s">
        <v>121</v>
      </c>
      <c r="G13166">
        <v>0</v>
      </c>
      <c r="H13166">
        <v>0</v>
      </c>
      <c r="I13166">
        <v>0.05</v>
      </c>
      <c r="J13166">
        <v>0</v>
      </c>
      <c r="K13166">
        <v>0.05</v>
      </c>
    </row>
    <row r="13167" spans="1:11" x14ac:dyDescent="0.3">
      <c r="A13167">
        <v>13167</v>
      </c>
      <c r="B13167" t="s">
        <v>9475</v>
      </c>
      <c r="C13167" t="s">
        <v>26</v>
      </c>
      <c r="D13167">
        <v>2006</v>
      </c>
      <c r="E13167" t="s">
        <v>28</v>
      </c>
      <c r="F13167" t="s">
        <v>183</v>
      </c>
      <c r="G13167">
        <v>0</v>
      </c>
      <c r="H13167">
        <v>0</v>
      </c>
      <c r="I13167">
        <v>0.05</v>
      </c>
      <c r="J13167">
        <v>0</v>
      </c>
      <c r="K13167">
        <v>0.05</v>
      </c>
    </row>
    <row r="13168" spans="1:11" x14ac:dyDescent="0.3">
      <c r="A13168">
        <v>13168</v>
      </c>
      <c r="B13168" t="s">
        <v>9476</v>
      </c>
      <c r="C13168" t="s">
        <v>46</v>
      </c>
      <c r="D13168">
        <v>2001</v>
      </c>
      <c r="E13168" t="s">
        <v>2</v>
      </c>
      <c r="F13168" t="s">
        <v>3030</v>
      </c>
      <c r="G13168">
        <v>0.02</v>
      </c>
      <c r="H13168">
        <v>0.02</v>
      </c>
      <c r="I13168">
        <v>0</v>
      </c>
      <c r="J13168">
        <v>0.01</v>
      </c>
      <c r="K13168">
        <v>0.05</v>
      </c>
    </row>
    <row r="13169" spans="1:11" x14ac:dyDescent="0.3">
      <c r="A13169">
        <v>13169</v>
      </c>
      <c r="B13169" t="s">
        <v>9477</v>
      </c>
      <c r="C13169" t="s">
        <v>118</v>
      </c>
      <c r="D13169">
        <v>2001</v>
      </c>
      <c r="E13169" t="s">
        <v>211</v>
      </c>
      <c r="F13169" t="s">
        <v>259</v>
      </c>
      <c r="G13169">
        <v>0</v>
      </c>
      <c r="H13169">
        <v>0.04</v>
      </c>
      <c r="I13169">
        <v>0</v>
      </c>
      <c r="J13169">
        <v>0.01</v>
      </c>
      <c r="K13169">
        <v>0.05</v>
      </c>
    </row>
    <row r="13170" spans="1:11" x14ac:dyDescent="0.3">
      <c r="A13170">
        <v>13170</v>
      </c>
      <c r="B13170" t="s">
        <v>9478</v>
      </c>
      <c r="C13170" t="s">
        <v>65</v>
      </c>
      <c r="D13170">
        <v>2013</v>
      </c>
      <c r="E13170" t="s">
        <v>22</v>
      </c>
      <c r="F13170" t="s">
        <v>191</v>
      </c>
      <c r="G13170">
        <v>0</v>
      </c>
      <c r="H13170">
        <v>0</v>
      </c>
      <c r="I13170">
        <v>0.05</v>
      </c>
      <c r="J13170">
        <v>0</v>
      </c>
      <c r="K13170">
        <v>0.05</v>
      </c>
    </row>
    <row r="13171" spans="1:11" x14ac:dyDescent="0.3">
      <c r="A13171">
        <v>13171</v>
      </c>
      <c r="B13171" t="s">
        <v>9479</v>
      </c>
      <c r="C13171" t="s">
        <v>833</v>
      </c>
      <c r="D13171">
        <v>1995</v>
      </c>
      <c r="E13171" t="s">
        <v>24</v>
      </c>
      <c r="F13171" t="s">
        <v>121</v>
      </c>
      <c r="G13171">
        <v>0</v>
      </c>
      <c r="H13171">
        <v>0</v>
      </c>
      <c r="I13171">
        <v>0.05</v>
      </c>
      <c r="J13171">
        <v>0</v>
      </c>
      <c r="K13171">
        <v>0.05</v>
      </c>
    </row>
    <row r="13172" spans="1:11" x14ac:dyDescent="0.3">
      <c r="A13172">
        <v>13172</v>
      </c>
      <c r="B13172" t="s">
        <v>9480</v>
      </c>
      <c r="C13172" t="s">
        <v>67</v>
      </c>
      <c r="D13172">
        <v>2016</v>
      </c>
      <c r="E13172" t="s">
        <v>13</v>
      </c>
      <c r="F13172" t="s">
        <v>1411</v>
      </c>
      <c r="G13172">
        <v>0</v>
      </c>
      <c r="H13172">
        <v>0.04</v>
      </c>
      <c r="I13172">
        <v>0</v>
      </c>
      <c r="J13172">
        <v>0.01</v>
      </c>
      <c r="K13172">
        <v>0.05</v>
      </c>
    </row>
    <row r="13173" spans="1:11" x14ac:dyDescent="0.3">
      <c r="A13173">
        <v>13173</v>
      </c>
      <c r="B13173" t="s">
        <v>9481</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9482</v>
      </c>
      <c r="C13175" t="s">
        <v>26</v>
      </c>
      <c r="D13175">
        <v>2008</v>
      </c>
      <c r="E13175" t="s">
        <v>28</v>
      </c>
      <c r="F13175" t="s">
        <v>5956</v>
      </c>
      <c r="G13175">
        <v>0.05</v>
      </c>
      <c r="H13175">
        <v>0</v>
      </c>
      <c r="I13175">
        <v>0</v>
      </c>
      <c r="J13175">
        <v>0</v>
      </c>
      <c r="K13175">
        <v>0.05</v>
      </c>
    </row>
    <row r="13176" spans="1:11" x14ac:dyDescent="0.3">
      <c r="A13176">
        <v>13176</v>
      </c>
      <c r="B13176" t="s">
        <v>8287</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9483</v>
      </c>
      <c r="C13178" t="s">
        <v>46</v>
      </c>
      <c r="D13178">
        <v>2000</v>
      </c>
      <c r="E13178" t="s">
        <v>33</v>
      </c>
      <c r="F13178" t="s">
        <v>183</v>
      </c>
      <c r="G13178">
        <v>0</v>
      </c>
      <c r="H13178">
        <v>0</v>
      </c>
      <c r="I13178">
        <v>0.05</v>
      </c>
      <c r="J13178">
        <v>0</v>
      </c>
      <c r="K13178">
        <v>0.05</v>
      </c>
    </row>
    <row r="13179" spans="1:11" x14ac:dyDescent="0.3">
      <c r="A13179">
        <v>13179</v>
      </c>
      <c r="B13179" t="s">
        <v>9484</v>
      </c>
      <c r="C13179" t="s">
        <v>26</v>
      </c>
      <c r="D13179">
        <v>2007</v>
      </c>
      <c r="E13179" t="s">
        <v>211</v>
      </c>
      <c r="F13179" t="s">
        <v>183</v>
      </c>
      <c r="G13179">
        <v>0</v>
      </c>
      <c r="H13179">
        <v>0.01</v>
      </c>
      <c r="I13179">
        <v>0.04</v>
      </c>
      <c r="J13179">
        <v>0</v>
      </c>
      <c r="K13179">
        <v>0.05</v>
      </c>
    </row>
    <row r="13180" spans="1:11" x14ac:dyDescent="0.3">
      <c r="A13180">
        <v>13180</v>
      </c>
      <c r="B13180" t="s">
        <v>9485</v>
      </c>
      <c r="C13180" t="s">
        <v>46</v>
      </c>
      <c r="D13180">
        <v>2006</v>
      </c>
      <c r="E13180" t="s">
        <v>18</v>
      </c>
      <c r="F13180" t="s">
        <v>1058</v>
      </c>
      <c r="G13180">
        <v>0.02</v>
      </c>
      <c r="H13180">
        <v>0.02</v>
      </c>
      <c r="I13180">
        <v>0</v>
      </c>
      <c r="J13180">
        <v>0.01</v>
      </c>
      <c r="K13180">
        <v>0.05</v>
      </c>
    </row>
    <row r="13181" spans="1:11" x14ac:dyDescent="0.3">
      <c r="A13181">
        <v>13181</v>
      </c>
      <c r="B13181" t="s">
        <v>9486</v>
      </c>
      <c r="C13181" t="s">
        <v>118</v>
      </c>
      <c r="D13181">
        <v>2003</v>
      </c>
      <c r="E13181" t="s">
        <v>33</v>
      </c>
      <c r="F13181" t="s">
        <v>40</v>
      </c>
      <c r="G13181">
        <v>0.02</v>
      </c>
      <c r="H13181">
        <v>0.02</v>
      </c>
      <c r="I13181">
        <v>0</v>
      </c>
      <c r="J13181">
        <v>0.01</v>
      </c>
      <c r="K13181">
        <v>0.05</v>
      </c>
    </row>
    <row r="13182" spans="1:11" x14ac:dyDescent="0.3">
      <c r="A13182">
        <v>13182</v>
      </c>
      <c r="B13182" t="s">
        <v>9487</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9488</v>
      </c>
      <c r="C13184" t="s">
        <v>46</v>
      </c>
      <c r="D13184">
        <v>2007</v>
      </c>
      <c r="E13184" t="s">
        <v>83</v>
      </c>
      <c r="F13184" t="s">
        <v>158</v>
      </c>
      <c r="G13184">
        <v>0</v>
      </c>
      <c r="H13184">
        <v>0</v>
      </c>
      <c r="I13184">
        <v>0.05</v>
      </c>
      <c r="J13184">
        <v>0</v>
      </c>
      <c r="K13184">
        <v>0.05</v>
      </c>
    </row>
    <row r="13185" spans="1:11" x14ac:dyDescent="0.3">
      <c r="A13185">
        <v>13185</v>
      </c>
      <c r="B13185" t="s">
        <v>9489</v>
      </c>
      <c r="C13185" t="s">
        <v>12</v>
      </c>
      <c r="D13185">
        <v>2007</v>
      </c>
      <c r="E13185" t="s">
        <v>28</v>
      </c>
      <c r="F13185" t="s">
        <v>1623</v>
      </c>
      <c r="G13185">
        <v>0.05</v>
      </c>
      <c r="H13185">
        <v>0</v>
      </c>
      <c r="I13185">
        <v>0</v>
      </c>
      <c r="J13185">
        <v>0</v>
      </c>
      <c r="K13185">
        <v>0.05</v>
      </c>
    </row>
    <row r="13186" spans="1:11" x14ac:dyDescent="0.3">
      <c r="A13186">
        <v>13186</v>
      </c>
      <c r="B13186" t="s">
        <v>9490</v>
      </c>
      <c r="C13186" t="s">
        <v>26</v>
      </c>
      <c r="D13186">
        <v>2008</v>
      </c>
      <c r="E13186" t="s">
        <v>28</v>
      </c>
      <c r="F13186" t="s">
        <v>8739</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9491</v>
      </c>
      <c r="C13188" t="s">
        <v>46</v>
      </c>
      <c r="D13188">
        <v>2001</v>
      </c>
      <c r="E13188" t="s">
        <v>33</v>
      </c>
      <c r="F13188" t="s">
        <v>183</v>
      </c>
      <c r="G13188">
        <v>0</v>
      </c>
      <c r="H13188">
        <v>0</v>
      </c>
      <c r="I13188">
        <v>0.05</v>
      </c>
      <c r="J13188">
        <v>0</v>
      </c>
      <c r="K13188">
        <v>0.05</v>
      </c>
    </row>
    <row r="13189" spans="1:11" x14ac:dyDescent="0.3">
      <c r="A13189">
        <v>13189</v>
      </c>
      <c r="B13189" t="s">
        <v>9492</v>
      </c>
      <c r="C13189" t="s">
        <v>26</v>
      </c>
      <c r="D13189">
        <v>2008</v>
      </c>
      <c r="E13189" t="s">
        <v>28</v>
      </c>
      <c r="F13189" t="s">
        <v>7701</v>
      </c>
      <c r="G13189">
        <v>0</v>
      </c>
      <c r="H13189">
        <v>0</v>
      </c>
      <c r="I13189">
        <v>0.05</v>
      </c>
      <c r="J13189">
        <v>0</v>
      </c>
      <c r="K13189">
        <v>0.05</v>
      </c>
    </row>
    <row r="13190" spans="1:11" x14ac:dyDescent="0.3">
      <c r="A13190">
        <v>13190</v>
      </c>
      <c r="B13190" t="s">
        <v>9493</v>
      </c>
      <c r="C13190" t="s">
        <v>65</v>
      </c>
      <c r="D13190">
        <v>2012</v>
      </c>
      <c r="E13190" t="s">
        <v>43</v>
      </c>
      <c r="F13190" t="s">
        <v>1899</v>
      </c>
      <c r="G13190">
        <v>0</v>
      </c>
      <c r="H13190">
        <v>0</v>
      </c>
      <c r="I13190">
        <v>0.05</v>
      </c>
      <c r="J13190">
        <v>0</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9494</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9495</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9496</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9497</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9498</v>
      </c>
      <c r="C13202" t="s">
        <v>55</v>
      </c>
      <c r="D13202">
        <v>2004</v>
      </c>
      <c r="E13202" t="s">
        <v>28</v>
      </c>
      <c r="F13202" t="s">
        <v>509</v>
      </c>
      <c r="G13202">
        <v>0.03</v>
      </c>
      <c r="H13202">
        <v>0.01</v>
      </c>
      <c r="I13202">
        <v>0</v>
      </c>
      <c r="J13202">
        <v>0</v>
      </c>
      <c r="K13202">
        <v>0.05</v>
      </c>
    </row>
    <row r="13203" spans="1:11" x14ac:dyDescent="0.3">
      <c r="A13203">
        <v>13203</v>
      </c>
      <c r="B13203" t="s">
        <v>9499</v>
      </c>
      <c r="C13203" t="s">
        <v>86</v>
      </c>
      <c r="D13203">
        <v>2000</v>
      </c>
      <c r="E13203" t="s">
        <v>13</v>
      </c>
      <c r="F13203" t="s">
        <v>786</v>
      </c>
      <c r="G13203">
        <v>0.03</v>
      </c>
      <c r="H13203">
        <v>0.02</v>
      </c>
      <c r="I13203">
        <v>0</v>
      </c>
      <c r="J13203">
        <v>0</v>
      </c>
      <c r="K13203">
        <v>0.05</v>
      </c>
    </row>
    <row r="13204" spans="1:11" x14ac:dyDescent="0.3">
      <c r="A13204">
        <v>13204</v>
      </c>
      <c r="B13204" t="s">
        <v>9500</v>
      </c>
      <c r="C13204" t="s">
        <v>42</v>
      </c>
      <c r="D13204">
        <v>2010</v>
      </c>
      <c r="E13204" t="s">
        <v>83</v>
      </c>
      <c r="F13204" t="s">
        <v>6708</v>
      </c>
      <c r="G13204">
        <v>0</v>
      </c>
      <c r="H13204">
        <v>0</v>
      </c>
      <c r="I13204">
        <v>0.05</v>
      </c>
      <c r="J13204">
        <v>0</v>
      </c>
      <c r="K13204">
        <v>0.05</v>
      </c>
    </row>
    <row r="13205" spans="1:11" x14ac:dyDescent="0.3">
      <c r="A13205">
        <v>13205</v>
      </c>
      <c r="B13205" t="s">
        <v>9501</v>
      </c>
      <c r="C13205" t="s">
        <v>26</v>
      </c>
      <c r="D13205">
        <v>2008</v>
      </c>
      <c r="E13205" t="s">
        <v>83</v>
      </c>
      <c r="F13205" t="s">
        <v>750</v>
      </c>
      <c r="G13205">
        <v>0</v>
      </c>
      <c r="H13205">
        <v>0</v>
      </c>
      <c r="I13205">
        <v>0.05</v>
      </c>
      <c r="J13205">
        <v>0</v>
      </c>
      <c r="K13205">
        <v>0.05</v>
      </c>
    </row>
    <row r="13206" spans="1:11" x14ac:dyDescent="0.3">
      <c r="A13206">
        <v>13206</v>
      </c>
      <c r="B13206" t="s">
        <v>9502</v>
      </c>
      <c r="C13206" t="s">
        <v>86</v>
      </c>
      <c r="D13206">
        <v>1998</v>
      </c>
      <c r="E13206" t="s">
        <v>28</v>
      </c>
      <c r="F13206" t="s">
        <v>7271</v>
      </c>
      <c r="G13206">
        <v>0</v>
      </c>
      <c r="H13206">
        <v>0</v>
      </c>
      <c r="I13206">
        <v>0.05</v>
      </c>
      <c r="J13206">
        <v>0</v>
      </c>
      <c r="K13206">
        <v>0.05</v>
      </c>
    </row>
    <row r="13207" spans="1:11" x14ac:dyDescent="0.3">
      <c r="A13207">
        <v>13207</v>
      </c>
      <c r="B13207" t="s">
        <v>9503</v>
      </c>
      <c r="C13207" t="s">
        <v>12</v>
      </c>
      <c r="D13207">
        <v>2006</v>
      </c>
      <c r="E13207" t="s">
        <v>211</v>
      </c>
      <c r="F13207" t="s">
        <v>295</v>
      </c>
      <c r="G13207">
        <v>0</v>
      </c>
      <c r="H13207">
        <v>0</v>
      </c>
      <c r="I13207">
        <v>0.05</v>
      </c>
      <c r="J13207">
        <v>0</v>
      </c>
      <c r="K13207">
        <v>0.05</v>
      </c>
    </row>
    <row r="13208" spans="1:11" x14ac:dyDescent="0.3">
      <c r="A13208">
        <v>13208</v>
      </c>
      <c r="B13208" t="s">
        <v>9504</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9361</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9505</v>
      </c>
      <c r="C13212" t="s">
        <v>55</v>
      </c>
      <c r="D13212">
        <v>2002</v>
      </c>
      <c r="E13212" t="s">
        <v>24</v>
      </c>
      <c r="F13212" t="s">
        <v>416</v>
      </c>
      <c r="G13212">
        <v>0.03</v>
      </c>
      <c r="H13212">
        <v>0.01</v>
      </c>
      <c r="I13212">
        <v>0</v>
      </c>
      <c r="J13212">
        <v>0</v>
      </c>
      <c r="K13212">
        <v>0.05</v>
      </c>
    </row>
    <row r="13213" spans="1:11" x14ac:dyDescent="0.3">
      <c r="A13213">
        <v>13213</v>
      </c>
      <c r="B13213" t="s">
        <v>9506</v>
      </c>
      <c r="C13213" t="s">
        <v>46</v>
      </c>
      <c r="D13213">
        <v>2001</v>
      </c>
      <c r="E13213" t="s">
        <v>18</v>
      </c>
      <c r="F13213" t="s">
        <v>1874</v>
      </c>
      <c r="G13213">
        <v>0.02</v>
      </c>
      <c r="H13213">
        <v>0.02</v>
      </c>
      <c r="I13213">
        <v>0</v>
      </c>
      <c r="J13213">
        <v>0.01</v>
      </c>
      <c r="K13213">
        <v>0.05</v>
      </c>
    </row>
    <row r="13214" spans="1:11" x14ac:dyDescent="0.3">
      <c r="A13214">
        <v>13214</v>
      </c>
      <c r="B13214" t="s">
        <v>9507</v>
      </c>
      <c r="C13214" t="s">
        <v>12</v>
      </c>
      <c r="D13214">
        <v>2011</v>
      </c>
      <c r="E13214" t="s">
        <v>31</v>
      </c>
      <c r="F13214" t="s">
        <v>2750</v>
      </c>
      <c r="G13214">
        <v>0.04</v>
      </c>
      <c r="H13214">
        <v>0</v>
      </c>
      <c r="I13214">
        <v>0</v>
      </c>
      <c r="J13214">
        <v>0</v>
      </c>
      <c r="K13214">
        <v>0.05</v>
      </c>
    </row>
    <row r="13215" spans="1:11" x14ac:dyDescent="0.3">
      <c r="A13215">
        <v>13215</v>
      </c>
      <c r="B13215" t="s">
        <v>9508</v>
      </c>
      <c r="C13215" t="s">
        <v>633</v>
      </c>
      <c r="D13215">
        <v>1999</v>
      </c>
      <c r="E13215" t="s">
        <v>13</v>
      </c>
      <c r="F13215" t="s">
        <v>121</v>
      </c>
      <c r="G13215">
        <v>0</v>
      </c>
      <c r="H13215">
        <v>0</v>
      </c>
      <c r="I13215">
        <v>0.05</v>
      </c>
      <c r="J13215">
        <v>0</v>
      </c>
      <c r="K13215">
        <v>0.05</v>
      </c>
    </row>
    <row r="13216" spans="1:11" x14ac:dyDescent="0.3">
      <c r="A13216">
        <v>13216</v>
      </c>
      <c r="B13216" t="s">
        <v>9509</v>
      </c>
      <c r="C13216" t="s">
        <v>26</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9510</v>
      </c>
      <c r="C13220" t="s">
        <v>48</v>
      </c>
      <c r="D13220">
        <v>1995</v>
      </c>
      <c r="E13220" t="s">
        <v>31</v>
      </c>
      <c r="F13220" t="s">
        <v>183</v>
      </c>
      <c r="G13220">
        <v>0</v>
      </c>
      <c r="H13220">
        <v>0</v>
      </c>
      <c r="I13220">
        <v>0.05</v>
      </c>
      <c r="J13220">
        <v>0</v>
      </c>
      <c r="K13220">
        <v>0.05</v>
      </c>
    </row>
    <row r="13221" spans="1:11" x14ac:dyDescent="0.3">
      <c r="A13221">
        <v>13221</v>
      </c>
      <c r="B13221" t="s">
        <v>9511</v>
      </c>
      <c r="C13221" t="s">
        <v>48</v>
      </c>
      <c r="D13221">
        <v>1995</v>
      </c>
      <c r="E13221" t="s">
        <v>28</v>
      </c>
      <c r="F13221" t="s">
        <v>2833</v>
      </c>
      <c r="G13221">
        <v>0</v>
      </c>
      <c r="H13221">
        <v>0</v>
      </c>
      <c r="I13221">
        <v>0.05</v>
      </c>
      <c r="J13221">
        <v>0</v>
      </c>
      <c r="K13221">
        <v>0.05</v>
      </c>
    </row>
    <row r="13222" spans="1:11" x14ac:dyDescent="0.3">
      <c r="A13222">
        <v>13222</v>
      </c>
      <c r="B13222" t="s">
        <v>9512</v>
      </c>
      <c r="C13222" t="s">
        <v>12</v>
      </c>
      <c r="D13222">
        <v>2010</v>
      </c>
      <c r="E13222" t="s">
        <v>13</v>
      </c>
      <c r="F13222" t="s">
        <v>9513</v>
      </c>
      <c r="G13222">
        <v>0.02</v>
      </c>
      <c r="H13222">
        <v>0.02</v>
      </c>
      <c r="I13222">
        <v>0</v>
      </c>
      <c r="J13222">
        <v>0</v>
      </c>
      <c r="K13222">
        <v>0.05</v>
      </c>
    </row>
    <row r="13223" spans="1:11" x14ac:dyDescent="0.3">
      <c r="A13223">
        <v>13223</v>
      </c>
      <c r="B13223" t="s">
        <v>9514</v>
      </c>
      <c r="C13223" t="s">
        <v>46</v>
      </c>
      <c r="D13223">
        <v>2010</v>
      </c>
      <c r="E13223" t="s">
        <v>13</v>
      </c>
      <c r="F13223" t="s">
        <v>183</v>
      </c>
      <c r="G13223">
        <v>0</v>
      </c>
      <c r="H13223">
        <v>0</v>
      </c>
      <c r="I13223">
        <v>0.05</v>
      </c>
      <c r="J13223">
        <v>0</v>
      </c>
      <c r="K13223">
        <v>0.05</v>
      </c>
    </row>
    <row r="13224" spans="1:11" x14ac:dyDescent="0.3">
      <c r="A13224">
        <v>13224</v>
      </c>
      <c r="B13224" t="s">
        <v>9515</v>
      </c>
      <c r="C13224" t="s">
        <v>86</v>
      </c>
      <c r="D13224">
        <v>1995</v>
      </c>
      <c r="E13224" t="s">
        <v>2</v>
      </c>
      <c r="F13224" t="s">
        <v>6967</v>
      </c>
      <c r="G13224">
        <v>0.03</v>
      </c>
      <c r="H13224">
        <v>0.02</v>
      </c>
      <c r="I13224">
        <v>0</v>
      </c>
      <c r="J13224">
        <v>0</v>
      </c>
      <c r="K13224">
        <v>0.05</v>
      </c>
    </row>
    <row r="13225" spans="1:11" x14ac:dyDescent="0.3">
      <c r="A13225">
        <v>13225</v>
      </c>
      <c r="B13225" t="s">
        <v>9516</v>
      </c>
      <c r="C13225" t="s">
        <v>26</v>
      </c>
      <c r="D13225">
        <v>2011</v>
      </c>
      <c r="E13225" t="s">
        <v>24</v>
      </c>
      <c r="F13225" t="s">
        <v>4284</v>
      </c>
      <c r="G13225">
        <v>0.04</v>
      </c>
      <c r="H13225">
        <v>0</v>
      </c>
      <c r="I13225">
        <v>0</v>
      </c>
      <c r="J13225">
        <v>0</v>
      </c>
      <c r="K13225">
        <v>0.05</v>
      </c>
    </row>
    <row r="13226" spans="1:11" x14ac:dyDescent="0.3">
      <c r="A13226">
        <v>13226</v>
      </c>
      <c r="B13226" t="s">
        <v>9517</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9518</v>
      </c>
      <c r="C13228" t="s">
        <v>65</v>
      </c>
      <c r="D13228">
        <v>2015</v>
      </c>
      <c r="E13228" t="s">
        <v>43</v>
      </c>
      <c r="F13228" t="s">
        <v>1428</v>
      </c>
      <c r="G13228">
        <v>0</v>
      </c>
      <c r="H13228">
        <v>0</v>
      </c>
      <c r="I13228">
        <v>0.05</v>
      </c>
      <c r="J13228">
        <v>0</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9519</v>
      </c>
      <c r="C13230" t="s">
        <v>118</v>
      </c>
      <c r="D13230">
        <v>2010</v>
      </c>
      <c r="E13230" t="s">
        <v>211</v>
      </c>
      <c r="F13230" t="s">
        <v>9520</v>
      </c>
      <c r="G13230">
        <v>0</v>
      </c>
      <c r="H13230">
        <v>0.04</v>
      </c>
      <c r="I13230">
        <v>0</v>
      </c>
      <c r="J13230">
        <v>0.01</v>
      </c>
      <c r="K13230">
        <v>0.05</v>
      </c>
    </row>
    <row r="13231" spans="1:11" x14ac:dyDescent="0.3">
      <c r="A13231">
        <v>13231</v>
      </c>
      <c r="B13231" t="s">
        <v>9521</v>
      </c>
      <c r="C13231" t="s">
        <v>118</v>
      </c>
      <c r="D13231">
        <v>1998</v>
      </c>
      <c r="E13231" t="s">
        <v>211</v>
      </c>
      <c r="F13231" t="s">
        <v>61</v>
      </c>
      <c r="G13231">
        <v>0</v>
      </c>
      <c r="H13231">
        <v>0.04</v>
      </c>
      <c r="I13231">
        <v>0</v>
      </c>
      <c r="J13231">
        <v>0.01</v>
      </c>
      <c r="K13231">
        <v>0.05</v>
      </c>
    </row>
    <row r="13232" spans="1:11" x14ac:dyDescent="0.3">
      <c r="A13232">
        <v>13232</v>
      </c>
      <c r="B13232" t="s">
        <v>9522</v>
      </c>
      <c r="C13232" t="s">
        <v>46</v>
      </c>
      <c r="D13232">
        <v>2008</v>
      </c>
      <c r="E13232" t="s">
        <v>83</v>
      </c>
      <c r="F13232" t="s">
        <v>9523</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9524</v>
      </c>
      <c r="C13235" t="s">
        <v>129</v>
      </c>
      <c r="D13235">
        <v>2009</v>
      </c>
      <c r="E13235" t="s">
        <v>22</v>
      </c>
      <c r="F13235" t="s">
        <v>5769</v>
      </c>
      <c r="G13235">
        <v>0.04</v>
      </c>
      <c r="H13235">
        <v>0</v>
      </c>
      <c r="I13235">
        <v>0.01</v>
      </c>
      <c r="J13235">
        <v>0</v>
      </c>
      <c r="K13235">
        <v>0.05</v>
      </c>
    </row>
    <row r="13236" spans="1:11" x14ac:dyDescent="0.3">
      <c r="A13236">
        <v>13236</v>
      </c>
      <c r="B13236" t="s">
        <v>9525</v>
      </c>
      <c r="C13236" t="s">
        <v>46</v>
      </c>
      <c r="D13236">
        <v>2005</v>
      </c>
      <c r="E13236" t="s">
        <v>22</v>
      </c>
      <c r="F13236" t="s">
        <v>295</v>
      </c>
      <c r="G13236">
        <v>0.02</v>
      </c>
      <c r="H13236">
        <v>0.02</v>
      </c>
      <c r="I13236">
        <v>0</v>
      </c>
      <c r="J13236">
        <v>0.01</v>
      </c>
      <c r="K13236">
        <v>0.05</v>
      </c>
    </row>
    <row r="13237" spans="1:11" x14ac:dyDescent="0.3">
      <c r="A13237">
        <v>13237</v>
      </c>
      <c r="B13237" t="s">
        <v>9526</v>
      </c>
      <c r="C13237" t="s">
        <v>833</v>
      </c>
      <c r="D13237">
        <v>1995</v>
      </c>
      <c r="E13237" t="s">
        <v>83</v>
      </c>
      <c r="F13237" t="s">
        <v>5664</v>
      </c>
      <c r="G13237">
        <v>0</v>
      </c>
      <c r="H13237">
        <v>0</v>
      </c>
      <c r="I13237">
        <v>0.05</v>
      </c>
      <c r="J13237">
        <v>0</v>
      </c>
      <c r="K13237">
        <v>0.05</v>
      </c>
    </row>
    <row r="13238" spans="1:11" x14ac:dyDescent="0.3">
      <c r="A13238">
        <v>13238</v>
      </c>
      <c r="B13238" t="s">
        <v>9527</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9528</v>
      </c>
      <c r="C13240" t="s">
        <v>46</v>
      </c>
      <c r="D13240">
        <v>2002</v>
      </c>
      <c r="E13240" t="s">
        <v>22</v>
      </c>
      <c r="F13240" t="s">
        <v>5769</v>
      </c>
      <c r="G13240">
        <v>0</v>
      </c>
      <c r="H13240">
        <v>0</v>
      </c>
      <c r="I13240">
        <v>0.05</v>
      </c>
      <c r="J13240">
        <v>0</v>
      </c>
      <c r="K13240">
        <v>0.05</v>
      </c>
    </row>
    <row r="13241" spans="1:11" x14ac:dyDescent="0.3">
      <c r="A13241">
        <v>13241</v>
      </c>
      <c r="B13241" t="s">
        <v>9529</v>
      </c>
      <c r="C13241" t="s">
        <v>26</v>
      </c>
      <c r="D13241">
        <v>2008</v>
      </c>
      <c r="E13241" t="s">
        <v>28</v>
      </c>
      <c r="F13241" t="s">
        <v>3834</v>
      </c>
      <c r="G13241">
        <v>0</v>
      </c>
      <c r="H13241">
        <v>0</v>
      </c>
      <c r="I13241">
        <v>0.05</v>
      </c>
      <c r="J13241">
        <v>0</v>
      </c>
      <c r="K13241">
        <v>0.05</v>
      </c>
    </row>
    <row r="13242" spans="1:11" x14ac:dyDescent="0.3">
      <c r="A13242">
        <v>13242</v>
      </c>
      <c r="B13242" t="s">
        <v>9530</v>
      </c>
      <c r="C13242" t="s">
        <v>46</v>
      </c>
      <c r="D13242">
        <v>2007</v>
      </c>
      <c r="E13242" t="s">
        <v>211</v>
      </c>
      <c r="F13242" t="s">
        <v>750</v>
      </c>
      <c r="G13242">
        <v>0.01</v>
      </c>
      <c r="H13242">
        <v>0.01</v>
      </c>
      <c r="I13242">
        <v>0.03</v>
      </c>
      <c r="J13242">
        <v>0</v>
      </c>
      <c r="K13242">
        <v>0.05</v>
      </c>
    </row>
    <row r="13243" spans="1:11" x14ac:dyDescent="0.3">
      <c r="A13243">
        <v>13243</v>
      </c>
      <c r="B13243" t="s">
        <v>9531</v>
      </c>
      <c r="C13243" t="s">
        <v>48</v>
      </c>
      <c r="D13243">
        <v>1996</v>
      </c>
      <c r="E13243" t="s">
        <v>13</v>
      </c>
      <c r="F13243" t="s">
        <v>1146</v>
      </c>
      <c r="G13243">
        <v>0</v>
      </c>
      <c r="H13243">
        <v>0</v>
      </c>
      <c r="I13243">
        <v>0.05</v>
      </c>
      <c r="J13243">
        <v>0</v>
      </c>
      <c r="K13243">
        <v>0.05</v>
      </c>
    </row>
    <row r="13244" spans="1:11" x14ac:dyDescent="0.3">
      <c r="A13244">
        <v>13244</v>
      </c>
      <c r="B13244" t="s">
        <v>9532</v>
      </c>
      <c r="C13244" t="s">
        <v>633</v>
      </c>
      <c r="D13244">
        <v>2001</v>
      </c>
      <c r="E13244" t="s">
        <v>72</v>
      </c>
      <c r="F13244" t="s">
        <v>175</v>
      </c>
      <c r="G13244">
        <v>0</v>
      </c>
      <c r="H13244">
        <v>0</v>
      </c>
      <c r="I13244">
        <v>0.05</v>
      </c>
      <c r="J13244">
        <v>0</v>
      </c>
      <c r="K13244">
        <v>0.05</v>
      </c>
    </row>
    <row r="13245" spans="1:11" x14ac:dyDescent="0.3">
      <c r="A13245">
        <v>13245</v>
      </c>
      <c r="B13245" t="s">
        <v>9533</v>
      </c>
      <c r="C13245" t="s">
        <v>833</v>
      </c>
      <c r="D13245">
        <v>1994</v>
      </c>
      <c r="E13245" t="s">
        <v>72</v>
      </c>
      <c r="F13245" t="s">
        <v>121</v>
      </c>
      <c r="G13245">
        <v>0</v>
      </c>
      <c r="H13245">
        <v>0</v>
      </c>
      <c r="I13245">
        <v>0.05</v>
      </c>
      <c r="J13245">
        <v>0</v>
      </c>
      <c r="K13245">
        <v>0.05</v>
      </c>
    </row>
    <row r="13246" spans="1:11" x14ac:dyDescent="0.3">
      <c r="A13246">
        <v>13246</v>
      </c>
      <c r="B13246" t="s">
        <v>9534</v>
      </c>
      <c r="C13246" t="s">
        <v>113</v>
      </c>
      <c r="D13246">
        <v>2005</v>
      </c>
      <c r="E13246" t="s">
        <v>43</v>
      </c>
      <c r="F13246" t="s">
        <v>183</v>
      </c>
      <c r="G13246">
        <v>0.04</v>
      </c>
      <c r="H13246">
        <v>0.01</v>
      </c>
      <c r="I13246">
        <v>0</v>
      </c>
      <c r="J13246">
        <v>0</v>
      </c>
      <c r="K13246">
        <v>0.05</v>
      </c>
    </row>
    <row r="13247" spans="1:11" x14ac:dyDescent="0.3">
      <c r="A13247">
        <v>13247</v>
      </c>
      <c r="B13247" t="s">
        <v>9535</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9536</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9537</v>
      </c>
      <c r="C13252" t="s">
        <v>118</v>
      </c>
      <c r="D13252">
        <v>2004</v>
      </c>
      <c r="E13252" t="s">
        <v>31</v>
      </c>
      <c r="F13252" t="s">
        <v>92</v>
      </c>
      <c r="G13252">
        <v>0</v>
      </c>
      <c r="H13252">
        <v>0.04</v>
      </c>
      <c r="I13252">
        <v>0</v>
      </c>
      <c r="J13252">
        <v>0.01</v>
      </c>
      <c r="K13252">
        <v>0.05</v>
      </c>
    </row>
    <row r="13253" spans="1:11" x14ac:dyDescent="0.3">
      <c r="A13253">
        <v>13253</v>
      </c>
      <c r="B13253" t="s">
        <v>9538</v>
      </c>
      <c r="C13253" t="s">
        <v>86</v>
      </c>
      <c r="D13253">
        <v>1998</v>
      </c>
      <c r="E13253" t="s">
        <v>2</v>
      </c>
      <c r="F13253" t="s">
        <v>3509</v>
      </c>
      <c r="G13253">
        <v>0.03</v>
      </c>
      <c r="H13253">
        <v>0.02</v>
      </c>
      <c r="I13253">
        <v>0</v>
      </c>
      <c r="J13253">
        <v>0</v>
      </c>
      <c r="K13253">
        <v>0.05</v>
      </c>
    </row>
    <row r="13254" spans="1:11" x14ac:dyDescent="0.3">
      <c r="A13254">
        <v>13254</v>
      </c>
      <c r="B13254" t="s">
        <v>9539</v>
      </c>
      <c r="C13254" t="s">
        <v>129</v>
      </c>
      <c r="D13254">
        <v>2006</v>
      </c>
      <c r="E13254" t="s">
        <v>43</v>
      </c>
      <c r="F13254" t="s">
        <v>750</v>
      </c>
      <c r="G13254">
        <v>0.04</v>
      </c>
      <c r="H13254">
        <v>0</v>
      </c>
      <c r="I13254">
        <v>0</v>
      </c>
      <c r="J13254">
        <v>0</v>
      </c>
      <c r="K13254">
        <v>0.05</v>
      </c>
    </row>
    <row r="13255" spans="1:11" x14ac:dyDescent="0.3">
      <c r="A13255">
        <v>13255</v>
      </c>
      <c r="B13255" t="s">
        <v>9540</v>
      </c>
      <c r="C13255" t="s">
        <v>26</v>
      </c>
      <c r="D13255">
        <v>2011</v>
      </c>
      <c r="E13255" t="s">
        <v>83</v>
      </c>
      <c r="F13255" t="s">
        <v>295</v>
      </c>
      <c r="G13255">
        <v>0</v>
      </c>
      <c r="H13255">
        <v>0</v>
      </c>
      <c r="I13255">
        <v>0.05</v>
      </c>
      <c r="J13255">
        <v>0</v>
      </c>
      <c r="K13255">
        <v>0.05</v>
      </c>
    </row>
    <row r="13256" spans="1:11" x14ac:dyDescent="0.3">
      <c r="A13256">
        <v>13256</v>
      </c>
      <c r="B13256" t="s">
        <v>9541</v>
      </c>
      <c r="C13256" t="s">
        <v>46</v>
      </c>
      <c r="D13256">
        <v>2007</v>
      </c>
      <c r="E13256" t="s">
        <v>22</v>
      </c>
      <c r="F13256" t="s">
        <v>1248</v>
      </c>
      <c r="G13256">
        <v>0</v>
      </c>
      <c r="H13256">
        <v>0</v>
      </c>
      <c r="I13256">
        <v>0.05</v>
      </c>
      <c r="J13256">
        <v>0</v>
      </c>
      <c r="K13256">
        <v>0.05</v>
      </c>
    </row>
    <row r="13257" spans="1:11" x14ac:dyDescent="0.3">
      <c r="A13257">
        <v>13257</v>
      </c>
      <c r="B13257" t="s">
        <v>9542</v>
      </c>
      <c r="C13257" t="s">
        <v>48</v>
      </c>
      <c r="D13257">
        <v>1995</v>
      </c>
      <c r="E13257" t="s">
        <v>24</v>
      </c>
      <c r="F13257" t="s">
        <v>9543</v>
      </c>
      <c r="G13257">
        <v>0</v>
      </c>
      <c r="H13257">
        <v>0</v>
      </c>
      <c r="I13257">
        <v>0.05</v>
      </c>
      <c r="J13257">
        <v>0</v>
      </c>
      <c r="K13257">
        <v>0.05</v>
      </c>
    </row>
    <row r="13258" spans="1:11" x14ac:dyDescent="0.3">
      <c r="A13258">
        <v>13258</v>
      </c>
      <c r="B13258" t="s">
        <v>9544</v>
      </c>
      <c r="C13258" t="s">
        <v>26</v>
      </c>
      <c r="D13258">
        <v>2007</v>
      </c>
      <c r="E13258" t="s">
        <v>24</v>
      </c>
      <c r="F13258" t="s">
        <v>2830</v>
      </c>
      <c r="G13258">
        <v>0.04</v>
      </c>
      <c r="H13258">
        <v>0</v>
      </c>
      <c r="I13258">
        <v>0</v>
      </c>
      <c r="J13258">
        <v>0</v>
      </c>
      <c r="K13258">
        <v>0.05</v>
      </c>
    </row>
    <row r="13259" spans="1:11" x14ac:dyDescent="0.3">
      <c r="A13259">
        <v>13259</v>
      </c>
      <c r="B13259" t="s">
        <v>9545</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9546</v>
      </c>
      <c r="C13261" t="s">
        <v>39</v>
      </c>
      <c r="D13261">
        <v>2008</v>
      </c>
      <c r="E13261" t="s">
        <v>43</v>
      </c>
      <c r="F13261" t="s">
        <v>962</v>
      </c>
      <c r="G13261">
        <v>0.04</v>
      </c>
      <c r="H13261">
        <v>0</v>
      </c>
      <c r="I13261">
        <v>0</v>
      </c>
      <c r="J13261">
        <v>0</v>
      </c>
      <c r="K13261">
        <v>0.05</v>
      </c>
    </row>
    <row r="13262" spans="1:11" x14ac:dyDescent="0.3">
      <c r="A13262">
        <v>13262</v>
      </c>
      <c r="B13262" t="s">
        <v>9547</v>
      </c>
      <c r="C13262" t="s">
        <v>67</v>
      </c>
      <c r="D13262">
        <v>2015</v>
      </c>
      <c r="E13262" t="s">
        <v>22</v>
      </c>
      <c r="F13262" t="s">
        <v>295</v>
      </c>
      <c r="G13262">
        <v>0</v>
      </c>
      <c r="H13262">
        <v>0</v>
      </c>
      <c r="I13262">
        <v>0.05</v>
      </c>
      <c r="J13262">
        <v>0</v>
      </c>
      <c r="K13262">
        <v>0.05</v>
      </c>
    </row>
    <row r="13263" spans="1:11" x14ac:dyDescent="0.3">
      <c r="A13263">
        <v>13263</v>
      </c>
      <c r="B13263" t="s">
        <v>9548</v>
      </c>
      <c r="C13263" t="s">
        <v>129</v>
      </c>
      <c r="D13263">
        <v>2006</v>
      </c>
      <c r="E13263" t="s">
        <v>2</v>
      </c>
      <c r="F13263" t="s">
        <v>175</v>
      </c>
      <c r="G13263">
        <v>0</v>
      </c>
      <c r="H13263">
        <v>0</v>
      </c>
      <c r="I13263">
        <v>0.05</v>
      </c>
      <c r="J13263">
        <v>0</v>
      </c>
      <c r="K13263">
        <v>0.05</v>
      </c>
    </row>
    <row r="13264" spans="1:11" x14ac:dyDescent="0.3">
      <c r="A13264">
        <v>13264</v>
      </c>
      <c r="B13264" t="s">
        <v>9549</v>
      </c>
      <c r="C13264" t="s">
        <v>46</v>
      </c>
      <c r="D13264">
        <v>2006</v>
      </c>
      <c r="E13264" t="s">
        <v>13</v>
      </c>
      <c r="F13264" t="s">
        <v>110</v>
      </c>
      <c r="G13264">
        <v>0.02</v>
      </c>
      <c r="H13264">
        <v>0.02</v>
      </c>
      <c r="I13264">
        <v>0</v>
      </c>
      <c r="J13264">
        <v>0.01</v>
      </c>
      <c r="K13264">
        <v>0.05</v>
      </c>
    </row>
    <row r="13265" spans="1:11" x14ac:dyDescent="0.3">
      <c r="A13265">
        <v>13265</v>
      </c>
      <c r="B13265" t="s">
        <v>9550</v>
      </c>
      <c r="C13265" t="s">
        <v>113</v>
      </c>
      <c r="D13265">
        <v>2004</v>
      </c>
      <c r="E13265" t="s">
        <v>43</v>
      </c>
      <c r="F13265" t="s">
        <v>40</v>
      </c>
      <c r="G13265">
        <v>0.04</v>
      </c>
      <c r="H13265">
        <v>0.01</v>
      </c>
      <c r="I13265">
        <v>0</v>
      </c>
      <c r="J13265">
        <v>0</v>
      </c>
      <c r="K13265">
        <v>0.05</v>
      </c>
    </row>
    <row r="13266" spans="1:11" x14ac:dyDescent="0.3">
      <c r="A13266">
        <v>13266</v>
      </c>
      <c r="B13266" t="s">
        <v>9551</v>
      </c>
      <c r="C13266" t="s">
        <v>39</v>
      </c>
      <c r="D13266">
        <v>2008</v>
      </c>
      <c r="E13266" t="s">
        <v>13</v>
      </c>
      <c r="F13266" t="s">
        <v>9552</v>
      </c>
      <c r="G13266">
        <v>0.04</v>
      </c>
      <c r="H13266">
        <v>0</v>
      </c>
      <c r="I13266">
        <v>0</v>
      </c>
      <c r="J13266">
        <v>0</v>
      </c>
      <c r="K13266">
        <v>0.05</v>
      </c>
    </row>
    <row r="13267" spans="1:11" x14ac:dyDescent="0.3">
      <c r="A13267">
        <v>13267</v>
      </c>
      <c r="B13267" t="s">
        <v>2691</v>
      </c>
      <c r="C13267" t="s">
        <v>146</v>
      </c>
      <c r="D13267">
        <v>2002</v>
      </c>
      <c r="E13267" t="s">
        <v>13</v>
      </c>
      <c r="F13267" t="s">
        <v>110</v>
      </c>
      <c r="G13267">
        <v>0.04</v>
      </c>
      <c r="H13267">
        <v>0.01</v>
      </c>
      <c r="I13267">
        <v>0</v>
      </c>
      <c r="J13267">
        <v>0</v>
      </c>
      <c r="K13267">
        <v>0.05</v>
      </c>
    </row>
    <row r="13268" spans="1:11" x14ac:dyDescent="0.3">
      <c r="A13268">
        <v>13268</v>
      </c>
      <c r="B13268" t="s">
        <v>9553</v>
      </c>
      <c r="C13268" t="s">
        <v>113</v>
      </c>
      <c r="D13268">
        <v>2004</v>
      </c>
      <c r="E13268" t="s">
        <v>18</v>
      </c>
      <c r="F13268" t="s">
        <v>513</v>
      </c>
      <c r="G13268">
        <v>0.04</v>
      </c>
      <c r="H13268">
        <v>0.01</v>
      </c>
      <c r="I13268">
        <v>0</v>
      </c>
      <c r="J13268">
        <v>0</v>
      </c>
      <c r="K13268">
        <v>0.05</v>
      </c>
    </row>
    <row r="13269" spans="1:11" x14ac:dyDescent="0.3">
      <c r="A13269">
        <v>13269</v>
      </c>
      <c r="B13269" t="s">
        <v>9228</v>
      </c>
      <c r="C13269" t="s">
        <v>692</v>
      </c>
      <c r="D13269">
        <v>2016</v>
      </c>
      <c r="E13269" t="s">
        <v>43</v>
      </c>
      <c r="F13269" t="s">
        <v>295</v>
      </c>
      <c r="G13269">
        <v>0</v>
      </c>
      <c r="H13269">
        <v>0</v>
      </c>
      <c r="I13269">
        <v>0.05</v>
      </c>
      <c r="J13269">
        <v>0</v>
      </c>
      <c r="K13269">
        <v>0.05</v>
      </c>
    </row>
    <row r="13270" spans="1:11" x14ac:dyDescent="0.3">
      <c r="A13270">
        <v>13270</v>
      </c>
      <c r="B13270" t="s">
        <v>9554</v>
      </c>
      <c r="C13270" t="s">
        <v>129</v>
      </c>
      <c r="D13270">
        <v>2011</v>
      </c>
      <c r="E13270" t="s">
        <v>22</v>
      </c>
      <c r="F13270" t="s">
        <v>295</v>
      </c>
      <c r="G13270">
        <v>0</v>
      </c>
      <c r="H13270">
        <v>0</v>
      </c>
      <c r="I13270">
        <v>0.05</v>
      </c>
      <c r="J13270">
        <v>0</v>
      </c>
      <c r="K13270">
        <v>0.05</v>
      </c>
    </row>
    <row r="13271" spans="1:11" x14ac:dyDescent="0.3">
      <c r="A13271">
        <v>13271</v>
      </c>
      <c r="B13271" t="s">
        <v>9555</v>
      </c>
      <c r="C13271" t="s">
        <v>118</v>
      </c>
      <c r="D13271">
        <v>2010</v>
      </c>
      <c r="E13271" t="s">
        <v>33</v>
      </c>
      <c r="F13271" t="s">
        <v>6718</v>
      </c>
      <c r="G13271">
        <v>0</v>
      </c>
      <c r="H13271">
        <v>0.04</v>
      </c>
      <c r="I13271">
        <v>0</v>
      </c>
      <c r="J13271">
        <v>0.01</v>
      </c>
      <c r="K13271">
        <v>0.05</v>
      </c>
    </row>
    <row r="13272" spans="1:11" x14ac:dyDescent="0.3">
      <c r="A13272">
        <v>13272</v>
      </c>
      <c r="B13272" t="s">
        <v>9556</v>
      </c>
      <c r="C13272" t="s">
        <v>86</v>
      </c>
      <c r="D13272">
        <v>1995</v>
      </c>
      <c r="E13272" t="s">
        <v>24</v>
      </c>
      <c r="F13272" t="s">
        <v>9557</v>
      </c>
      <c r="G13272">
        <v>0.03</v>
      </c>
      <c r="H13272">
        <v>0.02</v>
      </c>
      <c r="I13272">
        <v>0</v>
      </c>
      <c r="J13272">
        <v>0</v>
      </c>
      <c r="K13272">
        <v>0.05</v>
      </c>
    </row>
    <row r="13273" spans="1:11" x14ac:dyDescent="0.3">
      <c r="A13273">
        <v>13273</v>
      </c>
      <c r="B13273" t="s">
        <v>9558</v>
      </c>
      <c r="C13273" t="s">
        <v>26</v>
      </c>
      <c r="D13273">
        <v>2011</v>
      </c>
      <c r="E13273" t="s">
        <v>13</v>
      </c>
      <c r="F13273" t="s">
        <v>183</v>
      </c>
      <c r="G13273">
        <v>0</v>
      </c>
      <c r="H13273">
        <v>0</v>
      </c>
      <c r="I13273">
        <v>0.05</v>
      </c>
      <c r="J13273">
        <v>0</v>
      </c>
      <c r="K13273">
        <v>0.05</v>
      </c>
    </row>
    <row r="13274" spans="1:11" x14ac:dyDescent="0.3">
      <c r="A13274">
        <v>13274</v>
      </c>
      <c r="B13274" t="s">
        <v>9559</v>
      </c>
      <c r="C13274" t="s">
        <v>86</v>
      </c>
      <c r="D13274">
        <v>1999</v>
      </c>
      <c r="E13274" t="s">
        <v>211</v>
      </c>
      <c r="F13274" t="s">
        <v>750</v>
      </c>
      <c r="G13274">
        <v>0.03</v>
      </c>
      <c r="H13274">
        <v>0.02</v>
      </c>
      <c r="I13274">
        <v>0</v>
      </c>
      <c r="J13274">
        <v>0</v>
      </c>
      <c r="K13274">
        <v>0.05</v>
      </c>
    </row>
    <row r="13275" spans="1:11" x14ac:dyDescent="0.3">
      <c r="A13275">
        <v>13275</v>
      </c>
      <c r="B13275" t="s">
        <v>9560</v>
      </c>
      <c r="C13275" t="s">
        <v>65</v>
      </c>
      <c r="D13275">
        <v>2013</v>
      </c>
      <c r="E13275" t="s">
        <v>83</v>
      </c>
      <c r="F13275" t="s">
        <v>295</v>
      </c>
      <c r="G13275">
        <v>0</v>
      </c>
      <c r="H13275">
        <v>0</v>
      </c>
      <c r="I13275">
        <v>0.05</v>
      </c>
      <c r="J13275">
        <v>0</v>
      </c>
      <c r="K13275">
        <v>0.05</v>
      </c>
    </row>
    <row r="13276" spans="1:11" x14ac:dyDescent="0.3">
      <c r="A13276">
        <v>13276</v>
      </c>
      <c r="B13276" t="s">
        <v>373</v>
      </c>
      <c r="C13276" t="s">
        <v>118</v>
      </c>
      <c r="D13276">
        <v>2009</v>
      </c>
      <c r="E13276" t="s">
        <v>13</v>
      </c>
      <c r="F13276" t="s">
        <v>110</v>
      </c>
      <c r="G13276">
        <v>0</v>
      </c>
      <c r="H13276">
        <v>0.04</v>
      </c>
      <c r="I13276">
        <v>0</v>
      </c>
      <c r="J13276">
        <v>0.01</v>
      </c>
      <c r="K13276">
        <v>0.05</v>
      </c>
    </row>
    <row r="13277" spans="1:11" x14ac:dyDescent="0.3">
      <c r="A13277">
        <v>13277</v>
      </c>
      <c r="B13277" t="s">
        <v>9561</v>
      </c>
      <c r="C13277" t="s">
        <v>129</v>
      </c>
      <c r="D13277">
        <v>2013</v>
      </c>
      <c r="E13277" t="s">
        <v>28</v>
      </c>
      <c r="F13277" t="s">
        <v>5769</v>
      </c>
      <c r="G13277">
        <v>0</v>
      </c>
      <c r="H13277">
        <v>0</v>
      </c>
      <c r="I13277">
        <v>0.05</v>
      </c>
      <c r="J13277">
        <v>0</v>
      </c>
      <c r="K13277">
        <v>0.05</v>
      </c>
    </row>
    <row r="13278" spans="1:11" x14ac:dyDescent="0.3">
      <c r="A13278">
        <v>13278</v>
      </c>
      <c r="B13278" t="s">
        <v>5952</v>
      </c>
      <c r="C13278" t="s">
        <v>113</v>
      </c>
      <c r="D13278">
        <v>2005</v>
      </c>
      <c r="E13278" t="s">
        <v>18</v>
      </c>
      <c r="F13278" t="s">
        <v>1498</v>
      </c>
      <c r="G13278">
        <v>0.04</v>
      </c>
      <c r="H13278">
        <v>0.01</v>
      </c>
      <c r="I13278">
        <v>0</v>
      </c>
      <c r="J13278">
        <v>0</v>
      </c>
      <c r="K13278">
        <v>0.05</v>
      </c>
    </row>
    <row r="13279" spans="1:11" x14ac:dyDescent="0.3">
      <c r="A13279">
        <v>13279</v>
      </c>
      <c r="B13279" t="s">
        <v>9562</v>
      </c>
      <c r="C13279" t="s">
        <v>46</v>
      </c>
      <c r="D13279">
        <v>2008</v>
      </c>
      <c r="E13279" t="s">
        <v>28</v>
      </c>
      <c r="F13279" t="s">
        <v>7993</v>
      </c>
      <c r="G13279">
        <v>0</v>
      </c>
      <c r="H13279">
        <v>0</v>
      </c>
      <c r="I13279">
        <v>0.05</v>
      </c>
      <c r="J13279">
        <v>0</v>
      </c>
      <c r="K13279">
        <v>0.05</v>
      </c>
    </row>
    <row r="13280" spans="1:11" x14ac:dyDescent="0.3">
      <c r="A13280">
        <v>13280</v>
      </c>
      <c r="B13280" t="s">
        <v>6929</v>
      </c>
      <c r="C13280" t="s">
        <v>42</v>
      </c>
      <c r="D13280" t="s">
        <v>224</v>
      </c>
      <c r="E13280" t="s">
        <v>22</v>
      </c>
      <c r="F13280" t="s">
        <v>224</v>
      </c>
      <c r="G13280">
        <v>0</v>
      </c>
      <c r="H13280">
        <v>0</v>
      </c>
      <c r="I13280">
        <v>0.05</v>
      </c>
      <c r="J13280">
        <v>0</v>
      </c>
      <c r="K13280">
        <v>0.05</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9563</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9564</v>
      </c>
      <c r="C13284" t="s">
        <v>129</v>
      </c>
      <c r="D13284">
        <v>2012</v>
      </c>
      <c r="E13284" t="s">
        <v>83</v>
      </c>
      <c r="F13284" t="s">
        <v>5769</v>
      </c>
      <c r="G13284">
        <v>0</v>
      </c>
      <c r="H13284">
        <v>0</v>
      </c>
      <c r="I13284">
        <v>0.05</v>
      </c>
      <c r="J13284">
        <v>0</v>
      </c>
      <c r="K13284">
        <v>0.05</v>
      </c>
    </row>
    <row r="13285" spans="1:11" x14ac:dyDescent="0.3">
      <c r="A13285">
        <v>13285</v>
      </c>
      <c r="B13285" t="s">
        <v>9565</v>
      </c>
      <c r="C13285" t="s">
        <v>26</v>
      </c>
      <c r="D13285">
        <v>2008</v>
      </c>
      <c r="E13285" t="s">
        <v>43</v>
      </c>
      <c r="F13285" t="s">
        <v>183</v>
      </c>
      <c r="G13285">
        <v>0</v>
      </c>
      <c r="H13285">
        <v>0</v>
      </c>
      <c r="I13285">
        <v>0.05</v>
      </c>
      <c r="J13285">
        <v>0</v>
      </c>
      <c r="K13285">
        <v>0.05</v>
      </c>
    </row>
    <row r="13286" spans="1:11" x14ac:dyDescent="0.3">
      <c r="A13286">
        <v>13286</v>
      </c>
      <c r="B13286" t="s">
        <v>9566</v>
      </c>
      <c r="C13286" t="s">
        <v>146</v>
      </c>
      <c r="D13286">
        <v>2003</v>
      </c>
      <c r="E13286" t="s">
        <v>22</v>
      </c>
      <c r="F13286" t="s">
        <v>384</v>
      </c>
      <c r="G13286">
        <v>0.04</v>
      </c>
      <c r="H13286">
        <v>0.01</v>
      </c>
      <c r="I13286">
        <v>0</v>
      </c>
      <c r="J13286">
        <v>0</v>
      </c>
      <c r="K13286">
        <v>0.05</v>
      </c>
    </row>
    <row r="13287" spans="1:11" x14ac:dyDescent="0.3">
      <c r="A13287">
        <v>13287</v>
      </c>
      <c r="B13287" t="s">
        <v>9567</v>
      </c>
      <c r="C13287" t="s">
        <v>67</v>
      </c>
      <c r="D13287">
        <v>2015</v>
      </c>
      <c r="E13287" t="s">
        <v>43</v>
      </c>
      <c r="F13287" t="s">
        <v>649</v>
      </c>
      <c r="G13287">
        <v>0</v>
      </c>
      <c r="H13287">
        <v>0.04</v>
      </c>
      <c r="I13287">
        <v>0</v>
      </c>
      <c r="J13287">
        <v>0.01</v>
      </c>
      <c r="K13287">
        <v>0.05</v>
      </c>
    </row>
    <row r="13288" spans="1:11" x14ac:dyDescent="0.3">
      <c r="A13288">
        <v>13288</v>
      </c>
      <c r="B13288" t="s">
        <v>9568</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9569</v>
      </c>
      <c r="C13291" t="s">
        <v>26</v>
      </c>
      <c r="D13291">
        <v>2008</v>
      </c>
      <c r="E13291" t="s">
        <v>33</v>
      </c>
      <c r="F13291" t="s">
        <v>92</v>
      </c>
      <c r="G13291">
        <v>0.04</v>
      </c>
      <c r="H13291">
        <v>0</v>
      </c>
      <c r="I13291">
        <v>0</v>
      </c>
      <c r="J13291">
        <v>0</v>
      </c>
      <c r="K13291">
        <v>0.05</v>
      </c>
    </row>
    <row r="13292" spans="1:11" x14ac:dyDescent="0.3">
      <c r="A13292">
        <v>13292</v>
      </c>
      <c r="B13292" t="s">
        <v>8547</v>
      </c>
      <c r="C13292" t="s">
        <v>42</v>
      </c>
      <c r="D13292">
        <v>2012</v>
      </c>
      <c r="E13292" t="s">
        <v>31</v>
      </c>
      <c r="F13292" t="s">
        <v>175</v>
      </c>
      <c r="G13292">
        <v>0</v>
      </c>
      <c r="H13292">
        <v>0</v>
      </c>
      <c r="I13292">
        <v>0.05</v>
      </c>
      <c r="J13292">
        <v>0</v>
      </c>
      <c r="K13292">
        <v>0.05</v>
      </c>
    </row>
    <row r="13293" spans="1:11" x14ac:dyDescent="0.3">
      <c r="A13293">
        <v>13293</v>
      </c>
      <c r="B13293" t="s">
        <v>9570</v>
      </c>
      <c r="C13293" t="s">
        <v>46</v>
      </c>
      <c r="D13293">
        <v>2007</v>
      </c>
      <c r="E13293" t="s">
        <v>22</v>
      </c>
      <c r="F13293" t="s">
        <v>750</v>
      </c>
      <c r="G13293">
        <v>0</v>
      </c>
      <c r="H13293">
        <v>0</v>
      </c>
      <c r="I13293">
        <v>0.05</v>
      </c>
      <c r="J13293">
        <v>0</v>
      </c>
      <c r="K13293">
        <v>0.05</v>
      </c>
    </row>
    <row r="13294" spans="1:11" x14ac:dyDescent="0.3">
      <c r="A13294">
        <v>13294</v>
      </c>
      <c r="B13294" t="s">
        <v>9571</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9572</v>
      </c>
      <c r="C13296" t="s">
        <v>26</v>
      </c>
      <c r="D13296">
        <v>2008</v>
      </c>
      <c r="E13296" t="s">
        <v>83</v>
      </c>
      <c r="F13296" t="s">
        <v>1498</v>
      </c>
      <c r="G13296">
        <v>0.04</v>
      </c>
      <c r="H13296">
        <v>0</v>
      </c>
      <c r="I13296">
        <v>0</v>
      </c>
      <c r="J13296">
        <v>0</v>
      </c>
      <c r="K13296">
        <v>0.05</v>
      </c>
    </row>
    <row r="13297" spans="1:11" x14ac:dyDescent="0.3">
      <c r="A13297">
        <v>13297</v>
      </c>
      <c r="B13297" t="s">
        <v>9573</v>
      </c>
      <c r="C13297" t="s">
        <v>55</v>
      </c>
      <c r="D13297">
        <v>2001</v>
      </c>
      <c r="E13297" t="s">
        <v>13</v>
      </c>
      <c r="F13297" t="s">
        <v>183</v>
      </c>
      <c r="G13297">
        <v>0.03</v>
      </c>
      <c r="H13297">
        <v>0.01</v>
      </c>
      <c r="I13297">
        <v>0</v>
      </c>
      <c r="J13297">
        <v>0</v>
      </c>
      <c r="K13297">
        <v>0.05</v>
      </c>
    </row>
    <row r="13298" spans="1:11" x14ac:dyDescent="0.3">
      <c r="A13298">
        <v>13298</v>
      </c>
      <c r="B13298" t="s">
        <v>9574</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8692</v>
      </c>
      <c r="C13300" t="s">
        <v>118</v>
      </c>
      <c r="D13300">
        <v>2015</v>
      </c>
      <c r="E13300" t="s">
        <v>211</v>
      </c>
      <c r="F13300" t="s">
        <v>3904</v>
      </c>
      <c r="G13300">
        <v>0</v>
      </c>
      <c r="H13300">
        <v>0.04</v>
      </c>
      <c r="I13300">
        <v>0</v>
      </c>
      <c r="J13300">
        <v>0</v>
      </c>
      <c r="K13300">
        <v>0.05</v>
      </c>
    </row>
    <row r="13301" spans="1:11" x14ac:dyDescent="0.3">
      <c r="A13301">
        <v>13301</v>
      </c>
      <c r="B13301" t="s">
        <v>9204</v>
      </c>
      <c r="C13301" t="s">
        <v>42</v>
      </c>
      <c r="D13301">
        <v>2015</v>
      </c>
      <c r="E13301" t="s">
        <v>13</v>
      </c>
      <c r="F13301" t="s">
        <v>6832</v>
      </c>
      <c r="G13301">
        <v>0</v>
      </c>
      <c r="H13301">
        <v>0.04</v>
      </c>
      <c r="I13301">
        <v>0</v>
      </c>
      <c r="J13301">
        <v>0.01</v>
      </c>
      <c r="K13301">
        <v>0.05</v>
      </c>
    </row>
    <row r="13302" spans="1:11" x14ac:dyDescent="0.3">
      <c r="A13302">
        <v>13302</v>
      </c>
      <c r="B13302" t="s">
        <v>9575</v>
      </c>
      <c r="C13302" t="s">
        <v>26</v>
      </c>
      <c r="D13302">
        <v>2010</v>
      </c>
      <c r="E13302" t="s">
        <v>13</v>
      </c>
      <c r="F13302" t="s">
        <v>4284</v>
      </c>
      <c r="G13302">
        <v>0.04</v>
      </c>
      <c r="H13302">
        <v>0</v>
      </c>
      <c r="I13302">
        <v>0</v>
      </c>
      <c r="J13302">
        <v>0</v>
      </c>
      <c r="K13302">
        <v>0.05</v>
      </c>
    </row>
    <row r="13303" spans="1:11" x14ac:dyDescent="0.3">
      <c r="A13303">
        <v>13303</v>
      </c>
      <c r="B13303" t="s">
        <v>9576</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9577</v>
      </c>
      <c r="C13305" t="s">
        <v>26</v>
      </c>
      <c r="D13305">
        <v>2008</v>
      </c>
      <c r="E13305" t="s">
        <v>28</v>
      </c>
      <c r="F13305" t="s">
        <v>1202</v>
      </c>
      <c r="G13305">
        <v>0.04</v>
      </c>
      <c r="H13305">
        <v>0</v>
      </c>
      <c r="I13305">
        <v>0</v>
      </c>
      <c r="J13305">
        <v>0</v>
      </c>
      <c r="K13305">
        <v>0.05</v>
      </c>
    </row>
    <row r="13306" spans="1:11" x14ac:dyDescent="0.3">
      <c r="A13306">
        <v>13306</v>
      </c>
      <c r="B13306" t="s">
        <v>9578</v>
      </c>
      <c r="C13306" t="s">
        <v>65</v>
      </c>
      <c r="D13306">
        <v>2013</v>
      </c>
      <c r="E13306" t="s">
        <v>43</v>
      </c>
      <c r="F13306" t="s">
        <v>175</v>
      </c>
      <c r="G13306">
        <v>0</v>
      </c>
      <c r="H13306">
        <v>0</v>
      </c>
      <c r="I13306">
        <v>0.05</v>
      </c>
      <c r="J13306">
        <v>0</v>
      </c>
      <c r="K13306">
        <v>0.05</v>
      </c>
    </row>
    <row r="13307" spans="1:11" x14ac:dyDescent="0.3">
      <c r="A13307">
        <v>13307</v>
      </c>
      <c r="B13307" t="s">
        <v>9579</v>
      </c>
      <c r="C13307" t="s">
        <v>55</v>
      </c>
      <c r="D13307">
        <v>2002</v>
      </c>
      <c r="E13307" t="s">
        <v>72</v>
      </c>
      <c r="F13307" t="s">
        <v>416</v>
      </c>
      <c r="G13307">
        <v>0.03</v>
      </c>
      <c r="H13307">
        <v>0.01</v>
      </c>
      <c r="I13307">
        <v>0</v>
      </c>
      <c r="J13307">
        <v>0</v>
      </c>
      <c r="K13307">
        <v>0.05</v>
      </c>
    </row>
    <row r="13308" spans="1:11" x14ac:dyDescent="0.3">
      <c r="A13308">
        <v>13308</v>
      </c>
      <c r="B13308" t="s">
        <v>9580</v>
      </c>
      <c r="C13308" t="s">
        <v>118</v>
      </c>
      <c r="D13308">
        <v>2007</v>
      </c>
      <c r="E13308" t="s">
        <v>33</v>
      </c>
      <c r="F13308" t="s">
        <v>92</v>
      </c>
      <c r="G13308">
        <v>0</v>
      </c>
      <c r="H13308">
        <v>0.04</v>
      </c>
      <c r="I13308">
        <v>0</v>
      </c>
      <c r="J13308">
        <v>0.01</v>
      </c>
      <c r="K13308">
        <v>0.05</v>
      </c>
    </row>
    <row r="13309" spans="1:11" x14ac:dyDescent="0.3">
      <c r="A13309">
        <v>13309</v>
      </c>
      <c r="B13309" t="s">
        <v>9581</v>
      </c>
      <c r="C13309" t="s">
        <v>46</v>
      </c>
      <c r="D13309">
        <v>2004</v>
      </c>
      <c r="E13309" t="s">
        <v>13</v>
      </c>
      <c r="F13309" t="s">
        <v>3095</v>
      </c>
      <c r="G13309">
        <v>0.02</v>
      </c>
      <c r="H13309">
        <v>0.02</v>
      </c>
      <c r="I13309">
        <v>0</v>
      </c>
      <c r="J13309">
        <v>0.01</v>
      </c>
      <c r="K13309">
        <v>0.05</v>
      </c>
    </row>
    <row r="13310" spans="1:11" x14ac:dyDescent="0.3">
      <c r="A13310">
        <v>13310</v>
      </c>
      <c r="B13310" t="s">
        <v>9205</v>
      </c>
      <c r="C13310" t="s">
        <v>55</v>
      </c>
      <c r="D13310">
        <v>2002</v>
      </c>
      <c r="E13310" t="s">
        <v>18</v>
      </c>
      <c r="F13310" t="s">
        <v>127</v>
      </c>
      <c r="G13310">
        <v>0.03</v>
      </c>
      <c r="H13310">
        <v>0.01</v>
      </c>
      <c r="I13310">
        <v>0</v>
      </c>
      <c r="J13310">
        <v>0</v>
      </c>
      <c r="K13310">
        <v>0.05</v>
      </c>
    </row>
    <row r="13311" spans="1:11" x14ac:dyDescent="0.3">
      <c r="A13311">
        <v>13311</v>
      </c>
      <c r="B13311" t="s">
        <v>9582</v>
      </c>
      <c r="C13311" t="s">
        <v>26</v>
      </c>
      <c r="D13311">
        <v>2008</v>
      </c>
      <c r="E13311" t="s">
        <v>22</v>
      </c>
      <c r="F13311" t="s">
        <v>1540</v>
      </c>
      <c r="G13311">
        <v>0.04</v>
      </c>
      <c r="H13311">
        <v>0</v>
      </c>
      <c r="I13311">
        <v>0</v>
      </c>
      <c r="J13311">
        <v>0</v>
      </c>
      <c r="K13311">
        <v>0.05</v>
      </c>
    </row>
    <row r="13312" spans="1:11" x14ac:dyDescent="0.3">
      <c r="A13312">
        <v>13312</v>
      </c>
      <c r="B13312" t="s">
        <v>9583</v>
      </c>
      <c r="C13312" t="s">
        <v>113</v>
      </c>
      <c r="D13312">
        <v>2002</v>
      </c>
      <c r="E13312" t="s">
        <v>72</v>
      </c>
      <c r="F13312" t="s">
        <v>40</v>
      </c>
      <c r="G13312">
        <v>0.04</v>
      </c>
      <c r="H13312">
        <v>0.01</v>
      </c>
      <c r="I13312">
        <v>0</v>
      </c>
      <c r="J13312">
        <v>0</v>
      </c>
      <c r="K13312">
        <v>0.05</v>
      </c>
    </row>
    <row r="13313" spans="1:11" x14ac:dyDescent="0.3">
      <c r="A13313">
        <v>13313</v>
      </c>
      <c r="B13313" t="s">
        <v>9584</v>
      </c>
      <c r="C13313" t="s">
        <v>185</v>
      </c>
      <c r="D13313">
        <v>1993</v>
      </c>
      <c r="E13313" t="s">
        <v>22</v>
      </c>
      <c r="F13313" t="s">
        <v>121</v>
      </c>
      <c r="G13313">
        <v>0</v>
      </c>
      <c r="H13313">
        <v>0</v>
      </c>
      <c r="I13313">
        <v>0.05</v>
      </c>
      <c r="J13313">
        <v>0</v>
      </c>
      <c r="K13313">
        <v>0.05</v>
      </c>
    </row>
    <row r="13314" spans="1:11" x14ac:dyDescent="0.3">
      <c r="A13314">
        <v>13314</v>
      </c>
      <c r="B13314" t="s">
        <v>9585</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9586</v>
      </c>
      <c r="C13316" t="s">
        <v>12</v>
      </c>
      <c r="D13316">
        <v>2009</v>
      </c>
      <c r="E13316" t="s">
        <v>83</v>
      </c>
      <c r="F13316" t="s">
        <v>14</v>
      </c>
      <c r="G13316">
        <v>0</v>
      </c>
      <c r="H13316">
        <v>0</v>
      </c>
      <c r="I13316">
        <v>0.05</v>
      </c>
      <c r="J13316">
        <v>0</v>
      </c>
      <c r="K13316">
        <v>0.05</v>
      </c>
    </row>
    <row r="13317" spans="1:11" x14ac:dyDescent="0.3">
      <c r="A13317">
        <v>13317</v>
      </c>
      <c r="B13317" t="s">
        <v>9587</v>
      </c>
      <c r="C13317" t="s">
        <v>86</v>
      </c>
      <c r="D13317">
        <v>1998</v>
      </c>
      <c r="E13317" t="s">
        <v>211</v>
      </c>
      <c r="F13317" t="s">
        <v>750</v>
      </c>
      <c r="G13317">
        <v>0.03</v>
      </c>
      <c r="H13317">
        <v>0.02</v>
      </c>
      <c r="I13317">
        <v>0</v>
      </c>
      <c r="J13317">
        <v>0</v>
      </c>
      <c r="K13317">
        <v>0.05</v>
      </c>
    </row>
    <row r="13318" spans="1:11" x14ac:dyDescent="0.3">
      <c r="A13318">
        <v>13318</v>
      </c>
      <c r="B13318" t="s">
        <v>9588</v>
      </c>
      <c r="C13318" t="s">
        <v>42</v>
      </c>
      <c r="D13318">
        <v>2011</v>
      </c>
      <c r="E13318" t="s">
        <v>83</v>
      </c>
      <c r="F13318" t="s">
        <v>6708</v>
      </c>
      <c r="G13318">
        <v>0</v>
      </c>
      <c r="H13318">
        <v>0</v>
      </c>
      <c r="I13318">
        <v>0.05</v>
      </c>
      <c r="J13318">
        <v>0</v>
      </c>
      <c r="K13318">
        <v>0.05</v>
      </c>
    </row>
    <row r="13319" spans="1:11" x14ac:dyDescent="0.3">
      <c r="A13319">
        <v>13319</v>
      </c>
      <c r="B13319" t="s">
        <v>9589</v>
      </c>
      <c r="C13319" t="s">
        <v>129</v>
      </c>
      <c r="D13319">
        <v>2011</v>
      </c>
      <c r="E13319" t="s">
        <v>83</v>
      </c>
      <c r="F13319" t="s">
        <v>295</v>
      </c>
      <c r="G13319">
        <v>0</v>
      </c>
      <c r="H13319">
        <v>0</v>
      </c>
      <c r="I13319">
        <v>0.05</v>
      </c>
      <c r="J13319">
        <v>0</v>
      </c>
      <c r="K13319">
        <v>0.05</v>
      </c>
    </row>
    <row r="13320" spans="1:11" x14ac:dyDescent="0.3">
      <c r="A13320">
        <v>13320</v>
      </c>
      <c r="B13320" t="s">
        <v>9590</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9591</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9592</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9593</v>
      </c>
      <c r="C13327" t="s">
        <v>113</v>
      </c>
      <c r="D13327">
        <v>2005</v>
      </c>
      <c r="E13327" t="s">
        <v>31</v>
      </c>
      <c r="F13327" t="s">
        <v>509</v>
      </c>
      <c r="G13327">
        <v>0.04</v>
      </c>
      <c r="H13327">
        <v>0.01</v>
      </c>
      <c r="I13327">
        <v>0</v>
      </c>
      <c r="J13327">
        <v>0</v>
      </c>
      <c r="K13327">
        <v>0.05</v>
      </c>
    </row>
    <row r="13328" spans="1:11" x14ac:dyDescent="0.3">
      <c r="A13328">
        <v>13328</v>
      </c>
      <c r="B13328" t="s">
        <v>9594</v>
      </c>
      <c r="C13328" t="s">
        <v>42</v>
      </c>
      <c r="D13328">
        <v>2013</v>
      </c>
      <c r="E13328" t="s">
        <v>83</v>
      </c>
      <c r="F13328" t="s">
        <v>59</v>
      </c>
      <c r="G13328">
        <v>0</v>
      </c>
      <c r="H13328">
        <v>0</v>
      </c>
      <c r="I13328">
        <v>0.05</v>
      </c>
      <c r="J13328">
        <v>0</v>
      </c>
      <c r="K13328">
        <v>0.05</v>
      </c>
    </row>
    <row r="13329" spans="1:11" x14ac:dyDescent="0.3">
      <c r="A13329">
        <v>13329</v>
      </c>
      <c r="B13329" t="s">
        <v>9595</v>
      </c>
      <c r="C13329" t="s">
        <v>12</v>
      </c>
      <c r="D13329">
        <v>2007</v>
      </c>
      <c r="E13329" t="s">
        <v>18</v>
      </c>
      <c r="F13329" t="s">
        <v>2437</v>
      </c>
      <c r="G13329">
        <v>0.04</v>
      </c>
      <c r="H13329">
        <v>0</v>
      </c>
      <c r="I13329">
        <v>0</v>
      </c>
      <c r="J13329">
        <v>0</v>
      </c>
      <c r="K13329">
        <v>0.05</v>
      </c>
    </row>
    <row r="13330" spans="1:11" x14ac:dyDescent="0.3">
      <c r="A13330">
        <v>13330</v>
      </c>
      <c r="B13330" t="s">
        <v>9596</v>
      </c>
      <c r="C13330" t="s">
        <v>12</v>
      </c>
      <c r="D13330">
        <v>2007</v>
      </c>
      <c r="E13330" t="s">
        <v>13</v>
      </c>
      <c r="F13330" t="s">
        <v>1450</v>
      </c>
      <c r="G13330">
        <v>0.04</v>
      </c>
      <c r="H13330">
        <v>0</v>
      </c>
      <c r="I13330">
        <v>0</v>
      </c>
      <c r="J13330">
        <v>0</v>
      </c>
      <c r="K13330">
        <v>0.05</v>
      </c>
    </row>
    <row r="13331" spans="1:11" x14ac:dyDescent="0.3">
      <c r="A13331">
        <v>13331</v>
      </c>
      <c r="B13331" t="s">
        <v>9597</v>
      </c>
      <c r="C13331" t="s">
        <v>118</v>
      </c>
      <c r="D13331">
        <v>2001</v>
      </c>
      <c r="E13331" t="s">
        <v>33</v>
      </c>
      <c r="F13331" t="s">
        <v>40</v>
      </c>
      <c r="G13331">
        <v>0</v>
      </c>
      <c r="H13331">
        <v>0.04</v>
      </c>
      <c r="I13331">
        <v>0</v>
      </c>
      <c r="J13331">
        <v>0.01</v>
      </c>
      <c r="K13331">
        <v>0.05</v>
      </c>
    </row>
    <row r="13332" spans="1:11" x14ac:dyDescent="0.3">
      <c r="A13332">
        <v>13332</v>
      </c>
      <c r="B13332" t="s">
        <v>9598</v>
      </c>
      <c r="C13332" t="s">
        <v>113</v>
      </c>
      <c r="D13332">
        <v>2002</v>
      </c>
      <c r="E13332" t="s">
        <v>22</v>
      </c>
      <c r="F13332" t="s">
        <v>1248</v>
      </c>
      <c r="G13332">
        <v>0</v>
      </c>
      <c r="H13332">
        <v>0</v>
      </c>
      <c r="I13332">
        <v>0.05</v>
      </c>
      <c r="J13332">
        <v>0</v>
      </c>
      <c r="K13332">
        <v>0.05</v>
      </c>
    </row>
    <row r="13333" spans="1:11" x14ac:dyDescent="0.3">
      <c r="A13333">
        <v>13333</v>
      </c>
      <c r="B13333" t="s">
        <v>9599</v>
      </c>
      <c r="C13333" t="s">
        <v>86</v>
      </c>
      <c r="D13333">
        <v>1995</v>
      </c>
      <c r="E13333" t="s">
        <v>31</v>
      </c>
      <c r="F13333" t="s">
        <v>110</v>
      </c>
      <c r="G13333">
        <v>0.03</v>
      </c>
      <c r="H13333">
        <v>0.02</v>
      </c>
      <c r="I13333">
        <v>0</v>
      </c>
      <c r="J13333">
        <v>0</v>
      </c>
      <c r="K13333">
        <v>0.05</v>
      </c>
    </row>
    <row r="13334" spans="1:11" x14ac:dyDescent="0.3">
      <c r="A13334">
        <v>13334</v>
      </c>
      <c r="B13334" t="s">
        <v>9600</v>
      </c>
      <c r="C13334" t="s">
        <v>86</v>
      </c>
      <c r="D13334">
        <v>2001</v>
      </c>
      <c r="E13334" t="s">
        <v>22</v>
      </c>
      <c r="F13334" t="s">
        <v>9601</v>
      </c>
      <c r="G13334">
        <v>0.03</v>
      </c>
      <c r="H13334">
        <v>0.02</v>
      </c>
      <c r="I13334">
        <v>0</v>
      </c>
      <c r="J13334">
        <v>0</v>
      </c>
      <c r="K13334">
        <v>0.05</v>
      </c>
    </row>
    <row r="13335" spans="1:11" x14ac:dyDescent="0.3">
      <c r="A13335">
        <v>13335</v>
      </c>
      <c r="B13335" t="s">
        <v>9602</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9603</v>
      </c>
      <c r="C13337" t="s">
        <v>12</v>
      </c>
      <c r="D13337">
        <v>2006</v>
      </c>
      <c r="E13337" t="s">
        <v>33</v>
      </c>
      <c r="F13337" t="s">
        <v>183</v>
      </c>
      <c r="G13337">
        <v>0.03</v>
      </c>
      <c r="H13337">
        <v>0.01</v>
      </c>
      <c r="I13337">
        <v>0.01</v>
      </c>
      <c r="J13337">
        <v>0</v>
      </c>
      <c r="K13337">
        <v>0.05</v>
      </c>
    </row>
    <row r="13338" spans="1:11" x14ac:dyDescent="0.3">
      <c r="A13338">
        <v>13338</v>
      </c>
      <c r="B13338" t="s">
        <v>8508</v>
      </c>
      <c r="C13338" t="s">
        <v>42</v>
      </c>
      <c r="D13338">
        <v>2015</v>
      </c>
      <c r="E13338" t="s">
        <v>83</v>
      </c>
      <c r="F13338" t="s">
        <v>6708</v>
      </c>
      <c r="G13338">
        <v>0</v>
      </c>
      <c r="H13338">
        <v>0</v>
      </c>
      <c r="I13338">
        <v>0.05</v>
      </c>
      <c r="J13338">
        <v>0</v>
      </c>
      <c r="K13338">
        <v>0.05</v>
      </c>
    </row>
    <row r="13339" spans="1:11" x14ac:dyDescent="0.3">
      <c r="A13339">
        <v>13339</v>
      </c>
      <c r="B13339" t="s">
        <v>9604</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9605</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9606</v>
      </c>
      <c r="C13344" t="s">
        <v>26</v>
      </c>
      <c r="D13344">
        <v>2008</v>
      </c>
      <c r="E13344" t="s">
        <v>22</v>
      </c>
      <c r="F13344" t="s">
        <v>191</v>
      </c>
      <c r="G13344">
        <v>0</v>
      </c>
      <c r="H13344">
        <v>0</v>
      </c>
      <c r="I13344">
        <v>0.05</v>
      </c>
      <c r="J13344">
        <v>0</v>
      </c>
      <c r="K13344">
        <v>0.05</v>
      </c>
    </row>
    <row r="13345" spans="1:11" x14ac:dyDescent="0.3">
      <c r="A13345">
        <v>13345</v>
      </c>
      <c r="B13345" t="s">
        <v>9607</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9608</v>
      </c>
      <c r="C13347" t="s">
        <v>26</v>
      </c>
      <c r="D13347">
        <v>2005</v>
      </c>
      <c r="E13347" t="s">
        <v>24</v>
      </c>
      <c r="F13347" t="s">
        <v>127</v>
      </c>
      <c r="G13347">
        <v>0.04</v>
      </c>
      <c r="H13347">
        <v>0</v>
      </c>
      <c r="I13347">
        <v>0</v>
      </c>
      <c r="J13347">
        <v>0</v>
      </c>
      <c r="K13347">
        <v>0.05</v>
      </c>
    </row>
    <row r="13348" spans="1:11" x14ac:dyDescent="0.3">
      <c r="A13348">
        <v>13348</v>
      </c>
      <c r="B13348" t="s">
        <v>9086</v>
      </c>
      <c r="C13348" t="s">
        <v>67</v>
      </c>
      <c r="D13348">
        <v>2015</v>
      </c>
      <c r="E13348" t="s">
        <v>83</v>
      </c>
      <c r="F13348" t="s">
        <v>3314</v>
      </c>
      <c r="G13348">
        <v>0.04</v>
      </c>
      <c r="H13348">
        <v>0</v>
      </c>
      <c r="I13348">
        <v>0</v>
      </c>
      <c r="J13348">
        <v>0.01</v>
      </c>
      <c r="K13348">
        <v>0.05</v>
      </c>
    </row>
    <row r="13349" spans="1:11" x14ac:dyDescent="0.3">
      <c r="A13349">
        <v>13349</v>
      </c>
      <c r="B13349" t="s">
        <v>9609</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9610</v>
      </c>
      <c r="C13351" t="s">
        <v>26</v>
      </c>
      <c r="D13351">
        <v>2011</v>
      </c>
      <c r="E13351" t="s">
        <v>43</v>
      </c>
      <c r="F13351" t="s">
        <v>295</v>
      </c>
      <c r="G13351">
        <v>0</v>
      </c>
      <c r="H13351">
        <v>0</v>
      </c>
      <c r="I13351">
        <v>0.05</v>
      </c>
      <c r="J13351">
        <v>0</v>
      </c>
      <c r="K13351">
        <v>0.05</v>
      </c>
    </row>
    <row r="13352" spans="1:11" x14ac:dyDescent="0.3">
      <c r="A13352">
        <v>13352</v>
      </c>
      <c r="B13352" t="s">
        <v>9611</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9612</v>
      </c>
      <c r="C13354" t="s">
        <v>12</v>
      </c>
      <c r="D13354">
        <v>2007</v>
      </c>
      <c r="E13354" t="s">
        <v>33</v>
      </c>
      <c r="F13354" t="s">
        <v>158</v>
      </c>
      <c r="G13354">
        <v>0.04</v>
      </c>
      <c r="H13354">
        <v>0</v>
      </c>
      <c r="I13354">
        <v>0</v>
      </c>
      <c r="J13354">
        <v>0</v>
      </c>
      <c r="K13354">
        <v>0.05</v>
      </c>
    </row>
    <row r="13355" spans="1:11" x14ac:dyDescent="0.3">
      <c r="A13355">
        <v>13355</v>
      </c>
      <c r="B13355" t="s">
        <v>9613</v>
      </c>
      <c r="C13355" t="s">
        <v>26</v>
      </c>
      <c r="D13355">
        <v>2008</v>
      </c>
      <c r="E13355" t="s">
        <v>83</v>
      </c>
      <c r="F13355" t="s">
        <v>970</v>
      </c>
      <c r="G13355">
        <v>0.04</v>
      </c>
      <c r="H13355">
        <v>0</v>
      </c>
      <c r="I13355">
        <v>0</v>
      </c>
      <c r="J13355">
        <v>0</v>
      </c>
      <c r="K13355">
        <v>0.05</v>
      </c>
    </row>
    <row r="13356" spans="1:11" x14ac:dyDescent="0.3">
      <c r="A13356">
        <v>13356</v>
      </c>
      <c r="B13356" t="s">
        <v>9614</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9615</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9616</v>
      </c>
      <c r="C13360" t="s">
        <v>118</v>
      </c>
      <c r="D13360">
        <v>2011</v>
      </c>
      <c r="E13360" t="s">
        <v>13</v>
      </c>
      <c r="F13360" t="s">
        <v>110</v>
      </c>
      <c r="G13360">
        <v>0</v>
      </c>
      <c r="H13360">
        <v>0.03</v>
      </c>
      <c r="I13360">
        <v>0</v>
      </c>
      <c r="J13360">
        <v>0.01</v>
      </c>
      <c r="K13360">
        <v>0.05</v>
      </c>
    </row>
    <row r="13361" spans="1:11" x14ac:dyDescent="0.3">
      <c r="A13361">
        <v>13361</v>
      </c>
      <c r="B13361" t="s">
        <v>8790</v>
      </c>
      <c r="C13361" t="s">
        <v>113</v>
      </c>
      <c r="D13361">
        <v>2006</v>
      </c>
      <c r="E13361" t="s">
        <v>211</v>
      </c>
      <c r="F13361" t="s">
        <v>384</v>
      </c>
      <c r="G13361">
        <v>0.03</v>
      </c>
      <c r="H13361">
        <v>0.01</v>
      </c>
      <c r="I13361">
        <v>0</v>
      </c>
      <c r="J13361">
        <v>0</v>
      </c>
      <c r="K13361">
        <v>0.05</v>
      </c>
    </row>
    <row r="13362" spans="1:11" x14ac:dyDescent="0.3">
      <c r="A13362">
        <v>13362</v>
      </c>
      <c r="B13362" t="s">
        <v>9617</v>
      </c>
      <c r="C13362" t="s">
        <v>26</v>
      </c>
      <c r="D13362">
        <v>2010</v>
      </c>
      <c r="E13362" t="s">
        <v>13</v>
      </c>
      <c r="F13362" t="s">
        <v>4531</v>
      </c>
      <c r="G13362">
        <v>0.04</v>
      </c>
      <c r="H13362">
        <v>0</v>
      </c>
      <c r="I13362">
        <v>0.01</v>
      </c>
      <c r="J13362">
        <v>0</v>
      </c>
      <c r="K13362">
        <v>0.05</v>
      </c>
    </row>
    <row r="13363" spans="1:11" x14ac:dyDescent="0.3">
      <c r="A13363">
        <v>13363</v>
      </c>
      <c r="B13363" t="s">
        <v>9618</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9619</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9620</v>
      </c>
      <c r="C13367" t="s">
        <v>129</v>
      </c>
      <c r="D13367">
        <v>2006</v>
      </c>
      <c r="E13367" t="s">
        <v>28</v>
      </c>
      <c r="F13367" t="s">
        <v>295</v>
      </c>
      <c r="G13367">
        <v>0</v>
      </c>
      <c r="H13367">
        <v>0</v>
      </c>
      <c r="I13367">
        <v>0.05</v>
      </c>
      <c r="J13367">
        <v>0</v>
      </c>
      <c r="K13367">
        <v>0.05</v>
      </c>
    </row>
    <row r="13368" spans="1:11" x14ac:dyDescent="0.3">
      <c r="A13368">
        <v>13368</v>
      </c>
      <c r="B13368" t="s">
        <v>9621</v>
      </c>
      <c r="C13368" t="s">
        <v>46</v>
      </c>
      <c r="D13368">
        <v>2001</v>
      </c>
      <c r="E13368" t="s">
        <v>28</v>
      </c>
      <c r="F13368" t="s">
        <v>384</v>
      </c>
      <c r="G13368">
        <v>0.02</v>
      </c>
      <c r="H13368">
        <v>0.02</v>
      </c>
      <c r="I13368">
        <v>0</v>
      </c>
      <c r="J13368">
        <v>0.01</v>
      </c>
      <c r="K13368">
        <v>0.05</v>
      </c>
    </row>
    <row r="13369" spans="1:11" x14ac:dyDescent="0.3">
      <c r="A13369">
        <v>13369</v>
      </c>
      <c r="B13369" t="s">
        <v>9622</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9125</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9623</v>
      </c>
      <c r="C13375" t="s">
        <v>692</v>
      </c>
      <c r="D13375">
        <v>2013</v>
      </c>
      <c r="E13375" t="s">
        <v>83</v>
      </c>
      <c r="F13375" t="s">
        <v>4531</v>
      </c>
      <c r="G13375">
        <v>0.03</v>
      </c>
      <c r="H13375">
        <v>0</v>
      </c>
      <c r="I13375">
        <v>0.01</v>
      </c>
      <c r="J13375">
        <v>0.01</v>
      </c>
      <c r="K13375">
        <v>0.05</v>
      </c>
    </row>
    <row r="13376" spans="1:11" x14ac:dyDescent="0.3">
      <c r="A13376">
        <v>13376</v>
      </c>
      <c r="B13376" t="s">
        <v>9624</v>
      </c>
      <c r="C13376" t="s">
        <v>118</v>
      </c>
      <c r="D13376">
        <v>2009</v>
      </c>
      <c r="E13376" t="s">
        <v>83</v>
      </c>
      <c r="F13376" t="s">
        <v>4733</v>
      </c>
      <c r="G13376">
        <v>0</v>
      </c>
      <c r="H13376">
        <v>0.04</v>
      </c>
      <c r="I13376">
        <v>0</v>
      </c>
      <c r="J13376">
        <v>0.01</v>
      </c>
      <c r="K13376">
        <v>0.05</v>
      </c>
    </row>
    <row r="13377" spans="1:11" x14ac:dyDescent="0.3">
      <c r="A13377">
        <v>13377</v>
      </c>
      <c r="B13377" t="s">
        <v>9625</v>
      </c>
      <c r="C13377" t="s">
        <v>692</v>
      </c>
      <c r="D13377">
        <v>2012</v>
      </c>
      <c r="E13377" t="s">
        <v>83</v>
      </c>
      <c r="F13377" t="s">
        <v>565</v>
      </c>
      <c r="G13377">
        <v>0</v>
      </c>
      <c r="H13377">
        <v>0</v>
      </c>
      <c r="I13377">
        <v>0.05</v>
      </c>
      <c r="J13377">
        <v>0</v>
      </c>
      <c r="K13377">
        <v>0.05</v>
      </c>
    </row>
    <row r="13378" spans="1:11" x14ac:dyDescent="0.3">
      <c r="A13378">
        <v>13378</v>
      </c>
      <c r="B13378" t="s">
        <v>9626</v>
      </c>
      <c r="C13378" t="s">
        <v>129</v>
      </c>
      <c r="D13378">
        <v>2012</v>
      </c>
      <c r="E13378" t="s">
        <v>28</v>
      </c>
      <c r="F13378" t="s">
        <v>5769</v>
      </c>
      <c r="G13378">
        <v>0</v>
      </c>
      <c r="H13378">
        <v>0</v>
      </c>
      <c r="I13378">
        <v>0.05</v>
      </c>
      <c r="J13378">
        <v>0</v>
      </c>
      <c r="K13378">
        <v>0.05</v>
      </c>
    </row>
    <row r="13379" spans="1:11" x14ac:dyDescent="0.3">
      <c r="A13379">
        <v>13379</v>
      </c>
      <c r="B13379" t="s">
        <v>9627</v>
      </c>
      <c r="C13379" t="s">
        <v>129</v>
      </c>
      <c r="D13379">
        <v>2006</v>
      </c>
      <c r="E13379" t="s">
        <v>28</v>
      </c>
      <c r="F13379" t="s">
        <v>59</v>
      </c>
      <c r="G13379">
        <v>0.04</v>
      </c>
      <c r="H13379">
        <v>0</v>
      </c>
      <c r="I13379">
        <v>0</v>
      </c>
      <c r="J13379">
        <v>0</v>
      </c>
      <c r="K13379">
        <v>0.05</v>
      </c>
    </row>
    <row r="13380" spans="1:11" x14ac:dyDescent="0.3">
      <c r="A13380">
        <v>13380</v>
      </c>
      <c r="B13380" t="s">
        <v>8964</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9628</v>
      </c>
      <c r="C13383" t="s">
        <v>26</v>
      </c>
      <c r="D13383">
        <v>2007</v>
      </c>
      <c r="E13383" t="s">
        <v>2</v>
      </c>
      <c r="F13383" t="s">
        <v>9059</v>
      </c>
      <c r="G13383">
        <v>0.04</v>
      </c>
      <c r="H13383">
        <v>0</v>
      </c>
      <c r="I13383">
        <v>0</v>
      </c>
      <c r="J13383">
        <v>0</v>
      </c>
      <c r="K13383">
        <v>0.05</v>
      </c>
    </row>
    <row r="13384" spans="1:11" x14ac:dyDescent="0.3">
      <c r="A13384">
        <v>13384</v>
      </c>
      <c r="B13384" t="s">
        <v>9629</v>
      </c>
      <c r="C13384" t="s">
        <v>86</v>
      </c>
      <c r="D13384">
        <v>1999</v>
      </c>
      <c r="E13384" t="s">
        <v>18</v>
      </c>
      <c r="F13384" t="s">
        <v>786</v>
      </c>
      <c r="G13384">
        <v>0.03</v>
      </c>
      <c r="H13384">
        <v>0.02</v>
      </c>
      <c r="I13384">
        <v>0</v>
      </c>
      <c r="J13384">
        <v>0</v>
      </c>
      <c r="K13384">
        <v>0.05</v>
      </c>
    </row>
    <row r="13385" spans="1:11" x14ac:dyDescent="0.3">
      <c r="A13385">
        <v>13385</v>
      </c>
      <c r="B13385" t="s">
        <v>9630</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9631</v>
      </c>
      <c r="C13389" t="s">
        <v>146</v>
      </c>
      <c r="D13389">
        <v>2002</v>
      </c>
      <c r="E13389" t="s">
        <v>18</v>
      </c>
      <c r="F13389" t="s">
        <v>127</v>
      </c>
      <c r="G13389">
        <v>0.04</v>
      </c>
      <c r="H13389">
        <v>0.01</v>
      </c>
      <c r="I13389">
        <v>0</v>
      </c>
      <c r="J13389">
        <v>0</v>
      </c>
      <c r="K13389">
        <v>0.05</v>
      </c>
    </row>
    <row r="13390" spans="1:11" x14ac:dyDescent="0.3">
      <c r="A13390">
        <v>13390</v>
      </c>
      <c r="B13390" t="s">
        <v>9632</v>
      </c>
      <c r="C13390" t="s">
        <v>46</v>
      </c>
      <c r="D13390">
        <v>2001</v>
      </c>
      <c r="E13390" t="s">
        <v>43</v>
      </c>
      <c r="F13390" t="s">
        <v>59</v>
      </c>
      <c r="G13390">
        <v>0</v>
      </c>
      <c r="H13390">
        <v>0</v>
      </c>
      <c r="I13390">
        <v>0.05</v>
      </c>
      <c r="J13390">
        <v>0</v>
      </c>
      <c r="K13390">
        <v>0.05</v>
      </c>
    </row>
    <row r="13391" spans="1:11" x14ac:dyDescent="0.3">
      <c r="A13391">
        <v>13391</v>
      </c>
      <c r="B13391" t="s">
        <v>8529</v>
      </c>
      <c r="C13391" t="s">
        <v>39</v>
      </c>
      <c r="D13391">
        <v>2015</v>
      </c>
      <c r="E13391" t="s">
        <v>13</v>
      </c>
      <c r="F13391" t="s">
        <v>92</v>
      </c>
      <c r="G13391">
        <v>0</v>
      </c>
      <c r="H13391">
        <v>0.04</v>
      </c>
      <c r="I13391">
        <v>0</v>
      </c>
      <c r="J13391">
        <v>0</v>
      </c>
      <c r="K13391">
        <v>0.05</v>
      </c>
    </row>
    <row r="13392" spans="1:11" x14ac:dyDescent="0.3">
      <c r="A13392">
        <v>13392</v>
      </c>
      <c r="B13392" t="s">
        <v>9633</v>
      </c>
      <c r="C13392" t="s">
        <v>113</v>
      </c>
      <c r="D13392">
        <v>2002</v>
      </c>
      <c r="E13392" t="s">
        <v>13</v>
      </c>
      <c r="F13392" t="s">
        <v>513</v>
      </c>
      <c r="G13392">
        <v>0.03</v>
      </c>
      <c r="H13392">
        <v>0.01</v>
      </c>
      <c r="I13392">
        <v>0</v>
      </c>
      <c r="J13392">
        <v>0</v>
      </c>
      <c r="K13392">
        <v>0.05</v>
      </c>
    </row>
    <row r="13393" spans="1:11" x14ac:dyDescent="0.3">
      <c r="A13393">
        <v>13393</v>
      </c>
      <c r="B13393" t="s">
        <v>9634</v>
      </c>
      <c r="C13393" t="s">
        <v>692</v>
      </c>
      <c r="D13393">
        <v>2014</v>
      </c>
      <c r="E13393" t="s">
        <v>43</v>
      </c>
      <c r="F13393" t="s">
        <v>4982</v>
      </c>
      <c r="G13393">
        <v>0</v>
      </c>
      <c r="H13393">
        <v>0</v>
      </c>
      <c r="I13393">
        <v>0.05</v>
      </c>
      <c r="J13393">
        <v>0</v>
      </c>
      <c r="K13393">
        <v>0.05</v>
      </c>
    </row>
    <row r="13394" spans="1:11" x14ac:dyDescent="0.3">
      <c r="A13394">
        <v>13394</v>
      </c>
      <c r="B13394" t="s">
        <v>9635</v>
      </c>
      <c r="C13394" t="s">
        <v>55</v>
      </c>
      <c r="D13394">
        <v>2005</v>
      </c>
      <c r="E13394" t="s">
        <v>2</v>
      </c>
      <c r="F13394" t="s">
        <v>295</v>
      </c>
      <c r="G13394">
        <v>0.03</v>
      </c>
      <c r="H13394">
        <v>0.01</v>
      </c>
      <c r="I13394">
        <v>0</v>
      </c>
      <c r="J13394">
        <v>0</v>
      </c>
      <c r="K13394">
        <v>0.05</v>
      </c>
    </row>
    <row r="13395" spans="1:11" x14ac:dyDescent="0.3">
      <c r="A13395">
        <v>13395</v>
      </c>
      <c r="B13395" t="s">
        <v>9636</v>
      </c>
      <c r="C13395" t="s">
        <v>26</v>
      </c>
      <c r="D13395">
        <v>2008</v>
      </c>
      <c r="E13395" t="s">
        <v>83</v>
      </c>
      <c r="F13395" t="s">
        <v>1202</v>
      </c>
      <c r="G13395">
        <v>0.04</v>
      </c>
      <c r="H13395">
        <v>0</v>
      </c>
      <c r="I13395">
        <v>0</v>
      </c>
      <c r="J13395">
        <v>0</v>
      </c>
      <c r="K13395">
        <v>0.05</v>
      </c>
    </row>
    <row r="13396" spans="1:11" x14ac:dyDescent="0.3">
      <c r="A13396">
        <v>13396</v>
      </c>
      <c r="B13396" t="s">
        <v>9637</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9638</v>
      </c>
      <c r="C13398" t="s">
        <v>129</v>
      </c>
      <c r="D13398">
        <v>2012</v>
      </c>
      <c r="E13398" t="s">
        <v>43</v>
      </c>
      <c r="F13398" t="s">
        <v>5769</v>
      </c>
      <c r="G13398">
        <v>0</v>
      </c>
      <c r="H13398">
        <v>0</v>
      </c>
      <c r="I13398">
        <v>0.05</v>
      </c>
      <c r="J13398">
        <v>0</v>
      </c>
      <c r="K13398">
        <v>0.05</v>
      </c>
    </row>
    <row r="13399" spans="1:11" x14ac:dyDescent="0.3">
      <c r="A13399">
        <v>13399</v>
      </c>
      <c r="B13399" t="s">
        <v>9639</v>
      </c>
      <c r="C13399" t="s">
        <v>65</v>
      </c>
      <c r="D13399">
        <v>2011</v>
      </c>
      <c r="E13399" t="s">
        <v>28</v>
      </c>
      <c r="F13399" t="s">
        <v>4733</v>
      </c>
      <c r="G13399">
        <v>0</v>
      </c>
      <c r="H13399">
        <v>0.04</v>
      </c>
      <c r="I13399">
        <v>0</v>
      </c>
      <c r="J13399">
        <v>0.01</v>
      </c>
      <c r="K13399">
        <v>0.05</v>
      </c>
    </row>
    <row r="13400" spans="1:11" x14ac:dyDescent="0.3">
      <c r="A13400">
        <v>13400</v>
      </c>
      <c r="B13400" t="s">
        <v>9640</v>
      </c>
      <c r="C13400" t="s">
        <v>26</v>
      </c>
      <c r="D13400">
        <v>2008</v>
      </c>
      <c r="E13400" t="s">
        <v>83</v>
      </c>
      <c r="F13400" t="s">
        <v>5769</v>
      </c>
      <c r="G13400">
        <v>0</v>
      </c>
      <c r="H13400">
        <v>0</v>
      </c>
      <c r="I13400">
        <v>0.05</v>
      </c>
      <c r="J13400">
        <v>0</v>
      </c>
      <c r="K13400">
        <v>0.05</v>
      </c>
    </row>
    <row r="13401" spans="1:11" x14ac:dyDescent="0.3">
      <c r="A13401">
        <v>13401</v>
      </c>
      <c r="B13401" t="s">
        <v>9641</v>
      </c>
      <c r="C13401" t="s">
        <v>26</v>
      </c>
      <c r="D13401">
        <v>2006</v>
      </c>
      <c r="E13401" t="s">
        <v>83</v>
      </c>
      <c r="F13401" t="s">
        <v>1498</v>
      </c>
      <c r="G13401">
        <v>0.04</v>
      </c>
      <c r="H13401">
        <v>0</v>
      </c>
      <c r="I13401">
        <v>0</v>
      </c>
      <c r="J13401">
        <v>0</v>
      </c>
      <c r="K13401">
        <v>0.05</v>
      </c>
    </row>
    <row r="13402" spans="1:11" x14ac:dyDescent="0.3">
      <c r="A13402">
        <v>13402</v>
      </c>
      <c r="B13402" t="s">
        <v>9568</v>
      </c>
      <c r="C13402" t="s">
        <v>39</v>
      </c>
      <c r="D13402">
        <v>2010</v>
      </c>
      <c r="E13402" t="s">
        <v>31</v>
      </c>
      <c r="F13402" t="s">
        <v>4680</v>
      </c>
      <c r="G13402">
        <v>0.04</v>
      </c>
      <c r="H13402">
        <v>0</v>
      </c>
      <c r="I13402">
        <v>0</v>
      </c>
      <c r="J13402">
        <v>0</v>
      </c>
      <c r="K13402">
        <v>0.05</v>
      </c>
    </row>
    <row r="13403" spans="1:11" x14ac:dyDescent="0.3">
      <c r="A13403">
        <v>13403</v>
      </c>
      <c r="B13403" t="s">
        <v>9642</v>
      </c>
      <c r="C13403" t="s">
        <v>129</v>
      </c>
      <c r="D13403">
        <v>2011</v>
      </c>
      <c r="E13403" t="s">
        <v>83</v>
      </c>
      <c r="F13403" t="s">
        <v>9643</v>
      </c>
      <c r="G13403">
        <v>0</v>
      </c>
      <c r="H13403">
        <v>0</v>
      </c>
      <c r="I13403">
        <v>0.05</v>
      </c>
      <c r="J13403">
        <v>0</v>
      </c>
      <c r="K13403">
        <v>0.05</v>
      </c>
    </row>
    <row r="13404" spans="1:11" x14ac:dyDescent="0.3">
      <c r="A13404">
        <v>13404</v>
      </c>
      <c r="B13404" t="s">
        <v>9644</v>
      </c>
      <c r="C13404" t="s">
        <v>692</v>
      </c>
      <c r="D13404">
        <v>2015</v>
      </c>
      <c r="E13404" t="s">
        <v>18</v>
      </c>
      <c r="F13404" t="s">
        <v>295</v>
      </c>
      <c r="G13404">
        <v>0</v>
      </c>
      <c r="H13404">
        <v>0</v>
      </c>
      <c r="I13404">
        <v>0.05</v>
      </c>
      <c r="J13404">
        <v>0</v>
      </c>
      <c r="K13404">
        <v>0.05</v>
      </c>
    </row>
    <row r="13405" spans="1:11" x14ac:dyDescent="0.3">
      <c r="A13405">
        <v>13405</v>
      </c>
      <c r="B13405" t="s">
        <v>9645</v>
      </c>
      <c r="C13405" t="s">
        <v>118</v>
      </c>
      <c r="D13405">
        <v>2007</v>
      </c>
      <c r="E13405" t="s">
        <v>33</v>
      </c>
      <c r="F13405" t="s">
        <v>9646</v>
      </c>
      <c r="G13405">
        <v>0</v>
      </c>
      <c r="H13405">
        <v>0.04</v>
      </c>
      <c r="I13405">
        <v>0</v>
      </c>
      <c r="J13405">
        <v>0.01</v>
      </c>
      <c r="K13405">
        <v>0.05</v>
      </c>
    </row>
    <row r="13406" spans="1:11" x14ac:dyDescent="0.3">
      <c r="A13406">
        <v>13406</v>
      </c>
      <c r="B13406" t="s">
        <v>9647</v>
      </c>
      <c r="C13406" t="s">
        <v>86</v>
      </c>
      <c r="D13406">
        <v>1999</v>
      </c>
      <c r="E13406" t="s">
        <v>83</v>
      </c>
      <c r="F13406" t="s">
        <v>222</v>
      </c>
      <c r="G13406">
        <v>0.03</v>
      </c>
      <c r="H13406">
        <v>0.02</v>
      </c>
      <c r="I13406">
        <v>0</v>
      </c>
      <c r="J13406">
        <v>0</v>
      </c>
      <c r="K13406">
        <v>0.05</v>
      </c>
    </row>
    <row r="13407" spans="1:11" x14ac:dyDescent="0.3">
      <c r="A13407">
        <v>13407</v>
      </c>
      <c r="B13407" t="s">
        <v>9042</v>
      </c>
      <c r="C13407" t="s">
        <v>65</v>
      </c>
      <c r="D13407">
        <v>2011</v>
      </c>
      <c r="E13407" t="s">
        <v>31</v>
      </c>
      <c r="F13407" t="s">
        <v>127</v>
      </c>
      <c r="G13407">
        <v>0.04</v>
      </c>
      <c r="H13407">
        <v>0</v>
      </c>
      <c r="I13407">
        <v>0</v>
      </c>
      <c r="J13407">
        <v>0</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9648</v>
      </c>
      <c r="C13409" t="s">
        <v>65</v>
      </c>
      <c r="D13409">
        <v>2014</v>
      </c>
      <c r="E13409" t="s">
        <v>22</v>
      </c>
      <c r="F13409" t="s">
        <v>121</v>
      </c>
      <c r="G13409">
        <v>0</v>
      </c>
      <c r="H13409">
        <v>0</v>
      </c>
      <c r="I13409">
        <v>0.05</v>
      </c>
      <c r="J13409">
        <v>0</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9649</v>
      </c>
      <c r="C13411" t="s">
        <v>129</v>
      </c>
      <c r="D13411">
        <v>2006</v>
      </c>
      <c r="E13411" t="s">
        <v>22</v>
      </c>
      <c r="F13411" t="s">
        <v>59</v>
      </c>
      <c r="G13411">
        <v>0</v>
      </c>
      <c r="H13411">
        <v>0</v>
      </c>
      <c r="I13411">
        <v>0.05</v>
      </c>
      <c r="J13411">
        <v>0</v>
      </c>
      <c r="K13411">
        <v>0.05</v>
      </c>
    </row>
    <row r="13412" spans="1:11" x14ac:dyDescent="0.3">
      <c r="A13412">
        <v>13412</v>
      </c>
      <c r="B13412" t="s">
        <v>9650</v>
      </c>
      <c r="C13412" t="s">
        <v>86</v>
      </c>
      <c r="D13412">
        <v>2000</v>
      </c>
      <c r="E13412" t="s">
        <v>28</v>
      </c>
      <c r="F13412" t="s">
        <v>9651</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8935</v>
      </c>
      <c r="C13414" t="s">
        <v>39</v>
      </c>
      <c r="D13414">
        <v>2013</v>
      </c>
      <c r="E13414" t="s">
        <v>31</v>
      </c>
      <c r="F13414" t="s">
        <v>61</v>
      </c>
      <c r="G13414">
        <v>0.04</v>
      </c>
      <c r="H13414">
        <v>0</v>
      </c>
      <c r="I13414">
        <v>0</v>
      </c>
      <c r="J13414">
        <v>0</v>
      </c>
      <c r="K13414">
        <v>0.05</v>
      </c>
    </row>
    <row r="13415" spans="1:11" x14ac:dyDescent="0.3">
      <c r="A13415">
        <v>13415</v>
      </c>
      <c r="B13415" t="s">
        <v>8495</v>
      </c>
      <c r="C13415" t="s">
        <v>113</v>
      </c>
      <c r="D13415">
        <v>2004</v>
      </c>
      <c r="E13415" t="s">
        <v>211</v>
      </c>
      <c r="F13415" t="s">
        <v>195</v>
      </c>
      <c r="G13415">
        <v>0.03</v>
      </c>
      <c r="H13415">
        <v>0.01</v>
      </c>
      <c r="I13415">
        <v>0</v>
      </c>
      <c r="J13415">
        <v>0</v>
      </c>
      <c r="K13415">
        <v>0.05</v>
      </c>
    </row>
    <row r="13416" spans="1:11" x14ac:dyDescent="0.3">
      <c r="A13416">
        <v>13416</v>
      </c>
      <c r="B13416" t="s">
        <v>8429</v>
      </c>
      <c r="C13416" t="s">
        <v>42</v>
      </c>
      <c r="D13416">
        <v>2015</v>
      </c>
      <c r="E13416" t="s">
        <v>22</v>
      </c>
      <c r="F13416" t="s">
        <v>750</v>
      </c>
      <c r="G13416">
        <v>0</v>
      </c>
      <c r="H13416">
        <v>0</v>
      </c>
      <c r="I13416">
        <v>0.05</v>
      </c>
      <c r="J13416">
        <v>0</v>
      </c>
      <c r="K13416">
        <v>0.05</v>
      </c>
    </row>
    <row r="13417" spans="1:11" x14ac:dyDescent="0.3">
      <c r="A13417">
        <v>13417</v>
      </c>
      <c r="B13417" t="s">
        <v>9652</v>
      </c>
      <c r="C13417" t="s">
        <v>833</v>
      </c>
      <c r="D13417">
        <v>1996</v>
      </c>
      <c r="E13417" t="s">
        <v>72</v>
      </c>
      <c r="F13417" t="s">
        <v>4961</v>
      </c>
      <c r="G13417">
        <v>0</v>
      </c>
      <c r="H13417">
        <v>0</v>
      </c>
      <c r="I13417">
        <v>0.05</v>
      </c>
      <c r="J13417">
        <v>0</v>
      </c>
      <c r="K13417">
        <v>0.05</v>
      </c>
    </row>
    <row r="13418" spans="1:11" x14ac:dyDescent="0.3">
      <c r="A13418">
        <v>13418</v>
      </c>
      <c r="B13418" t="s">
        <v>9653</v>
      </c>
      <c r="C13418" t="s">
        <v>129</v>
      </c>
      <c r="D13418">
        <v>2008</v>
      </c>
      <c r="E13418" t="s">
        <v>72</v>
      </c>
      <c r="F13418" t="s">
        <v>59</v>
      </c>
      <c r="G13418">
        <v>0</v>
      </c>
      <c r="H13418">
        <v>0</v>
      </c>
      <c r="I13418">
        <v>0.05</v>
      </c>
      <c r="J13418">
        <v>0</v>
      </c>
      <c r="K13418">
        <v>0.05</v>
      </c>
    </row>
    <row r="13419" spans="1:11" x14ac:dyDescent="0.3">
      <c r="A13419">
        <v>13419</v>
      </c>
      <c r="B13419" t="s">
        <v>9654</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9655</v>
      </c>
      <c r="C13423" t="s">
        <v>86</v>
      </c>
      <c r="D13423">
        <v>2001</v>
      </c>
      <c r="E13423" t="s">
        <v>24</v>
      </c>
      <c r="F13423" t="s">
        <v>92</v>
      </c>
      <c r="G13423">
        <v>0.03</v>
      </c>
      <c r="H13423">
        <v>0.02</v>
      </c>
      <c r="I13423">
        <v>0</v>
      </c>
      <c r="J13423">
        <v>0</v>
      </c>
      <c r="K13423">
        <v>0.05</v>
      </c>
    </row>
    <row r="13424" spans="1:11" x14ac:dyDescent="0.3">
      <c r="A13424">
        <v>13424</v>
      </c>
      <c r="B13424" t="s">
        <v>9656</v>
      </c>
      <c r="C13424" t="s">
        <v>46</v>
      </c>
      <c r="D13424">
        <v>2002</v>
      </c>
      <c r="E13424" t="s">
        <v>13</v>
      </c>
      <c r="F13424" t="s">
        <v>124</v>
      </c>
      <c r="G13424">
        <v>0</v>
      </c>
      <c r="H13424">
        <v>0</v>
      </c>
      <c r="I13424">
        <v>0.05</v>
      </c>
      <c r="J13424">
        <v>0</v>
      </c>
      <c r="K13424">
        <v>0.05</v>
      </c>
    </row>
    <row r="13425" spans="1:11" x14ac:dyDescent="0.3">
      <c r="A13425">
        <v>13425</v>
      </c>
      <c r="B13425" t="s">
        <v>9657</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9658</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8974</v>
      </c>
      <c r="C13429" t="s">
        <v>26</v>
      </c>
      <c r="D13429">
        <v>2009</v>
      </c>
      <c r="E13429" t="s">
        <v>83</v>
      </c>
      <c r="F13429" t="s">
        <v>92</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9659</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8447</v>
      </c>
      <c r="C13433" t="s">
        <v>113</v>
      </c>
      <c r="D13433">
        <v>2003</v>
      </c>
      <c r="E13433" t="s">
        <v>2</v>
      </c>
      <c r="F13433" t="s">
        <v>1985</v>
      </c>
      <c r="G13433">
        <v>0.03</v>
      </c>
      <c r="H13433">
        <v>0.01</v>
      </c>
      <c r="I13433">
        <v>0</v>
      </c>
      <c r="J13433">
        <v>0</v>
      </c>
      <c r="K13433">
        <v>0.05</v>
      </c>
    </row>
    <row r="13434" spans="1:11" x14ac:dyDescent="0.3">
      <c r="A13434">
        <v>13434</v>
      </c>
      <c r="B13434" t="s">
        <v>9660</v>
      </c>
      <c r="C13434" t="s">
        <v>12</v>
      </c>
      <c r="D13434">
        <v>2009</v>
      </c>
      <c r="E13434" t="s">
        <v>13</v>
      </c>
      <c r="F13434" t="s">
        <v>6012</v>
      </c>
      <c r="G13434">
        <v>0.04</v>
      </c>
      <c r="H13434">
        <v>0</v>
      </c>
      <c r="I13434">
        <v>0</v>
      </c>
      <c r="J13434">
        <v>0</v>
      </c>
      <c r="K13434">
        <v>0.05</v>
      </c>
    </row>
    <row r="13435" spans="1:11" x14ac:dyDescent="0.3">
      <c r="A13435">
        <v>13435</v>
      </c>
      <c r="B13435" t="s">
        <v>9661</v>
      </c>
      <c r="C13435" t="s">
        <v>65</v>
      </c>
      <c r="D13435">
        <v>2011</v>
      </c>
      <c r="E13435" t="s">
        <v>28</v>
      </c>
      <c r="F13435" t="s">
        <v>175</v>
      </c>
      <c r="G13435">
        <v>0</v>
      </c>
      <c r="H13435">
        <v>0</v>
      </c>
      <c r="I13435">
        <v>0.05</v>
      </c>
      <c r="J13435">
        <v>0</v>
      </c>
      <c r="K13435">
        <v>0.05</v>
      </c>
    </row>
    <row r="13436" spans="1:11" x14ac:dyDescent="0.3">
      <c r="A13436">
        <v>13436</v>
      </c>
      <c r="B13436" t="s">
        <v>9662</v>
      </c>
      <c r="C13436" t="s">
        <v>78</v>
      </c>
      <c r="D13436">
        <v>1999</v>
      </c>
      <c r="E13436" t="s">
        <v>18</v>
      </c>
      <c r="F13436" t="s">
        <v>2833</v>
      </c>
      <c r="G13436">
        <v>0</v>
      </c>
      <c r="H13436">
        <v>0</v>
      </c>
      <c r="I13436">
        <v>0.05</v>
      </c>
      <c r="J13436">
        <v>0</v>
      </c>
      <c r="K13436">
        <v>0.05</v>
      </c>
    </row>
    <row r="13437" spans="1:11" x14ac:dyDescent="0.3">
      <c r="A13437">
        <v>13437</v>
      </c>
      <c r="B13437" t="s">
        <v>9663</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F13441" t="s">
        <v>4733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9664</v>
      </c>
      <c r="C13443" t="s">
        <v>65</v>
      </c>
      <c r="D13443">
        <v>2013</v>
      </c>
      <c r="E13443" t="s">
        <v>43</v>
      </c>
      <c r="F13443" t="s">
        <v>205</v>
      </c>
      <c r="G13443">
        <v>0</v>
      </c>
      <c r="H13443">
        <v>0.04</v>
      </c>
      <c r="I13443">
        <v>0</v>
      </c>
      <c r="J13443">
        <v>0</v>
      </c>
      <c r="K13443">
        <v>0.05</v>
      </c>
    </row>
    <row r="13444" spans="1:11" x14ac:dyDescent="0.3">
      <c r="A13444">
        <v>13444</v>
      </c>
      <c r="B13444" t="s">
        <v>8687</v>
      </c>
      <c r="C13444" t="s">
        <v>118</v>
      </c>
      <c r="D13444">
        <v>2006</v>
      </c>
      <c r="E13444" t="s">
        <v>83</v>
      </c>
      <c r="F13444" t="s">
        <v>6754</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9665</v>
      </c>
      <c r="C13446" t="s">
        <v>26</v>
      </c>
      <c r="D13446">
        <v>2009</v>
      </c>
      <c r="E13446" t="s">
        <v>24</v>
      </c>
      <c r="F13446" t="s">
        <v>9059</v>
      </c>
      <c r="G13446">
        <v>0.04</v>
      </c>
      <c r="H13446">
        <v>0</v>
      </c>
      <c r="I13446">
        <v>0</v>
      </c>
      <c r="J13446">
        <v>0</v>
      </c>
      <c r="K13446">
        <v>0.05</v>
      </c>
    </row>
    <row r="13447" spans="1:11" x14ac:dyDescent="0.3">
      <c r="A13447">
        <v>13447</v>
      </c>
      <c r="B13447" t="s">
        <v>9666</v>
      </c>
      <c r="C13447" t="s">
        <v>692</v>
      </c>
      <c r="D13447">
        <v>2014</v>
      </c>
      <c r="E13447" t="s">
        <v>83</v>
      </c>
      <c r="F13447" t="s">
        <v>5769</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9667</v>
      </c>
      <c r="C13449" t="s">
        <v>26</v>
      </c>
      <c r="D13449">
        <v>2011</v>
      </c>
      <c r="E13449" t="s">
        <v>83</v>
      </c>
      <c r="F13449" t="s">
        <v>968</v>
      </c>
      <c r="G13449">
        <v>0</v>
      </c>
      <c r="H13449">
        <v>0</v>
      </c>
      <c r="I13449">
        <v>0.05</v>
      </c>
      <c r="J13449">
        <v>0</v>
      </c>
      <c r="K13449">
        <v>0.05</v>
      </c>
    </row>
    <row r="13450" spans="1:11" x14ac:dyDescent="0.3">
      <c r="A13450">
        <v>13450</v>
      </c>
      <c r="B13450" t="s">
        <v>9668</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8935</v>
      </c>
      <c r="C13452" t="s">
        <v>148</v>
      </c>
      <c r="D13452">
        <v>2013</v>
      </c>
      <c r="E13452" t="s">
        <v>31</v>
      </c>
      <c r="F13452" t="s">
        <v>61</v>
      </c>
      <c r="G13452">
        <v>0</v>
      </c>
      <c r="H13452">
        <v>0.04</v>
      </c>
      <c r="I13452">
        <v>0</v>
      </c>
      <c r="J13452">
        <v>0</v>
      </c>
      <c r="K13452">
        <v>0.05</v>
      </c>
    </row>
    <row r="13453" spans="1:11" x14ac:dyDescent="0.3">
      <c r="A13453">
        <v>13453</v>
      </c>
      <c r="B13453" t="s">
        <v>9669</v>
      </c>
      <c r="C13453" t="s">
        <v>46</v>
      </c>
      <c r="D13453">
        <v>2009</v>
      </c>
      <c r="E13453" t="s">
        <v>18</v>
      </c>
      <c r="F13453" t="s">
        <v>384</v>
      </c>
      <c r="G13453">
        <v>0.02</v>
      </c>
      <c r="H13453">
        <v>0.02</v>
      </c>
      <c r="I13453">
        <v>0</v>
      </c>
      <c r="J13453">
        <v>0.01</v>
      </c>
      <c r="K13453">
        <v>0.05</v>
      </c>
    </row>
    <row r="13454" spans="1:11" x14ac:dyDescent="0.3">
      <c r="A13454">
        <v>13454</v>
      </c>
      <c r="B13454" t="s">
        <v>9670</v>
      </c>
      <c r="C13454" t="s">
        <v>1144</v>
      </c>
      <c r="D13454">
        <v>1994</v>
      </c>
      <c r="E13454" t="s">
        <v>28</v>
      </c>
      <c r="F13454" t="s">
        <v>121</v>
      </c>
      <c r="G13454">
        <v>0</v>
      </c>
      <c r="H13454">
        <v>0</v>
      </c>
      <c r="I13454">
        <v>0.04</v>
      </c>
      <c r="J13454">
        <v>0</v>
      </c>
      <c r="K13454">
        <v>0.05</v>
      </c>
    </row>
    <row r="13455" spans="1:11" x14ac:dyDescent="0.3">
      <c r="A13455">
        <v>13455</v>
      </c>
      <c r="B13455" t="s">
        <v>9671</v>
      </c>
      <c r="C13455" t="s">
        <v>86</v>
      </c>
      <c r="D13455">
        <v>1999</v>
      </c>
      <c r="E13455" t="s">
        <v>24</v>
      </c>
      <c r="F13455" t="s">
        <v>763</v>
      </c>
      <c r="G13455">
        <v>0.03</v>
      </c>
      <c r="H13455">
        <v>0.02</v>
      </c>
      <c r="I13455">
        <v>0</v>
      </c>
      <c r="J13455">
        <v>0</v>
      </c>
      <c r="K13455">
        <v>0.04</v>
      </c>
    </row>
    <row r="13456" spans="1:11" x14ac:dyDescent="0.3">
      <c r="A13456">
        <v>13456</v>
      </c>
      <c r="B13456" t="s">
        <v>9672</v>
      </c>
      <c r="C13456" t="s">
        <v>118</v>
      </c>
      <c r="D13456">
        <v>2011</v>
      </c>
      <c r="E13456" t="s">
        <v>24</v>
      </c>
      <c r="F13456" t="s">
        <v>1202</v>
      </c>
      <c r="G13456">
        <v>0</v>
      </c>
      <c r="H13456">
        <v>0.04</v>
      </c>
      <c r="I13456">
        <v>0</v>
      </c>
      <c r="J13456">
        <v>0.01</v>
      </c>
      <c r="K13456">
        <v>0.04</v>
      </c>
    </row>
    <row r="13457" spans="1:11" x14ac:dyDescent="0.3">
      <c r="A13457">
        <v>13457</v>
      </c>
      <c r="B13457" t="s">
        <v>9673</v>
      </c>
      <c r="C13457" t="s">
        <v>26</v>
      </c>
      <c r="D13457">
        <v>2008</v>
      </c>
      <c r="E13457" t="s">
        <v>33</v>
      </c>
      <c r="F13457" t="s">
        <v>92</v>
      </c>
      <c r="G13457">
        <v>0.04</v>
      </c>
      <c r="H13457">
        <v>0</v>
      </c>
      <c r="I13457">
        <v>0</v>
      </c>
      <c r="J13457">
        <v>0</v>
      </c>
      <c r="K13457">
        <v>0.04</v>
      </c>
    </row>
    <row r="13458" spans="1:11" x14ac:dyDescent="0.3">
      <c r="A13458">
        <v>13458</v>
      </c>
      <c r="B13458" t="s">
        <v>9315</v>
      </c>
      <c r="C13458" t="s">
        <v>26</v>
      </c>
      <c r="D13458">
        <v>2010</v>
      </c>
      <c r="E13458" t="s">
        <v>33</v>
      </c>
      <c r="F13458" t="s">
        <v>5822</v>
      </c>
      <c r="G13458">
        <v>0.04</v>
      </c>
      <c r="H13458">
        <v>0</v>
      </c>
      <c r="I13458">
        <v>0</v>
      </c>
      <c r="J13458">
        <v>0</v>
      </c>
      <c r="K13458">
        <v>0.04</v>
      </c>
    </row>
    <row r="13459" spans="1:11" x14ac:dyDescent="0.3">
      <c r="A13459">
        <v>13459</v>
      </c>
      <c r="B13459" t="s">
        <v>9674</v>
      </c>
      <c r="C13459" t="s">
        <v>26</v>
      </c>
      <c r="D13459">
        <v>2006</v>
      </c>
      <c r="E13459" t="s">
        <v>43</v>
      </c>
      <c r="F13459" t="s">
        <v>384</v>
      </c>
      <c r="G13459">
        <v>0.04</v>
      </c>
      <c r="H13459">
        <v>0</v>
      </c>
      <c r="I13459">
        <v>0</v>
      </c>
      <c r="J13459">
        <v>0</v>
      </c>
      <c r="K13459">
        <v>0.04</v>
      </c>
    </row>
    <row r="13460" spans="1:11" x14ac:dyDescent="0.3">
      <c r="A13460">
        <v>13460</v>
      </c>
      <c r="B13460" t="s">
        <v>9675</v>
      </c>
      <c r="C13460" t="s">
        <v>86</v>
      </c>
      <c r="D13460">
        <v>1995</v>
      </c>
      <c r="E13460" t="s">
        <v>33</v>
      </c>
      <c r="F13460" t="s">
        <v>9676</v>
      </c>
      <c r="G13460">
        <v>0</v>
      </c>
      <c r="H13460">
        <v>0</v>
      </c>
      <c r="I13460">
        <v>0.04</v>
      </c>
      <c r="J13460">
        <v>0</v>
      </c>
      <c r="K13460">
        <v>0.04</v>
      </c>
    </row>
    <row r="13461" spans="1:11" x14ac:dyDescent="0.3">
      <c r="A13461">
        <v>13461</v>
      </c>
      <c r="B13461" t="s">
        <v>9677</v>
      </c>
      <c r="C13461" t="s">
        <v>55</v>
      </c>
      <c r="D13461">
        <v>2005</v>
      </c>
      <c r="E13461" t="s">
        <v>22</v>
      </c>
      <c r="F13461" t="s">
        <v>968</v>
      </c>
      <c r="G13461">
        <v>0</v>
      </c>
      <c r="H13461">
        <v>0</v>
      </c>
      <c r="I13461">
        <v>0.04</v>
      </c>
      <c r="J13461">
        <v>0</v>
      </c>
      <c r="K13461">
        <v>0.04</v>
      </c>
    </row>
    <row r="13462" spans="1:11" x14ac:dyDescent="0.3">
      <c r="A13462">
        <v>13462</v>
      </c>
      <c r="B13462" t="s">
        <v>9678</v>
      </c>
      <c r="C13462" t="s">
        <v>46</v>
      </c>
      <c r="D13462">
        <v>2009</v>
      </c>
      <c r="E13462" t="s">
        <v>72</v>
      </c>
      <c r="F13462" t="s">
        <v>4582</v>
      </c>
      <c r="G13462">
        <v>0</v>
      </c>
      <c r="H13462">
        <v>0</v>
      </c>
      <c r="I13462">
        <v>0.04</v>
      </c>
      <c r="J13462">
        <v>0</v>
      </c>
      <c r="K13462">
        <v>0.04</v>
      </c>
    </row>
    <row r="13463" spans="1:11" x14ac:dyDescent="0.3">
      <c r="A13463">
        <v>13463</v>
      </c>
      <c r="B13463" t="s">
        <v>9679</v>
      </c>
      <c r="C13463" t="s">
        <v>46</v>
      </c>
      <c r="D13463">
        <v>2006</v>
      </c>
      <c r="E13463" t="s">
        <v>72</v>
      </c>
      <c r="F13463" t="s">
        <v>1136</v>
      </c>
      <c r="G13463">
        <v>0.02</v>
      </c>
      <c r="H13463">
        <v>0.02</v>
      </c>
      <c r="I13463">
        <v>0</v>
      </c>
      <c r="J13463">
        <v>0.01</v>
      </c>
      <c r="K13463">
        <v>0.04</v>
      </c>
    </row>
    <row r="13464" spans="1:11" x14ac:dyDescent="0.3">
      <c r="A13464">
        <v>13464</v>
      </c>
      <c r="B13464" t="s">
        <v>9680</v>
      </c>
      <c r="C13464" t="s">
        <v>129</v>
      </c>
      <c r="D13464">
        <v>2006</v>
      </c>
      <c r="E13464" t="s">
        <v>13</v>
      </c>
      <c r="F13464" t="s">
        <v>61</v>
      </c>
      <c r="G13464">
        <v>0.04</v>
      </c>
      <c r="H13464">
        <v>0</v>
      </c>
      <c r="I13464">
        <v>0</v>
      </c>
      <c r="J13464">
        <v>0</v>
      </c>
      <c r="K13464">
        <v>0.04</v>
      </c>
    </row>
    <row r="13465" spans="1:11" x14ac:dyDescent="0.3">
      <c r="A13465">
        <v>13465</v>
      </c>
      <c r="B13465" t="s">
        <v>9681</v>
      </c>
      <c r="C13465" t="s">
        <v>26</v>
      </c>
      <c r="D13465">
        <v>2008</v>
      </c>
      <c r="E13465" t="s">
        <v>28</v>
      </c>
      <c r="F13465" t="s">
        <v>175</v>
      </c>
      <c r="G13465">
        <v>0</v>
      </c>
      <c r="H13465">
        <v>0</v>
      </c>
      <c r="I13465">
        <v>0.04</v>
      </c>
      <c r="J13465">
        <v>0</v>
      </c>
      <c r="K13465">
        <v>0.04</v>
      </c>
    </row>
    <row r="13466" spans="1:11" x14ac:dyDescent="0.3">
      <c r="A13466">
        <v>13466</v>
      </c>
      <c r="B13466" t="s">
        <v>9682</v>
      </c>
      <c r="C13466" t="s">
        <v>46</v>
      </c>
      <c r="D13466">
        <v>2007</v>
      </c>
      <c r="E13466" t="s">
        <v>22</v>
      </c>
      <c r="F13466" t="s">
        <v>2318</v>
      </c>
      <c r="G13466">
        <v>0</v>
      </c>
      <c r="H13466">
        <v>0</v>
      </c>
      <c r="I13466">
        <v>0.04</v>
      </c>
      <c r="J13466">
        <v>0</v>
      </c>
      <c r="K13466">
        <v>0.04</v>
      </c>
    </row>
    <row r="13467" spans="1:11" x14ac:dyDescent="0.3">
      <c r="A13467">
        <v>13467</v>
      </c>
      <c r="B13467" t="s">
        <v>9683</v>
      </c>
      <c r="C13467" t="s">
        <v>118</v>
      </c>
      <c r="D13467">
        <v>2009</v>
      </c>
      <c r="E13467" t="s">
        <v>83</v>
      </c>
      <c r="F13467" t="s">
        <v>1411</v>
      </c>
      <c r="G13467">
        <v>0</v>
      </c>
      <c r="H13467">
        <v>0.04</v>
      </c>
      <c r="I13467">
        <v>0</v>
      </c>
      <c r="J13467">
        <v>0.01</v>
      </c>
      <c r="K13467">
        <v>0.04</v>
      </c>
    </row>
    <row r="13468" spans="1:11" x14ac:dyDescent="0.3">
      <c r="A13468">
        <v>13468</v>
      </c>
      <c r="B13468" t="s">
        <v>9684</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8415</v>
      </c>
      <c r="C13470" t="s">
        <v>46</v>
      </c>
      <c r="D13470">
        <v>2006</v>
      </c>
      <c r="E13470" t="s">
        <v>13</v>
      </c>
      <c r="F13470" t="s">
        <v>61</v>
      </c>
      <c r="G13470">
        <v>0.02</v>
      </c>
      <c r="H13470">
        <v>0.02</v>
      </c>
      <c r="I13470">
        <v>0</v>
      </c>
      <c r="J13470">
        <v>0.01</v>
      </c>
      <c r="K13470">
        <v>0.04</v>
      </c>
    </row>
    <row r="13471" spans="1:11" x14ac:dyDescent="0.3">
      <c r="A13471">
        <v>13471</v>
      </c>
      <c r="B13471" t="s">
        <v>9685</v>
      </c>
      <c r="C13471" t="s">
        <v>833</v>
      </c>
      <c r="D13471">
        <v>1995</v>
      </c>
      <c r="E13471" t="s">
        <v>28</v>
      </c>
      <c r="F13471" t="s">
        <v>121</v>
      </c>
      <c r="G13471">
        <v>0</v>
      </c>
      <c r="H13471">
        <v>0</v>
      </c>
      <c r="I13471">
        <v>0.04</v>
      </c>
      <c r="J13471">
        <v>0</v>
      </c>
      <c r="K13471">
        <v>0.04</v>
      </c>
    </row>
    <row r="13472" spans="1:11" x14ac:dyDescent="0.3">
      <c r="A13472">
        <v>13472</v>
      </c>
      <c r="B13472" t="s">
        <v>9686</v>
      </c>
      <c r="C13472" t="s">
        <v>129</v>
      </c>
      <c r="D13472">
        <v>2009</v>
      </c>
      <c r="E13472" t="s">
        <v>83</v>
      </c>
      <c r="F13472" t="s">
        <v>9382</v>
      </c>
      <c r="G13472">
        <v>0</v>
      </c>
      <c r="H13472">
        <v>0</v>
      </c>
      <c r="I13472">
        <v>0.04</v>
      </c>
      <c r="J13472">
        <v>0</v>
      </c>
      <c r="K13472">
        <v>0.04</v>
      </c>
    </row>
    <row r="13473" spans="1:11" x14ac:dyDescent="0.3">
      <c r="A13473">
        <v>13473</v>
      </c>
      <c r="B13473" t="s">
        <v>9687</v>
      </c>
      <c r="C13473" t="s">
        <v>46</v>
      </c>
      <c r="D13473">
        <v>2007</v>
      </c>
      <c r="E13473" t="s">
        <v>72</v>
      </c>
      <c r="F13473" t="s">
        <v>877</v>
      </c>
      <c r="G13473">
        <v>0</v>
      </c>
      <c r="H13473">
        <v>0</v>
      </c>
      <c r="I13473">
        <v>0.04</v>
      </c>
      <c r="J13473">
        <v>0</v>
      </c>
      <c r="K13473">
        <v>0.04</v>
      </c>
    </row>
    <row r="13474" spans="1:11" x14ac:dyDescent="0.3">
      <c r="A13474">
        <v>13474</v>
      </c>
      <c r="B13474" t="s">
        <v>9688</v>
      </c>
      <c r="C13474" t="s">
        <v>26</v>
      </c>
      <c r="D13474">
        <v>2005</v>
      </c>
      <c r="E13474" t="s">
        <v>28</v>
      </c>
      <c r="F13474" t="s">
        <v>1540</v>
      </c>
      <c r="G13474">
        <v>0</v>
      </c>
      <c r="H13474">
        <v>0</v>
      </c>
      <c r="I13474">
        <v>0.04</v>
      </c>
      <c r="J13474">
        <v>0</v>
      </c>
      <c r="K13474">
        <v>0.04</v>
      </c>
    </row>
    <row r="13475" spans="1:11" x14ac:dyDescent="0.3">
      <c r="A13475">
        <v>13475</v>
      </c>
      <c r="B13475" t="s">
        <v>5307</v>
      </c>
      <c r="C13475" t="s">
        <v>692</v>
      </c>
      <c r="D13475">
        <v>2015</v>
      </c>
      <c r="E13475" t="s">
        <v>22</v>
      </c>
      <c r="F13475" t="s">
        <v>750</v>
      </c>
      <c r="G13475">
        <v>0</v>
      </c>
      <c r="H13475">
        <v>0</v>
      </c>
      <c r="I13475">
        <v>0.04</v>
      </c>
      <c r="J13475">
        <v>0</v>
      </c>
      <c r="K13475">
        <v>0.04</v>
      </c>
    </row>
    <row r="13476" spans="1:11" x14ac:dyDescent="0.3">
      <c r="A13476">
        <v>13476</v>
      </c>
      <c r="B13476" t="s">
        <v>9689</v>
      </c>
      <c r="C13476" t="s">
        <v>55</v>
      </c>
      <c r="D13476">
        <v>2005</v>
      </c>
      <c r="E13476" t="s">
        <v>28</v>
      </c>
      <c r="F13476" t="s">
        <v>1498</v>
      </c>
      <c r="G13476">
        <v>0.03</v>
      </c>
      <c r="H13476">
        <v>0.01</v>
      </c>
      <c r="I13476">
        <v>0</v>
      </c>
      <c r="J13476">
        <v>0</v>
      </c>
      <c r="K13476">
        <v>0.04</v>
      </c>
    </row>
    <row r="13477" spans="1:11" x14ac:dyDescent="0.3">
      <c r="A13477">
        <v>13477</v>
      </c>
      <c r="B13477" t="s">
        <v>9690</v>
      </c>
      <c r="C13477" t="s">
        <v>692</v>
      </c>
      <c r="D13477">
        <v>2015</v>
      </c>
      <c r="E13477" t="s">
        <v>43</v>
      </c>
      <c r="F13477" t="s">
        <v>295</v>
      </c>
      <c r="G13477">
        <v>0</v>
      </c>
      <c r="H13477">
        <v>0</v>
      </c>
      <c r="I13477">
        <v>0.04</v>
      </c>
      <c r="J13477">
        <v>0</v>
      </c>
      <c r="K13477">
        <v>0.04</v>
      </c>
    </row>
    <row r="13478" spans="1:11" x14ac:dyDescent="0.3">
      <c r="A13478">
        <v>13478</v>
      </c>
      <c r="B13478" t="s">
        <v>6497</v>
      </c>
      <c r="C13478" t="s">
        <v>146</v>
      </c>
      <c r="D13478">
        <v>2002</v>
      </c>
      <c r="E13478" t="s">
        <v>2</v>
      </c>
      <c r="F13478" t="s">
        <v>92</v>
      </c>
      <c r="G13478">
        <v>0.03</v>
      </c>
      <c r="H13478">
        <v>0.01</v>
      </c>
      <c r="I13478">
        <v>0</v>
      </c>
      <c r="J13478">
        <v>0</v>
      </c>
      <c r="K13478">
        <v>0.04</v>
      </c>
    </row>
    <row r="13479" spans="1:11" x14ac:dyDescent="0.3">
      <c r="A13479">
        <v>13479</v>
      </c>
      <c r="B13479" t="s">
        <v>6902</v>
      </c>
      <c r="C13479" t="s">
        <v>118</v>
      </c>
      <c r="D13479" t="s">
        <v>224</v>
      </c>
      <c r="E13479" t="s">
        <v>211</v>
      </c>
      <c r="F13479" t="s">
        <v>1671</v>
      </c>
      <c r="G13479">
        <v>0.02</v>
      </c>
      <c r="H13479">
        <v>0.02</v>
      </c>
      <c r="I13479">
        <v>0</v>
      </c>
      <c r="J13479">
        <v>0.01</v>
      </c>
      <c r="K13479">
        <v>0.04</v>
      </c>
    </row>
    <row r="13480" spans="1:11" x14ac:dyDescent="0.3">
      <c r="A13480">
        <v>13480</v>
      </c>
      <c r="B13480" t="s">
        <v>9691</v>
      </c>
      <c r="C13480" t="s">
        <v>86</v>
      </c>
      <c r="D13480">
        <v>1996</v>
      </c>
      <c r="E13480" t="s">
        <v>43</v>
      </c>
      <c r="F13480" t="s">
        <v>3762</v>
      </c>
      <c r="G13480">
        <v>0.02</v>
      </c>
      <c r="H13480">
        <v>0.02</v>
      </c>
      <c r="I13480">
        <v>0</v>
      </c>
      <c r="J13480">
        <v>0</v>
      </c>
      <c r="K13480">
        <v>0.04</v>
      </c>
    </row>
    <row r="13481" spans="1:11" x14ac:dyDescent="0.3">
      <c r="A13481">
        <v>13481</v>
      </c>
      <c r="B13481" t="s">
        <v>6933</v>
      </c>
      <c r="C13481" t="s">
        <v>12</v>
      </c>
      <c r="D13481">
        <v>2008</v>
      </c>
      <c r="E13481" t="s">
        <v>13</v>
      </c>
      <c r="F13481" t="s">
        <v>127</v>
      </c>
      <c r="G13481">
        <v>0.04</v>
      </c>
      <c r="H13481">
        <v>0</v>
      </c>
      <c r="I13481">
        <v>0</v>
      </c>
      <c r="J13481">
        <v>0</v>
      </c>
      <c r="K13481">
        <v>0.04</v>
      </c>
    </row>
    <row r="13482" spans="1:11" x14ac:dyDescent="0.3">
      <c r="A13482">
        <v>13482</v>
      </c>
      <c r="B13482" t="s">
        <v>9692</v>
      </c>
      <c r="C13482" t="s">
        <v>26</v>
      </c>
      <c r="D13482">
        <v>2010</v>
      </c>
      <c r="E13482" t="s">
        <v>28</v>
      </c>
      <c r="F13482" t="s">
        <v>158</v>
      </c>
      <c r="G13482">
        <v>0.04</v>
      </c>
      <c r="H13482">
        <v>0</v>
      </c>
      <c r="I13482">
        <v>0</v>
      </c>
      <c r="J13482">
        <v>0</v>
      </c>
      <c r="K13482">
        <v>0.04</v>
      </c>
    </row>
    <row r="13483" spans="1:11" x14ac:dyDescent="0.3">
      <c r="A13483">
        <v>13483</v>
      </c>
      <c r="B13483" t="s">
        <v>9693</v>
      </c>
      <c r="C13483" t="s">
        <v>26</v>
      </c>
      <c r="D13483">
        <v>2007</v>
      </c>
      <c r="E13483" t="s">
        <v>43</v>
      </c>
      <c r="F13483" t="s">
        <v>295</v>
      </c>
      <c r="G13483">
        <v>0</v>
      </c>
      <c r="H13483">
        <v>0</v>
      </c>
      <c r="I13483">
        <v>0.04</v>
      </c>
      <c r="J13483">
        <v>0</v>
      </c>
      <c r="K13483">
        <v>0.04</v>
      </c>
    </row>
    <row r="13484" spans="1:11" x14ac:dyDescent="0.3">
      <c r="A13484">
        <v>13484</v>
      </c>
      <c r="B13484" t="s">
        <v>7382</v>
      </c>
      <c r="C13484" t="s">
        <v>12</v>
      </c>
      <c r="D13484">
        <v>2007</v>
      </c>
      <c r="E13484" t="s">
        <v>31</v>
      </c>
      <c r="F13484" t="s">
        <v>222</v>
      </c>
      <c r="G13484">
        <v>0.04</v>
      </c>
      <c r="H13484">
        <v>0</v>
      </c>
      <c r="I13484">
        <v>0</v>
      </c>
      <c r="J13484">
        <v>0</v>
      </c>
      <c r="K13484">
        <v>0.04</v>
      </c>
    </row>
    <row r="13485" spans="1:11" x14ac:dyDescent="0.3">
      <c r="A13485">
        <v>13485</v>
      </c>
      <c r="B13485" t="s">
        <v>2724</v>
      </c>
      <c r="C13485" t="s">
        <v>118</v>
      </c>
      <c r="D13485">
        <v>2009</v>
      </c>
      <c r="E13485" t="s">
        <v>43</v>
      </c>
      <c r="F13485" t="s">
        <v>92</v>
      </c>
      <c r="G13485">
        <v>0</v>
      </c>
      <c r="H13485">
        <v>0.03</v>
      </c>
      <c r="I13485">
        <v>0</v>
      </c>
      <c r="J13485">
        <v>0.01</v>
      </c>
      <c r="K13485">
        <v>0.04</v>
      </c>
    </row>
    <row r="13486" spans="1:11" x14ac:dyDescent="0.3">
      <c r="A13486">
        <v>13486</v>
      </c>
      <c r="B13486" t="s">
        <v>9694</v>
      </c>
      <c r="C13486" t="s">
        <v>692</v>
      </c>
      <c r="D13486">
        <v>2015</v>
      </c>
      <c r="E13486" t="s">
        <v>22</v>
      </c>
      <c r="F13486" t="s">
        <v>7208</v>
      </c>
      <c r="G13486">
        <v>0</v>
      </c>
      <c r="H13486">
        <v>0</v>
      </c>
      <c r="I13486">
        <v>0.04</v>
      </c>
      <c r="J13486">
        <v>0</v>
      </c>
      <c r="K13486">
        <v>0.04</v>
      </c>
    </row>
    <row r="13487" spans="1:11" x14ac:dyDescent="0.3">
      <c r="A13487">
        <v>13487</v>
      </c>
      <c r="B13487" t="s">
        <v>9695</v>
      </c>
      <c r="C13487" t="s">
        <v>12</v>
      </c>
      <c r="D13487">
        <v>2010</v>
      </c>
      <c r="E13487" t="s">
        <v>18</v>
      </c>
      <c r="F13487" t="s">
        <v>4284</v>
      </c>
      <c r="G13487">
        <v>0.04</v>
      </c>
      <c r="H13487">
        <v>0</v>
      </c>
      <c r="I13487">
        <v>0</v>
      </c>
      <c r="J13487">
        <v>0</v>
      </c>
      <c r="K13487">
        <v>0.04</v>
      </c>
    </row>
    <row r="13488" spans="1:11" x14ac:dyDescent="0.3">
      <c r="A13488">
        <v>13488</v>
      </c>
      <c r="B13488" t="s">
        <v>9696</v>
      </c>
      <c r="C13488" t="s">
        <v>113</v>
      </c>
      <c r="D13488">
        <v>2005</v>
      </c>
      <c r="E13488" t="s">
        <v>31</v>
      </c>
      <c r="F13488" t="s">
        <v>513</v>
      </c>
      <c r="G13488">
        <v>0.03</v>
      </c>
      <c r="H13488">
        <v>0.01</v>
      </c>
      <c r="I13488">
        <v>0</v>
      </c>
      <c r="J13488">
        <v>0</v>
      </c>
      <c r="K13488">
        <v>0.04</v>
      </c>
    </row>
    <row r="13489" spans="1:11" x14ac:dyDescent="0.3">
      <c r="A13489">
        <v>13489</v>
      </c>
      <c r="B13489" t="s">
        <v>9697</v>
      </c>
      <c r="C13489" t="s">
        <v>67</v>
      </c>
      <c r="D13489">
        <v>2016</v>
      </c>
      <c r="E13489" t="s">
        <v>28</v>
      </c>
      <c r="F13489" t="s">
        <v>750</v>
      </c>
      <c r="G13489">
        <v>0</v>
      </c>
      <c r="H13489">
        <v>0</v>
      </c>
      <c r="I13489">
        <v>0.04</v>
      </c>
      <c r="J13489">
        <v>0</v>
      </c>
      <c r="K13489">
        <v>0.04</v>
      </c>
    </row>
    <row r="13490" spans="1:11" x14ac:dyDescent="0.3">
      <c r="A13490">
        <v>13490</v>
      </c>
      <c r="B13490" t="s">
        <v>9698</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9699</v>
      </c>
      <c r="C13493" t="s">
        <v>26</v>
      </c>
      <c r="D13493">
        <v>2008</v>
      </c>
      <c r="E13493" t="s">
        <v>28</v>
      </c>
      <c r="F13493" t="s">
        <v>14</v>
      </c>
      <c r="G13493">
        <v>0</v>
      </c>
      <c r="H13493">
        <v>0</v>
      </c>
      <c r="I13493">
        <v>0.04</v>
      </c>
      <c r="J13493">
        <v>0</v>
      </c>
      <c r="K13493">
        <v>0.04</v>
      </c>
    </row>
    <row r="13494" spans="1:11" x14ac:dyDescent="0.3">
      <c r="A13494">
        <v>13494</v>
      </c>
      <c r="B13494" t="s">
        <v>9700</v>
      </c>
      <c r="C13494" t="s">
        <v>42</v>
      </c>
      <c r="D13494">
        <v>2016</v>
      </c>
      <c r="E13494" t="s">
        <v>13</v>
      </c>
      <c r="F13494" t="s">
        <v>8513</v>
      </c>
      <c r="G13494">
        <v>0</v>
      </c>
      <c r="H13494">
        <v>0.04</v>
      </c>
      <c r="I13494">
        <v>0</v>
      </c>
      <c r="J13494">
        <v>0.01</v>
      </c>
      <c r="K13494">
        <v>0.04</v>
      </c>
    </row>
    <row r="13495" spans="1:11" x14ac:dyDescent="0.3">
      <c r="A13495">
        <v>13495</v>
      </c>
      <c r="B13495" t="s">
        <v>9701</v>
      </c>
      <c r="C13495" t="s">
        <v>55</v>
      </c>
      <c r="D13495">
        <v>2004</v>
      </c>
      <c r="E13495" t="s">
        <v>22</v>
      </c>
      <c r="F13495" t="s">
        <v>183</v>
      </c>
      <c r="G13495">
        <v>0.03</v>
      </c>
      <c r="H13495">
        <v>0.01</v>
      </c>
      <c r="I13495">
        <v>0</v>
      </c>
      <c r="J13495">
        <v>0</v>
      </c>
      <c r="K13495">
        <v>0.04</v>
      </c>
    </row>
    <row r="13496" spans="1:11" x14ac:dyDescent="0.3">
      <c r="A13496">
        <v>13496</v>
      </c>
      <c r="B13496" t="s">
        <v>9702</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9703</v>
      </c>
      <c r="C13498" t="s">
        <v>65</v>
      </c>
      <c r="D13498">
        <v>2013</v>
      </c>
      <c r="E13498" t="s">
        <v>33</v>
      </c>
      <c r="F13498" t="s">
        <v>750</v>
      </c>
      <c r="G13498">
        <v>0</v>
      </c>
      <c r="H13498">
        <v>0</v>
      </c>
      <c r="I13498">
        <v>0.04</v>
      </c>
      <c r="J13498">
        <v>0</v>
      </c>
      <c r="K13498">
        <v>0.04</v>
      </c>
    </row>
    <row r="13499" spans="1:11" x14ac:dyDescent="0.3">
      <c r="A13499">
        <v>13499</v>
      </c>
      <c r="B13499" t="s">
        <v>9704</v>
      </c>
      <c r="C13499" t="s">
        <v>86</v>
      </c>
      <c r="D13499">
        <v>1998</v>
      </c>
      <c r="E13499" t="s">
        <v>211</v>
      </c>
      <c r="F13499" t="s">
        <v>750</v>
      </c>
      <c r="G13499">
        <v>0</v>
      </c>
      <c r="H13499">
        <v>0</v>
      </c>
      <c r="I13499">
        <v>0.04</v>
      </c>
      <c r="J13499">
        <v>0</v>
      </c>
      <c r="K13499">
        <v>0.04</v>
      </c>
    </row>
    <row r="13500" spans="1:11" x14ac:dyDescent="0.3">
      <c r="A13500">
        <v>13500</v>
      </c>
      <c r="B13500" t="s">
        <v>9705</v>
      </c>
      <c r="C13500" t="s">
        <v>86</v>
      </c>
      <c r="D13500">
        <v>1996</v>
      </c>
      <c r="E13500" t="s">
        <v>28</v>
      </c>
      <c r="F13500" t="s">
        <v>8803</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9706</v>
      </c>
      <c r="C13502" t="s">
        <v>55</v>
      </c>
      <c r="D13502">
        <v>2004</v>
      </c>
      <c r="E13502" t="s">
        <v>13</v>
      </c>
      <c r="F13502" t="s">
        <v>9707</v>
      </c>
      <c r="G13502">
        <v>0.03</v>
      </c>
      <c r="H13502">
        <v>0.01</v>
      </c>
      <c r="I13502">
        <v>0</v>
      </c>
      <c r="J13502">
        <v>0</v>
      </c>
      <c r="K13502">
        <v>0.04</v>
      </c>
    </row>
    <row r="13503" spans="1:11" x14ac:dyDescent="0.3">
      <c r="A13503">
        <v>13503</v>
      </c>
      <c r="B13503" t="s">
        <v>9708</v>
      </c>
      <c r="C13503" t="s">
        <v>55</v>
      </c>
      <c r="D13503">
        <v>2002</v>
      </c>
      <c r="E13503" t="s">
        <v>31</v>
      </c>
      <c r="F13503" t="s">
        <v>384</v>
      </c>
      <c r="G13503">
        <v>0.03</v>
      </c>
      <c r="H13503">
        <v>0.01</v>
      </c>
      <c r="I13503">
        <v>0</v>
      </c>
      <c r="J13503">
        <v>0</v>
      </c>
      <c r="K13503">
        <v>0.04</v>
      </c>
    </row>
    <row r="13504" spans="1:11" x14ac:dyDescent="0.3">
      <c r="A13504">
        <v>13504</v>
      </c>
      <c r="B13504" t="s">
        <v>9709</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9710</v>
      </c>
      <c r="C13506" t="s">
        <v>118</v>
      </c>
      <c r="D13506">
        <v>2006</v>
      </c>
      <c r="E13506" t="s">
        <v>33</v>
      </c>
      <c r="F13506" t="s">
        <v>92</v>
      </c>
      <c r="G13506">
        <v>0</v>
      </c>
      <c r="H13506">
        <v>0.04</v>
      </c>
      <c r="I13506">
        <v>0</v>
      </c>
      <c r="J13506">
        <v>0.01</v>
      </c>
      <c r="K13506">
        <v>0.04</v>
      </c>
    </row>
    <row r="13507" spans="1:11" x14ac:dyDescent="0.3">
      <c r="A13507">
        <v>13507</v>
      </c>
      <c r="B13507" t="s">
        <v>9711</v>
      </c>
      <c r="C13507" t="s">
        <v>12</v>
      </c>
      <c r="D13507">
        <v>2011</v>
      </c>
      <c r="E13507" t="s">
        <v>13</v>
      </c>
      <c r="F13507" t="s">
        <v>8785</v>
      </c>
      <c r="G13507">
        <v>0.04</v>
      </c>
      <c r="H13507">
        <v>0</v>
      </c>
      <c r="I13507">
        <v>0</v>
      </c>
      <c r="J13507">
        <v>0</v>
      </c>
      <c r="K13507">
        <v>0.04</v>
      </c>
    </row>
    <row r="13508" spans="1:11" x14ac:dyDescent="0.3">
      <c r="A13508">
        <v>13508</v>
      </c>
      <c r="B13508" t="s">
        <v>9712</v>
      </c>
      <c r="C13508" t="s">
        <v>113</v>
      </c>
      <c r="D13508">
        <v>2004</v>
      </c>
      <c r="E13508" t="s">
        <v>18</v>
      </c>
      <c r="F13508" t="s">
        <v>513</v>
      </c>
      <c r="G13508">
        <v>0.03</v>
      </c>
      <c r="H13508">
        <v>0.01</v>
      </c>
      <c r="I13508">
        <v>0</v>
      </c>
      <c r="J13508">
        <v>0</v>
      </c>
      <c r="K13508">
        <v>0.04</v>
      </c>
    </row>
    <row r="13509" spans="1:11" x14ac:dyDescent="0.3">
      <c r="A13509">
        <v>13509</v>
      </c>
      <c r="B13509" t="s">
        <v>9713</v>
      </c>
      <c r="C13509" t="s">
        <v>46</v>
      </c>
      <c r="D13509">
        <v>2000</v>
      </c>
      <c r="E13509" t="s">
        <v>24</v>
      </c>
      <c r="F13509" t="s">
        <v>59</v>
      </c>
      <c r="G13509">
        <v>0</v>
      </c>
      <c r="H13509">
        <v>0</v>
      </c>
      <c r="I13509">
        <v>0.04</v>
      </c>
      <c r="J13509">
        <v>0</v>
      </c>
      <c r="K13509">
        <v>0.04</v>
      </c>
    </row>
    <row r="13510" spans="1:11" x14ac:dyDescent="0.3">
      <c r="A13510">
        <v>13510</v>
      </c>
      <c r="B13510" t="s">
        <v>9714</v>
      </c>
      <c r="C13510" t="s">
        <v>67</v>
      </c>
      <c r="D13510">
        <v>2016</v>
      </c>
      <c r="E13510" t="s">
        <v>18</v>
      </c>
      <c r="F13510" t="s">
        <v>9715</v>
      </c>
      <c r="G13510">
        <v>0</v>
      </c>
      <c r="H13510">
        <v>0.04</v>
      </c>
      <c r="I13510">
        <v>0</v>
      </c>
      <c r="J13510">
        <v>0.01</v>
      </c>
      <c r="K13510">
        <v>0.04</v>
      </c>
    </row>
    <row r="13511" spans="1:11" x14ac:dyDescent="0.3">
      <c r="A13511">
        <v>13511</v>
      </c>
      <c r="B13511" t="s">
        <v>9716</v>
      </c>
      <c r="C13511" t="s">
        <v>129</v>
      </c>
      <c r="D13511">
        <v>2009</v>
      </c>
      <c r="E13511" t="s">
        <v>22</v>
      </c>
      <c r="F13511" t="s">
        <v>1248</v>
      </c>
      <c r="G13511">
        <v>0</v>
      </c>
      <c r="H13511">
        <v>0</v>
      </c>
      <c r="I13511">
        <v>0.04</v>
      </c>
      <c r="J13511">
        <v>0</v>
      </c>
      <c r="K13511">
        <v>0.04</v>
      </c>
    </row>
    <row r="13512" spans="1:11" x14ac:dyDescent="0.3">
      <c r="A13512">
        <v>13512</v>
      </c>
      <c r="B13512" t="s">
        <v>9717</v>
      </c>
      <c r="C13512" t="s">
        <v>55</v>
      </c>
      <c r="D13512">
        <v>2005</v>
      </c>
      <c r="E13512" t="s">
        <v>28</v>
      </c>
      <c r="F13512" t="s">
        <v>92</v>
      </c>
      <c r="G13512">
        <v>0.03</v>
      </c>
      <c r="H13512">
        <v>0.01</v>
      </c>
      <c r="I13512">
        <v>0</v>
      </c>
      <c r="J13512">
        <v>0</v>
      </c>
      <c r="K13512">
        <v>0.04</v>
      </c>
    </row>
    <row r="13513" spans="1:11" x14ac:dyDescent="0.3">
      <c r="A13513">
        <v>13513</v>
      </c>
      <c r="B13513" t="s">
        <v>9718</v>
      </c>
      <c r="C13513" t="s">
        <v>46</v>
      </c>
      <c r="D13513">
        <v>2007</v>
      </c>
      <c r="E13513" t="s">
        <v>28</v>
      </c>
      <c r="F13513" t="s">
        <v>7618</v>
      </c>
      <c r="G13513">
        <v>0</v>
      </c>
      <c r="H13513">
        <v>0</v>
      </c>
      <c r="I13513">
        <v>0.04</v>
      </c>
      <c r="J13513">
        <v>0</v>
      </c>
      <c r="K13513">
        <v>0.04</v>
      </c>
    </row>
    <row r="13514" spans="1:11" x14ac:dyDescent="0.3">
      <c r="A13514">
        <v>13514</v>
      </c>
      <c r="B13514" t="s">
        <v>9719</v>
      </c>
      <c r="C13514" t="s">
        <v>86</v>
      </c>
      <c r="D13514">
        <v>1997</v>
      </c>
      <c r="E13514" t="s">
        <v>28</v>
      </c>
      <c r="F13514" t="s">
        <v>197</v>
      </c>
      <c r="G13514">
        <v>0.02</v>
      </c>
      <c r="H13514">
        <v>0.02</v>
      </c>
      <c r="I13514">
        <v>0</v>
      </c>
      <c r="J13514">
        <v>0</v>
      </c>
      <c r="K13514">
        <v>0.04</v>
      </c>
    </row>
    <row r="13515" spans="1:11" x14ac:dyDescent="0.3">
      <c r="A13515">
        <v>13515</v>
      </c>
      <c r="B13515" t="s">
        <v>9720</v>
      </c>
      <c r="C13515" t="s">
        <v>26</v>
      </c>
      <c r="D13515">
        <v>2009</v>
      </c>
      <c r="E13515" t="s">
        <v>43</v>
      </c>
      <c r="F13515" t="s">
        <v>295</v>
      </c>
      <c r="G13515">
        <v>0</v>
      </c>
      <c r="H13515">
        <v>0</v>
      </c>
      <c r="I13515">
        <v>0.04</v>
      </c>
      <c r="J13515">
        <v>0</v>
      </c>
      <c r="K13515">
        <v>0.04</v>
      </c>
    </row>
    <row r="13516" spans="1:11" x14ac:dyDescent="0.3">
      <c r="A13516">
        <v>13516</v>
      </c>
      <c r="B13516" t="s">
        <v>9721</v>
      </c>
      <c r="C13516" t="s">
        <v>46</v>
      </c>
      <c r="D13516">
        <v>2002</v>
      </c>
      <c r="E13516" t="s">
        <v>72</v>
      </c>
      <c r="F13516" t="s">
        <v>9722</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9723</v>
      </c>
      <c r="C13519" t="s">
        <v>12</v>
      </c>
      <c r="D13519">
        <v>2009</v>
      </c>
      <c r="E13519" t="s">
        <v>28</v>
      </c>
      <c r="F13519" t="s">
        <v>1498</v>
      </c>
      <c r="G13519">
        <v>0.04</v>
      </c>
      <c r="H13519">
        <v>0</v>
      </c>
      <c r="I13519">
        <v>0</v>
      </c>
      <c r="J13519">
        <v>0</v>
      </c>
      <c r="K13519">
        <v>0.04</v>
      </c>
    </row>
    <row r="13520" spans="1:11" x14ac:dyDescent="0.3">
      <c r="A13520">
        <v>13520</v>
      </c>
      <c r="B13520" t="s">
        <v>9724</v>
      </c>
      <c r="C13520" t="s">
        <v>129</v>
      </c>
      <c r="D13520">
        <v>2007</v>
      </c>
      <c r="E13520" t="s">
        <v>43</v>
      </c>
      <c r="F13520" t="s">
        <v>970</v>
      </c>
      <c r="G13520">
        <v>0.04</v>
      </c>
      <c r="H13520">
        <v>0</v>
      </c>
      <c r="I13520">
        <v>0</v>
      </c>
      <c r="J13520">
        <v>0</v>
      </c>
      <c r="K13520">
        <v>0.04</v>
      </c>
    </row>
    <row r="13521" spans="1:11" x14ac:dyDescent="0.3">
      <c r="A13521">
        <v>13521</v>
      </c>
      <c r="B13521" t="s">
        <v>9725</v>
      </c>
      <c r="C13521" t="s">
        <v>46</v>
      </c>
      <c r="D13521">
        <v>2005</v>
      </c>
      <c r="E13521" t="s">
        <v>83</v>
      </c>
      <c r="F13521" t="s">
        <v>2848</v>
      </c>
      <c r="G13521">
        <v>0</v>
      </c>
      <c r="H13521">
        <v>0</v>
      </c>
      <c r="I13521">
        <v>0.04</v>
      </c>
      <c r="J13521">
        <v>0</v>
      </c>
      <c r="K13521">
        <v>0.04</v>
      </c>
    </row>
    <row r="13522" spans="1:11" x14ac:dyDescent="0.3">
      <c r="A13522">
        <v>13522</v>
      </c>
      <c r="B13522" t="s">
        <v>9726</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9727</v>
      </c>
      <c r="C13524" t="s">
        <v>26</v>
      </c>
      <c r="D13524">
        <v>2008</v>
      </c>
      <c r="E13524" t="s">
        <v>83</v>
      </c>
      <c r="F13524" t="s">
        <v>183</v>
      </c>
      <c r="G13524">
        <v>0</v>
      </c>
      <c r="H13524">
        <v>0</v>
      </c>
      <c r="I13524">
        <v>0.04</v>
      </c>
      <c r="J13524">
        <v>0</v>
      </c>
      <c r="K13524">
        <v>0.04</v>
      </c>
    </row>
    <row r="13525" spans="1:11" x14ac:dyDescent="0.3">
      <c r="A13525">
        <v>13525</v>
      </c>
      <c r="B13525" t="s">
        <v>9728</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9729</v>
      </c>
      <c r="C13527" t="s">
        <v>9730</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9731</v>
      </c>
      <c r="C13529" t="s">
        <v>46</v>
      </c>
      <c r="D13529">
        <v>2006</v>
      </c>
      <c r="E13529" t="s">
        <v>31</v>
      </c>
      <c r="F13529" t="s">
        <v>222</v>
      </c>
      <c r="G13529">
        <v>0.02</v>
      </c>
      <c r="H13529">
        <v>0.02</v>
      </c>
      <c r="I13529">
        <v>0</v>
      </c>
      <c r="J13529">
        <v>0.01</v>
      </c>
      <c r="K13529">
        <v>0.04</v>
      </c>
    </row>
    <row r="13530" spans="1:11" x14ac:dyDescent="0.3">
      <c r="A13530">
        <v>13530</v>
      </c>
      <c r="B13530" t="s">
        <v>9732</v>
      </c>
      <c r="C13530" t="s">
        <v>46</v>
      </c>
      <c r="D13530">
        <v>2003</v>
      </c>
      <c r="E13530" t="s">
        <v>43</v>
      </c>
      <c r="F13530" t="s">
        <v>121</v>
      </c>
      <c r="G13530">
        <v>0.02</v>
      </c>
      <c r="H13530">
        <v>0.02</v>
      </c>
      <c r="I13530">
        <v>0</v>
      </c>
      <c r="J13530">
        <v>0.01</v>
      </c>
      <c r="K13530">
        <v>0.04</v>
      </c>
    </row>
    <row r="13531" spans="1:11" x14ac:dyDescent="0.3">
      <c r="A13531">
        <v>13531</v>
      </c>
      <c r="B13531" t="s">
        <v>9733</v>
      </c>
      <c r="C13531" t="s">
        <v>140</v>
      </c>
      <c r="D13531">
        <v>2016</v>
      </c>
      <c r="E13531" t="s">
        <v>13</v>
      </c>
      <c r="F13531" t="s">
        <v>9734</v>
      </c>
      <c r="G13531">
        <v>0.04</v>
      </c>
      <c r="H13531">
        <v>0</v>
      </c>
      <c r="I13531">
        <v>0</v>
      </c>
      <c r="J13531">
        <v>0</v>
      </c>
      <c r="K13531">
        <v>0.04</v>
      </c>
    </row>
    <row r="13532" spans="1:11" x14ac:dyDescent="0.3">
      <c r="A13532">
        <v>13532</v>
      </c>
      <c r="B13532" t="s">
        <v>9735</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9736</v>
      </c>
      <c r="C13534" t="s">
        <v>129</v>
      </c>
      <c r="D13534">
        <v>2006</v>
      </c>
      <c r="E13534" t="s">
        <v>28</v>
      </c>
      <c r="F13534" t="s">
        <v>59</v>
      </c>
      <c r="G13534">
        <v>0</v>
      </c>
      <c r="H13534">
        <v>0</v>
      </c>
      <c r="I13534">
        <v>0.04</v>
      </c>
      <c r="J13534">
        <v>0</v>
      </c>
      <c r="K13534">
        <v>0.04</v>
      </c>
    </row>
    <row r="13535" spans="1:11" x14ac:dyDescent="0.3">
      <c r="A13535">
        <v>13535</v>
      </c>
      <c r="B13535" t="s">
        <v>9737</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8779</v>
      </c>
      <c r="C13537" t="s">
        <v>26</v>
      </c>
      <c r="D13537">
        <v>2006</v>
      </c>
      <c r="E13537" t="s">
        <v>33</v>
      </c>
      <c r="F13537" t="s">
        <v>158</v>
      </c>
      <c r="G13537">
        <v>0.04</v>
      </c>
      <c r="H13537">
        <v>0</v>
      </c>
      <c r="I13537">
        <v>0</v>
      </c>
      <c r="J13537">
        <v>0</v>
      </c>
      <c r="K13537">
        <v>0.04</v>
      </c>
    </row>
    <row r="13538" spans="1:11" x14ac:dyDescent="0.3">
      <c r="A13538">
        <v>13538</v>
      </c>
      <c r="B13538" t="s">
        <v>9079</v>
      </c>
      <c r="C13538" t="s">
        <v>65</v>
      </c>
      <c r="D13538">
        <v>2011</v>
      </c>
      <c r="E13538" t="s">
        <v>2</v>
      </c>
      <c r="F13538" t="s">
        <v>1136</v>
      </c>
      <c r="G13538">
        <v>0.04</v>
      </c>
      <c r="H13538">
        <v>0</v>
      </c>
      <c r="I13538">
        <v>0</v>
      </c>
      <c r="J13538">
        <v>0</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9738</v>
      </c>
      <c r="C13540" t="s">
        <v>129</v>
      </c>
      <c r="D13540">
        <v>2010</v>
      </c>
      <c r="E13540" t="s">
        <v>83</v>
      </c>
      <c r="F13540" t="s">
        <v>5769</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9739</v>
      </c>
      <c r="C13543" t="s">
        <v>113</v>
      </c>
      <c r="D13543">
        <v>2003</v>
      </c>
      <c r="E13543" t="s">
        <v>211</v>
      </c>
      <c r="F13543" t="s">
        <v>9740</v>
      </c>
      <c r="G13543">
        <v>0.03</v>
      </c>
      <c r="H13543">
        <v>0.01</v>
      </c>
      <c r="I13543">
        <v>0</v>
      </c>
      <c r="J13543">
        <v>0</v>
      </c>
      <c r="K13543">
        <v>0.04</v>
      </c>
    </row>
    <row r="13544" spans="1:11" x14ac:dyDescent="0.3">
      <c r="A13544">
        <v>13544</v>
      </c>
      <c r="B13544" t="s">
        <v>9110</v>
      </c>
      <c r="C13544" t="s">
        <v>12</v>
      </c>
      <c r="D13544">
        <v>2010</v>
      </c>
      <c r="E13544" t="s">
        <v>83</v>
      </c>
      <c r="F13544" t="s">
        <v>183</v>
      </c>
      <c r="G13544">
        <v>0.04</v>
      </c>
      <c r="H13544">
        <v>0</v>
      </c>
      <c r="I13544">
        <v>0</v>
      </c>
      <c r="J13544">
        <v>0</v>
      </c>
      <c r="K13544">
        <v>0.04</v>
      </c>
    </row>
    <row r="13545" spans="1:11" x14ac:dyDescent="0.3">
      <c r="A13545">
        <v>13545</v>
      </c>
      <c r="B13545" t="s">
        <v>9741</v>
      </c>
      <c r="C13545" t="s">
        <v>42</v>
      </c>
      <c r="D13545">
        <v>2012</v>
      </c>
      <c r="E13545" t="s">
        <v>83</v>
      </c>
      <c r="F13545" t="s">
        <v>6708</v>
      </c>
      <c r="G13545">
        <v>0</v>
      </c>
      <c r="H13545">
        <v>0</v>
      </c>
      <c r="I13545">
        <v>0.04</v>
      </c>
      <c r="J13545">
        <v>0</v>
      </c>
      <c r="K13545">
        <v>0.04</v>
      </c>
    </row>
    <row r="13546" spans="1:11" x14ac:dyDescent="0.3">
      <c r="A13546">
        <v>13546</v>
      </c>
      <c r="B13546" t="s">
        <v>9742</v>
      </c>
      <c r="C13546" t="s">
        <v>42</v>
      </c>
      <c r="D13546">
        <v>2013</v>
      </c>
      <c r="E13546" t="s">
        <v>31</v>
      </c>
      <c r="F13546" t="s">
        <v>2161</v>
      </c>
      <c r="G13546">
        <v>0.02</v>
      </c>
      <c r="H13546">
        <v>0.02</v>
      </c>
      <c r="I13546">
        <v>0</v>
      </c>
      <c r="J13546">
        <v>0.01</v>
      </c>
      <c r="K13546">
        <v>0.04</v>
      </c>
    </row>
    <row r="13547" spans="1:11" x14ac:dyDescent="0.3">
      <c r="A13547">
        <v>13547</v>
      </c>
      <c r="B13547" t="s">
        <v>9743</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9744</v>
      </c>
      <c r="C13549" t="s">
        <v>55</v>
      </c>
      <c r="D13549">
        <v>2004</v>
      </c>
      <c r="E13549" t="s">
        <v>22</v>
      </c>
      <c r="F13549" t="s">
        <v>92</v>
      </c>
      <c r="G13549">
        <v>0.03</v>
      </c>
      <c r="H13549">
        <v>0.01</v>
      </c>
      <c r="I13549">
        <v>0</v>
      </c>
      <c r="J13549">
        <v>0</v>
      </c>
      <c r="K13549">
        <v>0.04</v>
      </c>
    </row>
    <row r="13550" spans="1:11" x14ac:dyDescent="0.3">
      <c r="A13550">
        <v>13550</v>
      </c>
      <c r="B13550" t="s">
        <v>9745</v>
      </c>
      <c r="C13550" t="s">
        <v>26</v>
      </c>
      <c r="D13550">
        <v>2010</v>
      </c>
      <c r="E13550" t="s">
        <v>24</v>
      </c>
      <c r="F13550" t="s">
        <v>5715</v>
      </c>
      <c r="G13550">
        <v>0.04</v>
      </c>
      <c r="H13550">
        <v>0</v>
      </c>
      <c r="I13550">
        <v>0</v>
      </c>
      <c r="J13550">
        <v>0</v>
      </c>
      <c r="K13550">
        <v>0.04</v>
      </c>
    </row>
    <row r="13551" spans="1:11" x14ac:dyDescent="0.3">
      <c r="A13551">
        <v>13551</v>
      </c>
      <c r="B13551" t="s">
        <v>9746</v>
      </c>
      <c r="C13551" t="s">
        <v>12</v>
      </c>
      <c r="D13551">
        <v>2007</v>
      </c>
      <c r="E13551" t="s">
        <v>31</v>
      </c>
      <c r="F13551" t="s">
        <v>2750</v>
      </c>
      <c r="G13551">
        <v>0.04</v>
      </c>
      <c r="H13551">
        <v>0</v>
      </c>
      <c r="I13551">
        <v>0</v>
      </c>
      <c r="J13551">
        <v>0</v>
      </c>
      <c r="K13551">
        <v>0.04</v>
      </c>
    </row>
    <row r="13552" spans="1:11" x14ac:dyDescent="0.3">
      <c r="A13552">
        <v>13552</v>
      </c>
      <c r="B13552" t="s">
        <v>9747</v>
      </c>
      <c r="C13552" t="s">
        <v>55</v>
      </c>
      <c r="D13552">
        <v>2002</v>
      </c>
      <c r="E13552" t="s">
        <v>31</v>
      </c>
      <c r="F13552" t="s">
        <v>3322</v>
      </c>
      <c r="G13552">
        <v>0.03</v>
      </c>
      <c r="H13552">
        <v>0.01</v>
      </c>
      <c r="I13552">
        <v>0</v>
      </c>
      <c r="J13552">
        <v>0</v>
      </c>
      <c r="K13552">
        <v>0.04</v>
      </c>
    </row>
    <row r="13553" spans="1:11" x14ac:dyDescent="0.3">
      <c r="A13553">
        <v>13553</v>
      </c>
      <c r="B13553" t="s">
        <v>9748</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9749</v>
      </c>
      <c r="C13555" t="s">
        <v>86</v>
      </c>
      <c r="D13555">
        <v>1998</v>
      </c>
      <c r="E13555" t="s">
        <v>72</v>
      </c>
      <c r="F13555" t="s">
        <v>4582</v>
      </c>
      <c r="G13555">
        <v>0</v>
      </c>
      <c r="H13555">
        <v>0</v>
      </c>
      <c r="I13555">
        <v>0.04</v>
      </c>
      <c r="J13555">
        <v>0</v>
      </c>
      <c r="K13555">
        <v>0.04</v>
      </c>
    </row>
    <row r="13556" spans="1:11" x14ac:dyDescent="0.3">
      <c r="A13556">
        <v>13556</v>
      </c>
      <c r="B13556" t="s">
        <v>9750</v>
      </c>
      <c r="C13556" t="s">
        <v>65</v>
      </c>
      <c r="D13556">
        <v>2015</v>
      </c>
      <c r="E13556" t="s">
        <v>43</v>
      </c>
      <c r="F13556" t="s">
        <v>295</v>
      </c>
      <c r="G13556">
        <v>0</v>
      </c>
      <c r="H13556">
        <v>0</v>
      </c>
      <c r="I13556">
        <v>0.04</v>
      </c>
      <c r="J13556">
        <v>0</v>
      </c>
      <c r="K13556">
        <v>0.04</v>
      </c>
    </row>
    <row r="13557" spans="1:11" x14ac:dyDescent="0.3">
      <c r="A13557">
        <v>13557</v>
      </c>
      <c r="B13557" t="s">
        <v>9751</v>
      </c>
      <c r="C13557" t="s">
        <v>39</v>
      </c>
      <c r="D13557">
        <v>2006</v>
      </c>
      <c r="E13557" t="s">
        <v>72</v>
      </c>
      <c r="F13557" t="s">
        <v>92</v>
      </c>
      <c r="G13557">
        <v>0.04</v>
      </c>
      <c r="H13557">
        <v>0</v>
      </c>
      <c r="I13557">
        <v>0</v>
      </c>
      <c r="J13557">
        <v>0</v>
      </c>
      <c r="K13557">
        <v>0.04</v>
      </c>
    </row>
    <row r="13558" spans="1:11" x14ac:dyDescent="0.3">
      <c r="A13558">
        <v>13558</v>
      </c>
      <c r="B13558" t="s">
        <v>9752</v>
      </c>
      <c r="C13558" t="s">
        <v>129</v>
      </c>
      <c r="D13558">
        <v>2012</v>
      </c>
      <c r="E13558" t="s">
        <v>22</v>
      </c>
      <c r="F13558" t="s">
        <v>5639</v>
      </c>
      <c r="G13558">
        <v>0</v>
      </c>
      <c r="H13558">
        <v>0</v>
      </c>
      <c r="I13558">
        <v>0.04</v>
      </c>
      <c r="J13558">
        <v>0</v>
      </c>
      <c r="K13558">
        <v>0.04</v>
      </c>
    </row>
    <row r="13559" spans="1:11" x14ac:dyDescent="0.3">
      <c r="A13559">
        <v>13559</v>
      </c>
      <c r="B13559" t="s">
        <v>9753</v>
      </c>
      <c r="C13559" t="s">
        <v>26</v>
      </c>
      <c r="D13559">
        <v>2006</v>
      </c>
      <c r="E13559" t="s">
        <v>43</v>
      </c>
      <c r="F13559" t="s">
        <v>7026</v>
      </c>
      <c r="G13559">
        <v>0</v>
      </c>
      <c r="H13559">
        <v>0</v>
      </c>
      <c r="I13559">
        <v>0.04</v>
      </c>
      <c r="J13559">
        <v>0</v>
      </c>
      <c r="K13559">
        <v>0.04</v>
      </c>
    </row>
    <row r="13560" spans="1:11" x14ac:dyDescent="0.3">
      <c r="A13560">
        <v>13560</v>
      </c>
      <c r="B13560" t="s">
        <v>9754</v>
      </c>
      <c r="C13560" t="s">
        <v>129</v>
      </c>
      <c r="D13560">
        <v>2011</v>
      </c>
      <c r="E13560" t="s">
        <v>83</v>
      </c>
      <c r="F13560" t="s">
        <v>7501</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9755</v>
      </c>
      <c r="C13562" t="s">
        <v>46</v>
      </c>
      <c r="D13562">
        <v>2006</v>
      </c>
      <c r="E13562" t="s">
        <v>83</v>
      </c>
      <c r="F13562" t="s">
        <v>183</v>
      </c>
      <c r="G13562">
        <v>0</v>
      </c>
      <c r="H13562">
        <v>0</v>
      </c>
      <c r="I13562">
        <v>0.04</v>
      </c>
      <c r="J13562">
        <v>0</v>
      </c>
      <c r="K13562">
        <v>0.04</v>
      </c>
    </row>
    <row r="13563" spans="1:11" x14ac:dyDescent="0.3">
      <c r="A13563">
        <v>13563</v>
      </c>
      <c r="B13563" t="s">
        <v>9756</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9757</v>
      </c>
      <c r="C13566" t="s">
        <v>26</v>
      </c>
      <c r="D13566">
        <v>2008</v>
      </c>
      <c r="E13566" t="s">
        <v>43</v>
      </c>
      <c r="F13566" t="s">
        <v>3834</v>
      </c>
      <c r="G13566">
        <v>0</v>
      </c>
      <c r="H13566">
        <v>0</v>
      </c>
      <c r="I13566">
        <v>0.04</v>
      </c>
      <c r="J13566">
        <v>0</v>
      </c>
      <c r="K13566">
        <v>0.04</v>
      </c>
    </row>
    <row r="13567" spans="1:11" x14ac:dyDescent="0.3">
      <c r="A13567">
        <v>13567</v>
      </c>
      <c r="B13567" t="s">
        <v>9758</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9759</v>
      </c>
      <c r="C13569" t="s">
        <v>26</v>
      </c>
      <c r="D13569">
        <v>2008</v>
      </c>
      <c r="E13569" t="s">
        <v>83</v>
      </c>
      <c r="F13569" t="s">
        <v>2295</v>
      </c>
      <c r="G13569">
        <v>0</v>
      </c>
      <c r="H13569">
        <v>0</v>
      </c>
      <c r="I13569">
        <v>0.04</v>
      </c>
      <c r="J13569">
        <v>0</v>
      </c>
      <c r="K13569">
        <v>0.04</v>
      </c>
    </row>
    <row r="13570" spans="1:11" x14ac:dyDescent="0.3">
      <c r="A13570">
        <v>13570</v>
      </c>
      <c r="B13570" t="s">
        <v>9760</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9761</v>
      </c>
      <c r="C13575" t="s">
        <v>46</v>
      </c>
      <c r="D13575">
        <v>2004</v>
      </c>
      <c r="E13575" t="s">
        <v>83</v>
      </c>
      <c r="F13575" t="s">
        <v>121</v>
      </c>
      <c r="G13575">
        <v>0.02</v>
      </c>
      <c r="H13575">
        <v>0.02</v>
      </c>
      <c r="I13575">
        <v>0</v>
      </c>
      <c r="J13575">
        <v>0.01</v>
      </c>
      <c r="K13575">
        <v>0.04</v>
      </c>
    </row>
    <row r="13576" spans="1:11" x14ac:dyDescent="0.3">
      <c r="A13576">
        <v>13576</v>
      </c>
      <c r="B13576" t="s">
        <v>9762</v>
      </c>
      <c r="C13576" t="s">
        <v>12</v>
      </c>
      <c r="D13576">
        <v>2010</v>
      </c>
      <c r="E13576" t="s">
        <v>2</v>
      </c>
      <c r="F13576" t="s">
        <v>9763</v>
      </c>
      <c r="G13576">
        <v>0.04</v>
      </c>
      <c r="H13576">
        <v>0</v>
      </c>
      <c r="I13576">
        <v>0</v>
      </c>
      <c r="J13576">
        <v>0</v>
      </c>
      <c r="K13576">
        <v>0.04</v>
      </c>
    </row>
    <row r="13577" spans="1:11" x14ac:dyDescent="0.3">
      <c r="A13577">
        <v>13577</v>
      </c>
      <c r="B13577" t="s">
        <v>9764</v>
      </c>
      <c r="C13577" t="s">
        <v>46</v>
      </c>
      <c r="D13577">
        <v>2005</v>
      </c>
      <c r="E13577" t="s">
        <v>43</v>
      </c>
      <c r="F13577" t="s">
        <v>259</v>
      </c>
      <c r="G13577">
        <v>0.02</v>
      </c>
      <c r="H13577">
        <v>0.02</v>
      </c>
      <c r="I13577">
        <v>0</v>
      </c>
      <c r="J13577">
        <v>0.01</v>
      </c>
      <c r="K13577">
        <v>0.04</v>
      </c>
    </row>
    <row r="13578" spans="1:11" x14ac:dyDescent="0.3">
      <c r="A13578">
        <v>13578</v>
      </c>
      <c r="B13578" t="s">
        <v>9765</v>
      </c>
      <c r="C13578" t="s">
        <v>46</v>
      </c>
      <c r="D13578">
        <v>2008</v>
      </c>
      <c r="E13578" t="s">
        <v>83</v>
      </c>
      <c r="F13578" t="s">
        <v>5769</v>
      </c>
      <c r="G13578">
        <v>0</v>
      </c>
      <c r="H13578">
        <v>0</v>
      </c>
      <c r="I13578">
        <v>0.04</v>
      </c>
      <c r="J13578">
        <v>0</v>
      </c>
      <c r="K13578">
        <v>0.04</v>
      </c>
    </row>
    <row r="13579" spans="1:11" x14ac:dyDescent="0.3">
      <c r="A13579">
        <v>13579</v>
      </c>
      <c r="B13579" t="s">
        <v>9766</v>
      </c>
      <c r="C13579" t="s">
        <v>39</v>
      </c>
      <c r="D13579">
        <v>2009</v>
      </c>
      <c r="E13579" t="s">
        <v>13</v>
      </c>
      <c r="F13579" t="s">
        <v>9767</v>
      </c>
      <c r="G13579">
        <v>0</v>
      </c>
      <c r="H13579">
        <v>0.04</v>
      </c>
      <c r="I13579">
        <v>0</v>
      </c>
      <c r="J13579">
        <v>0</v>
      </c>
      <c r="K13579">
        <v>0.04</v>
      </c>
    </row>
    <row r="13580" spans="1:11" x14ac:dyDescent="0.3">
      <c r="A13580">
        <v>13580</v>
      </c>
      <c r="B13580" t="s">
        <v>9768</v>
      </c>
      <c r="C13580" t="s">
        <v>113</v>
      </c>
      <c r="D13580">
        <v>2003</v>
      </c>
      <c r="E13580" t="s">
        <v>18</v>
      </c>
      <c r="F13580" t="s">
        <v>416</v>
      </c>
      <c r="G13580">
        <v>0.03</v>
      </c>
      <c r="H13580">
        <v>0.01</v>
      </c>
      <c r="I13580">
        <v>0</v>
      </c>
      <c r="J13580">
        <v>0</v>
      </c>
      <c r="K13580">
        <v>0.04</v>
      </c>
    </row>
    <row r="13581" spans="1:11" x14ac:dyDescent="0.3">
      <c r="A13581">
        <v>13581</v>
      </c>
      <c r="B13581" t="s">
        <v>9769</v>
      </c>
      <c r="C13581" t="s">
        <v>129</v>
      </c>
      <c r="D13581">
        <v>2008</v>
      </c>
      <c r="E13581" t="s">
        <v>72</v>
      </c>
      <c r="F13581" t="s">
        <v>4334</v>
      </c>
      <c r="G13581">
        <v>0</v>
      </c>
      <c r="H13581">
        <v>0</v>
      </c>
      <c r="I13581">
        <v>0.04</v>
      </c>
      <c r="J13581">
        <v>0</v>
      </c>
      <c r="K13581">
        <v>0.04</v>
      </c>
    </row>
    <row r="13582" spans="1:11" x14ac:dyDescent="0.3">
      <c r="A13582">
        <v>13582</v>
      </c>
      <c r="B13582" t="s">
        <v>9770</v>
      </c>
      <c r="C13582" t="s">
        <v>46</v>
      </c>
      <c r="D13582">
        <v>2006</v>
      </c>
      <c r="E13582" t="s">
        <v>72</v>
      </c>
      <c r="F13582" t="s">
        <v>295</v>
      </c>
      <c r="G13582">
        <v>0</v>
      </c>
      <c r="H13582">
        <v>0</v>
      </c>
      <c r="I13582">
        <v>0.04</v>
      </c>
      <c r="J13582">
        <v>0</v>
      </c>
      <c r="K13582">
        <v>0.04</v>
      </c>
    </row>
    <row r="13583" spans="1:11" x14ac:dyDescent="0.3">
      <c r="A13583">
        <v>13583</v>
      </c>
      <c r="B13583" t="s">
        <v>9771</v>
      </c>
      <c r="C13583" t="s">
        <v>129</v>
      </c>
      <c r="D13583">
        <v>2010</v>
      </c>
      <c r="E13583" t="s">
        <v>83</v>
      </c>
      <c r="F13583" t="s">
        <v>1428</v>
      </c>
      <c r="G13583">
        <v>0</v>
      </c>
      <c r="H13583">
        <v>0</v>
      </c>
      <c r="I13583">
        <v>0.04</v>
      </c>
      <c r="J13583">
        <v>0</v>
      </c>
      <c r="K13583">
        <v>0.04</v>
      </c>
    </row>
    <row r="13584" spans="1:11" x14ac:dyDescent="0.3">
      <c r="A13584">
        <v>13584</v>
      </c>
      <c r="B13584" t="s">
        <v>9772</v>
      </c>
      <c r="C13584" t="s">
        <v>65</v>
      </c>
      <c r="D13584">
        <v>2011</v>
      </c>
      <c r="E13584" t="s">
        <v>13</v>
      </c>
      <c r="F13584" t="s">
        <v>4733</v>
      </c>
      <c r="G13584">
        <v>0</v>
      </c>
      <c r="H13584">
        <v>0.04</v>
      </c>
      <c r="I13584">
        <v>0</v>
      </c>
      <c r="J13584">
        <v>0</v>
      </c>
      <c r="K13584">
        <v>0.04</v>
      </c>
    </row>
    <row r="13585" spans="1:11" x14ac:dyDescent="0.3">
      <c r="A13585">
        <v>13585</v>
      </c>
      <c r="B13585" t="s">
        <v>9773</v>
      </c>
      <c r="C13585" t="s">
        <v>26</v>
      </c>
      <c r="D13585">
        <v>2009</v>
      </c>
      <c r="E13585" t="s">
        <v>43</v>
      </c>
      <c r="F13585" t="s">
        <v>3834</v>
      </c>
      <c r="G13585">
        <v>0</v>
      </c>
      <c r="H13585">
        <v>0</v>
      </c>
      <c r="I13585">
        <v>0.04</v>
      </c>
      <c r="J13585">
        <v>0</v>
      </c>
      <c r="K13585">
        <v>0.04</v>
      </c>
    </row>
    <row r="13586" spans="1:11" x14ac:dyDescent="0.3">
      <c r="A13586">
        <v>13586</v>
      </c>
      <c r="B13586" t="s">
        <v>9774</v>
      </c>
      <c r="C13586" t="s">
        <v>129</v>
      </c>
      <c r="D13586">
        <v>2006</v>
      </c>
      <c r="E13586" t="s">
        <v>28</v>
      </c>
      <c r="F13586" t="s">
        <v>183</v>
      </c>
      <c r="G13586">
        <v>0.02</v>
      </c>
      <c r="H13586">
        <v>0</v>
      </c>
      <c r="I13586">
        <v>0.02</v>
      </c>
      <c r="J13586">
        <v>0</v>
      </c>
      <c r="K13586">
        <v>0.04</v>
      </c>
    </row>
    <row r="13587" spans="1:11" x14ac:dyDescent="0.3">
      <c r="A13587">
        <v>13587</v>
      </c>
      <c r="B13587" t="s">
        <v>8843</v>
      </c>
      <c r="C13587" t="s">
        <v>12</v>
      </c>
      <c r="D13587">
        <v>2011</v>
      </c>
      <c r="E13587" t="s">
        <v>2</v>
      </c>
      <c r="F13587" t="s">
        <v>877</v>
      </c>
      <c r="G13587">
        <v>0</v>
      </c>
      <c r="H13587">
        <v>0.04</v>
      </c>
      <c r="I13587">
        <v>0</v>
      </c>
      <c r="J13587">
        <v>0</v>
      </c>
      <c r="K13587">
        <v>0.04</v>
      </c>
    </row>
    <row r="13588" spans="1:11" x14ac:dyDescent="0.3">
      <c r="A13588">
        <v>13588</v>
      </c>
      <c r="B13588" t="s">
        <v>8335</v>
      </c>
      <c r="C13588" t="s">
        <v>113</v>
      </c>
      <c r="D13588">
        <v>2005</v>
      </c>
      <c r="E13588" t="s">
        <v>13</v>
      </c>
      <c r="F13588" t="s">
        <v>1058</v>
      </c>
      <c r="G13588">
        <v>0.03</v>
      </c>
      <c r="H13588">
        <v>0.01</v>
      </c>
      <c r="I13588">
        <v>0</v>
      </c>
      <c r="J13588">
        <v>0</v>
      </c>
      <c r="K13588">
        <v>0.04</v>
      </c>
    </row>
    <row r="13589" spans="1:11" x14ac:dyDescent="0.3">
      <c r="A13589">
        <v>13589</v>
      </c>
      <c r="B13589" t="s">
        <v>9775</v>
      </c>
      <c r="C13589" t="s">
        <v>12</v>
      </c>
      <c r="D13589">
        <v>2009</v>
      </c>
      <c r="E13589" t="s">
        <v>13</v>
      </c>
      <c r="F13589" t="s">
        <v>7175</v>
      </c>
      <c r="G13589">
        <v>0.02</v>
      </c>
      <c r="H13589">
        <v>0.02</v>
      </c>
      <c r="I13589">
        <v>0</v>
      </c>
      <c r="J13589">
        <v>0</v>
      </c>
      <c r="K13589">
        <v>0.04</v>
      </c>
    </row>
    <row r="13590" spans="1:11" x14ac:dyDescent="0.3">
      <c r="A13590">
        <v>13590</v>
      </c>
      <c r="B13590" t="s">
        <v>9776</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9777</v>
      </c>
      <c r="C13592" t="s">
        <v>12</v>
      </c>
      <c r="D13592">
        <v>2008</v>
      </c>
      <c r="E13592" t="s">
        <v>43</v>
      </c>
      <c r="F13592" t="s">
        <v>750</v>
      </c>
      <c r="G13592">
        <v>0.04</v>
      </c>
      <c r="H13592">
        <v>0</v>
      </c>
      <c r="I13592">
        <v>0</v>
      </c>
      <c r="J13592">
        <v>0</v>
      </c>
      <c r="K13592">
        <v>0.04</v>
      </c>
    </row>
    <row r="13593" spans="1:11" x14ac:dyDescent="0.3">
      <c r="A13593">
        <v>13593</v>
      </c>
      <c r="B13593" t="s">
        <v>9778</v>
      </c>
      <c r="C13593" t="s">
        <v>55</v>
      </c>
      <c r="D13593">
        <v>2001</v>
      </c>
      <c r="E13593" t="s">
        <v>43</v>
      </c>
      <c r="F13593" t="s">
        <v>1297</v>
      </c>
      <c r="G13593">
        <v>0.03</v>
      </c>
      <c r="H13593">
        <v>0.01</v>
      </c>
      <c r="I13593">
        <v>0</v>
      </c>
      <c r="J13593">
        <v>0</v>
      </c>
      <c r="K13593">
        <v>0.04</v>
      </c>
    </row>
    <row r="13594" spans="1:11" x14ac:dyDescent="0.3">
      <c r="A13594">
        <v>13594</v>
      </c>
      <c r="B13594" t="s">
        <v>9779</v>
      </c>
      <c r="C13594" t="s">
        <v>12</v>
      </c>
      <c r="D13594">
        <v>2008</v>
      </c>
      <c r="E13594" t="s">
        <v>31</v>
      </c>
      <c r="F13594" t="s">
        <v>6185</v>
      </c>
      <c r="G13594">
        <v>0.04</v>
      </c>
      <c r="H13594">
        <v>0</v>
      </c>
      <c r="I13594">
        <v>0</v>
      </c>
      <c r="J13594">
        <v>0</v>
      </c>
      <c r="K13594">
        <v>0.04</v>
      </c>
    </row>
    <row r="13595" spans="1:11" x14ac:dyDescent="0.3">
      <c r="A13595">
        <v>13595</v>
      </c>
      <c r="B13595" t="s">
        <v>9780</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9781</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9782</v>
      </c>
      <c r="C13598" t="s">
        <v>65</v>
      </c>
      <c r="D13598">
        <v>2016</v>
      </c>
      <c r="E13598" t="s">
        <v>28</v>
      </c>
      <c r="F13598" t="s">
        <v>4982</v>
      </c>
      <c r="G13598">
        <v>0</v>
      </c>
      <c r="H13598">
        <v>0</v>
      </c>
      <c r="I13598">
        <v>0.04</v>
      </c>
      <c r="J13598">
        <v>0</v>
      </c>
      <c r="K13598">
        <v>0.04</v>
      </c>
    </row>
    <row r="13599" spans="1:11" x14ac:dyDescent="0.3">
      <c r="A13599">
        <v>13599</v>
      </c>
      <c r="B13599" t="s">
        <v>9783</v>
      </c>
      <c r="C13599" t="s">
        <v>26</v>
      </c>
      <c r="D13599">
        <v>2006</v>
      </c>
      <c r="E13599" t="s">
        <v>83</v>
      </c>
      <c r="F13599" t="s">
        <v>4334</v>
      </c>
      <c r="G13599">
        <v>0</v>
      </c>
      <c r="H13599">
        <v>0</v>
      </c>
      <c r="I13599">
        <v>0.04</v>
      </c>
      <c r="J13599">
        <v>0</v>
      </c>
      <c r="K13599">
        <v>0.04</v>
      </c>
    </row>
    <row r="13600" spans="1:11" x14ac:dyDescent="0.3">
      <c r="A13600">
        <v>13600</v>
      </c>
      <c r="B13600" t="s">
        <v>9784</v>
      </c>
      <c r="C13600" t="s">
        <v>65</v>
      </c>
      <c r="D13600">
        <v>2014</v>
      </c>
      <c r="E13600" t="s">
        <v>43</v>
      </c>
      <c r="F13600" t="s">
        <v>4982</v>
      </c>
      <c r="G13600">
        <v>0</v>
      </c>
      <c r="H13600">
        <v>0</v>
      </c>
      <c r="I13600">
        <v>0.04</v>
      </c>
      <c r="J13600">
        <v>0</v>
      </c>
      <c r="K13600">
        <v>0.04</v>
      </c>
    </row>
    <row r="13601" spans="1:11" x14ac:dyDescent="0.3">
      <c r="A13601">
        <v>13601</v>
      </c>
      <c r="B13601" t="s">
        <v>9785</v>
      </c>
      <c r="C13601" t="s">
        <v>26</v>
      </c>
      <c r="D13601">
        <v>2009</v>
      </c>
      <c r="E13601" t="s">
        <v>24</v>
      </c>
      <c r="F13601" t="s">
        <v>982</v>
      </c>
      <c r="G13601">
        <v>0.04</v>
      </c>
      <c r="H13601">
        <v>0</v>
      </c>
      <c r="I13601">
        <v>0</v>
      </c>
      <c r="J13601">
        <v>0</v>
      </c>
      <c r="K13601">
        <v>0.04</v>
      </c>
    </row>
    <row r="13602" spans="1:11" x14ac:dyDescent="0.3">
      <c r="A13602">
        <v>13602</v>
      </c>
      <c r="B13602" t="s">
        <v>9786</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9787</v>
      </c>
      <c r="C13604" t="s">
        <v>692</v>
      </c>
      <c r="D13604">
        <v>2016</v>
      </c>
      <c r="E13604" t="s">
        <v>43</v>
      </c>
      <c r="F13604" t="s">
        <v>2318</v>
      </c>
      <c r="G13604">
        <v>0</v>
      </c>
      <c r="H13604">
        <v>0</v>
      </c>
      <c r="I13604">
        <v>0.04</v>
      </c>
      <c r="J13604">
        <v>0</v>
      </c>
      <c r="K13604">
        <v>0.04</v>
      </c>
    </row>
    <row r="13605" spans="1:11" x14ac:dyDescent="0.3">
      <c r="A13605">
        <v>13605</v>
      </c>
      <c r="B13605" t="s">
        <v>9788</v>
      </c>
      <c r="C13605" t="s">
        <v>86</v>
      </c>
      <c r="D13605">
        <v>2000</v>
      </c>
      <c r="E13605" t="s">
        <v>33</v>
      </c>
      <c r="F13605" t="s">
        <v>183</v>
      </c>
      <c r="G13605">
        <v>0.02</v>
      </c>
      <c r="H13605">
        <v>0.02</v>
      </c>
      <c r="I13605">
        <v>0</v>
      </c>
      <c r="J13605">
        <v>0</v>
      </c>
      <c r="K13605">
        <v>0.04</v>
      </c>
    </row>
    <row r="13606" spans="1:11" x14ac:dyDescent="0.3">
      <c r="A13606">
        <v>13606</v>
      </c>
      <c r="B13606" t="s">
        <v>9789</v>
      </c>
      <c r="C13606" t="s">
        <v>46</v>
      </c>
      <c r="D13606">
        <v>2001</v>
      </c>
      <c r="E13606" t="s">
        <v>43</v>
      </c>
      <c r="F13606" t="s">
        <v>3030</v>
      </c>
      <c r="G13606">
        <v>0</v>
      </c>
      <c r="H13606">
        <v>0</v>
      </c>
      <c r="I13606">
        <v>0.04</v>
      </c>
      <c r="J13606">
        <v>0</v>
      </c>
      <c r="K13606">
        <v>0.04</v>
      </c>
    </row>
    <row r="13607" spans="1:11" x14ac:dyDescent="0.3">
      <c r="A13607">
        <v>13607</v>
      </c>
      <c r="B13607" t="s">
        <v>9790</v>
      </c>
      <c r="C13607" t="s">
        <v>26</v>
      </c>
      <c r="D13607">
        <v>2010</v>
      </c>
      <c r="E13607" t="s">
        <v>43</v>
      </c>
      <c r="F13607" t="s">
        <v>5449</v>
      </c>
      <c r="G13607">
        <v>0</v>
      </c>
      <c r="H13607">
        <v>0.04</v>
      </c>
      <c r="I13607">
        <v>0</v>
      </c>
      <c r="J13607">
        <v>0</v>
      </c>
      <c r="K13607">
        <v>0.04</v>
      </c>
    </row>
    <row r="13608" spans="1:11" x14ac:dyDescent="0.3">
      <c r="A13608">
        <v>13608</v>
      </c>
      <c r="B13608" t="s">
        <v>9791</v>
      </c>
      <c r="C13608" t="s">
        <v>12</v>
      </c>
      <c r="D13608">
        <v>2007</v>
      </c>
      <c r="E13608" t="s">
        <v>31</v>
      </c>
      <c r="F13608" t="s">
        <v>3908</v>
      </c>
      <c r="G13608">
        <v>0.04</v>
      </c>
      <c r="H13608">
        <v>0</v>
      </c>
      <c r="I13608">
        <v>0</v>
      </c>
      <c r="J13608">
        <v>0</v>
      </c>
      <c r="K13608">
        <v>0.04</v>
      </c>
    </row>
    <row r="13609" spans="1:11" x14ac:dyDescent="0.3">
      <c r="A13609">
        <v>13609</v>
      </c>
      <c r="B13609" t="s">
        <v>9792</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9793</v>
      </c>
      <c r="C13612" t="s">
        <v>46</v>
      </c>
      <c r="D13612">
        <v>2009</v>
      </c>
      <c r="E13612" t="s">
        <v>33</v>
      </c>
      <c r="F13612" t="s">
        <v>183</v>
      </c>
      <c r="G13612">
        <v>0</v>
      </c>
      <c r="H13612">
        <v>0</v>
      </c>
      <c r="I13612">
        <v>0.04</v>
      </c>
      <c r="J13612">
        <v>0</v>
      </c>
      <c r="K13612">
        <v>0.04</v>
      </c>
    </row>
    <row r="13613" spans="1:11" x14ac:dyDescent="0.3">
      <c r="A13613">
        <v>13613</v>
      </c>
      <c r="B13613" t="s">
        <v>9794</v>
      </c>
      <c r="C13613" t="s">
        <v>46</v>
      </c>
      <c r="D13613">
        <v>2002</v>
      </c>
      <c r="E13613" t="s">
        <v>13</v>
      </c>
      <c r="F13613" t="s">
        <v>110</v>
      </c>
      <c r="G13613">
        <v>0</v>
      </c>
      <c r="H13613">
        <v>0</v>
      </c>
      <c r="I13613">
        <v>0.04</v>
      </c>
      <c r="J13613">
        <v>0</v>
      </c>
      <c r="K13613">
        <v>0.04</v>
      </c>
    </row>
    <row r="13614" spans="1:11" x14ac:dyDescent="0.3">
      <c r="A13614">
        <v>13614</v>
      </c>
      <c r="B13614" t="s">
        <v>9795</v>
      </c>
      <c r="C13614" t="s">
        <v>26</v>
      </c>
      <c r="D13614">
        <v>2009</v>
      </c>
      <c r="E13614" t="s">
        <v>33</v>
      </c>
      <c r="F13614" t="s">
        <v>158</v>
      </c>
      <c r="G13614">
        <v>0.04</v>
      </c>
      <c r="H13614">
        <v>0</v>
      </c>
      <c r="I13614">
        <v>0</v>
      </c>
      <c r="J13614">
        <v>0</v>
      </c>
      <c r="K13614">
        <v>0.04</v>
      </c>
    </row>
    <row r="13615" spans="1:11" x14ac:dyDescent="0.3">
      <c r="A13615">
        <v>13615</v>
      </c>
      <c r="B13615" t="s">
        <v>9796</v>
      </c>
      <c r="C13615" t="s">
        <v>86</v>
      </c>
      <c r="D13615">
        <v>2001</v>
      </c>
      <c r="E13615" t="s">
        <v>13</v>
      </c>
      <c r="F13615" t="s">
        <v>1350</v>
      </c>
      <c r="G13615">
        <v>0.02</v>
      </c>
      <c r="H13615">
        <v>0.02</v>
      </c>
      <c r="I13615">
        <v>0</v>
      </c>
      <c r="J13615">
        <v>0</v>
      </c>
      <c r="K13615">
        <v>0.04</v>
      </c>
    </row>
    <row r="13616" spans="1:11" x14ac:dyDescent="0.3">
      <c r="A13616">
        <v>13616</v>
      </c>
      <c r="B13616" t="s">
        <v>9297</v>
      </c>
      <c r="C13616" t="s">
        <v>67</v>
      </c>
      <c r="D13616">
        <v>2016</v>
      </c>
      <c r="E13616" t="s">
        <v>28</v>
      </c>
      <c r="F13616" t="s">
        <v>6708</v>
      </c>
      <c r="G13616">
        <v>0</v>
      </c>
      <c r="H13616">
        <v>0</v>
      </c>
      <c r="I13616">
        <v>0.04</v>
      </c>
      <c r="J13616">
        <v>0</v>
      </c>
      <c r="K13616">
        <v>0.04</v>
      </c>
    </row>
    <row r="13617" spans="1:11" x14ac:dyDescent="0.3">
      <c r="A13617">
        <v>13617</v>
      </c>
      <c r="B13617" t="s">
        <v>9797</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9798</v>
      </c>
      <c r="C13619" t="s">
        <v>65</v>
      </c>
      <c r="D13619">
        <v>2011</v>
      </c>
      <c r="E13619" t="s">
        <v>28</v>
      </c>
      <c r="F13619" t="s">
        <v>14</v>
      </c>
      <c r="G13619">
        <v>0</v>
      </c>
      <c r="H13619">
        <v>0</v>
      </c>
      <c r="I13619">
        <v>0.04</v>
      </c>
      <c r="J13619">
        <v>0</v>
      </c>
      <c r="K13619">
        <v>0.04</v>
      </c>
    </row>
    <row r="13620" spans="1:11" x14ac:dyDescent="0.3">
      <c r="A13620">
        <v>13620</v>
      </c>
      <c r="B13620" t="s">
        <v>9799</v>
      </c>
      <c r="C13620" t="s">
        <v>113</v>
      </c>
      <c r="D13620">
        <v>2003</v>
      </c>
      <c r="E13620" t="s">
        <v>72</v>
      </c>
      <c r="F13620" t="s">
        <v>1146</v>
      </c>
      <c r="G13620">
        <v>0.03</v>
      </c>
      <c r="H13620">
        <v>0.01</v>
      </c>
      <c r="I13620">
        <v>0</v>
      </c>
      <c r="J13620">
        <v>0</v>
      </c>
      <c r="K13620">
        <v>0.04</v>
      </c>
    </row>
    <row r="13621" spans="1:11" x14ac:dyDescent="0.3">
      <c r="A13621">
        <v>13621</v>
      </c>
      <c r="B13621" t="s">
        <v>9800</v>
      </c>
      <c r="C13621" t="s">
        <v>26</v>
      </c>
      <c r="D13621">
        <v>2007</v>
      </c>
      <c r="E13621" t="s">
        <v>24</v>
      </c>
      <c r="F13621" t="s">
        <v>92</v>
      </c>
      <c r="G13621">
        <v>0.03</v>
      </c>
      <c r="H13621">
        <v>0.01</v>
      </c>
      <c r="I13621">
        <v>0</v>
      </c>
      <c r="J13621">
        <v>0</v>
      </c>
      <c r="K13621">
        <v>0.04</v>
      </c>
    </row>
    <row r="13622" spans="1:11" x14ac:dyDescent="0.3">
      <c r="A13622">
        <v>13622</v>
      </c>
      <c r="B13622" t="s">
        <v>9228</v>
      </c>
      <c r="C13622" t="s">
        <v>42</v>
      </c>
      <c r="D13622">
        <v>2016</v>
      </c>
      <c r="E13622" t="s">
        <v>43</v>
      </c>
      <c r="F13622" t="s">
        <v>295</v>
      </c>
      <c r="G13622">
        <v>0</v>
      </c>
      <c r="H13622">
        <v>0</v>
      </c>
      <c r="I13622">
        <v>0.04</v>
      </c>
      <c r="J13622">
        <v>0</v>
      </c>
      <c r="K13622">
        <v>0.04</v>
      </c>
    </row>
    <row r="13623" spans="1:11" x14ac:dyDescent="0.3">
      <c r="A13623">
        <v>13623</v>
      </c>
      <c r="B13623" t="s">
        <v>9801</v>
      </c>
      <c r="C13623" t="s">
        <v>113</v>
      </c>
      <c r="D13623">
        <v>2002</v>
      </c>
      <c r="E13623" t="s">
        <v>13</v>
      </c>
      <c r="F13623" t="s">
        <v>7580</v>
      </c>
      <c r="G13623">
        <v>0.03</v>
      </c>
      <c r="H13623">
        <v>0.01</v>
      </c>
      <c r="I13623">
        <v>0</v>
      </c>
      <c r="J13623">
        <v>0</v>
      </c>
      <c r="K13623">
        <v>0.04</v>
      </c>
    </row>
    <row r="13624" spans="1:11" x14ac:dyDescent="0.3">
      <c r="A13624">
        <v>13624</v>
      </c>
      <c r="B13624" t="s">
        <v>9802</v>
      </c>
      <c r="C13624" t="s">
        <v>118</v>
      </c>
      <c r="D13624">
        <v>2002</v>
      </c>
      <c r="E13624" t="s">
        <v>33</v>
      </c>
      <c r="F13624" t="s">
        <v>110</v>
      </c>
      <c r="G13624">
        <v>0.01</v>
      </c>
      <c r="H13624">
        <v>0.02</v>
      </c>
      <c r="I13624">
        <v>0</v>
      </c>
      <c r="J13624">
        <v>0.01</v>
      </c>
      <c r="K13624">
        <v>0.04</v>
      </c>
    </row>
    <row r="13625" spans="1:11" x14ac:dyDescent="0.3">
      <c r="A13625">
        <v>13625</v>
      </c>
      <c r="B13625" t="s">
        <v>9803</v>
      </c>
      <c r="C13625" t="s">
        <v>118</v>
      </c>
      <c r="D13625">
        <v>2004</v>
      </c>
      <c r="E13625" t="s">
        <v>211</v>
      </c>
      <c r="F13625" t="s">
        <v>8980</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9804</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9805</v>
      </c>
      <c r="C13629" t="s">
        <v>129</v>
      </c>
      <c r="D13629">
        <v>2007</v>
      </c>
      <c r="E13629" t="s">
        <v>43</v>
      </c>
      <c r="F13629" t="s">
        <v>4680</v>
      </c>
      <c r="G13629">
        <v>0.04</v>
      </c>
      <c r="H13629">
        <v>0</v>
      </c>
      <c r="I13629">
        <v>0</v>
      </c>
      <c r="J13629">
        <v>0</v>
      </c>
      <c r="K13629">
        <v>0.04</v>
      </c>
    </row>
    <row r="13630" spans="1:11" x14ac:dyDescent="0.3">
      <c r="A13630">
        <v>13630</v>
      </c>
      <c r="B13630" t="s">
        <v>9806</v>
      </c>
      <c r="C13630" t="s">
        <v>26</v>
      </c>
      <c r="D13630">
        <v>2005</v>
      </c>
      <c r="E13630" t="s">
        <v>28</v>
      </c>
      <c r="F13630" t="s">
        <v>121</v>
      </c>
      <c r="G13630">
        <v>0</v>
      </c>
      <c r="H13630">
        <v>0</v>
      </c>
      <c r="I13630">
        <v>0.04</v>
      </c>
      <c r="J13630">
        <v>0</v>
      </c>
      <c r="K13630">
        <v>0.04</v>
      </c>
    </row>
    <row r="13631" spans="1:11" x14ac:dyDescent="0.3">
      <c r="A13631">
        <v>13631</v>
      </c>
      <c r="B13631" t="s">
        <v>9807</v>
      </c>
      <c r="C13631" t="s">
        <v>26</v>
      </c>
      <c r="D13631">
        <v>2007</v>
      </c>
      <c r="E13631" t="s">
        <v>22</v>
      </c>
      <c r="F13631" t="s">
        <v>4954</v>
      </c>
      <c r="G13631">
        <v>0</v>
      </c>
      <c r="H13631">
        <v>0</v>
      </c>
      <c r="I13631">
        <v>0.04</v>
      </c>
      <c r="J13631">
        <v>0</v>
      </c>
      <c r="K13631">
        <v>0.04</v>
      </c>
    </row>
    <row r="13632" spans="1:11" x14ac:dyDescent="0.3">
      <c r="A13632">
        <v>13632</v>
      </c>
      <c r="B13632" t="s">
        <v>9808</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9809</v>
      </c>
      <c r="C13634" t="s">
        <v>12</v>
      </c>
      <c r="D13634">
        <v>2012</v>
      </c>
      <c r="E13634" t="s">
        <v>43</v>
      </c>
      <c r="F13634" t="s">
        <v>2419</v>
      </c>
      <c r="G13634">
        <v>0</v>
      </c>
      <c r="H13634">
        <v>0.04</v>
      </c>
      <c r="I13634">
        <v>0</v>
      </c>
      <c r="J13634">
        <v>0</v>
      </c>
      <c r="K13634">
        <v>0.04</v>
      </c>
    </row>
    <row r="13635" spans="1:11" x14ac:dyDescent="0.3">
      <c r="A13635">
        <v>13635</v>
      </c>
      <c r="B13635" t="s">
        <v>9810</v>
      </c>
      <c r="C13635" t="s">
        <v>118</v>
      </c>
      <c r="D13635">
        <v>2009</v>
      </c>
      <c r="E13635" t="s">
        <v>211</v>
      </c>
      <c r="F13635" t="s">
        <v>384</v>
      </c>
      <c r="G13635">
        <v>0</v>
      </c>
      <c r="H13635">
        <v>0.03</v>
      </c>
      <c r="I13635">
        <v>0</v>
      </c>
      <c r="J13635">
        <v>0.01</v>
      </c>
      <c r="K13635">
        <v>0.04</v>
      </c>
    </row>
    <row r="13636" spans="1:11" x14ac:dyDescent="0.3">
      <c r="A13636">
        <v>13636</v>
      </c>
      <c r="B13636" t="s">
        <v>9811</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9812</v>
      </c>
      <c r="C13641" t="s">
        <v>129</v>
      </c>
      <c r="D13641">
        <v>2011</v>
      </c>
      <c r="E13641" t="s">
        <v>83</v>
      </c>
      <c r="F13641" t="s">
        <v>5769</v>
      </c>
      <c r="G13641">
        <v>0</v>
      </c>
      <c r="H13641">
        <v>0</v>
      </c>
      <c r="I13641">
        <v>0.04</v>
      </c>
      <c r="J13641">
        <v>0</v>
      </c>
      <c r="K13641">
        <v>0.04</v>
      </c>
    </row>
    <row r="13642" spans="1:11" x14ac:dyDescent="0.3">
      <c r="A13642">
        <v>13642</v>
      </c>
      <c r="B13642" t="s">
        <v>9813</v>
      </c>
      <c r="C13642" t="s">
        <v>26</v>
      </c>
      <c r="D13642">
        <v>2006</v>
      </c>
      <c r="E13642" t="s">
        <v>28</v>
      </c>
      <c r="F13642" t="s">
        <v>14</v>
      </c>
      <c r="G13642">
        <v>0</v>
      </c>
      <c r="H13642">
        <v>0</v>
      </c>
      <c r="I13642">
        <v>0.04</v>
      </c>
      <c r="J13642">
        <v>0</v>
      </c>
      <c r="K13642">
        <v>0.04</v>
      </c>
    </row>
    <row r="13643" spans="1:11" x14ac:dyDescent="0.3">
      <c r="A13643">
        <v>13643</v>
      </c>
      <c r="B13643" t="s">
        <v>9814</v>
      </c>
      <c r="C13643" t="s">
        <v>26</v>
      </c>
      <c r="D13643">
        <v>2009</v>
      </c>
      <c r="E13643" t="s">
        <v>33</v>
      </c>
      <c r="F13643" t="s">
        <v>158</v>
      </c>
      <c r="G13643">
        <v>0.04</v>
      </c>
      <c r="H13643">
        <v>0</v>
      </c>
      <c r="I13643">
        <v>0</v>
      </c>
      <c r="J13643">
        <v>0</v>
      </c>
      <c r="K13643">
        <v>0.04</v>
      </c>
    </row>
    <row r="13644" spans="1:11" x14ac:dyDescent="0.3">
      <c r="A13644">
        <v>13644</v>
      </c>
      <c r="B13644" t="s">
        <v>9815</v>
      </c>
      <c r="C13644" t="s">
        <v>26</v>
      </c>
      <c r="D13644">
        <v>2011</v>
      </c>
      <c r="E13644" t="s">
        <v>24</v>
      </c>
      <c r="F13644" t="s">
        <v>877</v>
      </c>
      <c r="G13644">
        <v>0</v>
      </c>
      <c r="H13644">
        <v>0.04</v>
      </c>
      <c r="I13644">
        <v>0</v>
      </c>
      <c r="J13644">
        <v>0.01</v>
      </c>
      <c r="K13644">
        <v>0.04</v>
      </c>
    </row>
    <row r="13645" spans="1:11" x14ac:dyDescent="0.3">
      <c r="A13645">
        <v>13645</v>
      </c>
      <c r="B13645" t="s">
        <v>9816</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9817</v>
      </c>
      <c r="C13647" t="s">
        <v>129</v>
      </c>
      <c r="D13647">
        <v>2012</v>
      </c>
      <c r="E13647" t="s">
        <v>43</v>
      </c>
      <c r="F13647" t="s">
        <v>295</v>
      </c>
      <c r="G13647">
        <v>0</v>
      </c>
      <c r="H13647">
        <v>0</v>
      </c>
      <c r="I13647">
        <v>0.04</v>
      </c>
      <c r="J13647">
        <v>0</v>
      </c>
      <c r="K13647">
        <v>0.04</v>
      </c>
    </row>
    <row r="13648" spans="1:11" x14ac:dyDescent="0.3">
      <c r="A13648">
        <v>13648</v>
      </c>
      <c r="B13648" t="s">
        <v>9687</v>
      </c>
      <c r="C13648" t="s">
        <v>12</v>
      </c>
      <c r="D13648">
        <v>2007</v>
      </c>
      <c r="E13648" t="s">
        <v>72</v>
      </c>
      <c r="F13648" t="s">
        <v>158</v>
      </c>
      <c r="G13648">
        <v>0.03</v>
      </c>
      <c r="H13648">
        <v>0</v>
      </c>
      <c r="I13648">
        <v>0</v>
      </c>
      <c r="J13648">
        <v>0</v>
      </c>
      <c r="K13648">
        <v>0.04</v>
      </c>
    </row>
    <row r="13649" spans="1:11" x14ac:dyDescent="0.3">
      <c r="A13649">
        <v>13649</v>
      </c>
      <c r="B13649" t="s">
        <v>9818</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9819</v>
      </c>
      <c r="C13654" t="s">
        <v>65</v>
      </c>
      <c r="D13654">
        <v>2013</v>
      </c>
      <c r="E13654" t="s">
        <v>43</v>
      </c>
      <c r="F13654" t="s">
        <v>295</v>
      </c>
      <c r="G13654">
        <v>0</v>
      </c>
      <c r="H13654">
        <v>0</v>
      </c>
      <c r="I13654">
        <v>0.04</v>
      </c>
      <c r="J13654">
        <v>0</v>
      </c>
      <c r="K13654">
        <v>0.04</v>
      </c>
    </row>
    <row r="13655" spans="1:11" x14ac:dyDescent="0.3">
      <c r="A13655">
        <v>13655</v>
      </c>
      <c r="B13655" t="s">
        <v>9820</v>
      </c>
      <c r="C13655" t="s">
        <v>65</v>
      </c>
      <c r="D13655">
        <v>2015</v>
      </c>
      <c r="E13655" t="s">
        <v>43</v>
      </c>
      <c r="F13655" t="s">
        <v>92</v>
      </c>
      <c r="G13655">
        <v>0.03</v>
      </c>
      <c r="H13655">
        <v>0</v>
      </c>
      <c r="I13655">
        <v>0</v>
      </c>
      <c r="J13655">
        <v>0</v>
      </c>
      <c r="K13655">
        <v>0.04</v>
      </c>
    </row>
    <row r="13656" spans="1:11" x14ac:dyDescent="0.3">
      <c r="A13656">
        <v>13656</v>
      </c>
      <c r="B13656" t="s">
        <v>9821</v>
      </c>
      <c r="C13656" t="s">
        <v>26</v>
      </c>
      <c r="D13656">
        <v>2007</v>
      </c>
      <c r="E13656" t="s">
        <v>33</v>
      </c>
      <c r="F13656" t="s">
        <v>2433</v>
      </c>
      <c r="G13656">
        <v>0</v>
      </c>
      <c r="H13656">
        <v>0</v>
      </c>
      <c r="I13656">
        <v>0.04</v>
      </c>
      <c r="J13656">
        <v>0</v>
      </c>
      <c r="K13656">
        <v>0.04</v>
      </c>
    </row>
    <row r="13657" spans="1:11" x14ac:dyDescent="0.3">
      <c r="A13657">
        <v>13657</v>
      </c>
      <c r="B13657" t="s">
        <v>9822</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9823</v>
      </c>
      <c r="C13659" t="s">
        <v>129</v>
      </c>
      <c r="D13659">
        <v>2009</v>
      </c>
      <c r="E13659" t="s">
        <v>43</v>
      </c>
      <c r="F13659" t="s">
        <v>2295</v>
      </c>
      <c r="G13659">
        <v>0</v>
      </c>
      <c r="H13659">
        <v>0</v>
      </c>
      <c r="I13659">
        <v>0.04</v>
      </c>
      <c r="J13659">
        <v>0</v>
      </c>
      <c r="K13659">
        <v>0.04</v>
      </c>
    </row>
    <row r="13660" spans="1:11" x14ac:dyDescent="0.3">
      <c r="A13660">
        <v>13660</v>
      </c>
      <c r="B13660" t="s">
        <v>9824</v>
      </c>
      <c r="C13660" t="s">
        <v>118</v>
      </c>
      <c r="D13660">
        <v>2006</v>
      </c>
      <c r="E13660" t="s">
        <v>211</v>
      </c>
      <c r="F13660" t="s">
        <v>92</v>
      </c>
      <c r="G13660">
        <v>0</v>
      </c>
      <c r="H13660">
        <v>0.03</v>
      </c>
      <c r="I13660">
        <v>0</v>
      </c>
      <c r="J13660">
        <v>0.01</v>
      </c>
      <c r="K13660">
        <v>0.04</v>
      </c>
    </row>
    <row r="13661" spans="1:11" x14ac:dyDescent="0.3">
      <c r="A13661">
        <v>13661</v>
      </c>
      <c r="B13661" t="s">
        <v>9825</v>
      </c>
      <c r="C13661" t="s">
        <v>26</v>
      </c>
      <c r="D13661">
        <v>2008</v>
      </c>
      <c r="E13661" t="s">
        <v>22</v>
      </c>
      <c r="F13661" t="s">
        <v>6924</v>
      </c>
      <c r="G13661">
        <v>0.04</v>
      </c>
      <c r="H13661">
        <v>0</v>
      </c>
      <c r="I13661">
        <v>0</v>
      </c>
      <c r="J13661">
        <v>0</v>
      </c>
      <c r="K13661">
        <v>0.04</v>
      </c>
    </row>
    <row r="13662" spans="1:11" x14ac:dyDescent="0.3">
      <c r="A13662">
        <v>13662</v>
      </c>
      <c r="B13662" t="s">
        <v>9826</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1" x14ac:dyDescent="0.3">
      <c r="A13665">
        <v>13665</v>
      </c>
      <c r="B13665" t="s">
        <v>9827</v>
      </c>
      <c r="C13665" t="s">
        <v>12</v>
      </c>
      <c r="D13665">
        <v>2008</v>
      </c>
      <c r="E13665" t="s">
        <v>24</v>
      </c>
      <c r="F13665" t="s">
        <v>3749</v>
      </c>
      <c r="G13665">
        <v>0.04</v>
      </c>
      <c r="H13665">
        <v>0</v>
      </c>
      <c r="I13665">
        <v>0</v>
      </c>
      <c r="J13665">
        <v>0</v>
      </c>
      <c r="K13665">
        <v>0.04</v>
      </c>
    </row>
    <row r="13666" spans="1:11" x14ac:dyDescent="0.3">
      <c r="A13666">
        <v>13666</v>
      </c>
      <c r="B13666" t="s">
        <v>9828</v>
      </c>
      <c r="C13666" t="s">
        <v>118</v>
      </c>
      <c r="D13666">
        <v>2009</v>
      </c>
      <c r="E13666" t="s">
        <v>211</v>
      </c>
      <c r="F13666" t="s">
        <v>9829</v>
      </c>
      <c r="G13666">
        <v>0</v>
      </c>
      <c r="H13666">
        <v>0.03</v>
      </c>
      <c r="I13666">
        <v>0</v>
      </c>
      <c r="J13666">
        <v>0.01</v>
      </c>
      <c r="K13666">
        <v>0.04</v>
      </c>
    </row>
    <row r="13667" spans="1:11" x14ac:dyDescent="0.3">
      <c r="A13667">
        <v>13667</v>
      </c>
      <c r="B13667" t="s">
        <v>1581</v>
      </c>
      <c r="C13667" t="s">
        <v>118</v>
      </c>
      <c r="D13667" t="s">
        <v>224</v>
      </c>
      <c r="E13667" t="s">
        <v>18</v>
      </c>
      <c r="F13667" t="s">
        <v>513</v>
      </c>
      <c r="G13667">
        <v>0</v>
      </c>
      <c r="H13667">
        <v>0.03</v>
      </c>
      <c r="I13667">
        <v>0</v>
      </c>
      <c r="J13667">
        <v>0.01</v>
      </c>
      <c r="K13667">
        <v>0.04</v>
      </c>
    </row>
    <row r="13668" spans="1:11" x14ac:dyDescent="0.3">
      <c r="A13668">
        <v>13668</v>
      </c>
      <c r="B13668" t="s">
        <v>9381</v>
      </c>
      <c r="C13668" t="s">
        <v>129</v>
      </c>
      <c r="D13668">
        <v>2010</v>
      </c>
      <c r="E13668" t="s">
        <v>83</v>
      </c>
      <c r="F13668" t="s">
        <v>9382</v>
      </c>
      <c r="G13668">
        <v>0</v>
      </c>
      <c r="H13668">
        <v>0</v>
      </c>
      <c r="I13668">
        <v>0.04</v>
      </c>
      <c r="J13668">
        <v>0</v>
      </c>
      <c r="K13668">
        <v>0.04</v>
      </c>
    </row>
    <row r="13669" spans="1:11" x14ac:dyDescent="0.3">
      <c r="A13669">
        <v>13669</v>
      </c>
      <c r="B13669" t="s">
        <v>9830</v>
      </c>
      <c r="C13669" t="s">
        <v>46</v>
      </c>
      <c r="D13669">
        <v>2000</v>
      </c>
      <c r="E13669" t="s">
        <v>28</v>
      </c>
      <c r="F13669" t="s">
        <v>750</v>
      </c>
      <c r="G13669">
        <v>0.02</v>
      </c>
      <c r="H13669">
        <v>0.02</v>
      </c>
      <c r="I13669">
        <v>0</v>
      </c>
      <c r="J13669">
        <v>0.01</v>
      </c>
      <c r="K13669">
        <v>0.04</v>
      </c>
    </row>
    <row r="13670" spans="1:11" x14ac:dyDescent="0.3">
      <c r="A13670">
        <v>13670</v>
      </c>
      <c r="B13670" t="s">
        <v>7076</v>
      </c>
      <c r="C13670" t="s">
        <v>42</v>
      </c>
      <c r="D13670">
        <v>2008</v>
      </c>
      <c r="E13670" t="s">
        <v>18</v>
      </c>
      <c r="F13670" t="s">
        <v>2905</v>
      </c>
      <c r="G13670">
        <v>0</v>
      </c>
      <c r="H13670">
        <v>0.03</v>
      </c>
      <c r="I13670">
        <v>0</v>
      </c>
      <c r="J13670">
        <v>0.01</v>
      </c>
      <c r="K13670">
        <v>0.04</v>
      </c>
    </row>
    <row r="13671" spans="1:11" x14ac:dyDescent="0.3">
      <c r="A13671">
        <v>13671</v>
      </c>
      <c r="B13671" t="s">
        <v>9831</v>
      </c>
      <c r="C13671" t="s">
        <v>129</v>
      </c>
      <c r="D13671">
        <v>2005</v>
      </c>
      <c r="E13671" t="s">
        <v>24</v>
      </c>
      <c r="F13671" t="s">
        <v>59</v>
      </c>
      <c r="G13671">
        <v>0.04</v>
      </c>
      <c r="H13671">
        <v>0</v>
      </c>
      <c r="I13671">
        <v>0</v>
      </c>
      <c r="J13671">
        <v>0</v>
      </c>
      <c r="K13671">
        <v>0.04</v>
      </c>
    </row>
    <row r="13672" spans="1:11" x14ac:dyDescent="0.3">
      <c r="A13672">
        <v>13672</v>
      </c>
      <c r="B13672" t="s">
        <v>9832</v>
      </c>
      <c r="C13672" t="s">
        <v>46</v>
      </c>
      <c r="D13672">
        <v>2007</v>
      </c>
      <c r="E13672" t="s">
        <v>13</v>
      </c>
      <c r="F13672" t="s">
        <v>183</v>
      </c>
      <c r="G13672">
        <v>0</v>
      </c>
      <c r="H13672">
        <v>0</v>
      </c>
      <c r="I13672">
        <v>0.04</v>
      </c>
      <c r="J13672">
        <v>0</v>
      </c>
      <c r="K13672">
        <v>0.04</v>
      </c>
    </row>
    <row r="13673" spans="1:11" x14ac:dyDescent="0.3">
      <c r="A13673">
        <v>13673</v>
      </c>
      <c r="B13673" t="s">
        <v>3099</v>
      </c>
      <c r="C13673" t="s">
        <v>118</v>
      </c>
      <c r="D13673">
        <v>2012</v>
      </c>
      <c r="E13673" t="s">
        <v>13</v>
      </c>
      <c r="F13673" t="s">
        <v>44</v>
      </c>
      <c r="G13673">
        <v>0.04</v>
      </c>
      <c r="H13673">
        <v>0</v>
      </c>
      <c r="I13673">
        <v>0</v>
      </c>
      <c r="J13673">
        <v>0</v>
      </c>
      <c r="K13673">
        <v>0.04</v>
      </c>
    </row>
    <row r="13674" spans="1:11" x14ac:dyDescent="0.3">
      <c r="A13674">
        <v>13674</v>
      </c>
      <c r="B13674" t="s">
        <v>9833</v>
      </c>
      <c r="C13674" t="s">
        <v>86</v>
      </c>
      <c r="D13674" t="s">
        <v>224</v>
      </c>
      <c r="E13674" t="s">
        <v>83</v>
      </c>
      <c r="F13674" t="s">
        <v>224</v>
      </c>
      <c r="G13674">
        <v>0</v>
      </c>
      <c r="H13674">
        <v>0</v>
      </c>
      <c r="I13674">
        <v>0.04</v>
      </c>
      <c r="J13674">
        <v>0</v>
      </c>
      <c r="K13674">
        <v>0.04</v>
      </c>
    </row>
    <row r="13675" spans="1:11" x14ac:dyDescent="0.3">
      <c r="A13675">
        <v>13675</v>
      </c>
      <c r="B13675" t="s">
        <v>9834</v>
      </c>
      <c r="C13675" t="s">
        <v>48</v>
      </c>
      <c r="D13675">
        <v>1996</v>
      </c>
      <c r="E13675" t="s">
        <v>22</v>
      </c>
      <c r="F13675" t="s">
        <v>275</v>
      </c>
      <c r="G13675">
        <v>0</v>
      </c>
      <c r="H13675">
        <v>0</v>
      </c>
      <c r="I13675">
        <v>0.04</v>
      </c>
      <c r="J13675">
        <v>0</v>
      </c>
      <c r="K13675">
        <v>0.04</v>
      </c>
    </row>
    <row r="13676" spans="1:11" x14ac:dyDescent="0.3">
      <c r="A13676">
        <v>13676</v>
      </c>
      <c r="B13676" t="s">
        <v>2904</v>
      </c>
      <c r="C13676" t="s">
        <v>26</v>
      </c>
      <c r="D13676">
        <v>2008</v>
      </c>
      <c r="E13676" t="s">
        <v>18</v>
      </c>
      <c r="F13676" t="s">
        <v>2905</v>
      </c>
      <c r="G13676">
        <v>0.03</v>
      </c>
      <c r="H13676">
        <v>0.01</v>
      </c>
      <c r="I13676">
        <v>0</v>
      </c>
      <c r="J13676">
        <v>0</v>
      </c>
      <c r="K13676">
        <v>0.04</v>
      </c>
    </row>
    <row r="13677" spans="1:11" x14ac:dyDescent="0.3">
      <c r="A13677">
        <v>13677</v>
      </c>
      <c r="B13677" t="s">
        <v>9835</v>
      </c>
      <c r="C13677" t="s">
        <v>12</v>
      </c>
      <c r="D13677" t="s">
        <v>224</v>
      </c>
      <c r="E13677" t="s">
        <v>24</v>
      </c>
      <c r="F13677" t="s">
        <v>6932</v>
      </c>
      <c r="G13677">
        <v>0.01</v>
      </c>
      <c r="H13677">
        <v>0.03</v>
      </c>
      <c r="I13677">
        <v>0</v>
      </c>
      <c r="J13677">
        <v>0</v>
      </c>
      <c r="K13677">
        <v>0.04</v>
      </c>
    </row>
    <row r="13678" spans="1:11" x14ac:dyDescent="0.3">
      <c r="A13678">
        <v>13678</v>
      </c>
      <c r="B13678" t="s">
        <v>9836</v>
      </c>
      <c r="C13678" t="s">
        <v>67</v>
      </c>
      <c r="D13678">
        <v>2015</v>
      </c>
      <c r="E13678" t="s">
        <v>72</v>
      </c>
      <c r="F13678" t="s">
        <v>4334</v>
      </c>
      <c r="G13678">
        <v>0.01</v>
      </c>
      <c r="H13678">
        <v>0</v>
      </c>
      <c r="I13678">
        <v>0.02</v>
      </c>
      <c r="J13678">
        <v>0</v>
      </c>
      <c r="K13678">
        <v>0.04</v>
      </c>
    </row>
    <row r="13679" spans="1:11" x14ac:dyDescent="0.3">
      <c r="A13679">
        <v>13679</v>
      </c>
      <c r="B13679" t="s">
        <v>9837</v>
      </c>
      <c r="C13679" t="s">
        <v>118</v>
      </c>
      <c r="D13679">
        <v>2005</v>
      </c>
      <c r="E13679" t="s">
        <v>211</v>
      </c>
      <c r="F13679" t="s">
        <v>222</v>
      </c>
      <c r="G13679">
        <v>0</v>
      </c>
      <c r="H13679">
        <v>0.04</v>
      </c>
      <c r="I13679">
        <v>0</v>
      </c>
      <c r="J13679">
        <v>0</v>
      </c>
      <c r="K13679">
        <v>0.04</v>
      </c>
    </row>
    <row r="13680" spans="1:11" x14ac:dyDescent="0.3">
      <c r="A13680">
        <v>13680</v>
      </c>
      <c r="B13680" t="s">
        <v>9838</v>
      </c>
      <c r="C13680" t="s">
        <v>26</v>
      </c>
      <c r="D13680">
        <v>2006</v>
      </c>
      <c r="E13680" t="s">
        <v>43</v>
      </c>
      <c r="F13680" t="s">
        <v>6162</v>
      </c>
      <c r="G13680">
        <v>0.04</v>
      </c>
      <c r="H13680">
        <v>0</v>
      </c>
      <c r="I13680">
        <v>0</v>
      </c>
      <c r="J13680">
        <v>0</v>
      </c>
      <c r="K13680">
        <v>0.04</v>
      </c>
    </row>
    <row r="13681" spans="1:11" x14ac:dyDescent="0.3">
      <c r="A13681">
        <v>13681</v>
      </c>
      <c r="B13681" t="s">
        <v>9839</v>
      </c>
      <c r="C13681" t="s">
        <v>26</v>
      </c>
      <c r="D13681">
        <v>2008</v>
      </c>
      <c r="E13681" t="s">
        <v>33</v>
      </c>
      <c r="F13681" t="s">
        <v>183</v>
      </c>
      <c r="G13681">
        <v>0</v>
      </c>
      <c r="H13681">
        <v>0</v>
      </c>
      <c r="I13681">
        <v>0.04</v>
      </c>
      <c r="J13681">
        <v>0</v>
      </c>
      <c r="K13681">
        <v>0.04</v>
      </c>
    </row>
    <row r="13682" spans="1:11" x14ac:dyDescent="0.3">
      <c r="A13682">
        <v>13682</v>
      </c>
      <c r="B13682" t="s">
        <v>9840</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9841</v>
      </c>
      <c r="C13684" t="s">
        <v>118</v>
      </c>
      <c r="D13684">
        <v>2009</v>
      </c>
      <c r="E13684" t="s">
        <v>28</v>
      </c>
      <c r="F13684" t="s">
        <v>121</v>
      </c>
      <c r="G13684">
        <v>0</v>
      </c>
      <c r="H13684">
        <v>0.04</v>
      </c>
      <c r="I13684">
        <v>0</v>
      </c>
      <c r="J13684">
        <v>0.01</v>
      </c>
      <c r="K13684">
        <v>0.04</v>
      </c>
    </row>
    <row r="13685" spans="1:11" x14ac:dyDescent="0.3">
      <c r="A13685">
        <v>13685</v>
      </c>
      <c r="B13685" t="s">
        <v>9842</v>
      </c>
      <c r="C13685" t="s">
        <v>65</v>
      </c>
      <c r="D13685">
        <v>2012</v>
      </c>
      <c r="E13685" t="s">
        <v>28</v>
      </c>
      <c r="F13685" t="s">
        <v>92</v>
      </c>
      <c r="G13685">
        <v>0.04</v>
      </c>
      <c r="H13685">
        <v>0</v>
      </c>
      <c r="I13685">
        <v>0</v>
      </c>
      <c r="J13685">
        <v>0</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9843</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9844</v>
      </c>
      <c r="C13689" t="s">
        <v>26</v>
      </c>
      <c r="D13689">
        <v>2010</v>
      </c>
      <c r="E13689" t="s">
        <v>33</v>
      </c>
      <c r="F13689" t="s">
        <v>384</v>
      </c>
      <c r="G13689">
        <v>0.04</v>
      </c>
      <c r="H13689">
        <v>0</v>
      </c>
      <c r="I13689">
        <v>0</v>
      </c>
      <c r="J13689">
        <v>0</v>
      </c>
      <c r="K13689">
        <v>0.04</v>
      </c>
    </row>
    <row r="13690" spans="1:11" x14ac:dyDescent="0.3">
      <c r="A13690">
        <v>13690</v>
      </c>
      <c r="B13690" t="s">
        <v>8560</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9845</v>
      </c>
      <c r="C13692" t="s">
        <v>46</v>
      </c>
      <c r="D13692">
        <v>2008</v>
      </c>
      <c r="E13692" t="s">
        <v>83</v>
      </c>
      <c r="F13692" t="s">
        <v>9846</v>
      </c>
      <c r="G13692">
        <v>0</v>
      </c>
      <c r="H13692">
        <v>0</v>
      </c>
      <c r="I13692">
        <v>0.04</v>
      </c>
      <c r="J13692">
        <v>0</v>
      </c>
      <c r="K13692">
        <v>0.04</v>
      </c>
    </row>
    <row r="13693" spans="1:11" x14ac:dyDescent="0.3">
      <c r="A13693">
        <v>13693</v>
      </c>
      <c r="B13693" t="s">
        <v>9847</v>
      </c>
      <c r="C13693" t="s">
        <v>26</v>
      </c>
      <c r="D13693">
        <v>2010</v>
      </c>
      <c r="E13693" t="s">
        <v>22</v>
      </c>
      <c r="F13693" t="s">
        <v>295</v>
      </c>
      <c r="G13693">
        <v>0</v>
      </c>
      <c r="H13693">
        <v>0</v>
      </c>
      <c r="I13693">
        <v>0.04</v>
      </c>
      <c r="J13693">
        <v>0</v>
      </c>
      <c r="K13693">
        <v>0.04</v>
      </c>
    </row>
    <row r="13694" spans="1:11" x14ac:dyDescent="0.3">
      <c r="A13694">
        <v>13694</v>
      </c>
      <c r="B13694" t="s">
        <v>9848</v>
      </c>
      <c r="C13694" t="s">
        <v>118</v>
      </c>
      <c r="D13694">
        <v>2003</v>
      </c>
      <c r="E13694" t="s">
        <v>211</v>
      </c>
      <c r="F13694" t="s">
        <v>40</v>
      </c>
      <c r="G13694">
        <v>0.01</v>
      </c>
      <c r="H13694">
        <v>0.02</v>
      </c>
      <c r="I13694">
        <v>0</v>
      </c>
      <c r="J13694">
        <v>0.01</v>
      </c>
      <c r="K13694">
        <v>0.04</v>
      </c>
    </row>
    <row r="13695" spans="1:11" x14ac:dyDescent="0.3">
      <c r="A13695">
        <v>13695</v>
      </c>
      <c r="B13695" t="s">
        <v>9849</v>
      </c>
      <c r="C13695" t="s">
        <v>39</v>
      </c>
      <c r="D13695">
        <v>2012</v>
      </c>
      <c r="E13695" t="s">
        <v>72</v>
      </c>
      <c r="F13695" t="s">
        <v>9850</v>
      </c>
      <c r="G13695">
        <v>0.04</v>
      </c>
      <c r="H13695">
        <v>0</v>
      </c>
      <c r="I13695">
        <v>0</v>
      </c>
      <c r="J13695">
        <v>0</v>
      </c>
      <c r="K13695">
        <v>0.04</v>
      </c>
    </row>
    <row r="13696" spans="1:11" x14ac:dyDescent="0.3">
      <c r="A13696">
        <v>13696</v>
      </c>
      <c r="B13696" t="s">
        <v>9851</v>
      </c>
      <c r="C13696" t="s">
        <v>46</v>
      </c>
      <c r="D13696">
        <v>2001</v>
      </c>
      <c r="E13696" t="s">
        <v>31</v>
      </c>
      <c r="F13696" t="s">
        <v>1350</v>
      </c>
      <c r="G13696">
        <v>0.02</v>
      </c>
      <c r="H13696">
        <v>0.02</v>
      </c>
      <c r="I13696">
        <v>0</v>
      </c>
      <c r="J13696">
        <v>0.01</v>
      </c>
      <c r="K13696">
        <v>0.04</v>
      </c>
    </row>
    <row r="13697" spans="1:11" x14ac:dyDescent="0.3">
      <c r="A13697">
        <v>13697</v>
      </c>
      <c r="B13697" t="s">
        <v>9852</v>
      </c>
      <c r="C13697" t="s">
        <v>86</v>
      </c>
      <c r="D13697">
        <v>1998</v>
      </c>
      <c r="E13697" t="s">
        <v>13</v>
      </c>
      <c r="F13697" t="s">
        <v>183</v>
      </c>
      <c r="G13697">
        <v>0</v>
      </c>
      <c r="H13697">
        <v>0</v>
      </c>
      <c r="I13697">
        <v>0.04</v>
      </c>
      <c r="J13697">
        <v>0</v>
      </c>
      <c r="K13697">
        <v>0.04</v>
      </c>
    </row>
    <row r="13698" spans="1:11" x14ac:dyDescent="0.3">
      <c r="A13698">
        <v>13698</v>
      </c>
      <c r="B13698" t="s">
        <v>9853</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9854</v>
      </c>
      <c r="C13700" t="s">
        <v>129</v>
      </c>
      <c r="D13700">
        <v>2011</v>
      </c>
      <c r="E13700" t="s">
        <v>83</v>
      </c>
      <c r="F13700" t="s">
        <v>5769</v>
      </c>
      <c r="G13700">
        <v>0</v>
      </c>
      <c r="H13700">
        <v>0</v>
      </c>
      <c r="I13700">
        <v>0.04</v>
      </c>
      <c r="J13700">
        <v>0</v>
      </c>
      <c r="K13700">
        <v>0.04</v>
      </c>
    </row>
    <row r="13701" spans="1:11" x14ac:dyDescent="0.3">
      <c r="A13701">
        <v>13701</v>
      </c>
      <c r="B13701" t="s">
        <v>9855</v>
      </c>
      <c r="C13701" t="s">
        <v>129</v>
      </c>
      <c r="D13701">
        <v>2006</v>
      </c>
      <c r="E13701" t="s">
        <v>28</v>
      </c>
      <c r="F13701" t="s">
        <v>750</v>
      </c>
      <c r="G13701">
        <v>0.03</v>
      </c>
      <c r="H13701">
        <v>0</v>
      </c>
      <c r="I13701">
        <v>0</v>
      </c>
      <c r="J13701">
        <v>0</v>
      </c>
      <c r="K13701">
        <v>0.04</v>
      </c>
    </row>
    <row r="13702" spans="1:11" x14ac:dyDescent="0.3">
      <c r="A13702">
        <v>13702</v>
      </c>
      <c r="B13702" t="s">
        <v>9856</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9857</v>
      </c>
      <c r="C13705" t="s">
        <v>118</v>
      </c>
      <c r="D13705">
        <v>2007</v>
      </c>
      <c r="E13705" t="s">
        <v>211</v>
      </c>
      <c r="F13705" t="s">
        <v>384</v>
      </c>
      <c r="G13705">
        <v>0.01</v>
      </c>
      <c r="H13705">
        <v>0.03</v>
      </c>
      <c r="I13705">
        <v>0</v>
      </c>
      <c r="J13705">
        <v>0.01</v>
      </c>
      <c r="K13705">
        <v>0.04</v>
      </c>
    </row>
    <row r="13706" spans="1:11" x14ac:dyDescent="0.3">
      <c r="A13706">
        <v>13706</v>
      </c>
      <c r="B13706" t="s">
        <v>9858</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9859</v>
      </c>
      <c r="C13708" t="s">
        <v>39</v>
      </c>
      <c r="D13708">
        <v>2007</v>
      </c>
      <c r="E13708" t="s">
        <v>24</v>
      </c>
      <c r="F13708" t="s">
        <v>4057</v>
      </c>
      <c r="G13708">
        <v>0.04</v>
      </c>
      <c r="H13708">
        <v>0</v>
      </c>
      <c r="I13708">
        <v>0</v>
      </c>
      <c r="J13708">
        <v>0</v>
      </c>
      <c r="K13708">
        <v>0.04</v>
      </c>
    </row>
    <row r="13709" spans="1:11" x14ac:dyDescent="0.3">
      <c r="A13709">
        <v>13709</v>
      </c>
      <c r="B13709" t="s">
        <v>9860</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9861</v>
      </c>
      <c r="C13711" t="s">
        <v>118</v>
      </c>
      <c r="D13711">
        <v>2011</v>
      </c>
      <c r="E13711" t="s">
        <v>211</v>
      </c>
      <c r="F13711" t="s">
        <v>877</v>
      </c>
      <c r="G13711">
        <v>0</v>
      </c>
      <c r="H13711">
        <v>0.03</v>
      </c>
      <c r="I13711">
        <v>0</v>
      </c>
      <c r="J13711">
        <v>0.01</v>
      </c>
      <c r="K13711">
        <v>0.04</v>
      </c>
    </row>
    <row r="13712" spans="1:11" x14ac:dyDescent="0.3">
      <c r="A13712">
        <v>13712</v>
      </c>
      <c r="B13712" t="s">
        <v>9862</v>
      </c>
      <c r="C13712" t="s">
        <v>78</v>
      </c>
      <c r="D13712">
        <v>1998</v>
      </c>
      <c r="E13712" t="s">
        <v>13</v>
      </c>
      <c r="F13712" t="s">
        <v>183</v>
      </c>
      <c r="G13712">
        <v>0.04</v>
      </c>
      <c r="H13712">
        <v>0</v>
      </c>
      <c r="I13712">
        <v>0</v>
      </c>
      <c r="J13712">
        <v>0</v>
      </c>
      <c r="K13712">
        <v>0.04</v>
      </c>
    </row>
    <row r="13713" spans="1:11" x14ac:dyDescent="0.3">
      <c r="A13713">
        <v>13713</v>
      </c>
      <c r="B13713" t="s">
        <v>9863</v>
      </c>
      <c r="C13713" t="s">
        <v>42</v>
      </c>
      <c r="D13713">
        <v>2010</v>
      </c>
      <c r="E13713" t="s">
        <v>13</v>
      </c>
      <c r="F13713" t="s">
        <v>750</v>
      </c>
      <c r="G13713">
        <v>0</v>
      </c>
      <c r="H13713">
        <v>0</v>
      </c>
      <c r="I13713">
        <v>0.04</v>
      </c>
      <c r="J13713">
        <v>0</v>
      </c>
      <c r="K13713">
        <v>0.04</v>
      </c>
    </row>
    <row r="13714" spans="1:11" x14ac:dyDescent="0.3">
      <c r="A13714">
        <v>13714</v>
      </c>
      <c r="B13714" t="s">
        <v>9864</v>
      </c>
      <c r="C13714" t="s">
        <v>26</v>
      </c>
      <c r="D13714">
        <v>2010</v>
      </c>
      <c r="E13714" t="s">
        <v>43</v>
      </c>
      <c r="F13714" t="s">
        <v>295</v>
      </c>
      <c r="G13714">
        <v>0</v>
      </c>
      <c r="H13714">
        <v>0</v>
      </c>
      <c r="I13714">
        <v>0.04</v>
      </c>
      <c r="J13714">
        <v>0</v>
      </c>
      <c r="K13714">
        <v>0.04</v>
      </c>
    </row>
    <row r="13715" spans="1:11" x14ac:dyDescent="0.3">
      <c r="A13715">
        <v>13715</v>
      </c>
      <c r="B13715" t="s">
        <v>9865</v>
      </c>
      <c r="C13715" t="s">
        <v>129</v>
      </c>
      <c r="D13715">
        <v>2007</v>
      </c>
      <c r="E13715" t="s">
        <v>31</v>
      </c>
      <c r="F13715" t="s">
        <v>259</v>
      </c>
      <c r="G13715">
        <v>0.03</v>
      </c>
      <c r="H13715">
        <v>0</v>
      </c>
      <c r="I13715">
        <v>0</v>
      </c>
      <c r="J13715">
        <v>0</v>
      </c>
      <c r="K13715">
        <v>0.04</v>
      </c>
    </row>
    <row r="13716" spans="1:11" x14ac:dyDescent="0.3">
      <c r="A13716">
        <v>13716</v>
      </c>
      <c r="B13716" t="s">
        <v>9430</v>
      </c>
      <c r="C13716" t="s">
        <v>129</v>
      </c>
      <c r="D13716">
        <v>2006</v>
      </c>
      <c r="E13716" t="s">
        <v>18</v>
      </c>
      <c r="F13716" t="s">
        <v>121</v>
      </c>
      <c r="G13716">
        <v>0.03</v>
      </c>
      <c r="H13716">
        <v>0.01</v>
      </c>
      <c r="I13716">
        <v>0</v>
      </c>
      <c r="J13716">
        <v>0.01</v>
      </c>
      <c r="K13716">
        <v>0.04</v>
      </c>
    </row>
    <row r="13717" spans="1:11" x14ac:dyDescent="0.3">
      <c r="A13717">
        <v>13717</v>
      </c>
      <c r="B13717" t="s">
        <v>9866</v>
      </c>
      <c r="C13717" t="s">
        <v>833</v>
      </c>
      <c r="D13717">
        <v>1996</v>
      </c>
      <c r="E13717" t="s">
        <v>83</v>
      </c>
      <c r="F13717" t="s">
        <v>9867</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9868</v>
      </c>
      <c r="C13719" t="s">
        <v>692</v>
      </c>
      <c r="D13719">
        <v>2012</v>
      </c>
      <c r="E13719" t="s">
        <v>43</v>
      </c>
      <c r="F13719" t="s">
        <v>183</v>
      </c>
      <c r="G13719">
        <v>0</v>
      </c>
      <c r="H13719">
        <v>0</v>
      </c>
      <c r="I13719">
        <v>0.04</v>
      </c>
      <c r="J13719">
        <v>0</v>
      </c>
      <c r="K13719">
        <v>0.04</v>
      </c>
    </row>
    <row r="13720" spans="1:11" x14ac:dyDescent="0.3">
      <c r="A13720">
        <v>13720</v>
      </c>
      <c r="B13720" t="s">
        <v>9869</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9870</v>
      </c>
      <c r="C13722" t="s">
        <v>42</v>
      </c>
      <c r="D13722">
        <v>2011</v>
      </c>
      <c r="E13722" t="s">
        <v>13</v>
      </c>
      <c r="F13722" t="s">
        <v>2750</v>
      </c>
      <c r="G13722">
        <v>0</v>
      </c>
      <c r="H13722">
        <v>0.03</v>
      </c>
      <c r="I13722">
        <v>0</v>
      </c>
      <c r="J13722">
        <v>0.01</v>
      </c>
      <c r="K13722">
        <v>0.04</v>
      </c>
    </row>
    <row r="13723" spans="1:11" x14ac:dyDescent="0.3">
      <c r="A13723">
        <v>13723</v>
      </c>
      <c r="B13723" t="s">
        <v>9871</v>
      </c>
      <c r="C13723" t="s">
        <v>129</v>
      </c>
      <c r="D13723">
        <v>2011</v>
      </c>
      <c r="E13723" t="s">
        <v>83</v>
      </c>
      <c r="F13723" t="s">
        <v>5769</v>
      </c>
      <c r="G13723">
        <v>0</v>
      </c>
      <c r="H13723">
        <v>0</v>
      </c>
      <c r="I13723">
        <v>0.04</v>
      </c>
      <c r="J13723">
        <v>0</v>
      </c>
      <c r="K13723">
        <v>0.04</v>
      </c>
    </row>
    <row r="13724" spans="1:11" x14ac:dyDescent="0.3">
      <c r="A13724">
        <v>13724</v>
      </c>
      <c r="B13724" t="s">
        <v>9872</v>
      </c>
      <c r="C13724" t="s">
        <v>48</v>
      </c>
      <c r="D13724">
        <v>1995</v>
      </c>
      <c r="E13724" t="s">
        <v>22</v>
      </c>
      <c r="F13724" t="s">
        <v>7252</v>
      </c>
      <c r="G13724">
        <v>0</v>
      </c>
      <c r="H13724">
        <v>0</v>
      </c>
      <c r="I13724">
        <v>0.04</v>
      </c>
      <c r="J13724">
        <v>0</v>
      </c>
      <c r="K13724">
        <v>0.04</v>
      </c>
    </row>
    <row r="13725" spans="1:11" x14ac:dyDescent="0.3">
      <c r="A13725">
        <v>13725</v>
      </c>
      <c r="B13725" t="s">
        <v>9873</v>
      </c>
      <c r="C13725" t="s">
        <v>113</v>
      </c>
      <c r="D13725">
        <v>2005</v>
      </c>
      <c r="E13725" t="s">
        <v>211</v>
      </c>
      <c r="F13725" t="s">
        <v>44</v>
      </c>
      <c r="G13725">
        <v>0.03</v>
      </c>
      <c r="H13725">
        <v>0.01</v>
      </c>
      <c r="I13725">
        <v>0</v>
      </c>
      <c r="J13725">
        <v>0</v>
      </c>
      <c r="K13725">
        <v>0.04</v>
      </c>
    </row>
    <row r="13726" spans="1:11" x14ac:dyDescent="0.3">
      <c r="A13726">
        <v>13726</v>
      </c>
      <c r="B13726" t="s">
        <v>9874</v>
      </c>
      <c r="C13726" t="s">
        <v>118</v>
      </c>
      <c r="D13726">
        <v>2011</v>
      </c>
      <c r="E13726" t="s">
        <v>18</v>
      </c>
      <c r="F13726" t="s">
        <v>9391</v>
      </c>
      <c r="G13726">
        <v>0</v>
      </c>
      <c r="H13726">
        <v>0.03</v>
      </c>
      <c r="I13726">
        <v>0</v>
      </c>
      <c r="J13726">
        <v>0.01</v>
      </c>
      <c r="K13726">
        <v>0.04</v>
      </c>
    </row>
    <row r="13727" spans="1:11" x14ac:dyDescent="0.3">
      <c r="A13727">
        <v>13727</v>
      </c>
      <c r="B13727" t="s">
        <v>9875</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1" x14ac:dyDescent="0.3">
      <c r="A13729">
        <v>13729</v>
      </c>
      <c r="B13729" t="s">
        <v>8903</v>
      </c>
      <c r="C13729" t="s">
        <v>65</v>
      </c>
      <c r="D13729">
        <v>2011</v>
      </c>
      <c r="E13729" t="s">
        <v>22</v>
      </c>
      <c r="F13729" t="s">
        <v>4982</v>
      </c>
      <c r="G13729">
        <v>0</v>
      </c>
      <c r="H13729">
        <v>0</v>
      </c>
      <c r="I13729">
        <v>0.04</v>
      </c>
      <c r="J13729">
        <v>0</v>
      </c>
      <c r="K13729">
        <v>0.04</v>
      </c>
    </row>
    <row r="13730" spans="1:11" x14ac:dyDescent="0.3">
      <c r="A13730">
        <v>13730</v>
      </c>
      <c r="B13730" t="s">
        <v>9876</v>
      </c>
      <c r="C13730" t="s">
        <v>12</v>
      </c>
      <c r="D13730">
        <v>2010</v>
      </c>
      <c r="E13730" t="s">
        <v>18</v>
      </c>
      <c r="F13730" t="s">
        <v>2865</v>
      </c>
      <c r="G13730">
        <v>0.04</v>
      </c>
      <c r="H13730">
        <v>0</v>
      </c>
      <c r="I13730">
        <v>0</v>
      </c>
      <c r="J13730">
        <v>0</v>
      </c>
      <c r="K13730">
        <v>0.04</v>
      </c>
    </row>
    <row r="13731" spans="1:11" x14ac:dyDescent="0.3">
      <c r="A13731">
        <v>13731</v>
      </c>
      <c r="B13731" t="s">
        <v>9877</v>
      </c>
      <c r="C13731" t="s">
        <v>39</v>
      </c>
      <c r="D13731">
        <v>2011</v>
      </c>
      <c r="E13731" t="s">
        <v>31</v>
      </c>
      <c r="F13731" t="s">
        <v>1428</v>
      </c>
      <c r="G13731">
        <v>0</v>
      </c>
      <c r="H13731">
        <v>0</v>
      </c>
      <c r="I13731">
        <v>0.04</v>
      </c>
      <c r="J13731">
        <v>0</v>
      </c>
      <c r="K13731">
        <v>0.04</v>
      </c>
    </row>
    <row r="13732" spans="1:11" x14ac:dyDescent="0.3">
      <c r="A13732">
        <v>13732</v>
      </c>
      <c r="B13732" t="s">
        <v>9878</v>
      </c>
      <c r="C13732" t="s">
        <v>26</v>
      </c>
      <c r="D13732">
        <v>2012</v>
      </c>
      <c r="E13732" t="s">
        <v>43</v>
      </c>
      <c r="F13732" t="s">
        <v>3260</v>
      </c>
      <c r="G13732">
        <v>0</v>
      </c>
      <c r="H13732">
        <v>0.04</v>
      </c>
      <c r="I13732">
        <v>0</v>
      </c>
      <c r="J13732">
        <v>0</v>
      </c>
      <c r="K13732">
        <v>0.04</v>
      </c>
    </row>
    <row r="13733" spans="1:11" x14ac:dyDescent="0.3">
      <c r="A13733">
        <v>13733</v>
      </c>
      <c r="B13733" t="s">
        <v>9879</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5742</v>
      </c>
      <c r="C13735" t="s">
        <v>146</v>
      </c>
      <c r="D13735" t="s">
        <v>224</v>
      </c>
      <c r="E13735" t="s">
        <v>13</v>
      </c>
      <c r="F13735" t="s">
        <v>877</v>
      </c>
      <c r="G13735">
        <v>0.03</v>
      </c>
      <c r="H13735">
        <v>0.01</v>
      </c>
      <c r="I13735">
        <v>0</v>
      </c>
      <c r="J13735">
        <v>0</v>
      </c>
      <c r="K13735">
        <v>0.04</v>
      </c>
    </row>
    <row r="13736" spans="1:11" x14ac:dyDescent="0.3">
      <c r="A13736">
        <v>13736</v>
      </c>
      <c r="B13736" t="s">
        <v>9880</v>
      </c>
      <c r="C13736" t="s">
        <v>129</v>
      </c>
      <c r="D13736">
        <v>2009</v>
      </c>
      <c r="E13736" t="s">
        <v>43</v>
      </c>
      <c r="F13736" t="s">
        <v>183</v>
      </c>
      <c r="G13736">
        <v>0</v>
      </c>
      <c r="H13736">
        <v>0</v>
      </c>
      <c r="I13736">
        <v>0.04</v>
      </c>
      <c r="J13736">
        <v>0</v>
      </c>
      <c r="K13736">
        <v>0.04</v>
      </c>
    </row>
    <row r="13737" spans="1:11" x14ac:dyDescent="0.3">
      <c r="A13737">
        <v>13737</v>
      </c>
      <c r="B13737" t="s">
        <v>9881</v>
      </c>
      <c r="C13737" t="s">
        <v>48</v>
      </c>
      <c r="D13737">
        <v>1995</v>
      </c>
      <c r="E13737" t="s">
        <v>18</v>
      </c>
      <c r="F13737" t="s">
        <v>968</v>
      </c>
      <c r="G13737">
        <v>0</v>
      </c>
      <c r="H13737">
        <v>0</v>
      </c>
      <c r="I13737">
        <v>0.04</v>
      </c>
      <c r="J13737">
        <v>0</v>
      </c>
      <c r="K13737">
        <v>0.04</v>
      </c>
    </row>
    <row r="13738" spans="1:11" x14ac:dyDescent="0.3">
      <c r="A13738">
        <v>13738</v>
      </c>
      <c r="B13738" t="s">
        <v>9882</v>
      </c>
      <c r="C13738" t="s">
        <v>12</v>
      </c>
      <c r="D13738">
        <v>2010</v>
      </c>
      <c r="E13738" t="s">
        <v>13</v>
      </c>
      <c r="F13738" t="s">
        <v>877</v>
      </c>
      <c r="G13738">
        <v>0.03</v>
      </c>
      <c r="H13738">
        <v>0</v>
      </c>
      <c r="I13738">
        <v>0</v>
      </c>
      <c r="J13738">
        <v>0</v>
      </c>
      <c r="K13738">
        <v>0.04</v>
      </c>
    </row>
    <row r="13739" spans="1:11" x14ac:dyDescent="0.3">
      <c r="A13739">
        <v>13739</v>
      </c>
      <c r="B13739" t="s">
        <v>9883</v>
      </c>
      <c r="C13739" t="s">
        <v>12</v>
      </c>
      <c r="D13739">
        <v>2010</v>
      </c>
      <c r="E13739" t="s">
        <v>28</v>
      </c>
      <c r="F13739" t="s">
        <v>9884</v>
      </c>
      <c r="G13739">
        <v>0.04</v>
      </c>
      <c r="H13739">
        <v>0</v>
      </c>
      <c r="I13739">
        <v>0</v>
      </c>
      <c r="J13739">
        <v>0</v>
      </c>
      <c r="K13739">
        <v>0.04</v>
      </c>
    </row>
    <row r="13740" spans="1:11" x14ac:dyDescent="0.3">
      <c r="A13740">
        <v>13740</v>
      </c>
      <c r="B13740" t="s">
        <v>9885</v>
      </c>
      <c r="C13740" t="s">
        <v>78</v>
      </c>
      <c r="D13740">
        <v>1999</v>
      </c>
      <c r="E13740" t="s">
        <v>211</v>
      </c>
      <c r="F13740" t="s">
        <v>295</v>
      </c>
      <c r="G13740">
        <v>0</v>
      </c>
      <c r="H13740">
        <v>0</v>
      </c>
      <c r="I13740">
        <v>0.04</v>
      </c>
      <c r="J13740">
        <v>0</v>
      </c>
      <c r="K13740">
        <v>0.04</v>
      </c>
    </row>
    <row r="13741" spans="1:11" x14ac:dyDescent="0.3">
      <c r="A13741">
        <v>13741</v>
      </c>
      <c r="B13741" t="s">
        <v>9886</v>
      </c>
      <c r="C13741" t="s">
        <v>78</v>
      </c>
      <c r="D13741">
        <v>1999</v>
      </c>
      <c r="E13741" t="s">
        <v>18</v>
      </c>
      <c r="F13741" t="s">
        <v>92</v>
      </c>
      <c r="G13741">
        <v>0.03</v>
      </c>
      <c r="H13741">
        <v>0.01</v>
      </c>
      <c r="I13741">
        <v>0</v>
      </c>
      <c r="J13741">
        <v>0</v>
      </c>
      <c r="K13741">
        <v>0.04</v>
      </c>
    </row>
    <row r="13742" spans="1:11" x14ac:dyDescent="0.3">
      <c r="A13742">
        <v>13742</v>
      </c>
      <c r="B13742" t="s">
        <v>1670</v>
      </c>
      <c r="C13742" t="s">
        <v>78</v>
      </c>
      <c r="D13742">
        <v>1999</v>
      </c>
      <c r="E13742" t="s">
        <v>211</v>
      </c>
      <c r="F13742" t="s">
        <v>786</v>
      </c>
      <c r="G13742">
        <v>0.03</v>
      </c>
      <c r="H13742">
        <v>0.01</v>
      </c>
      <c r="I13742">
        <v>0</v>
      </c>
      <c r="J13742">
        <v>0</v>
      </c>
      <c r="K13742">
        <v>0.04</v>
      </c>
    </row>
    <row r="13743" spans="1:11" x14ac:dyDescent="0.3">
      <c r="A13743">
        <v>13743</v>
      </c>
      <c r="B13743" t="s">
        <v>9887</v>
      </c>
      <c r="C13743" t="s">
        <v>78</v>
      </c>
      <c r="D13743">
        <v>1999</v>
      </c>
      <c r="E13743" t="s">
        <v>18</v>
      </c>
      <c r="F13743" t="s">
        <v>2902</v>
      </c>
      <c r="G13743">
        <v>0.03</v>
      </c>
      <c r="H13743">
        <v>0.01</v>
      </c>
      <c r="I13743">
        <v>0</v>
      </c>
      <c r="J13743">
        <v>0</v>
      </c>
      <c r="K13743">
        <v>0.04</v>
      </c>
    </row>
    <row r="13744" spans="1:11" x14ac:dyDescent="0.3">
      <c r="A13744">
        <v>13744</v>
      </c>
      <c r="B13744" t="s">
        <v>9888</v>
      </c>
      <c r="C13744" t="s">
        <v>78</v>
      </c>
      <c r="D13744">
        <v>2000</v>
      </c>
      <c r="E13744" t="s">
        <v>2</v>
      </c>
      <c r="F13744" t="s">
        <v>786</v>
      </c>
      <c r="G13744">
        <v>0.03</v>
      </c>
      <c r="H13744">
        <v>0.01</v>
      </c>
      <c r="I13744">
        <v>0</v>
      </c>
      <c r="J13744">
        <v>0</v>
      </c>
      <c r="K13744">
        <v>0.04</v>
      </c>
    </row>
    <row r="13745" spans="1:11" x14ac:dyDescent="0.3">
      <c r="A13745">
        <v>13745</v>
      </c>
      <c r="B13745" t="s">
        <v>9889</v>
      </c>
      <c r="C13745" t="s">
        <v>55</v>
      </c>
      <c r="D13745">
        <v>2003</v>
      </c>
      <c r="E13745" t="s">
        <v>2</v>
      </c>
      <c r="F13745" t="s">
        <v>127</v>
      </c>
      <c r="G13745">
        <v>0.03</v>
      </c>
      <c r="H13745">
        <v>0.01</v>
      </c>
      <c r="I13745">
        <v>0</v>
      </c>
      <c r="J13745">
        <v>0</v>
      </c>
      <c r="K13745">
        <v>0.04</v>
      </c>
    </row>
    <row r="13746" spans="1:11" x14ac:dyDescent="0.3">
      <c r="A13746">
        <v>13746</v>
      </c>
      <c r="B13746" t="s">
        <v>9890</v>
      </c>
      <c r="C13746" t="s">
        <v>78</v>
      </c>
      <c r="D13746">
        <v>1998</v>
      </c>
      <c r="E13746" t="s">
        <v>72</v>
      </c>
      <c r="F13746" t="s">
        <v>183</v>
      </c>
      <c r="G13746">
        <v>0.03</v>
      </c>
      <c r="H13746">
        <v>0.01</v>
      </c>
      <c r="I13746">
        <v>0</v>
      </c>
      <c r="J13746">
        <v>0</v>
      </c>
      <c r="K13746">
        <v>0.04</v>
      </c>
    </row>
    <row r="13747" spans="1:11" x14ac:dyDescent="0.3">
      <c r="A13747">
        <v>13747</v>
      </c>
      <c r="B13747" t="s">
        <v>9891</v>
      </c>
      <c r="C13747" t="s">
        <v>46</v>
      </c>
      <c r="D13747">
        <v>2003</v>
      </c>
      <c r="E13747" t="s">
        <v>43</v>
      </c>
      <c r="F13747" t="s">
        <v>2833</v>
      </c>
      <c r="G13747">
        <v>0</v>
      </c>
      <c r="H13747">
        <v>0</v>
      </c>
      <c r="I13747">
        <v>0.04</v>
      </c>
      <c r="J13747">
        <v>0</v>
      </c>
      <c r="K13747">
        <v>0.04</v>
      </c>
    </row>
    <row r="13748" spans="1:11" x14ac:dyDescent="0.3">
      <c r="A13748">
        <v>13748</v>
      </c>
      <c r="B13748" t="s">
        <v>9892</v>
      </c>
      <c r="C13748" t="s">
        <v>129</v>
      </c>
      <c r="D13748">
        <v>2012</v>
      </c>
      <c r="E13748" t="s">
        <v>43</v>
      </c>
      <c r="F13748" t="s">
        <v>4079</v>
      </c>
      <c r="G13748">
        <v>0</v>
      </c>
      <c r="H13748">
        <v>0</v>
      </c>
      <c r="I13748">
        <v>0.04</v>
      </c>
      <c r="J13748">
        <v>0</v>
      </c>
      <c r="K13748">
        <v>0.04</v>
      </c>
    </row>
    <row r="13749" spans="1:11" x14ac:dyDescent="0.3">
      <c r="A13749">
        <v>13749</v>
      </c>
      <c r="B13749" t="s">
        <v>9311</v>
      </c>
      <c r="C13749" t="s">
        <v>146</v>
      </c>
      <c r="D13749">
        <v>2002</v>
      </c>
      <c r="E13749" t="s">
        <v>2</v>
      </c>
      <c r="F13749" t="s">
        <v>384</v>
      </c>
      <c r="G13749">
        <v>0.03</v>
      </c>
      <c r="H13749">
        <v>0.01</v>
      </c>
      <c r="I13749">
        <v>0</v>
      </c>
      <c r="J13749">
        <v>0</v>
      </c>
      <c r="K13749">
        <v>0.04</v>
      </c>
    </row>
    <row r="13750" spans="1:11" x14ac:dyDescent="0.3">
      <c r="A13750">
        <v>13750</v>
      </c>
      <c r="B13750" t="s">
        <v>9893</v>
      </c>
      <c r="C13750" t="s">
        <v>129</v>
      </c>
      <c r="D13750">
        <v>2011</v>
      </c>
      <c r="E13750" t="s">
        <v>22</v>
      </c>
      <c r="F13750" t="s">
        <v>750</v>
      </c>
      <c r="G13750">
        <v>0</v>
      </c>
      <c r="H13750">
        <v>0</v>
      </c>
      <c r="I13750">
        <v>0.04</v>
      </c>
      <c r="J13750">
        <v>0</v>
      </c>
      <c r="K13750">
        <v>0.04</v>
      </c>
    </row>
    <row r="13751" spans="1:11" x14ac:dyDescent="0.3">
      <c r="A13751">
        <v>13751</v>
      </c>
      <c r="B13751" t="s">
        <v>9894</v>
      </c>
      <c r="C13751" t="s">
        <v>26</v>
      </c>
      <c r="D13751">
        <v>2007</v>
      </c>
      <c r="E13751" t="s">
        <v>24</v>
      </c>
      <c r="F13751" t="s">
        <v>450</v>
      </c>
      <c r="G13751">
        <v>0.01</v>
      </c>
      <c r="H13751">
        <v>0.02</v>
      </c>
      <c r="I13751">
        <v>0</v>
      </c>
      <c r="J13751">
        <v>0</v>
      </c>
      <c r="K13751">
        <v>0.04</v>
      </c>
    </row>
    <row r="13752" spans="1:11" x14ac:dyDescent="0.3">
      <c r="A13752">
        <v>13752</v>
      </c>
      <c r="B13752" t="s">
        <v>9895</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8504</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9896</v>
      </c>
      <c r="C13756" t="s">
        <v>26</v>
      </c>
      <c r="D13756">
        <v>2005</v>
      </c>
      <c r="E13756" t="s">
        <v>13</v>
      </c>
      <c r="F13756" t="s">
        <v>509</v>
      </c>
      <c r="G13756">
        <v>0.04</v>
      </c>
      <c r="H13756">
        <v>0</v>
      </c>
      <c r="I13756">
        <v>0</v>
      </c>
      <c r="J13756">
        <v>0</v>
      </c>
      <c r="K13756">
        <v>0.04</v>
      </c>
    </row>
    <row r="13757" spans="1:11" x14ac:dyDescent="0.3">
      <c r="A13757">
        <v>13757</v>
      </c>
      <c r="B13757" t="s">
        <v>9897</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9615</v>
      </c>
      <c r="C13759" t="s">
        <v>42</v>
      </c>
      <c r="D13759">
        <v>2012</v>
      </c>
      <c r="E13759" t="s">
        <v>18</v>
      </c>
      <c r="F13759" t="s">
        <v>877</v>
      </c>
      <c r="G13759">
        <v>0.04</v>
      </c>
      <c r="H13759">
        <v>0</v>
      </c>
      <c r="I13759">
        <v>0</v>
      </c>
      <c r="J13759">
        <v>0</v>
      </c>
      <c r="K13759">
        <v>0.04</v>
      </c>
    </row>
    <row r="13760" spans="1:11" x14ac:dyDescent="0.3">
      <c r="A13760">
        <v>13760</v>
      </c>
      <c r="B13760" t="s">
        <v>9898</v>
      </c>
      <c r="C13760" t="s">
        <v>129</v>
      </c>
      <c r="D13760">
        <v>2009</v>
      </c>
      <c r="E13760" t="s">
        <v>22</v>
      </c>
      <c r="F13760" t="s">
        <v>59</v>
      </c>
      <c r="G13760">
        <v>0</v>
      </c>
      <c r="H13760">
        <v>0</v>
      </c>
      <c r="I13760">
        <v>0.04</v>
      </c>
      <c r="J13760">
        <v>0</v>
      </c>
      <c r="K13760">
        <v>0.04</v>
      </c>
    </row>
    <row r="13761" spans="1:11" x14ac:dyDescent="0.3">
      <c r="A13761">
        <v>13761</v>
      </c>
      <c r="B13761" t="s">
        <v>9899</v>
      </c>
      <c r="C13761" t="s">
        <v>67</v>
      </c>
      <c r="D13761">
        <v>2014</v>
      </c>
      <c r="E13761" t="s">
        <v>43</v>
      </c>
      <c r="F13761" t="s">
        <v>59</v>
      </c>
      <c r="G13761">
        <v>0</v>
      </c>
      <c r="H13761">
        <v>0.03</v>
      </c>
      <c r="I13761">
        <v>0</v>
      </c>
      <c r="J13761">
        <v>0.01</v>
      </c>
      <c r="K13761">
        <v>0.04</v>
      </c>
    </row>
    <row r="13762" spans="1:11" x14ac:dyDescent="0.3">
      <c r="A13762">
        <v>13762</v>
      </c>
      <c r="B13762" t="s">
        <v>9900</v>
      </c>
      <c r="C13762" t="s">
        <v>129</v>
      </c>
      <c r="D13762">
        <v>2013</v>
      </c>
      <c r="E13762" t="s">
        <v>13</v>
      </c>
      <c r="F13762" t="s">
        <v>121</v>
      </c>
      <c r="G13762">
        <v>0</v>
      </c>
      <c r="H13762">
        <v>0</v>
      </c>
      <c r="I13762">
        <v>0.04</v>
      </c>
      <c r="J13762">
        <v>0</v>
      </c>
      <c r="K13762">
        <v>0.04</v>
      </c>
    </row>
    <row r="13763" spans="1:11" x14ac:dyDescent="0.3">
      <c r="A13763">
        <v>13763</v>
      </c>
      <c r="B13763" t="s">
        <v>9901</v>
      </c>
      <c r="C13763" t="s">
        <v>42</v>
      </c>
      <c r="D13763">
        <v>2007</v>
      </c>
      <c r="E13763" t="s">
        <v>83</v>
      </c>
      <c r="F13763" t="s">
        <v>121</v>
      </c>
      <c r="G13763">
        <v>0</v>
      </c>
      <c r="H13763">
        <v>0</v>
      </c>
      <c r="I13763">
        <v>0.04</v>
      </c>
      <c r="J13763">
        <v>0</v>
      </c>
      <c r="K13763">
        <v>0.04</v>
      </c>
    </row>
    <row r="13764" spans="1:11" x14ac:dyDescent="0.3">
      <c r="A13764">
        <v>13764</v>
      </c>
      <c r="B13764" t="s">
        <v>9902</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9903</v>
      </c>
      <c r="C13766" t="s">
        <v>129</v>
      </c>
      <c r="D13766">
        <v>2011</v>
      </c>
      <c r="E13766" t="s">
        <v>83</v>
      </c>
      <c r="F13766" t="s">
        <v>5769</v>
      </c>
      <c r="G13766">
        <v>0</v>
      </c>
      <c r="H13766">
        <v>0</v>
      </c>
      <c r="I13766">
        <v>0.04</v>
      </c>
      <c r="J13766">
        <v>0</v>
      </c>
      <c r="K13766">
        <v>0.04</v>
      </c>
    </row>
    <row r="13767" spans="1:11" x14ac:dyDescent="0.3">
      <c r="A13767">
        <v>13767</v>
      </c>
      <c r="B13767" t="s">
        <v>9904</v>
      </c>
      <c r="C13767" t="s">
        <v>46</v>
      </c>
      <c r="D13767">
        <v>2008</v>
      </c>
      <c r="E13767" t="s">
        <v>31</v>
      </c>
      <c r="F13767" t="s">
        <v>121</v>
      </c>
      <c r="G13767">
        <v>0</v>
      </c>
      <c r="H13767">
        <v>0</v>
      </c>
      <c r="I13767">
        <v>0.04</v>
      </c>
      <c r="J13767">
        <v>0</v>
      </c>
      <c r="K13767">
        <v>0.04</v>
      </c>
    </row>
    <row r="13768" spans="1:11" x14ac:dyDescent="0.3">
      <c r="A13768">
        <v>13768</v>
      </c>
      <c r="B13768" t="s">
        <v>9905</v>
      </c>
      <c r="C13768" t="s">
        <v>46</v>
      </c>
      <c r="D13768">
        <v>2002</v>
      </c>
      <c r="E13768" t="s">
        <v>18</v>
      </c>
      <c r="F13768" t="s">
        <v>1527</v>
      </c>
      <c r="G13768">
        <v>0.02</v>
      </c>
      <c r="H13768">
        <v>0.02</v>
      </c>
      <c r="I13768">
        <v>0</v>
      </c>
      <c r="J13768">
        <v>0.01</v>
      </c>
      <c r="K13768">
        <v>0.04</v>
      </c>
    </row>
    <row r="13769" spans="1:11" x14ac:dyDescent="0.3">
      <c r="A13769">
        <v>13769</v>
      </c>
      <c r="B13769" t="s">
        <v>9906</v>
      </c>
      <c r="C13769" t="s">
        <v>26</v>
      </c>
      <c r="D13769">
        <v>2008</v>
      </c>
      <c r="E13769" t="s">
        <v>28</v>
      </c>
      <c r="F13769" t="s">
        <v>2455</v>
      </c>
      <c r="G13769">
        <v>0</v>
      </c>
      <c r="H13769">
        <v>0</v>
      </c>
      <c r="I13769">
        <v>0.04</v>
      </c>
      <c r="J13769">
        <v>0</v>
      </c>
      <c r="K13769">
        <v>0.04</v>
      </c>
    </row>
    <row r="13770" spans="1:11" x14ac:dyDescent="0.3">
      <c r="A13770">
        <v>13770</v>
      </c>
      <c r="B13770" t="s">
        <v>9907</v>
      </c>
      <c r="C13770" t="s">
        <v>26</v>
      </c>
      <c r="D13770">
        <v>2009</v>
      </c>
      <c r="E13770" t="s">
        <v>83</v>
      </c>
      <c r="F13770" t="s">
        <v>295</v>
      </c>
      <c r="G13770">
        <v>0</v>
      </c>
      <c r="H13770">
        <v>0</v>
      </c>
      <c r="I13770">
        <v>0.04</v>
      </c>
      <c r="J13770">
        <v>0</v>
      </c>
      <c r="K13770">
        <v>0.04</v>
      </c>
    </row>
    <row r="13771" spans="1:11" x14ac:dyDescent="0.3">
      <c r="A13771">
        <v>13771</v>
      </c>
      <c r="B13771" t="s">
        <v>9908</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9909</v>
      </c>
      <c r="C13773" t="s">
        <v>65</v>
      </c>
      <c r="D13773">
        <v>2014</v>
      </c>
      <c r="E13773" t="s">
        <v>83</v>
      </c>
      <c r="F13773" t="s">
        <v>8795</v>
      </c>
      <c r="G13773">
        <v>0</v>
      </c>
      <c r="H13773">
        <v>0</v>
      </c>
      <c r="I13773">
        <v>0.04</v>
      </c>
      <c r="J13773">
        <v>0</v>
      </c>
      <c r="K13773">
        <v>0.04</v>
      </c>
    </row>
    <row r="13774" spans="1:11" x14ac:dyDescent="0.3">
      <c r="A13774">
        <v>13774</v>
      </c>
      <c r="B13774" t="s">
        <v>9910</v>
      </c>
      <c r="C13774" t="s">
        <v>118</v>
      </c>
      <c r="D13774">
        <v>2007</v>
      </c>
      <c r="E13774" t="s">
        <v>211</v>
      </c>
      <c r="F13774" t="s">
        <v>259</v>
      </c>
      <c r="G13774">
        <v>0</v>
      </c>
      <c r="H13774">
        <v>0.03</v>
      </c>
      <c r="I13774">
        <v>0</v>
      </c>
      <c r="J13774">
        <v>0.01</v>
      </c>
      <c r="K13774">
        <v>0.04</v>
      </c>
    </row>
    <row r="13775" spans="1:11" x14ac:dyDescent="0.3">
      <c r="A13775">
        <v>13775</v>
      </c>
      <c r="B13775" t="s">
        <v>9911</v>
      </c>
      <c r="C13775" t="s">
        <v>55</v>
      </c>
      <c r="D13775">
        <v>2002</v>
      </c>
      <c r="E13775" t="s">
        <v>13</v>
      </c>
      <c r="F13775" t="s">
        <v>92</v>
      </c>
      <c r="G13775">
        <v>0.03</v>
      </c>
      <c r="H13775">
        <v>0.01</v>
      </c>
      <c r="I13775">
        <v>0</v>
      </c>
      <c r="J13775">
        <v>0</v>
      </c>
      <c r="K13775">
        <v>0.04</v>
      </c>
    </row>
    <row r="13776" spans="1:11" x14ac:dyDescent="0.3">
      <c r="A13776">
        <v>13776</v>
      </c>
      <c r="B13776" t="s">
        <v>9912</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9913</v>
      </c>
      <c r="C13778" t="s">
        <v>46</v>
      </c>
      <c r="D13778">
        <v>2008</v>
      </c>
      <c r="E13778" t="s">
        <v>43</v>
      </c>
      <c r="F13778" t="s">
        <v>44</v>
      </c>
      <c r="G13778">
        <v>0.02</v>
      </c>
      <c r="H13778">
        <v>0.02</v>
      </c>
      <c r="I13778">
        <v>0</v>
      </c>
      <c r="J13778">
        <v>0.01</v>
      </c>
      <c r="K13778">
        <v>0.04</v>
      </c>
    </row>
    <row r="13779" spans="1:11" x14ac:dyDescent="0.3">
      <c r="A13779">
        <v>13779</v>
      </c>
      <c r="B13779" t="s">
        <v>9914</v>
      </c>
      <c r="C13779" t="s">
        <v>26</v>
      </c>
      <c r="D13779">
        <v>2010</v>
      </c>
      <c r="E13779" t="s">
        <v>28</v>
      </c>
      <c r="F13779" t="s">
        <v>1316</v>
      </c>
      <c r="G13779">
        <v>0.04</v>
      </c>
      <c r="H13779">
        <v>0</v>
      </c>
      <c r="I13779">
        <v>0</v>
      </c>
      <c r="J13779">
        <v>0</v>
      </c>
      <c r="K13779">
        <v>0.04</v>
      </c>
    </row>
    <row r="13780" spans="1:11" x14ac:dyDescent="0.3">
      <c r="A13780">
        <v>13780</v>
      </c>
      <c r="B13780" t="s">
        <v>9915</v>
      </c>
      <c r="C13780" t="s">
        <v>46</v>
      </c>
      <c r="D13780">
        <v>2006</v>
      </c>
      <c r="E13780" t="s">
        <v>83</v>
      </c>
      <c r="F13780" t="s">
        <v>9916</v>
      </c>
      <c r="G13780">
        <v>0</v>
      </c>
      <c r="H13780">
        <v>0</v>
      </c>
      <c r="I13780">
        <v>0.04</v>
      </c>
      <c r="J13780">
        <v>0</v>
      </c>
      <c r="K13780">
        <v>0.04</v>
      </c>
    </row>
    <row r="13781" spans="1:11" x14ac:dyDescent="0.3">
      <c r="A13781">
        <v>13781</v>
      </c>
      <c r="B13781" t="s">
        <v>9287</v>
      </c>
      <c r="C13781" t="s">
        <v>67</v>
      </c>
      <c r="D13781">
        <v>2014</v>
      </c>
      <c r="E13781" t="s">
        <v>211</v>
      </c>
      <c r="F13781" t="s">
        <v>750</v>
      </c>
      <c r="G13781">
        <v>0.03</v>
      </c>
      <c r="H13781">
        <v>0</v>
      </c>
      <c r="I13781">
        <v>0</v>
      </c>
      <c r="J13781">
        <v>0.01</v>
      </c>
      <c r="K13781">
        <v>0.04</v>
      </c>
    </row>
    <row r="13782" spans="1:11" x14ac:dyDescent="0.3">
      <c r="A13782">
        <v>13782</v>
      </c>
      <c r="B13782" t="s">
        <v>9917</v>
      </c>
      <c r="C13782" t="s">
        <v>46</v>
      </c>
      <c r="D13782">
        <v>2003</v>
      </c>
      <c r="E13782" t="s">
        <v>13</v>
      </c>
      <c r="F13782" t="s">
        <v>183</v>
      </c>
      <c r="G13782">
        <v>0.02</v>
      </c>
      <c r="H13782">
        <v>0.02</v>
      </c>
      <c r="I13782">
        <v>0</v>
      </c>
      <c r="J13782">
        <v>0.01</v>
      </c>
      <c r="K13782">
        <v>0.04</v>
      </c>
    </row>
    <row r="13783" spans="1:11" x14ac:dyDescent="0.3">
      <c r="A13783">
        <v>13783</v>
      </c>
      <c r="B13783" t="s">
        <v>9918</v>
      </c>
      <c r="C13783" t="s">
        <v>129</v>
      </c>
      <c r="D13783">
        <v>2009</v>
      </c>
      <c r="E13783" t="s">
        <v>72</v>
      </c>
      <c r="F13783" t="s">
        <v>4334</v>
      </c>
      <c r="G13783">
        <v>0</v>
      </c>
      <c r="H13783">
        <v>0</v>
      </c>
      <c r="I13783">
        <v>0.04</v>
      </c>
      <c r="J13783">
        <v>0</v>
      </c>
      <c r="K13783">
        <v>0.04</v>
      </c>
    </row>
    <row r="13784" spans="1:11" x14ac:dyDescent="0.3">
      <c r="A13784">
        <v>13784</v>
      </c>
      <c r="B13784" t="s">
        <v>9919</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9920</v>
      </c>
      <c r="C13786" t="s">
        <v>118</v>
      </c>
      <c r="D13786">
        <v>2005</v>
      </c>
      <c r="E13786" t="s">
        <v>22</v>
      </c>
      <c r="F13786" t="s">
        <v>679</v>
      </c>
      <c r="G13786">
        <v>0</v>
      </c>
      <c r="H13786">
        <v>0.03</v>
      </c>
      <c r="I13786">
        <v>0</v>
      </c>
      <c r="J13786">
        <v>0.01</v>
      </c>
      <c r="K13786">
        <v>0.04</v>
      </c>
    </row>
    <row r="13787" spans="1:11" x14ac:dyDescent="0.3">
      <c r="A13787">
        <v>13787</v>
      </c>
      <c r="B13787" t="s">
        <v>9921</v>
      </c>
      <c r="C13787" t="s">
        <v>118</v>
      </c>
      <c r="D13787">
        <v>2010</v>
      </c>
      <c r="E13787" t="s">
        <v>211</v>
      </c>
      <c r="F13787" t="s">
        <v>3904</v>
      </c>
      <c r="G13787">
        <v>0.03</v>
      </c>
      <c r="H13787">
        <v>0</v>
      </c>
      <c r="I13787">
        <v>0</v>
      </c>
      <c r="J13787">
        <v>0</v>
      </c>
      <c r="K13787">
        <v>0.04</v>
      </c>
    </row>
    <row r="13788" spans="1:11" x14ac:dyDescent="0.3">
      <c r="A13788">
        <v>13788</v>
      </c>
      <c r="B13788" t="s">
        <v>9849</v>
      </c>
      <c r="C13788" t="s">
        <v>42</v>
      </c>
      <c r="D13788">
        <v>2012</v>
      </c>
      <c r="E13788" t="s">
        <v>72</v>
      </c>
      <c r="F13788" t="s">
        <v>9850</v>
      </c>
      <c r="G13788">
        <v>0.04</v>
      </c>
      <c r="H13788">
        <v>0</v>
      </c>
      <c r="I13788">
        <v>0</v>
      </c>
      <c r="J13788">
        <v>0</v>
      </c>
      <c r="K13788">
        <v>0.04</v>
      </c>
    </row>
    <row r="13789" spans="1:11" x14ac:dyDescent="0.3">
      <c r="A13789">
        <v>13789</v>
      </c>
      <c r="B13789" t="s">
        <v>9922</v>
      </c>
      <c r="C13789" t="s">
        <v>46</v>
      </c>
      <c r="D13789">
        <v>2007</v>
      </c>
      <c r="E13789" t="s">
        <v>72</v>
      </c>
      <c r="F13789" t="s">
        <v>4582</v>
      </c>
      <c r="G13789">
        <v>0</v>
      </c>
      <c r="H13789">
        <v>0</v>
      </c>
      <c r="I13789">
        <v>0.04</v>
      </c>
      <c r="J13789">
        <v>0</v>
      </c>
      <c r="K13789">
        <v>0.04</v>
      </c>
    </row>
    <row r="13790" spans="1:11" x14ac:dyDescent="0.3">
      <c r="A13790">
        <v>13790</v>
      </c>
      <c r="B13790" t="s">
        <v>9923</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9924</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9925</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9926</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9927</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9928</v>
      </c>
      <c r="C13800" t="s">
        <v>129</v>
      </c>
      <c r="D13800">
        <v>2009</v>
      </c>
      <c r="E13800" t="s">
        <v>31</v>
      </c>
      <c r="F13800" t="s">
        <v>7085</v>
      </c>
      <c r="G13800">
        <v>0.03</v>
      </c>
      <c r="H13800">
        <v>0</v>
      </c>
      <c r="I13800">
        <v>0</v>
      </c>
      <c r="J13800">
        <v>0</v>
      </c>
      <c r="K13800">
        <v>0.04</v>
      </c>
    </row>
    <row r="13801" spans="1:11" x14ac:dyDescent="0.3">
      <c r="A13801">
        <v>13801</v>
      </c>
      <c r="B13801" t="s">
        <v>9929</v>
      </c>
      <c r="C13801" t="s">
        <v>46</v>
      </c>
      <c r="D13801">
        <v>2009</v>
      </c>
      <c r="E13801" t="s">
        <v>211</v>
      </c>
      <c r="F13801" t="s">
        <v>8364</v>
      </c>
      <c r="G13801">
        <v>0</v>
      </c>
      <c r="H13801">
        <v>0</v>
      </c>
      <c r="I13801">
        <v>0.04</v>
      </c>
      <c r="J13801">
        <v>0</v>
      </c>
      <c r="K13801">
        <v>0.04</v>
      </c>
    </row>
    <row r="13802" spans="1:11" x14ac:dyDescent="0.3">
      <c r="A13802">
        <v>13802</v>
      </c>
      <c r="B13802" t="s">
        <v>9930</v>
      </c>
      <c r="C13802" t="s">
        <v>26</v>
      </c>
      <c r="D13802">
        <v>2009</v>
      </c>
      <c r="E13802" t="s">
        <v>24</v>
      </c>
      <c r="F13802" t="s">
        <v>1202</v>
      </c>
      <c r="G13802">
        <v>0.04</v>
      </c>
      <c r="H13802">
        <v>0</v>
      </c>
      <c r="I13802">
        <v>0</v>
      </c>
      <c r="J13802">
        <v>0</v>
      </c>
      <c r="K13802">
        <v>0.04</v>
      </c>
    </row>
    <row r="13803" spans="1:11" x14ac:dyDescent="0.3">
      <c r="A13803">
        <v>13803</v>
      </c>
      <c r="B13803" t="s">
        <v>9931</v>
      </c>
      <c r="C13803" t="s">
        <v>26</v>
      </c>
      <c r="D13803">
        <v>2007</v>
      </c>
      <c r="E13803" t="s">
        <v>28</v>
      </c>
      <c r="F13803" t="s">
        <v>295</v>
      </c>
      <c r="G13803">
        <v>0</v>
      </c>
      <c r="H13803">
        <v>0</v>
      </c>
      <c r="I13803">
        <v>0.04</v>
      </c>
      <c r="J13803">
        <v>0</v>
      </c>
      <c r="K13803">
        <v>0.04</v>
      </c>
    </row>
    <row r="13804" spans="1:11" x14ac:dyDescent="0.3">
      <c r="A13804">
        <v>13804</v>
      </c>
      <c r="B13804" t="s">
        <v>9932</v>
      </c>
      <c r="C13804" t="s">
        <v>86</v>
      </c>
      <c r="D13804">
        <v>1995</v>
      </c>
      <c r="E13804" t="s">
        <v>33</v>
      </c>
      <c r="F13804" t="s">
        <v>4738</v>
      </c>
      <c r="G13804">
        <v>0</v>
      </c>
      <c r="H13804">
        <v>0</v>
      </c>
      <c r="I13804">
        <v>0.04</v>
      </c>
      <c r="J13804">
        <v>0</v>
      </c>
      <c r="K13804">
        <v>0.04</v>
      </c>
    </row>
    <row r="13805" spans="1:11" x14ac:dyDescent="0.3">
      <c r="A13805">
        <v>13805</v>
      </c>
      <c r="B13805" t="s">
        <v>9933</v>
      </c>
      <c r="C13805" t="s">
        <v>113</v>
      </c>
      <c r="D13805">
        <v>2004</v>
      </c>
      <c r="E13805" t="s">
        <v>28</v>
      </c>
      <c r="F13805" t="s">
        <v>3144</v>
      </c>
      <c r="G13805">
        <v>0.03</v>
      </c>
      <c r="H13805">
        <v>0.01</v>
      </c>
      <c r="I13805">
        <v>0</v>
      </c>
      <c r="J13805">
        <v>0</v>
      </c>
      <c r="K13805">
        <v>0.04</v>
      </c>
    </row>
    <row r="13806" spans="1:11" x14ac:dyDescent="0.3">
      <c r="A13806">
        <v>13806</v>
      </c>
      <c r="B13806" t="s">
        <v>9934</v>
      </c>
      <c r="C13806" t="s">
        <v>129</v>
      </c>
      <c r="D13806">
        <v>2011</v>
      </c>
      <c r="E13806" t="s">
        <v>83</v>
      </c>
      <c r="F13806" t="s">
        <v>5769</v>
      </c>
      <c r="G13806">
        <v>0</v>
      </c>
      <c r="H13806">
        <v>0</v>
      </c>
      <c r="I13806">
        <v>0.04</v>
      </c>
      <c r="J13806">
        <v>0</v>
      </c>
      <c r="K13806">
        <v>0.04</v>
      </c>
    </row>
    <row r="13807" spans="1:11" x14ac:dyDescent="0.3">
      <c r="A13807">
        <v>13807</v>
      </c>
      <c r="B13807" t="s">
        <v>9935</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9936</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9937</v>
      </c>
      <c r="C13811" t="s">
        <v>39</v>
      </c>
      <c r="D13811">
        <v>2011</v>
      </c>
      <c r="E13811" t="s">
        <v>72</v>
      </c>
      <c r="F13811" t="s">
        <v>7501</v>
      </c>
      <c r="G13811">
        <v>0.02</v>
      </c>
      <c r="H13811">
        <v>0</v>
      </c>
      <c r="I13811">
        <v>0.02</v>
      </c>
      <c r="J13811">
        <v>0</v>
      </c>
      <c r="K13811">
        <v>0.04</v>
      </c>
    </row>
    <row r="13812" spans="1:11" x14ac:dyDescent="0.3">
      <c r="A13812">
        <v>13812</v>
      </c>
      <c r="B13812" t="s">
        <v>9575</v>
      </c>
      <c r="C13812" t="s">
        <v>12</v>
      </c>
      <c r="D13812">
        <v>2010</v>
      </c>
      <c r="E13812" t="s">
        <v>13</v>
      </c>
      <c r="F13812" t="s">
        <v>877</v>
      </c>
      <c r="G13812">
        <v>0.04</v>
      </c>
      <c r="H13812">
        <v>0</v>
      </c>
      <c r="I13812">
        <v>0</v>
      </c>
      <c r="J13812">
        <v>0</v>
      </c>
      <c r="K13812">
        <v>0.04</v>
      </c>
    </row>
    <row r="13813" spans="1:11" x14ac:dyDescent="0.3">
      <c r="A13813">
        <v>13813</v>
      </c>
      <c r="B13813" t="s">
        <v>9938</v>
      </c>
      <c r="C13813" t="s">
        <v>26</v>
      </c>
      <c r="D13813">
        <v>2007</v>
      </c>
      <c r="E13813" t="s">
        <v>31</v>
      </c>
      <c r="F13813" t="s">
        <v>92</v>
      </c>
      <c r="G13813">
        <v>0.03</v>
      </c>
      <c r="H13813">
        <v>0</v>
      </c>
      <c r="I13813">
        <v>0</v>
      </c>
      <c r="J13813">
        <v>0</v>
      </c>
      <c r="K13813">
        <v>0.04</v>
      </c>
    </row>
    <row r="13814" spans="1:11" x14ac:dyDescent="0.3">
      <c r="A13814">
        <v>13814</v>
      </c>
      <c r="B13814" t="s">
        <v>9939</v>
      </c>
      <c r="C13814" t="s">
        <v>129</v>
      </c>
      <c r="D13814">
        <v>2009</v>
      </c>
      <c r="E13814" t="s">
        <v>22</v>
      </c>
      <c r="F13814" t="s">
        <v>4334</v>
      </c>
      <c r="G13814">
        <v>0</v>
      </c>
      <c r="H13814">
        <v>0</v>
      </c>
      <c r="I13814">
        <v>0.04</v>
      </c>
      <c r="J13814">
        <v>0</v>
      </c>
      <c r="K13814">
        <v>0.04</v>
      </c>
    </row>
    <row r="13815" spans="1:11" x14ac:dyDescent="0.3">
      <c r="A13815">
        <v>13815</v>
      </c>
      <c r="B13815" t="s">
        <v>9940</v>
      </c>
      <c r="C13815" t="s">
        <v>26</v>
      </c>
      <c r="D13815">
        <v>2008</v>
      </c>
      <c r="E13815" t="s">
        <v>83</v>
      </c>
      <c r="F13815" t="s">
        <v>295</v>
      </c>
      <c r="G13815">
        <v>0</v>
      </c>
      <c r="H13815">
        <v>0</v>
      </c>
      <c r="I13815">
        <v>0.04</v>
      </c>
      <c r="J13815">
        <v>0</v>
      </c>
      <c r="K13815">
        <v>0.04</v>
      </c>
    </row>
    <row r="13816" spans="1:11" x14ac:dyDescent="0.3">
      <c r="A13816">
        <v>13816</v>
      </c>
      <c r="B13816" t="s">
        <v>9915</v>
      </c>
      <c r="C13816" t="s">
        <v>129</v>
      </c>
      <c r="D13816">
        <v>2008</v>
      </c>
      <c r="E13816" t="s">
        <v>83</v>
      </c>
      <c r="F13816" t="s">
        <v>9382</v>
      </c>
      <c r="G13816">
        <v>0</v>
      </c>
      <c r="H13816">
        <v>0</v>
      </c>
      <c r="I13816">
        <v>0.04</v>
      </c>
      <c r="J13816">
        <v>0</v>
      </c>
      <c r="K13816">
        <v>0.04</v>
      </c>
    </row>
    <row r="13817" spans="1:11" x14ac:dyDescent="0.3">
      <c r="A13817">
        <v>13817</v>
      </c>
      <c r="B13817" t="s">
        <v>9941</v>
      </c>
      <c r="C13817" t="s">
        <v>46</v>
      </c>
      <c r="D13817">
        <v>2003</v>
      </c>
      <c r="E13817" t="s">
        <v>72</v>
      </c>
      <c r="F13817" t="s">
        <v>121</v>
      </c>
      <c r="G13817">
        <v>0.02</v>
      </c>
      <c r="H13817">
        <v>0.01</v>
      </c>
      <c r="I13817">
        <v>0</v>
      </c>
      <c r="J13817">
        <v>0</v>
      </c>
      <c r="K13817">
        <v>0.04</v>
      </c>
    </row>
    <row r="13818" spans="1:11" x14ac:dyDescent="0.3">
      <c r="A13818">
        <v>13818</v>
      </c>
      <c r="B13818" t="s">
        <v>9942</v>
      </c>
      <c r="C13818" t="s">
        <v>46</v>
      </c>
      <c r="D13818">
        <v>2004</v>
      </c>
      <c r="E13818" t="s">
        <v>43</v>
      </c>
      <c r="F13818" t="s">
        <v>121</v>
      </c>
      <c r="G13818">
        <v>0.02</v>
      </c>
      <c r="H13818">
        <v>0.01</v>
      </c>
      <c r="I13818">
        <v>0</v>
      </c>
      <c r="J13818">
        <v>0</v>
      </c>
      <c r="K13818">
        <v>0.04</v>
      </c>
    </row>
    <row r="13819" spans="1:11" x14ac:dyDescent="0.3">
      <c r="A13819">
        <v>13819</v>
      </c>
      <c r="B13819" t="s">
        <v>9943</v>
      </c>
      <c r="C13819" t="s">
        <v>26</v>
      </c>
      <c r="D13819">
        <v>2008</v>
      </c>
      <c r="E13819" t="s">
        <v>83</v>
      </c>
      <c r="F13819" t="s">
        <v>9302</v>
      </c>
      <c r="G13819">
        <v>0</v>
      </c>
      <c r="H13819">
        <v>0</v>
      </c>
      <c r="I13819">
        <v>0.04</v>
      </c>
      <c r="J13819">
        <v>0</v>
      </c>
      <c r="K13819">
        <v>0.04</v>
      </c>
    </row>
    <row r="13820" spans="1:11" x14ac:dyDescent="0.3">
      <c r="A13820">
        <v>13820</v>
      </c>
      <c r="B13820" t="s">
        <v>9944</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9625</v>
      </c>
      <c r="C13822" t="s">
        <v>65</v>
      </c>
      <c r="D13822">
        <v>2012</v>
      </c>
      <c r="E13822" t="s">
        <v>83</v>
      </c>
      <c r="F13822" t="s">
        <v>877</v>
      </c>
      <c r="G13822">
        <v>0</v>
      </c>
      <c r="H13822">
        <v>0</v>
      </c>
      <c r="I13822">
        <v>0.04</v>
      </c>
      <c r="J13822">
        <v>0</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9945</v>
      </c>
      <c r="C13824" t="s">
        <v>26</v>
      </c>
      <c r="D13824">
        <v>2009</v>
      </c>
      <c r="E13824" t="s">
        <v>43</v>
      </c>
      <c r="F13824" t="s">
        <v>127</v>
      </c>
      <c r="G13824">
        <v>0.04</v>
      </c>
      <c r="H13824">
        <v>0</v>
      </c>
      <c r="I13824">
        <v>0</v>
      </c>
      <c r="J13824">
        <v>0</v>
      </c>
      <c r="K13824">
        <v>0.04</v>
      </c>
    </row>
    <row r="13825" spans="1:11" x14ac:dyDescent="0.3">
      <c r="A13825">
        <v>13825</v>
      </c>
      <c r="B13825" t="s">
        <v>9946</v>
      </c>
      <c r="C13825" t="s">
        <v>39</v>
      </c>
      <c r="D13825">
        <v>2009</v>
      </c>
      <c r="E13825" t="s">
        <v>13</v>
      </c>
      <c r="F13825" t="s">
        <v>295</v>
      </c>
      <c r="G13825">
        <v>0.02</v>
      </c>
      <c r="H13825">
        <v>0.02</v>
      </c>
      <c r="I13825">
        <v>0</v>
      </c>
      <c r="J13825">
        <v>0</v>
      </c>
      <c r="K13825">
        <v>0.04</v>
      </c>
    </row>
    <row r="13826" spans="1:11" x14ac:dyDescent="0.3">
      <c r="A13826">
        <v>13826</v>
      </c>
      <c r="B13826" t="s">
        <v>9947</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9948</v>
      </c>
      <c r="C13828" t="s">
        <v>26</v>
      </c>
      <c r="D13828">
        <v>2007</v>
      </c>
      <c r="E13828" t="s">
        <v>72</v>
      </c>
      <c r="F13828" t="s">
        <v>158</v>
      </c>
      <c r="G13828">
        <v>0</v>
      </c>
      <c r="H13828">
        <v>0</v>
      </c>
      <c r="I13828">
        <v>0.04</v>
      </c>
      <c r="J13828">
        <v>0</v>
      </c>
      <c r="K13828">
        <v>0.04</v>
      </c>
    </row>
    <row r="13829" spans="1:11" x14ac:dyDescent="0.3">
      <c r="A13829">
        <v>13829</v>
      </c>
      <c r="B13829" t="s">
        <v>9949</v>
      </c>
      <c r="C13829" t="s">
        <v>86</v>
      </c>
      <c r="D13829">
        <v>1997</v>
      </c>
      <c r="E13829" t="s">
        <v>43</v>
      </c>
      <c r="F13829" t="s">
        <v>197</v>
      </c>
      <c r="G13829">
        <v>0.02</v>
      </c>
      <c r="H13829">
        <v>0.01</v>
      </c>
      <c r="I13829">
        <v>0</v>
      </c>
      <c r="J13829">
        <v>0</v>
      </c>
      <c r="K13829">
        <v>0.04</v>
      </c>
    </row>
    <row r="13830" spans="1:11" x14ac:dyDescent="0.3">
      <c r="A13830">
        <v>13830</v>
      </c>
      <c r="B13830" t="s">
        <v>9950</v>
      </c>
      <c r="C13830" t="s">
        <v>55</v>
      </c>
      <c r="D13830">
        <v>2002</v>
      </c>
      <c r="E13830" t="s">
        <v>13</v>
      </c>
      <c r="F13830" t="s">
        <v>92</v>
      </c>
      <c r="G13830">
        <v>0.03</v>
      </c>
      <c r="H13830">
        <v>0.01</v>
      </c>
      <c r="I13830">
        <v>0</v>
      </c>
      <c r="J13830">
        <v>0</v>
      </c>
      <c r="K13830">
        <v>0.04</v>
      </c>
    </row>
    <row r="13831" spans="1:11" x14ac:dyDescent="0.3">
      <c r="A13831">
        <v>13831</v>
      </c>
      <c r="B13831" t="s">
        <v>9951</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9952</v>
      </c>
      <c r="C13833" t="s">
        <v>118</v>
      </c>
      <c r="D13833">
        <v>2010</v>
      </c>
      <c r="E13833" t="s">
        <v>22</v>
      </c>
      <c r="F13833" t="s">
        <v>110</v>
      </c>
      <c r="G13833">
        <v>0</v>
      </c>
      <c r="H13833">
        <v>0.03</v>
      </c>
      <c r="I13833">
        <v>0</v>
      </c>
      <c r="J13833">
        <v>0.01</v>
      </c>
      <c r="K13833">
        <v>0.04</v>
      </c>
    </row>
    <row r="13834" spans="1:11" x14ac:dyDescent="0.3">
      <c r="A13834">
        <v>13834</v>
      </c>
      <c r="B13834" t="s">
        <v>9122</v>
      </c>
      <c r="C13834" t="s">
        <v>42</v>
      </c>
      <c r="D13834">
        <v>2015</v>
      </c>
      <c r="E13834" t="s">
        <v>43</v>
      </c>
      <c r="F13834" t="s">
        <v>750</v>
      </c>
      <c r="G13834">
        <v>0</v>
      </c>
      <c r="H13834">
        <v>0</v>
      </c>
      <c r="I13834">
        <v>0.04</v>
      </c>
      <c r="J13834">
        <v>0</v>
      </c>
      <c r="K13834">
        <v>0.04</v>
      </c>
    </row>
    <row r="13835" spans="1:11" x14ac:dyDescent="0.3">
      <c r="A13835">
        <v>13835</v>
      </c>
      <c r="B13835" t="s">
        <v>9953</v>
      </c>
      <c r="C13835" t="s">
        <v>118</v>
      </c>
      <c r="D13835">
        <v>2005</v>
      </c>
      <c r="E13835" t="s">
        <v>33</v>
      </c>
      <c r="F13835" t="s">
        <v>61</v>
      </c>
      <c r="G13835">
        <v>0.01</v>
      </c>
      <c r="H13835">
        <v>0.03</v>
      </c>
      <c r="I13835">
        <v>0</v>
      </c>
      <c r="J13835">
        <v>0.01</v>
      </c>
      <c r="K13835">
        <v>0.04</v>
      </c>
    </row>
    <row r="13836" spans="1:11" x14ac:dyDescent="0.3">
      <c r="A13836">
        <v>13836</v>
      </c>
      <c r="B13836" t="s">
        <v>9954</v>
      </c>
      <c r="C13836" t="s">
        <v>42</v>
      </c>
      <c r="D13836">
        <v>2009</v>
      </c>
      <c r="E13836" t="s">
        <v>18</v>
      </c>
      <c r="F13836" t="s">
        <v>2905</v>
      </c>
      <c r="G13836">
        <v>0</v>
      </c>
      <c r="H13836">
        <v>0.03</v>
      </c>
      <c r="I13836">
        <v>0</v>
      </c>
      <c r="J13836">
        <v>0.01</v>
      </c>
      <c r="K13836">
        <v>0.04</v>
      </c>
    </row>
    <row r="13837" spans="1:11" x14ac:dyDescent="0.3">
      <c r="A13837">
        <v>13837</v>
      </c>
      <c r="B13837" t="s">
        <v>9955</v>
      </c>
      <c r="C13837" t="s">
        <v>113</v>
      </c>
      <c r="D13837">
        <v>2006</v>
      </c>
      <c r="E13837" t="s">
        <v>83</v>
      </c>
      <c r="F13837" t="s">
        <v>1527</v>
      </c>
      <c r="G13837">
        <v>0.03</v>
      </c>
      <c r="H13837">
        <v>0.01</v>
      </c>
      <c r="I13837">
        <v>0</v>
      </c>
      <c r="J13837">
        <v>0</v>
      </c>
      <c r="K13837">
        <v>0.04</v>
      </c>
    </row>
    <row r="13838" spans="1:11" x14ac:dyDescent="0.3">
      <c r="A13838">
        <v>13838</v>
      </c>
      <c r="B13838" t="s">
        <v>9956</v>
      </c>
      <c r="C13838" t="s">
        <v>118</v>
      </c>
      <c r="D13838">
        <v>2015</v>
      </c>
      <c r="E13838" t="s">
        <v>33</v>
      </c>
      <c r="F13838" t="s">
        <v>110</v>
      </c>
      <c r="G13838">
        <v>0</v>
      </c>
      <c r="H13838">
        <v>0.04</v>
      </c>
      <c r="I13838">
        <v>0</v>
      </c>
      <c r="J13838">
        <v>0</v>
      </c>
      <c r="K13838">
        <v>0.04</v>
      </c>
    </row>
    <row r="13839" spans="1:11" x14ac:dyDescent="0.3">
      <c r="A13839">
        <v>13839</v>
      </c>
      <c r="B13839" t="s">
        <v>9957</v>
      </c>
      <c r="C13839" t="s">
        <v>833</v>
      </c>
      <c r="D13839">
        <v>1995</v>
      </c>
      <c r="E13839" t="s">
        <v>28</v>
      </c>
      <c r="F13839" t="s">
        <v>9958</v>
      </c>
      <c r="G13839">
        <v>0</v>
      </c>
      <c r="H13839">
        <v>0</v>
      </c>
      <c r="I13839">
        <v>0.04</v>
      </c>
      <c r="J13839">
        <v>0</v>
      </c>
      <c r="K13839">
        <v>0.04</v>
      </c>
    </row>
    <row r="13840" spans="1:11" x14ac:dyDescent="0.3">
      <c r="A13840">
        <v>13840</v>
      </c>
      <c r="B13840" t="s">
        <v>9959</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9960</v>
      </c>
      <c r="C13842" t="s">
        <v>26</v>
      </c>
      <c r="D13842">
        <v>2005</v>
      </c>
      <c r="E13842" t="s">
        <v>28</v>
      </c>
      <c r="F13842" t="s">
        <v>295</v>
      </c>
      <c r="G13842">
        <v>0</v>
      </c>
      <c r="H13842">
        <v>0</v>
      </c>
      <c r="I13842">
        <v>0.04</v>
      </c>
      <c r="J13842">
        <v>0</v>
      </c>
      <c r="K13842">
        <v>0.04</v>
      </c>
    </row>
    <row r="13843" spans="1:11" x14ac:dyDescent="0.3">
      <c r="A13843">
        <v>13843</v>
      </c>
      <c r="B13843" t="s">
        <v>9961</v>
      </c>
      <c r="C13843" t="s">
        <v>129</v>
      </c>
      <c r="D13843">
        <v>2010</v>
      </c>
      <c r="E13843" t="s">
        <v>83</v>
      </c>
      <c r="F13843" t="s">
        <v>2318</v>
      </c>
      <c r="G13843">
        <v>0</v>
      </c>
      <c r="H13843">
        <v>0</v>
      </c>
      <c r="I13843">
        <v>0.04</v>
      </c>
      <c r="J13843">
        <v>0</v>
      </c>
      <c r="K13843">
        <v>0.04</v>
      </c>
    </row>
    <row r="13844" spans="1:11" x14ac:dyDescent="0.3">
      <c r="A13844">
        <v>13844</v>
      </c>
      <c r="B13844" t="s">
        <v>9962</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9134</v>
      </c>
      <c r="C13846" t="s">
        <v>46</v>
      </c>
      <c r="D13846">
        <v>2008</v>
      </c>
      <c r="E13846" t="s">
        <v>28</v>
      </c>
      <c r="F13846" t="s">
        <v>3144</v>
      </c>
      <c r="G13846">
        <v>0.02</v>
      </c>
      <c r="H13846">
        <v>0.01</v>
      </c>
      <c r="I13846">
        <v>0</v>
      </c>
      <c r="J13846">
        <v>0</v>
      </c>
      <c r="K13846">
        <v>0.04</v>
      </c>
    </row>
    <row r="13847" spans="1:11" x14ac:dyDescent="0.3">
      <c r="A13847">
        <v>13847</v>
      </c>
      <c r="B13847" t="s">
        <v>9963</v>
      </c>
      <c r="C13847" t="s">
        <v>65</v>
      </c>
      <c r="D13847">
        <v>2016</v>
      </c>
      <c r="E13847" t="s">
        <v>83</v>
      </c>
      <c r="F13847" t="s">
        <v>295</v>
      </c>
      <c r="G13847">
        <v>0</v>
      </c>
      <c r="H13847">
        <v>0</v>
      </c>
      <c r="I13847">
        <v>0.04</v>
      </c>
      <c r="J13847">
        <v>0</v>
      </c>
      <c r="K13847">
        <v>0.04</v>
      </c>
    </row>
    <row r="13848" spans="1:11" x14ac:dyDescent="0.3">
      <c r="A13848">
        <v>13848</v>
      </c>
      <c r="B13848" t="s">
        <v>9964</v>
      </c>
      <c r="C13848" t="s">
        <v>86</v>
      </c>
      <c r="D13848">
        <v>1999</v>
      </c>
      <c r="E13848" t="s">
        <v>13</v>
      </c>
      <c r="F13848" t="s">
        <v>183</v>
      </c>
      <c r="G13848">
        <v>0.02</v>
      </c>
      <c r="H13848">
        <v>0.01</v>
      </c>
      <c r="I13848">
        <v>0</v>
      </c>
      <c r="J13848">
        <v>0</v>
      </c>
      <c r="K13848">
        <v>0.04</v>
      </c>
    </row>
    <row r="13849" spans="1:11" x14ac:dyDescent="0.3">
      <c r="A13849">
        <v>13849</v>
      </c>
      <c r="B13849" t="s">
        <v>9965</v>
      </c>
      <c r="C13849" t="s">
        <v>46</v>
      </c>
      <c r="D13849">
        <v>2004</v>
      </c>
      <c r="E13849" t="s">
        <v>13</v>
      </c>
      <c r="F13849" t="s">
        <v>1058</v>
      </c>
      <c r="G13849">
        <v>0.02</v>
      </c>
      <c r="H13849">
        <v>0.01</v>
      </c>
      <c r="I13849">
        <v>0</v>
      </c>
      <c r="J13849">
        <v>0</v>
      </c>
      <c r="K13849">
        <v>0.04</v>
      </c>
    </row>
    <row r="13850" spans="1:11" x14ac:dyDescent="0.3">
      <c r="A13850">
        <v>13850</v>
      </c>
      <c r="B13850" t="s">
        <v>9966</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9967</v>
      </c>
      <c r="C13854" t="s">
        <v>118</v>
      </c>
      <c r="D13854">
        <v>2007</v>
      </c>
      <c r="E13854" t="s">
        <v>211</v>
      </c>
      <c r="F13854" t="s">
        <v>384</v>
      </c>
      <c r="G13854">
        <v>0.01</v>
      </c>
      <c r="H13854">
        <v>0.02</v>
      </c>
      <c r="I13854">
        <v>0</v>
      </c>
      <c r="J13854">
        <v>0.01</v>
      </c>
      <c r="K13854">
        <v>0.04</v>
      </c>
    </row>
    <row r="13855" spans="1:11" x14ac:dyDescent="0.3">
      <c r="A13855">
        <v>13855</v>
      </c>
      <c r="B13855" t="s">
        <v>9968</v>
      </c>
      <c r="C13855" t="s">
        <v>55</v>
      </c>
      <c r="D13855">
        <v>2002</v>
      </c>
      <c r="E13855" t="s">
        <v>22</v>
      </c>
      <c r="F13855" t="s">
        <v>295</v>
      </c>
      <c r="G13855">
        <v>0</v>
      </c>
      <c r="H13855">
        <v>0</v>
      </c>
      <c r="I13855">
        <v>0.04</v>
      </c>
      <c r="J13855">
        <v>0</v>
      </c>
      <c r="K13855">
        <v>0.04</v>
      </c>
    </row>
    <row r="13856" spans="1:11" x14ac:dyDescent="0.3">
      <c r="A13856">
        <v>13856</v>
      </c>
      <c r="B13856" t="s">
        <v>9969</v>
      </c>
      <c r="C13856" t="s">
        <v>67</v>
      </c>
      <c r="D13856">
        <v>2015</v>
      </c>
      <c r="E13856" t="s">
        <v>22</v>
      </c>
      <c r="F13856" t="s">
        <v>6009</v>
      </c>
      <c r="G13856">
        <v>0</v>
      </c>
      <c r="H13856">
        <v>0</v>
      </c>
      <c r="I13856">
        <v>0.04</v>
      </c>
      <c r="J13856">
        <v>0</v>
      </c>
      <c r="K13856">
        <v>0.04</v>
      </c>
    </row>
    <row r="13857" spans="1:11" x14ac:dyDescent="0.3">
      <c r="A13857">
        <v>13857</v>
      </c>
      <c r="B13857" t="s">
        <v>9970</v>
      </c>
      <c r="C13857" t="s">
        <v>86</v>
      </c>
      <c r="D13857">
        <v>2001</v>
      </c>
      <c r="E13857" t="s">
        <v>83</v>
      </c>
      <c r="F13857" t="s">
        <v>786</v>
      </c>
      <c r="G13857">
        <v>0.02</v>
      </c>
      <c r="H13857">
        <v>0.01</v>
      </c>
      <c r="I13857">
        <v>0</v>
      </c>
      <c r="J13857">
        <v>0</v>
      </c>
      <c r="K13857">
        <v>0.04</v>
      </c>
    </row>
    <row r="13858" spans="1:11" x14ac:dyDescent="0.3">
      <c r="A13858">
        <v>13858</v>
      </c>
      <c r="B13858" t="s">
        <v>9971</v>
      </c>
      <c r="C13858" t="s">
        <v>118</v>
      </c>
      <c r="D13858">
        <v>2006</v>
      </c>
      <c r="E13858" t="s">
        <v>33</v>
      </c>
      <c r="F13858" t="s">
        <v>44</v>
      </c>
      <c r="G13858">
        <v>0.01</v>
      </c>
      <c r="H13858">
        <v>0.03</v>
      </c>
      <c r="I13858">
        <v>0</v>
      </c>
      <c r="J13858">
        <v>0.01</v>
      </c>
      <c r="K13858">
        <v>0.04</v>
      </c>
    </row>
    <row r="13859" spans="1:11" x14ac:dyDescent="0.3">
      <c r="A13859">
        <v>13859</v>
      </c>
      <c r="B13859" t="s">
        <v>9972</v>
      </c>
      <c r="C13859" t="s">
        <v>26</v>
      </c>
      <c r="D13859">
        <v>2009</v>
      </c>
      <c r="E13859" t="s">
        <v>24</v>
      </c>
      <c r="F13859" t="s">
        <v>3915</v>
      </c>
      <c r="G13859">
        <v>0.03</v>
      </c>
      <c r="H13859">
        <v>0</v>
      </c>
      <c r="I13859">
        <v>0</v>
      </c>
      <c r="J13859">
        <v>0</v>
      </c>
      <c r="K13859">
        <v>0.04</v>
      </c>
    </row>
    <row r="13860" spans="1:11" x14ac:dyDescent="0.3">
      <c r="A13860">
        <v>13860</v>
      </c>
      <c r="B13860" t="s">
        <v>6909</v>
      </c>
      <c r="C13860" t="s">
        <v>140</v>
      </c>
      <c r="D13860">
        <v>2015</v>
      </c>
      <c r="E13860" t="s">
        <v>83</v>
      </c>
      <c r="F13860" t="s">
        <v>158</v>
      </c>
      <c r="G13860">
        <v>0.03</v>
      </c>
      <c r="H13860">
        <v>0.01</v>
      </c>
      <c r="I13860">
        <v>0</v>
      </c>
      <c r="J13860">
        <v>0</v>
      </c>
      <c r="K13860">
        <v>0.04</v>
      </c>
    </row>
    <row r="13861" spans="1:11" x14ac:dyDescent="0.3">
      <c r="A13861">
        <v>13861</v>
      </c>
      <c r="B13861" t="s">
        <v>9973</v>
      </c>
      <c r="C13861" t="s">
        <v>86</v>
      </c>
      <c r="D13861">
        <v>1998</v>
      </c>
      <c r="E13861" t="s">
        <v>211</v>
      </c>
      <c r="F13861" t="s">
        <v>110</v>
      </c>
      <c r="G13861">
        <v>0.02</v>
      </c>
      <c r="H13861">
        <v>0.01</v>
      </c>
      <c r="I13861">
        <v>0</v>
      </c>
      <c r="J13861">
        <v>0</v>
      </c>
      <c r="K13861">
        <v>0.04</v>
      </c>
    </row>
    <row r="13862" spans="1:11" x14ac:dyDescent="0.3">
      <c r="A13862">
        <v>13862</v>
      </c>
      <c r="B13862" t="s">
        <v>9974</v>
      </c>
      <c r="C13862" t="s">
        <v>129</v>
      </c>
      <c r="D13862">
        <v>2012</v>
      </c>
      <c r="E13862" t="s">
        <v>43</v>
      </c>
      <c r="F13862" t="s">
        <v>295</v>
      </c>
      <c r="G13862">
        <v>0</v>
      </c>
      <c r="H13862">
        <v>0</v>
      </c>
      <c r="I13862">
        <v>0.04</v>
      </c>
      <c r="J13862">
        <v>0</v>
      </c>
      <c r="K13862">
        <v>0.04</v>
      </c>
    </row>
    <row r="13863" spans="1:11" x14ac:dyDescent="0.3">
      <c r="A13863">
        <v>13863</v>
      </c>
      <c r="B13863" t="s">
        <v>9975</v>
      </c>
      <c r="C13863" t="s">
        <v>55</v>
      </c>
      <c r="D13863">
        <v>2001</v>
      </c>
      <c r="E13863" t="s">
        <v>24</v>
      </c>
      <c r="F13863" t="s">
        <v>2001</v>
      </c>
      <c r="G13863">
        <v>0.03</v>
      </c>
      <c r="H13863">
        <v>0.01</v>
      </c>
      <c r="I13863">
        <v>0</v>
      </c>
      <c r="J13863">
        <v>0</v>
      </c>
      <c r="K13863">
        <v>0.04</v>
      </c>
    </row>
    <row r="13864" spans="1:11" x14ac:dyDescent="0.3">
      <c r="A13864">
        <v>13864</v>
      </c>
      <c r="B13864" t="s">
        <v>9976</v>
      </c>
      <c r="C13864" t="s">
        <v>26</v>
      </c>
      <c r="D13864">
        <v>2009</v>
      </c>
      <c r="E13864" t="s">
        <v>33</v>
      </c>
      <c r="F13864" t="s">
        <v>4933</v>
      </c>
      <c r="G13864">
        <v>0</v>
      </c>
      <c r="H13864">
        <v>0</v>
      </c>
      <c r="I13864">
        <v>0.04</v>
      </c>
      <c r="J13864">
        <v>0</v>
      </c>
      <c r="K13864">
        <v>0.04</v>
      </c>
    </row>
    <row r="13865" spans="1:11" x14ac:dyDescent="0.3">
      <c r="A13865">
        <v>13865</v>
      </c>
      <c r="B13865" t="s">
        <v>9977</v>
      </c>
      <c r="C13865" t="s">
        <v>129</v>
      </c>
      <c r="D13865">
        <v>2010</v>
      </c>
      <c r="E13865" t="s">
        <v>22</v>
      </c>
      <c r="F13865" t="s">
        <v>750</v>
      </c>
      <c r="G13865">
        <v>0</v>
      </c>
      <c r="H13865">
        <v>0</v>
      </c>
      <c r="I13865">
        <v>0.04</v>
      </c>
      <c r="J13865">
        <v>0</v>
      </c>
      <c r="K13865">
        <v>0.04</v>
      </c>
    </row>
    <row r="13866" spans="1:11" x14ac:dyDescent="0.3">
      <c r="A13866">
        <v>13866</v>
      </c>
      <c r="B13866" t="s">
        <v>9978</v>
      </c>
      <c r="C13866" t="s">
        <v>692</v>
      </c>
      <c r="D13866">
        <v>2015</v>
      </c>
      <c r="E13866" t="s">
        <v>22</v>
      </c>
      <c r="F13866" t="s">
        <v>9979</v>
      </c>
      <c r="G13866">
        <v>0</v>
      </c>
      <c r="H13866">
        <v>0</v>
      </c>
      <c r="I13866">
        <v>0.04</v>
      </c>
      <c r="J13866">
        <v>0</v>
      </c>
      <c r="K13866">
        <v>0.04</v>
      </c>
    </row>
    <row r="13867" spans="1:11" x14ac:dyDescent="0.3">
      <c r="A13867">
        <v>13867</v>
      </c>
      <c r="B13867" t="s">
        <v>1234</v>
      </c>
      <c r="C13867" t="s">
        <v>113</v>
      </c>
      <c r="D13867">
        <v>2002</v>
      </c>
      <c r="E13867" t="s">
        <v>18</v>
      </c>
      <c r="F13867" t="s">
        <v>513</v>
      </c>
      <c r="G13867">
        <v>0.03</v>
      </c>
      <c r="H13867">
        <v>0.01</v>
      </c>
      <c r="I13867">
        <v>0</v>
      </c>
      <c r="J13867">
        <v>0</v>
      </c>
      <c r="K13867">
        <v>0.04</v>
      </c>
    </row>
    <row r="13868" spans="1:11" x14ac:dyDescent="0.3">
      <c r="A13868">
        <v>13868</v>
      </c>
      <c r="B13868" t="s">
        <v>9980</v>
      </c>
      <c r="C13868" t="s">
        <v>86</v>
      </c>
      <c r="D13868">
        <v>1999</v>
      </c>
      <c r="E13868" t="s">
        <v>24</v>
      </c>
      <c r="F13868" t="s">
        <v>127</v>
      </c>
      <c r="G13868">
        <v>0.02</v>
      </c>
      <c r="H13868">
        <v>0.01</v>
      </c>
      <c r="I13868">
        <v>0</v>
      </c>
      <c r="J13868">
        <v>0</v>
      </c>
      <c r="K13868">
        <v>0.04</v>
      </c>
    </row>
    <row r="13869" spans="1:11" x14ac:dyDescent="0.3">
      <c r="A13869">
        <v>13869</v>
      </c>
      <c r="B13869" t="s">
        <v>9981</v>
      </c>
      <c r="C13869" t="s">
        <v>65</v>
      </c>
      <c r="D13869">
        <v>2015</v>
      </c>
      <c r="E13869" t="s">
        <v>24</v>
      </c>
      <c r="F13869" t="s">
        <v>1828</v>
      </c>
      <c r="G13869">
        <v>0</v>
      </c>
      <c r="H13869">
        <v>0.04</v>
      </c>
      <c r="I13869">
        <v>0</v>
      </c>
      <c r="J13869">
        <v>0</v>
      </c>
      <c r="K13869">
        <v>0.04</v>
      </c>
    </row>
    <row r="13870" spans="1:11" x14ac:dyDescent="0.3">
      <c r="A13870">
        <v>13870</v>
      </c>
      <c r="B13870" t="s">
        <v>9697</v>
      </c>
      <c r="C13870" t="s">
        <v>692</v>
      </c>
      <c r="D13870">
        <v>2016</v>
      </c>
      <c r="E13870" t="s">
        <v>28</v>
      </c>
      <c r="F13870" t="s">
        <v>750</v>
      </c>
      <c r="G13870">
        <v>0</v>
      </c>
      <c r="H13870">
        <v>0</v>
      </c>
      <c r="I13870">
        <v>0.04</v>
      </c>
      <c r="J13870">
        <v>0</v>
      </c>
      <c r="K13870">
        <v>0.04</v>
      </c>
    </row>
    <row r="13871" spans="1:11" x14ac:dyDescent="0.3">
      <c r="A13871">
        <v>13871</v>
      </c>
      <c r="B13871" t="s">
        <v>9982</v>
      </c>
      <c r="C13871" t="s">
        <v>118</v>
      </c>
      <c r="D13871">
        <v>2006</v>
      </c>
      <c r="E13871" t="s">
        <v>211</v>
      </c>
      <c r="F13871" t="s">
        <v>259</v>
      </c>
      <c r="G13871">
        <v>0</v>
      </c>
      <c r="H13871">
        <v>0.03</v>
      </c>
      <c r="I13871">
        <v>0</v>
      </c>
      <c r="J13871">
        <v>0.01</v>
      </c>
      <c r="K13871">
        <v>0.04</v>
      </c>
    </row>
    <row r="13872" spans="1:11" x14ac:dyDescent="0.3">
      <c r="A13872">
        <v>13872</v>
      </c>
      <c r="B13872" t="s">
        <v>9983</v>
      </c>
      <c r="C13872" t="s">
        <v>46</v>
      </c>
      <c r="D13872" t="s">
        <v>224</v>
      </c>
      <c r="E13872" t="s">
        <v>18</v>
      </c>
      <c r="F13872" t="s">
        <v>877</v>
      </c>
      <c r="G13872">
        <v>0</v>
      </c>
      <c r="H13872">
        <v>0</v>
      </c>
      <c r="I13872">
        <v>0.04</v>
      </c>
      <c r="J13872">
        <v>0</v>
      </c>
      <c r="K13872">
        <v>0.04</v>
      </c>
    </row>
    <row r="13873" spans="1:11" x14ac:dyDescent="0.3">
      <c r="A13873">
        <v>13873</v>
      </c>
      <c r="B13873" t="s">
        <v>8914</v>
      </c>
      <c r="C13873" t="s">
        <v>140</v>
      </c>
      <c r="D13873">
        <v>2016</v>
      </c>
      <c r="E13873" t="s">
        <v>43</v>
      </c>
      <c r="F13873" t="s">
        <v>8915</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9984</v>
      </c>
      <c r="C13875" t="s">
        <v>633</v>
      </c>
      <c r="D13875">
        <v>2001</v>
      </c>
      <c r="E13875" t="s">
        <v>43</v>
      </c>
      <c r="F13875" t="s">
        <v>295</v>
      </c>
      <c r="G13875">
        <v>0</v>
      </c>
      <c r="H13875">
        <v>0</v>
      </c>
      <c r="I13875">
        <v>0.04</v>
      </c>
      <c r="J13875">
        <v>0</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9985</v>
      </c>
      <c r="C13877" t="s">
        <v>146</v>
      </c>
      <c r="D13877">
        <v>2006</v>
      </c>
      <c r="E13877" t="s">
        <v>72</v>
      </c>
      <c r="F13877" t="s">
        <v>295</v>
      </c>
      <c r="G13877">
        <v>0.03</v>
      </c>
      <c r="H13877">
        <v>0.01</v>
      </c>
      <c r="I13877">
        <v>0</v>
      </c>
      <c r="J13877">
        <v>0</v>
      </c>
      <c r="K13877">
        <v>0.04</v>
      </c>
    </row>
    <row r="13878" spans="1:11" x14ac:dyDescent="0.3">
      <c r="A13878">
        <v>13878</v>
      </c>
      <c r="B13878" t="s">
        <v>9986</v>
      </c>
      <c r="C13878" t="s">
        <v>26</v>
      </c>
      <c r="D13878">
        <v>2007</v>
      </c>
      <c r="E13878" t="s">
        <v>28</v>
      </c>
      <c r="F13878" t="s">
        <v>509</v>
      </c>
      <c r="G13878">
        <v>0.04</v>
      </c>
      <c r="H13878">
        <v>0</v>
      </c>
      <c r="I13878">
        <v>0</v>
      </c>
      <c r="J13878">
        <v>0</v>
      </c>
      <c r="K13878">
        <v>0.04</v>
      </c>
    </row>
    <row r="13879" spans="1:11" x14ac:dyDescent="0.3">
      <c r="A13879">
        <v>13879</v>
      </c>
      <c r="B13879" t="s">
        <v>9987</v>
      </c>
      <c r="C13879" t="s">
        <v>12</v>
      </c>
      <c r="D13879">
        <v>2010</v>
      </c>
      <c r="E13879" t="s">
        <v>13</v>
      </c>
      <c r="F13879" t="s">
        <v>1316</v>
      </c>
      <c r="G13879">
        <v>0.04</v>
      </c>
      <c r="H13879">
        <v>0</v>
      </c>
      <c r="I13879">
        <v>0</v>
      </c>
      <c r="J13879">
        <v>0</v>
      </c>
      <c r="K13879">
        <v>0.04</v>
      </c>
    </row>
    <row r="13880" spans="1:11" x14ac:dyDescent="0.3">
      <c r="A13880">
        <v>13880</v>
      </c>
      <c r="B13880" t="s">
        <v>9988</v>
      </c>
      <c r="C13880" t="s">
        <v>46</v>
      </c>
      <c r="D13880">
        <v>2005</v>
      </c>
      <c r="E13880" t="s">
        <v>43</v>
      </c>
      <c r="F13880" t="s">
        <v>6740</v>
      </c>
      <c r="G13880">
        <v>0.02</v>
      </c>
      <c r="H13880">
        <v>0.01</v>
      </c>
      <c r="I13880">
        <v>0</v>
      </c>
      <c r="J13880">
        <v>0</v>
      </c>
      <c r="K13880">
        <v>0.04</v>
      </c>
    </row>
    <row r="13881" spans="1:11" x14ac:dyDescent="0.3">
      <c r="A13881">
        <v>13881</v>
      </c>
      <c r="B13881" t="s">
        <v>8694</v>
      </c>
      <c r="C13881" t="s">
        <v>39</v>
      </c>
      <c r="D13881">
        <v>2015</v>
      </c>
      <c r="E13881" t="s">
        <v>43</v>
      </c>
      <c r="F13881" t="s">
        <v>4670</v>
      </c>
      <c r="G13881">
        <v>0</v>
      </c>
      <c r="H13881">
        <v>0.04</v>
      </c>
      <c r="I13881">
        <v>0</v>
      </c>
      <c r="J13881">
        <v>0</v>
      </c>
      <c r="K13881">
        <v>0.04</v>
      </c>
    </row>
    <row r="13882" spans="1:11" x14ac:dyDescent="0.3">
      <c r="A13882">
        <v>13882</v>
      </c>
      <c r="B13882" t="s">
        <v>9989</v>
      </c>
      <c r="C13882" t="s">
        <v>12</v>
      </c>
      <c r="D13882">
        <v>2009</v>
      </c>
      <c r="E13882" t="s">
        <v>18</v>
      </c>
      <c r="F13882" t="s">
        <v>1316</v>
      </c>
      <c r="G13882">
        <v>0.04</v>
      </c>
      <c r="H13882">
        <v>0</v>
      </c>
      <c r="I13882">
        <v>0</v>
      </c>
      <c r="J13882">
        <v>0</v>
      </c>
      <c r="K13882">
        <v>0.04</v>
      </c>
    </row>
    <row r="13883" spans="1:11" x14ac:dyDescent="0.3">
      <c r="A13883">
        <v>13883</v>
      </c>
      <c r="B13883" t="s">
        <v>9700</v>
      </c>
      <c r="C13883" t="s">
        <v>67</v>
      </c>
      <c r="D13883">
        <v>2016</v>
      </c>
      <c r="E13883" t="s">
        <v>13</v>
      </c>
      <c r="F13883" t="s">
        <v>8513</v>
      </c>
      <c r="G13883">
        <v>0</v>
      </c>
      <c r="H13883">
        <v>0.03</v>
      </c>
      <c r="I13883">
        <v>0</v>
      </c>
      <c r="J13883">
        <v>0.01</v>
      </c>
      <c r="K13883">
        <v>0.04</v>
      </c>
    </row>
    <row r="13884" spans="1:11" x14ac:dyDescent="0.3">
      <c r="A13884">
        <v>13884</v>
      </c>
      <c r="B13884" t="s">
        <v>9990</v>
      </c>
      <c r="C13884" t="s">
        <v>46</v>
      </c>
      <c r="D13884">
        <v>2008</v>
      </c>
      <c r="E13884" t="s">
        <v>83</v>
      </c>
      <c r="F13884" t="s">
        <v>7501</v>
      </c>
      <c r="G13884">
        <v>0</v>
      </c>
      <c r="H13884">
        <v>0</v>
      </c>
      <c r="I13884">
        <v>0.04</v>
      </c>
      <c r="J13884">
        <v>0</v>
      </c>
      <c r="K13884">
        <v>0.04</v>
      </c>
    </row>
    <row r="13885" spans="1:11" x14ac:dyDescent="0.3">
      <c r="A13885">
        <v>13885</v>
      </c>
      <c r="B13885" t="s">
        <v>9991</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9992</v>
      </c>
      <c r="C13888" t="s">
        <v>692</v>
      </c>
      <c r="D13888">
        <v>2016</v>
      </c>
      <c r="E13888" t="s">
        <v>43</v>
      </c>
      <c r="F13888" t="s">
        <v>970</v>
      </c>
      <c r="G13888">
        <v>0</v>
      </c>
      <c r="H13888">
        <v>0</v>
      </c>
      <c r="I13888">
        <v>0.04</v>
      </c>
      <c r="J13888">
        <v>0</v>
      </c>
      <c r="K13888">
        <v>0.04</v>
      </c>
    </row>
    <row r="13889" spans="1:11" x14ac:dyDescent="0.3">
      <c r="A13889">
        <v>13889</v>
      </c>
      <c r="B13889" t="s">
        <v>9993</v>
      </c>
      <c r="C13889" t="s">
        <v>65</v>
      </c>
      <c r="D13889">
        <v>2015</v>
      </c>
      <c r="E13889" t="s">
        <v>43</v>
      </c>
      <c r="F13889" t="s">
        <v>14</v>
      </c>
      <c r="G13889">
        <v>0</v>
      </c>
      <c r="H13889">
        <v>0</v>
      </c>
      <c r="I13889">
        <v>0.04</v>
      </c>
      <c r="J13889">
        <v>0</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9994</v>
      </c>
      <c r="C13891" t="s">
        <v>12</v>
      </c>
      <c r="D13891">
        <v>2009</v>
      </c>
      <c r="E13891" t="s">
        <v>28</v>
      </c>
      <c r="F13891" t="s">
        <v>92</v>
      </c>
      <c r="G13891">
        <v>0.03</v>
      </c>
      <c r="H13891">
        <v>0</v>
      </c>
      <c r="I13891">
        <v>0</v>
      </c>
      <c r="J13891">
        <v>0</v>
      </c>
      <c r="K13891">
        <v>0.04</v>
      </c>
    </row>
    <row r="13892" spans="1:11" x14ac:dyDescent="0.3">
      <c r="A13892">
        <v>13892</v>
      </c>
      <c r="B13892" t="s">
        <v>9995</v>
      </c>
      <c r="C13892" t="s">
        <v>26</v>
      </c>
      <c r="D13892">
        <v>2011</v>
      </c>
      <c r="E13892" t="s">
        <v>28</v>
      </c>
      <c r="F13892" t="s">
        <v>2493</v>
      </c>
      <c r="G13892">
        <v>0</v>
      </c>
      <c r="H13892">
        <v>0.03</v>
      </c>
      <c r="I13892">
        <v>0</v>
      </c>
      <c r="J13892">
        <v>0</v>
      </c>
      <c r="K13892">
        <v>0.04</v>
      </c>
    </row>
    <row r="13893" spans="1:11" x14ac:dyDescent="0.3">
      <c r="A13893">
        <v>13893</v>
      </c>
      <c r="B13893" t="s">
        <v>9996</v>
      </c>
      <c r="C13893" t="s">
        <v>86</v>
      </c>
      <c r="D13893">
        <v>1995</v>
      </c>
      <c r="E13893" t="s">
        <v>28</v>
      </c>
      <c r="F13893" t="s">
        <v>5466</v>
      </c>
      <c r="G13893">
        <v>0</v>
      </c>
      <c r="H13893">
        <v>0</v>
      </c>
      <c r="I13893">
        <v>0.04</v>
      </c>
      <c r="J13893">
        <v>0</v>
      </c>
      <c r="K13893">
        <v>0.04</v>
      </c>
    </row>
    <row r="13894" spans="1:11" x14ac:dyDescent="0.3">
      <c r="A13894">
        <v>13894</v>
      </c>
      <c r="B13894" t="s">
        <v>9997</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9998</v>
      </c>
      <c r="C13896" t="s">
        <v>129</v>
      </c>
      <c r="D13896">
        <v>2006</v>
      </c>
      <c r="E13896" t="s">
        <v>24</v>
      </c>
      <c r="F13896" t="s">
        <v>295</v>
      </c>
      <c r="G13896">
        <v>0</v>
      </c>
      <c r="H13896">
        <v>0</v>
      </c>
      <c r="I13896">
        <v>0.04</v>
      </c>
      <c r="J13896">
        <v>0</v>
      </c>
      <c r="K13896">
        <v>0.04</v>
      </c>
    </row>
    <row r="13897" spans="1:11" x14ac:dyDescent="0.3">
      <c r="A13897">
        <v>13897</v>
      </c>
      <c r="B13897" t="s">
        <v>9999</v>
      </c>
      <c r="C13897" t="s">
        <v>129</v>
      </c>
      <c r="D13897">
        <v>2007</v>
      </c>
      <c r="E13897" t="s">
        <v>211</v>
      </c>
      <c r="F13897" t="s">
        <v>1202</v>
      </c>
      <c r="G13897">
        <v>0.04</v>
      </c>
      <c r="H13897">
        <v>0</v>
      </c>
      <c r="I13897">
        <v>0</v>
      </c>
      <c r="J13897">
        <v>0</v>
      </c>
      <c r="K13897">
        <v>0.04</v>
      </c>
    </row>
    <row r="13898" spans="1:11" x14ac:dyDescent="0.3">
      <c r="A13898">
        <v>13898</v>
      </c>
      <c r="B13898" t="s">
        <v>10000</v>
      </c>
      <c r="C13898" t="s">
        <v>86</v>
      </c>
      <c r="D13898">
        <v>2001</v>
      </c>
      <c r="E13898" t="s">
        <v>2</v>
      </c>
      <c r="F13898" t="s">
        <v>92</v>
      </c>
      <c r="G13898">
        <v>0.02</v>
      </c>
      <c r="H13898">
        <v>0.01</v>
      </c>
      <c r="I13898">
        <v>0</v>
      </c>
      <c r="J13898">
        <v>0</v>
      </c>
      <c r="K13898">
        <v>0.04</v>
      </c>
    </row>
    <row r="13899" spans="1:11" x14ac:dyDescent="0.3">
      <c r="A13899">
        <v>13899</v>
      </c>
      <c r="B13899" t="s">
        <v>10001</v>
      </c>
      <c r="C13899" t="s">
        <v>12</v>
      </c>
      <c r="D13899">
        <v>2008</v>
      </c>
      <c r="E13899" t="s">
        <v>83</v>
      </c>
      <c r="F13899" t="s">
        <v>1498</v>
      </c>
      <c r="G13899">
        <v>0.04</v>
      </c>
      <c r="H13899">
        <v>0</v>
      </c>
      <c r="I13899">
        <v>0</v>
      </c>
      <c r="J13899">
        <v>0</v>
      </c>
      <c r="K13899">
        <v>0.04</v>
      </c>
    </row>
    <row r="13900" spans="1:11" x14ac:dyDescent="0.3">
      <c r="A13900">
        <v>13900</v>
      </c>
      <c r="B13900" t="s">
        <v>10002</v>
      </c>
      <c r="C13900" t="s">
        <v>129</v>
      </c>
      <c r="D13900">
        <v>2006</v>
      </c>
      <c r="E13900" t="s">
        <v>43</v>
      </c>
      <c r="F13900" t="s">
        <v>750</v>
      </c>
      <c r="G13900">
        <v>0</v>
      </c>
      <c r="H13900">
        <v>0</v>
      </c>
      <c r="I13900">
        <v>0.04</v>
      </c>
      <c r="J13900">
        <v>0</v>
      </c>
      <c r="K13900">
        <v>0.04</v>
      </c>
    </row>
    <row r="13901" spans="1:11" x14ac:dyDescent="0.3">
      <c r="A13901">
        <v>13901</v>
      </c>
      <c r="B13901" t="s">
        <v>10003</v>
      </c>
      <c r="C13901" t="s">
        <v>86</v>
      </c>
      <c r="D13901">
        <v>1999</v>
      </c>
      <c r="E13901" t="s">
        <v>83</v>
      </c>
      <c r="F13901" t="s">
        <v>295</v>
      </c>
      <c r="G13901">
        <v>0.02</v>
      </c>
      <c r="H13901">
        <v>0.01</v>
      </c>
      <c r="I13901">
        <v>0</v>
      </c>
      <c r="J13901">
        <v>0</v>
      </c>
      <c r="K13901">
        <v>0.04</v>
      </c>
    </row>
    <row r="13902" spans="1:11" x14ac:dyDescent="0.3">
      <c r="A13902">
        <v>13902</v>
      </c>
      <c r="B13902" t="s">
        <v>10004</v>
      </c>
      <c r="C13902" t="s">
        <v>86</v>
      </c>
      <c r="D13902">
        <v>1997</v>
      </c>
      <c r="E13902" t="s">
        <v>31</v>
      </c>
      <c r="F13902" t="s">
        <v>183</v>
      </c>
      <c r="G13902">
        <v>0.02</v>
      </c>
      <c r="H13902">
        <v>0.01</v>
      </c>
      <c r="I13902">
        <v>0</v>
      </c>
      <c r="J13902">
        <v>0</v>
      </c>
      <c r="K13902">
        <v>0.04</v>
      </c>
    </row>
    <row r="13903" spans="1:11" x14ac:dyDescent="0.3">
      <c r="A13903">
        <v>13903</v>
      </c>
      <c r="B13903" t="s">
        <v>10005</v>
      </c>
      <c r="C13903" t="s">
        <v>26</v>
      </c>
      <c r="D13903">
        <v>2012</v>
      </c>
      <c r="E13903" t="s">
        <v>43</v>
      </c>
      <c r="F13903" t="s">
        <v>295</v>
      </c>
      <c r="G13903">
        <v>0</v>
      </c>
      <c r="H13903">
        <v>0</v>
      </c>
      <c r="I13903">
        <v>0.04</v>
      </c>
      <c r="J13903">
        <v>0</v>
      </c>
      <c r="K13903">
        <v>0.04</v>
      </c>
    </row>
    <row r="13904" spans="1:11" x14ac:dyDescent="0.3">
      <c r="A13904">
        <v>13904</v>
      </c>
      <c r="B13904" t="s">
        <v>10006</v>
      </c>
      <c r="C13904" t="s">
        <v>46</v>
      </c>
      <c r="D13904">
        <v>2002</v>
      </c>
      <c r="E13904" t="s">
        <v>13</v>
      </c>
      <c r="F13904" t="s">
        <v>275</v>
      </c>
      <c r="G13904">
        <v>0</v>
      </c>
      <c r="H13904">
        <v>0</v>
      </c>
      <c r="I13904">
        <v>0.04</v>
      </c>
      <c r="J13904">
        <v>0</v>
      </c>
      <c r="K13904">
        <v>0.04</v>
      </c>
    </row>
    <row r="13905" spans="1:11" x14ac:dyDescent="0.3">
      <c r="A13905">
        <v>13905</v>
      </c>
      <c r="B13905" t="s">
        <v>10007</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10008</v>
      </c>
      <c r="C13908" t="s">
        <v>86</v>
      </c>
      <c r="D13908">
        <v>1999</v>
      </c>
      <c r="E13908" t="s">
        <v>211</v>
      </c>
      <c r="F13908" t="s">
        <v>3030</v>
      </c>
      <c r="G13908">
        <v>0.02</v>
      </c>
      <c r="H13908">
        <v>0.01</v>
      </c>
      <c r="I13908">
        <v>0</v>
      </c>
      <c r="J13908">
        <v>0</v>
      </c>
      <c r="K13908">
        <v>0.04</v>
      </c>
    </row>
    <row r="13909" spans="1:11" x14ac:dyDescent="0.3">
      <c r="A13909">
        <v>13909</v>
      </c>
      <c r="B13909" t="s">
        <v>10009</v>
      </c>
      <c r="C13909" t="s">
        <v>86</v>
      </c>
      <c r="D13909">
        <v>1996</v>
      </c>
      <c r="E13909" t="s">
        <v>31</v>
      </c>
      <c r="F13909" t="s">
        <v>7263</v>
      </c>
      <c r="G13909">
        <v>0.02</v>
      </c>
      <c r="H13909">
        <v>0.01</v>
      </c>
      <c r="I13909">
        <v>0</v>
      </c>
      <c r="J13909">
        <v>0</v>
      </c>
      <c r="K13909">
        <v>0.04</v>
      </c>
    </row>
    <row r="13910" spans="1:11" x14ac:dyDescent="0.3">
      <c r="A13910">
        <v>13910</v>
      </c>
      <c r="B13910" t="s">
        <v>10010</v>
      </c>
      <c r="C13910" t="s">
        <v>26</v>
      </c>
      <c r="D13910">
        <v>2010</v>
      </c>
      <c r="E13910" t="s">
        <v>28</v>
      </c>
      <c r="F13910" t="s">
        <v>4284</v>
      </c>
      <c r="G13910">
        <v>0.04</v>
      </c>
      <c r="H13910">
        <v>0</v>
      </c>
      <c r="I13910">
        <v>0</v>
      </c>
      <c r="J13910">
        <v>0</v>
      </c>
      <c r="K13910">
        <v>0.04</v>
      </c>
    </row>
    <row r="13911" spans="1:11" x14ac:dyDescent="0.3">
      <c r="A13911">
        <v>13911</v>
      </c>
      <c r="B13911" t="s">
        <v>10011</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10012</v>
      </c>
      <c r="C13913" t="s">
        <v>118</v>
      </c>
      <c r="D13913">
        <v>2009</v>
      </c>
      <c r="E13913" t="s">
        <v>83</v>
      </c>
      <c r="F13913" t="s">
        <v>649</v>
      </c>
      <c r="G13913">
        <v>0</v>
      </c>
      <c r="H13913">
        <v>0.03</v>
      </c>
      <c r="I13913">
        <v>0</v>
      </c>
      <c r="J13913">
        <v>0.01</v>
      </c>
      <c r="K13913">
        <v>0.04</v>
      </c>
    </row>
    <row r="13914" spans="1:11" x14ac:dyDescent="0.3">
      <c r="A13914">
        <v>13914</v>
      </c>
      <c r="B13914" t="s">
        <v>10013</v>
      </c>
      <c r="C13914" t="s">
        <v>86</v>
      </c>
      <c r="D13914">
        <v>1997</v>
      </c>
      <c r="E13914" t="s">
        <v>33</v>
      </c>
      <c r="F13914" t="s">
        <v>110</v>
      </c>
      <c r="G13914">
        <v>0.02</v>
      </c>
      <c r="H13914">
        <v>0.01</v>
      </c>
      <c r="I13914">
        <v>0</v>
      </c>
      <c r="J13914">
        <v>0</v>
      </c>
      <c r="K13914">
        <v>0.04</v>
      </c>
    </row>
    <row r="13915" spans="1:11" x14ac:dyDescent="0.3">
      <c r="A13915">
        <v>13915</v>
      </c>
      <c r="B13915" t="s">
        <v>10014</v>
      </c>
      <c r="C13915" t="s">
        <v>55</v>
      </c>
      <c r="D13915">
        <v>2004</v>
      </c>
      <c r="E13915" t="s">
        <v>43</v>
      </c>
      <c r="F13915" t="s">
        <v>295</v>
      </c>
      <c r="G13915">
        <v>0.03</v>
      </c>
      <c r="H13915">
        <v>0.01</v>
      </c>
      <c r="I13915">
        <v>0</v>
      </c>
      <c r="J13915">
        <v>0</v>
      </c>
      <c r="K13915">
        <v>0.04</v>
      </c>
    </row>
    <row r="13916" spans="1:11" x14ac:dyDescent="0.3">
      <c r="A13916">
        <v>13916</v>
      </c>
      <c r="B13916" t="s">
        <v>10015</v>
      </c>
      <c r="C13916" t="s">
        <v>4960</v>
      </c>
      <c r="D13916">
        <v>1996</v>
      </c>
      <c r="E13916" t="s">
        <v>72</v>
      </c>
      <c r="F13916" t="s">
        <v>4961</v>
      </c>
      <c r="G13916">
        <v>0</v>
      </c>
      <c r="H13916">
        <v>0</v>
      </c>
      <c r="I13916">
        <v>0.04</v>
      </c>
      <c r="J13916">
        <v>0</v>
      </c>
      <c r="K13916">
        <v>0.04</v>
      </c>
    </row>
    <row r="13917" spans="1:11" x14ac:dyDescent="0.3">
      <c r="A13917">
        <v>13917</v>
      </c>
      <c r="B13917" t="s">
        <v>10016</v>
      </c>
      <c r="C13917" t="s">
        <v>148</v>
      </c>
      <c r="D13917">
        <v>2012</v>
      </c>
      <c r="E13917" t="s">
        <v>28</v>
      </c>
      <c r="F13917" t="s">
        <v>92</v>
      </c>
      <c r="G13917">
        <v>0.02</v>
      </c>
      <c r="H13917">
        <v>0.01</v>
      </c>
      <c r="I13917">
        <v>0</v>
      </c>
      <c r="J13917">
        <v>0</v>
      </c>
      <c r="K13917">
        <v>0.04</v>
      </c>
    </row>
    <row r="13918" spans="1:11" x14ac:dyDescent="0.3">
      <c r="A13918">
        <v>13918</v>
      </c>
      <c r="B13918" t="s">
        <v>10017</v>
      </c>
      <c r="C13918" t="s">
        <v>118</v>
      </c>
      <c r="D13918">
        <v>2015</v>
      </c>
      <c r="E13918" t="s">
        <v>211</v>
      </c>
      <c r="F13918" t="s">
        <v>44</v>
      </c>
      <c r="G13918">
        <v>0</v>
      </c>
      <c r="H13918">
        <v>0.04</v>
      </c>
      <c r="I13918">
        <v>0</v>
      </c>
      <c r="J13918">
        <v>0</v>
      </c>
      <c r="K13918">
        <v>0.04</v>
      </c>
    </row>
    <row r="13919" spans="1:11" x14ac:dyDescent="0.3">
      <c r="A13919">
        <v>13919</v>
      </c>
      <c r="B13919" t="s">
        <v>10018</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0</v>
      </c>
      <c r="K13920">
        <v>0.04</v>
      </c>
    </row>
    <row r="13921" spans="1:11" x14ac:dyDescent="0.3">
      <c r="A13921">
        <v>13921</v>
      </c>
      <c r="B13921" t="s">
        <v>10019</v>
      </c>
      <c r="C13921" t="s">
        <v>86</v>
      </c>
      <c r="D13921">
        <v>1999</v>
      </c>
      <c r="E13921" t="s">
        <v>28</v>
      </c>
      <c r="F13921" t="s">
        <v>183</v>
      </c>
      <c r="G13921">
        <v>0.02</v>
      </c>
      <c r="H13921">
        <v>0.01</v>
      </c>
      <c r="I13921">
        <v>0</v>
      </c>
      <c r="J13921">
        <v>0</v>
      </c>
      <c r="K13921">
        <v>0.04</v>
      </c>
    </row>
    <row r="13922" spans="1:11" x14ac:dyDescent="0.3">
      <c r="A13922">
        <v>13922</v>
      </c>
      <c r="B13922" t="s">
        <v>10020</v>
      </c>
      <c r="C13922" t="s">
        <v>129</v>
      </c>
      <c r="D13922">
        <v>2012</v>
      </c>
      <c r="E13922" t="s">
        <v>43</v>
      </c>
      <c r="F13922" t="s">
        <v>295</v>
      </c>
      <c r="G13922">
        <v>0</v>
      </c>
      <c r="H13922">
        <v>0</v>
      </c>
      <c r="I13922">
        <v>0.04</v>
      </c>
      <c r="J13922">
        <v>0</v>
      </c>
      <c r="K13922">
        <v>0.04</v>
      </c>
    </row>
    <row r="13923" spans="1:11" x14ac:dyDescent="0.3">
      <c r="A13923">
        <v>13923</v>
      </c>
      <c r="B13923" t="s">
        <v>10021</v>
      </c>
      <c r="C13923" t="s">
        <v>55</v>
      </c>
      <c r="D13923">
        <v>2005</v>
      </c>
      <c r="E13923" t="s">
        <v>43</v>
      </c>
      <c r="F13923" t="s">
        <v>9763</v>
      </c>
      <c r="G13923">
        <v>0.03</v>
      </c>
      <c r="H13923">
        <v>0.01</v>
      </c>
      <c r="I13923">
        <v>0</v>
      </c>
      <c r="J13923">
        <v>0</v>
      </c>
      <c r="K13923">
        <v>0.04</v>
      </c>
    </row>
    <row r="13924" spans="1:11" x14ac:dyDescent="0.3">
      <c r="A13924">
        <v>13924</v>
      </c>
      <c r="B13924" t="s">
        <v>10022</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B13926" t="s">
        <v>10023</v>
      </c>
      <c r="C13926" t="s">
        <v>46</v>
      </c>
      <c r="D13926">
        <v>2004</v>
      </c>
      <c r="E13926" t="s">
        <v>83</v>
      </c>
      <c r="F13926" t="s">
        <v>4854</v>
      </c>
      <c r="G13926">
        <v>0.02</v>
      </c>
      <c r="H13926">
        <v>0.01</v>
      </c>
      <c r="I13926">
        <v>0</v>
      </c>
      <c r="J13926">
        <v>0</v>
      </c>
      <c r="K13926">
        <v>0.04</v>
      </c>
    </row>
    <row r="13927" spans="1:11" x14ac:dyDescent="0.3">
      <c r="A13927">
        <v>13927</v>
      </c>
      <c r="B13927" t="s">
        <v>10024</v>
      </c>
      <c r="C13927" t="s">
        <v>129</v>
      </c>
      <c r="D13927">
        <v>2006</v>
      </c>
      <c r="E13927" t="s">
        <v>28</v>
      </c>
      <c r="F13927" t="s">
        <v>10025</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10026</v>
      </c>
      <c r="C13929" t="s">
        <v>129</v>
      </c>
      <c r="D13929">
        <v>2009</v>
      </c>
      <c r="E13929" t="s">
        <v>211</v>
      </c>
      <c r="F13929" t="s">
        <v>750</v>
      </c>
      <c r="G13929">
        <v>0</v>
      </c>
      <c r="H13929">
        <v>0</v>
      </c>
      <c r="I13929">
        <v>0.04</v>
      </c>
      <c r="J13929">
        <v>0</v>
      </c>
      <c r="K13929">
        <v>0.04</v>
      </c>
    </row>
    <row r="13930" spans="1:11" x14ac:dyDescent="0.3">
      <c r="A13930">
        <v>13930</v>
      </c>
      <c r="B13930" t="s">
        <v>9618</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10027</v>
      </c>
      <c r="C13932" t="s">
        <v>118</v>
      </c>
      <c r="D13932">
        <v>2015</v>
      </c>
      <c r="E13932" t="s">
        <v>33</v>
      </c>
      <c r="F13932" t="s">
        <v>877</v>
      </c>
      <c r="G13932">
        <v>0</v>
      </c>
      <c r="H13932">
        <v>0.04</v>
      </c>
      <c r="I13932">
        <v>0</v>
      </c>
      <c r="J13932">
        <v>0</v>
      </c>
      <c r="K13932">
        <v>0.04</v>
      </c>
    </row>
    <row r="13933" spans="1:11" x14ac:dyDescent="0.3">
      <c r="A13933">
        <v>13933</v>
      </c>
      <c r="B13933" t="s">
        <v>9457</v>
      </c>
      <c r="C13933" t="s">
        <v>65</v>
      </c>
      <c r="D13933">
        <v>2015</v>
      </c>
      <c r="E13933" t="s">
        <v>83</v>
      </c>
      <c r="F13933" t="s">
        <v>7501</v>
      </c>
      <c r="G13933">
        <v>0</v>
      </c>
      <c r="H13933">
        <v>0</v>
      </c>
      <c r="I13933">
        <v>0.04</v>
      </c>
      <c r="J13933">
        <v>0</v>
      </c>
      <c r="K13933">
        <v>0.04</v>
      </c>
    </row>
    <row r="13934" spans="1:11" x14ac:dyDescent="0.3">
      <c r="A13934">
        <v>13934</v>
      </c>
      <c r="B13934" t="s">
        <v>10028</v>
      </c>
      <c r="C13934" t="s">
        <v>129</v>
      </c>
      <c r="D13934">
        <v>2011</v>
      </c>
      <c r="E13934" t="s">
        <v>83</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10029</v>
      </c>
      <c r="C13937" t="s">
        <v>26</v>
      </c>
      <c r="D13937">
        <v>2006</v>
      </c>
      <c r="E13937" t="s">
        <v>31</v>
      </c>
      <c r="F13937" t="s">
        <v>61</v>
      </c>
      <c r="G13937">
        <v>0.03</v>
      </c>
      <c r="H13937">
        <v>0</v>
      </c>
      <c r="I13937">
        <v>0</v>
      </c>
      <c r="J13937">
        <v>0</v>
      </c>
      <c r="K13937">
        <v>0.04</v>
      </c>
    </row>
    <row r="13938" spans="1:11" x14ac:dyDescent="0.3">
      <c r="A13938">
        <v>13938</v>
      </c>
      <c r="B13938" t="s">
        <v>10030</v>
      </c>
      <c r="C13938" t="s">
        <v>692</v>
      </c>
      <c r="D13938">
        <v>2015</v>
      </c>
      <c r="E13938" t="s">
        <v>28</v>
      </c>
      <c r="F13938" t="s">
        <v>295</v>
      </c>
      <c r="G13938">
        <v>0</v>
      </c>
      <c r="H13938">
        <v>0</v>
      </c>
      <c r="I13938">
        <v>0.04</v>
      </c>
      <c r="J13938">
        <v>0</v>
      </c>
      <c r="K13938">
        <v>0.04</v>
      </c>
    </row>
    <row r="13939" spans="1:11" x14ac:dyDescent="0.3">
      <c r="A13939">
        <v>13939</v>
      </c>
      <c r="B13939" t="s">
        <v>10031</v>
      </c>
      <c r="C13939" t="s">
        <v>46</v>
      </c>
      <c r="D13939">
        <v>2002</v>
      </c>
      <c r="E13939" t="s">
        <v>13</v>
      </c>
      <c r="F13939" t="s">
        <v>183</v>
      </c>
      <c r="G13939">
        <v>0</v>
      </c>
      <c r="H13939">
        <v>0</v>
      </c>
      <c r="I13939">
        <v>0.04</v>
      </c>
      <c r="J13939">
        <v>0</v>
      </c>
      <c r="K13939">
        <v>0.04</v>
      </c>
    </row>
    <row r="13940" spans="1:11" x14ac:dyDescent="0.3">
      <c r="A13940">
        <v>13940</v>
      </c>
      <c r="B13940" t="s">
        <v>10032</v>
      </c>
      <c r="C13940" t="s">
        <v>46</v>
      </c>
      <c r="D13940">
        <v>2006</v>
      </c>
      <c r="E13940" t="s">
        <v>83</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B13942" t="s">
        <v>10033</v>
      </c>
      <c r="C13942" t="s">
        <v>42</v>
      </c>
      <c r="D13942">
        <v>2008</v>
      </c>
      <c r="E13942" t="s">
        <v>83</v>
      </c>
      <c r="F13942" t="s">
        <v>59</v>
      </c>
      <c r="G13942">
        <v>0</v>
      </c>
      <c r="H13942">
        <v>0</v>
      </c>
      <c r="I13942">
        <v>0.04</v>
      </c>
      <c r="J13942">
        <v>0</v>
      </c>
      <c r="K13942">
        <v>0.04</v>
      </c>
    </row>
    <row r="13943" spans="1:11" x14ac:dyDescent="0.3">
      <c r="A13943">
        <v>13943</v>
      </c>
      <c r="B13943" t="s">
        <v>10034</v>
      </c>
      <c r="C13943" t="s">
        <v>26</v>
      </c>
      <c r="D13943">
        <v>2007</v>
      </c>
      <c r="E13943" t="s">
        <v>13</v>
      </c>
      <c r="F13943" t="s">
        <v>92</v>
      </c>
      <c r="G13943">
        <v>0.03</v>
      </c>
      <c r="H13943">
        <v>0</v>
      </c>
      <c r="I13943">
        <v>0</v>
      </c>
      <c r="J13943">
        <v>0</v>
      </c>
      <c r="K13943">
        <v>0.04</v>
      </c>
    </row>
    <row r="13944" spans="1:11" x14ac:dyDescent="0.3">
      <c r="A13944">
        <v>13944</v>
      </c>
      <c r="B13944" t="s">
        <v>10035</v>
      </c>
      <c r="C13944" t="s">
        <v>26</v>
      </c>
      <c r="D13944">
        <v>2008</v>
      </c>
      <c r="E13944" t="s">
        <v>31</v>
      </c>
      <c r="F13944" t="s">
        <v>2865</v>
      </c>
      <c r="G13944">
        <v>0.03</v>
      </c>
      <c r="H13944">
        <v>0</v>
      </c>
      <c r="I13944">
        <v>0</v>
      </c>
      <c r="J13944">
        <v>0</v>
      </c>
      <c r="K13944">
        <v>0.04</v>
      </c>
    </row>
    <row r="13945" spans="1:11" x14ac:dyDescent="0.3">
      <c r="A13945">
        <v>13945</v>
      </c>
      <c r="B13945" t="s">
        <v>10036</v>
      </c>
      <c r="C13945" t="s">
        <v>26</v>
      </c>
      <c r="D13945">
        <v>2005</v>
      </c>
      <c r="E13945" t="s">
        <v>28</v>
      </c>
      <c r="F13945" t="s">
        <v>509</v>
      </c>
      <c r="G13945">
        <v>0.03</v>
      </c>
      <c r="H13945">
        <v>0</v>
      </c>
      <c r="I13945">
        <v>0</v>
      </c>
      <c r="J13945">
        <v>0</v>
      </c>
      <c r="K13945">
        <v>0.04</v>
      </c>
    </row>
    <row r="13946" spans="1:11" x14ac:dyDescent="0.3">
      <c r="A13946">
        <v>13946</v>
      </c>
      <c r="B13946" t="s">
        <v>9033</v>
      </c>
      <c r="C13946" t="s">
        <v>39</v>
      </c>
      <c r="D13946">
        <v>2013</v>
      </c>
      <c r="E13946" t="s">
        <v>43</v>
      </c>
      <c r="F13946" t="s">
        <v>175</v>
      </c>
      <c r="G13946">
        <v>0.03</v>
      </c>
      <c r="H13946">
        <v>0</v>
      </c>
      <c r="I13946">
        <v>0</v>
      </c>
      <c r="J13946">
        <v>0</v>
      </c>
      <c r="K13946">
        <v>0.04</v>
      </c>
    </row>
    <row r="13947" spans="1:11" x14ac:dyDescent="0.3">
      <c r="A13947">
        <v>13947</v>
      </c>
      <c r="B13947" t="s">
        <v>10037</v>
      </c>
      <c r="C13947" t="s">
        <v>118</v>
      </c>
      <c r="D13947">
        <v>2011</v>
      </c>
      <c r="E13947" t="s">
        <v>22</v>
      </c>
      <c r="F13947" t="s">
        <v>10038</v>
      </c>
      <c r="G13947">
        <v>0.02</v>
      </c>
      <c r="H13947">
        <v>0.01</v>
      </c>
      <c r="I13947">
        <v>0</v>
      </c>
      <c r="J13947">
        <v>0</v>
      </c>
      <c r="K13947">
        <v>0.04</v>
      </c>
    </row>
    <row r="13948" spans="1:11" x14ac:dyDescent="0.3">
      <c r="A13948">
        <v>13948</v>
      </c>
      <c r="B13948" t="s">
        <v>10039</v>
      </c>
      <c r="C13948" t="s">
        <v>118</v>
      </c>
      <c r="D13948">
        <v>2003</v>
      </c>
      <c r="E13948" t="s">
        <v>211</v>
      </c>
      <c r="F13948" t="s">
        <v>4245</v>
      </c>
      <c r="G13948">
        <v>0</v>
      </c>
      <c r="H13948">
        <v>0.03</v>
      </c>
      <c r="I13948">
        <v>0</v>
      </c>
      <c r="J13948">
        <v>0.01</v>
      </c>
      <c r="K13948">
        <v>0.04</v>
      </c>
    </row>
    <row r="13949" spans="1:11" x14ac:dyDescent="0.3">
      <c r="A13949">
        <v>13949</v>
      </c>
      <c r="B13949" t="s">
        <v>10040</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10041</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1" x14ac:dyDescent="0.3">
      <c r="A13953">
        <v>13953</v>
      </c>
      <c r="B13953" t="s">
        <v>10042</v>
      </c>
      <c r="C13953" t="s">
        <v>26</v>
      </c>
      <c r="D13953">
        <v>2008</v>
      </c>
      <c r="E13953" t="s">
        <v>83</v>
      </c>
      <c r="F13953" t="s">
        <v>2830</v>
      </c>
      <c r="G13953">
        <v>0.03</v>
      </c>
      <c r="H13953">
        <v>0</v>
      </c>
      <c r="I13953">
        <v>0</v>
      </c>
      <c r="J13953">
        <v>0</v>
      </c>
      <c r="K13953">
        <v>0.04</v>
      </c>
    </row>
    <row r="13954" spans="1:11" x14ac:dyDescent="0.3">
      <c r="A13954">
        <v>13954</v>
      </c>
      <c r="B13954" t="s">
        <v>6186</v>
      </c>
      <c r="C13954" t="s">
        <v>692</v>
      </c>
      <c r="D13954">
        <v>2014</v>
      </c>
      <c r="E13954" t="s">
        <v>22</v>
      </c>
      <c r="F13954" t="s">
        <v>750</v>
      </c>
      <c r="G13954">
        <v>0</v>
      </c>
      <c r="H13954">
        <v>0</v>
      </c>
      <c r="I13954">
        <v>0.04</v>
      </c>
      <c r="J13954">
        <v>0</v>
      </c>
      <c r="K13954">
        <v>0.04</v>
      </c>
    </row>
    <row r="13955" spans="1:11" x14ac:dyDescent="0.3">
      <c r="A13955">
        <v>13955</v>
      </c>
      <c r="B13955" t="s">
        <v>2589</v>
      </c>
      <c r="C13955" t="s">
        <v>140</v>
      </c>
      <c r="D13955">
        <v>2014</v>
      </c>
      <c r="E13955" t="s">
        <v>43</v>
      </c>
      <c r="F13955" t="s">
        <v>750</v>
      </c>
      <c r="G13955">
        <v>0.01</v>
      </c>
      <c r="H13955">
        <v>0.03</v>
      </c>
      <c r="I13955">
        <v>0</v>
      </c>
      <c r="J13955">
        <v>0</v>
      </c>
      <c r="K13955">
        <v>0.04</v>
      </c>
    </row>
    <row r="13956" spans="1:11" x14ac:dyDescent="0.3">
      <c r="A13956">
        <v>13956</v>
      </c>
      <c r="B13956" t="s">
        <v>8694</v>
      </c>
      <c r="C13956" t="s">
        <v>65</v>
      </c>
      <c r="D13956">
        <v>2015</v>
      </c>
      <c r="E13956" t="s">
        <v>43</v>
      </c>
      <c r="F13956" t="s">
        <v>4670</v>
      </c>
      <c r="G13956">
        <v>0</v>
      </c>
      <c r="H13956">
        <v>0.03</v>
      </c>
      <c r="I13956">
        <v>0</v>
      </c>
      <c r="J13956">
        <v>0</v>
      </c>
      <c r="K13956">
        <v>0.04</v>
      </c>
    </row>
    <row r="13957" spans="1:11" x14ac:dyDescent="0.3">
      <c r="A13957">
        <v>13957</v>
      </c>
      <c r="B13957" t="s">
        <v>3505</v>
      </c>
      <c r="C13957" t="s">
        <v>42</v>
      </c>
      <c r="D13957">
        <v>2014</v>
      </c>
      <c r="E13957" t="s">
        <v>22</v>
      </c>
      <c r="F13957" t="s">
        <v>1130</v>
      </c>
      <c r="G13957">
        <v>0.03</v>
      </c>
      <c r="H13957">
        <v>0.01</v>
      </c>
      <c r="I13957">
        <v>0</v>
      </c>
      <c r="J13957">
        <v>0.01</v>
      </c>
      <c r="K13957">
        <v>0.04</v>
      </c>
    </row>
    <row r="13958" spans="1:11" x14ac:dyDescent="0.3">
      <c r="A13958">
        <v>13958</v>
      </c>
      <c r="B13958" t="s">
        <v>10043</v>
      </c>
      <c r="C13958" t="s">
        <v>46</v>
      </c>
      <c r="D13958">
        <v>2007</v>
      </c>
      <c r="E13958" t="s">
        <v>13</v>
      </c>
      <c r="F13958" t="s">
        <v>110</v>
      </c>
      <c r="G13958">
        <v>0.02</v>
      </c>
      <c r="H13958">
        <v>0.01</v>
      </c>
      <c r="I13958">
        <v>0</v>
      </c>
      <c r="J13958">
        <v>0</v>
      </c>
      <c r="K13958">
        <v>0.04</v>
      </c>
    </row>
    <row r="13959" spans="1:11" x14ac:dyDescent="0.3">
      <c r="A13959">
        <v>13959</v>
      </c>
      <c r="B13959" t="s">
        <v>10044</v>
      </c>
      <c r="C13959" t="s">
        <v>26</v>
      </c>
      <c r="D13959">
        <v>2008</v>
      </c>
      <c r="E13959" t="s">
        <v>33</v>
      </c>
      <c r="F13959" t="s">
        <v>183</v>
      </c>
      <c r="G13959">
        <v>0.03</v>
      </c>
      <c r="H13959">
        <v>0</v>
      </c>
      <c r="I13959">
        <v>0</v>
      </c>
      <c r="J13959">
        <v>0</v>
      </c>
      <c r="K13959">
        <v>0.04</v>
      </c>
    </row>
    <row r="13960" spans="1:11" x14ac:dyDescent="0.3">
      <c r="A13960">
        <v>13960</v>
      </c>
      <c r="B13960" t="s">
        <v>10045</v>
      </c>
      <c r="C13960" t="s">
        <v>633</v>
      </c>
      <c r="D13960">
        <v>2008</v>
      </c>
      <c r="E13960" t="s">
        <v>83</v>
      </c>
      <c r="F13960" t="s">
        <v>4980</v>
      </c>
      <c r="G13960">
        <v>0</v>
      </c>
      <c r="H13960">
        <v>0</v>
      </c>
      <c r="I13960">
        <v>0.04</v>
      </c>
      <c r="J13960">
        <v>0</v>
      </c>
      <c r="K13960">
        <v>0.04</v>
      </c>
    </row>
    <row r="13961" spans="1:11" x14ac:dyDescent="0.3">
      <c r="A13961">
        <v>13961</v>
      </c>
      <c r="B13961" t="s">
        <v>10046</v>
      </c>
      <c r="C13961" t="s">
        <v>46</v>
      </c>
      <c r="D13961">
        <v>2004</v>
      </c>
      <c r="E13961" t="s">
        <v>43</v>
      </c>
      <c r="F13961" t="s">
        <v>183</v>
      </c>
      <c r="G13961">
        <v>0.02</v>
      </c>
      <c r="H13961">
        <v>0.01</v>
      </c>
      <c r="I13961">
        <v>0</v>
      </c>
      <c r="J13961">
        <v>0</v>
      </c>
      <c r="K13961">
        <v>0.04</v>
      </c>
    </row>
    <row r="13962" spans="1:11" x14ac:dyDescent="0.3">
      <c r="A13962">
        <v>13962</v>
      </c>
      <c r="B13962" t="s">
        <v>10047</v>
      </c>
      <c r="C13962" t="s">
        <v>55</v>
      </c>
      <c r="D13962">
        <v>2002</v>
      </c>
      <c r="E13962" t="s">
        <v>31</v>
      </c>
      <c r="F13962" t="s">
        <v>92</v>
      </c>
      <c r="G13962">
        <v>0.03</v>
      </c>
      <c r="H13962">
        <v>0.01</v>
      </c>
      <c r="I13962">
        <v>0</v>
      </c>
      <c r="J13962">
        <v>0</v>
      </c>
      <c r="K13962">
        <v>0.04</v>
      </c>
    </row>
    <row r="13963" spans="1:11" x14ac:dyDescent="0.3">
      <c r="A13963">
        <v>13963</v>
      </c>
      <c r="B13963" t="s">
        <v>10048</v>
      </c>
      <c r="C13963" t="s">
        <v>129</v>
      </c>
      <c r="D13963">
        <v>2010</v>
      </c>
      <c r="E13963" t="s">
        <v>83</v>
      </c>
      <c r="F13963" t="s">
        <v>2848</v>
      </c>
      <c r="G13963">
        <v>0</v>
      </c>
      <c r="H13963">
        <v>0</v>
      </c>
      <c r="I13963">
        <v>0.04</v>
      </c>
      <c r="J13963">
        <v>0</v>
      </c>
      <c r="K13963">
        <v>0.04</v>
      </c>
    </row>
    <row r="13964" spans="1:11" x14ac:dyDescent="0.3">
      <c r="A13964">
        <v>13964</v>
      </c>
      <c r="B13964" t="s">
        <v>4504</v>
      </c>
      <c r="C13964" t="s">
        <v>39</v>
      </c>
      <c r="D13964" t="s">
        <v>224</v>
      </c>
      <c r="E13964" t="s">
        <v>31</v>
      </c>
      <c r="F13964" t="s">
        <v>224</v>
      </c>
      <c r="G13964">
        <v>0</v>
      </c>
      <c r="H13964">
        <v>0.03</v>
      </c>
      <c r="I13964">
        <v>0</v>
      </c>
      <c r="J13964">
        <v>0</v>
      </c>
      <c r="K13964">
        <v>0.04</v>
      </c>
    </row>
    <row r="13965" spans="1:11" x14ac:dyDescent="0.3">
      <c r="A13965">
        <v>13965</v>
      </c>
      <c r="B13965" t="s">
        <v>10049</v>
      </c>
      <c r="C13965" t="s">
        <v>26</v>
      </c>
      <c r="D13965">
        <v>2010</v>
      </c>
      <c r="E13965" t="s">
        <v>28</v>
      </c>
      <c r="F13965" t="s">
        <v>970</v>
      </c>
      <c r="G13965">
        <v>0</v>
      </c>
      <c r="H13965">
        <v>0</v>
      </c>
      <c r="I13965">
        <v>0.04</v>
      </c>
      <c r="J13965">
        <v>0</v>
      </c>
      <c r="K13965">
        <v>0.04</v>
      </c>
    </row>
    <row r="13966" spans="1:11" x14ac:dyDescent="0.3">
      <c r="A13966">
        <v>13966</v>
      </c>
      <c r="B13966" t="s">
        <v>10050</v>
      </c>
      <c r="C13966" t="s">
        <v>26</v>
      </c>
      <c r="D13966">
        <v>2007</v>
      </c>
      <c r="E13966" t="s">
        <v>24</v>
      </c>
      <c r="F13966" t="s">
        <v>1202</v>
      </c>
      <c r="G13966">
        <v>0.03</v>
      </c>
      <c r="H13966">
        <v>0</v>
      </c>
      <c r="I13966">
        <v>0</v>
      </c>
      <c r="J13966">
        <v>0</v>
      </c>
      <c r="K13966">
        <v>0.04</v>
      </c>
    </row>
    <row r="13967" spans="1:11" x14ac:dyDescent="0.3">
      <c r="A13967">
        <v>13967</v>
      </c>
      <c r="B13967" t="s">
        <v>3634</v>
      </c>
      <c r="C13967" t="s">
        <v>55</v>
      </c>
      <c r="D13967">
        <v>2002</v>
      </c>
      <c r="E13967" t="s">
        <v>43</v>
      </c>
      <c r="F13967" t="s">
        <v>61</v>
      </c>
      <c r="G13967">
        <v>0.03</v>
      </c>
      <c r="H13967">
        <v>0.01</v>
      </c>
      <c r="I13967">
        <v>0</v>
      </c>
      <c r="J13967">
        <v>0</v>
      </c>
      <c r="K13967">
        <v>0.04</v>
      </c>
    </row>
    <row r="13968" spans="1:11" x14ac:dyDescent="0.3">
      <c r="A13968">
        <v>13968</v>
      </c>
      <c r="B13968" t="s">
        <v>10051</v>
      </c>
      <c r="C13968" t="s">
        <v>39</v>
      </c>
      <c r="D13968">
        <v>2010</v>
      </c>
      <c r="E13968" t="s">
        <v>22</v>
      </c>
      <c r="F13968" t="s">
        <v>175</v>
      </c>
      <c r="G13968">
        <v>0</v>
      </c>
      <c r="H13968">
        <v>0</v>
      </c>
      <c r="I13968">
        <v>0.04</v>
      </c>
      <c r="J13968">
        <v>0</v>
      </c>
      <c r="K13968">
        <v>0.04</v>
      </c>
    </row>
    <row r="13969" spans="1:11" x14ac:dyDescent="0.3">
      <c r="A13969">
        <v>13969</v>
      </c>
      <c r="B13969" t="s">
        <v>9305</v>
      </c>
      <c r="C13969" t="s">
        <v>692</v>
      </c>
      <c r="D13969">
        <v>2014</v>
      </c>
      <c r="E13969" t="s">
        <v>18</v>
      </c>
      <c r="F13969" t="s">
        <v>750</v>
      </c>
      <c r="G13969">
        <v>0</v>
      </c>
      <c r="H13969">
        <v>0</v>
      </c>
      <c r="I13969">
        <v>0.04</v>
      </c>
      <c r="J13969">
        <v>0</v>
      </c>
      <c r="K13969">
        <v>0.04</v>
      </c>
    </row>
    <row r="13970" spans="1:11" x14ac:dyDescent="0.3">
      <c r="A13970">
        <v>13970</v>
      </c>
      <c r="B13970" t="s">
        <v>10052</v>
      </c>
      <c r="C13970" t="s">
        <v>26</v>
      </c>
      <c r="D13970">
        <v>2009</v>
      </c>
      <c r="E13970" t="s">
        <v>31</v>
      </c>
      <c r="F13970" t="s">
        <v>6924</v>
      </c>
      <c r="G13970">
        <v>0.03</v>
      </c>
      <c r="H13970">
        <v>0</v>
      </c>
      <c r="I13970">
        <v>0</v>
      </c>
      <c r="J13970">
        <v>0</v>
      </c>
      <c r="K13970">
        <v>0.04</v>
      </c>
    </row>
    <row r="13971" spans="1:11" x14ac:dyDescent="0.3">
      <c r="A13971">
        <v>13971</v>
      </c>
      <c r="B13971" t="s">
        <v>10053</v>
      </c>
      <c r="C13971" t="s">
        <v>55</v>
      </c>
      <c r="D13971">
        <v>2003</v>
      </c>
      <c r="E13971" t="s">
        <v>2</v>
      </c>
      <c r="F13971" t="s">
        <v>1864</v>
      </c>
      <c r="G13971">
        <v>0.03</v>
      </c>
      <c r="H13971">
        <v>0.01</v>
      </c>
      <c r="I13971">
        <v>0</v>
      </c>
      <c r="J13971">
        <v>0</v>
      </c>
      <c r="K13971">
        <v>0.04</v>
      </c>
    </row>
    <row r="13972" spans="1:11" x14ac:dyDescent="0.3">
      <c r="A13972">
        <v>13972</v>
      </c>
      <c r="B13972" t="s">
        <v>8529</v>
      </c>
      <c r="C13972" t="s">
        <v>692</v>
      </c>
      <c r="D13972">
        <v>2015</v>
      </c>
      <c r="E13972" t="s">
        <v>13</v>
      </c>
      <c r="F13972" t="s">
        <v>92</v>
      </c>
      <c r="G13972">
        <v>0</v>
      </c>
      <c r="H13972">
        <v>0.03</v>
      </c>
      <c r="I13972">
        <v>0</v>
      </c>
      <c r="J13972">
        <v>0.01</v>
      </c>
      <c r="K13972">
        <v>0.04</v>
      </c>
    </row>
    <row r="13973" spans="1:11" x14ac:dyDescent="0.3">
      <c r="A13973">
        <v>13973</v>
      </c>
      <c r="B13973" t="s">
        <v>10054</v>
      </c>
      <c r="C13973" t="s">
        <v>833</v>
      </c>
      <c r="D13973">
        <v>1994</v>
      </c>
      <c r="E13973" t="s">
        <v>72</v>
      </c>
      <c r="F13973" t="s">
        <v>4937</v>
      </c>
      <c r="G13973">
        <v>0</v>
      </c>
      <c r="H13973">
        <v>0</v>
      </c>
      <c r="I13973">
        <v>0.04</v>
      </c>
      <c r="J13973">
        <v>0</v>
      </c>
      <c r="K13973">
        <v>0.04</v>
      </c>
    </row>
    <row r="13974" spans="1:11" x14ac:dyDescent="0.3">
      <c r="A13974">
        <v>13974</v>
      </c>
      <c r="B13974" t="s">
        <v>10055</v>
      </c>
      <c r="C13974" t="s">
        <v>46</v>
      </c>
      <c r="D13974">
        <v>2006</v>
      </c>
      <c r="E13974" t="s">
        <v>211</v>
      </c>
      <c r="F13974" t="s">
        <v>5769</v>
      </c>
      <c r="G13974">
        <v>0</v>
      </c>
      <c r="H13974">
        <v>0</v>
      </c>
      <c r="I13974">
        <v>0.04</v>
      </c>
      <c r="J13974">
        <v>0</v>
      </c>
      <c r="K13974">
        <v>0.04</v>
      </c>
    </row>
    <row r="13975" spans="1:11" x14ac:dyDescent="0.3">
      <c r="A13975">
        <v>13975</v>
      </c>
      <c r="B13975" t="s">
        <v>10056</v>
      </c>
      <c r="C13975" t="s">
        <v>46</v>
      </c>
      <c r="D13975">
        <v>2005</v>
      </c>
      <c r="E13975" t="s">
        <v>22</v>
      </c>
      <c r="F13975" t="s">
        <v>158</v>
      </c>
      <c r="G13975">
        <v>0.02</v>
      </c>
      <c r="H13975">
        <v>0.01</v>
      </c>
      <c r="I13975">
        <v>0</v>
      </c>
      <c r="J13975">
        <v>0</v>
      </c>
      <c r="K13975">
        <v>0.04</v>
      </c>
    </row>
    <row r="13976" spans="1:11" x14ac:dyDescent="0.3">
      <c r="A13976">
        <v>13976</v>
      </c>
      <c r="B13976" t="s">
        <v>10057</v>
      </c>
      <c r="C13976" t="s">
        <v>129</v>
      </c>
      <c r="D13976">
        <v>2012</v>
      </c>
      <c r="E13976" t="s">
        <v>43</v>
      </c>
      <c r="F13976" t="s">
        <v>5769</v>
      </c>
      <c r="G13976">
        <v>0</v>
      </c>
      <c r="H13976">
        <v>0</v>
      </c>
      <c r="I13976">
        <v>0.04</v>
      </c>
      <c r="J13976">
        <v>0</v>
      </c>
      <c r="K13976">
        <v>0.04</v>
      </c>
    </row>
    <row r="13977" spans="1:11" x14ac:dyDescent="0.3">
      <c r="A13977">
        <v>13977</v>
      </c>
      <c r="B13977" t="s">
        <v>10058</v>
      </c>
      <c r="C13977" t="s">
        <v>86</v>
      </c>
      <c r="D13977">
        <v>1999</v>
      </c>
      <c r="E13977" t="s">
        <v>24</v>
      </c>
      <c r="F13977" t="s">
        <v>295</v>
      </c>
      <c r="G13977">
        <v>0.02</v>
      </c>
      <c r="H13977">
        <v>0.01</v>
      </c>
      <c r="I13977">
        <v>0</v>
      </c>
      <c r="J13977">
        <v>0</v>
      </c>
      <c r="K13977">
        <v>0.04</v>
      </c>
    </row>
    <row r="13978" spans="1:11" x14ac:dyDescent="0.3">
      <c r="A13978">
        <v>13978</v>
      </c>
      <c r="B13978" t="s">
        <v>10059</v>
      </c>
      <c r="C13978" t="s">
        <v>129</v>
      </c>
      <c r="D13978">
        <v>2013</v>
      </c>
      <c r="E13978" t="s">
        <v>83</v>
      </c>
      <c r="F13978" t="s">
        <v>5769</v>
      </c>
      <c r="G13978">
        <v>0</v>
      </c>
      <c r="H13978">
        <v>0</v>
      </c>
      <c r="I13978">
        <v>0.04</v>
      </c>
      <c r="J13978">
        <v>0</v>
      </c>
      <c r="K13978">
        <v>0.04</v>
      </c>
    </row>
    <row r="13979" spans="1:11" x14ac:dyDescent="0.3">
      <c r="A13979">
        <v>13979</v>
      </c>
      <c r="B13979" t="s">
        <v>10060</v>
      </c>
      <c r="C13979" t="s">
        <v>692</v>
      </c>
      <c r="D13979">
        <v>2014</v>
      </c>
      <c r="E13979" t="s">
        <v>22</v>
      </c>
      <c r="F13979" t="s">
        <v>295</v>
      </c>
      <c r="G13979">
        <v>0</v>
      </c>
      <c r="H13979">
        <v>0</v>
      </c>
      <c r="I13979">
        <v>0.04</v>
      </c>
      <c r="J13979">
        <v>0</v>
      </c>
      <c r="K13979">
        <v>0.04</v>
      </c>
    </row>
    <row r="13980" spans="1:11" x14ac:dyDescent="0.3">
      <c r="A13980">
        <v>13980</v>
      </c>
      <c r="B13980" t="s">
        <v>10061</v>
      </c>
      <c r="C13980" t="s">
        <v>26</v>
      </c>
      <c r="D13980">
        <v>2007</v>
      </c>
      <c r="E13980" t="s">
        <v>83</v>
      </c>
      <c r="F13980" t="s">
        <v>970</v>
      </c>
      <c r="G13980">
        <v>0</v>
      </c>
      <c r="H13980">
        <v>0</v>
      </c>
      <c r="I13980">
        <v>0.04</v>
      </c>
      <c r="J13980">
        <v>0</v>
      </c>
      <c r="K13980">
        <v>0.04</v>
      </c>
    </row>
    <row r="13981" spans="1:11" x14ac:dyDescent="0.3">
      <c r="A13981">
        <v>13981</v>
      </c>
      <c r="B13981" t="s">
        <v>10062</v>
      </c>
      <c r="C13981" t="s">
        <v>55</v>
      </c>
      <c r="D13981">
        <v>2005</v>
      </c>
      <c r="E13981" t="s">
        <v>43</v>
      </c>
      <c r="F13981" t="s">
        <v>295</v>
      </c>
      <c r="G13981">
        <v>0.03</v>
      </c>
      <c r="H13981">
        <v>0.01</v>
      </c>
      <c r="I13981">
        <v>0</v>
      </c>
      <c r="J13981">
        <v>0</v>
      </c>
      <c r="K13981">
        <v>0.04</v>
      </c>
    </row>
    <row r="13982" spans="1:11" x14ac:dyDescent="0.3">
      <c r="A13982">
        <v>13982</v>
      </c>
      <c r="B13982" t="s">
        <v>10063</v>
      </c>
      <c r="C13982" t="s">
        <v>118</v>
      </c>
      <c r="D13982">
        <v>2011</v>
      </c>
      <c r="E13982" t="s">
        <v>2</v>
      </c>
      <c r="F13982" t="s">
        <v>1411</v>
      </c>
      <c r="G13982">
        <v>0</v>
      </c>
      <c r="H13982">
        <v>0.03</v>
      </c>
      <c r="I13982">
        <v>0</v>
      </c>
      <c r="J13982">
        <v>0.01</v>
      </c>
      <c r="K13982">
        <v>0.04</v>
      </c>
    </row>
    <row r="13983" spans="1:11" x14ac:dyDescent="0.3">
      <c r="A13983">
        <v>13983</v>
      </c>
      <c r="B13983" t="s">
        <v>10064</v>
      </c>
      <c r="C13983" t="s">
        <v>65</v>
      </c>
      <c r="D13983">
        <v>2016</v>
      </c>
      <c r="E13983" t="s">
        <v>28</v>
      </c>
      <c r="F13983" t="s">
        <v>4982</v>
      </c>
      <c r="G13983">
        <v>0</v>
      </c>
      <c r="H13983">
        <v>0</v>
      </c>
      <c r="I13983">
        <v>0.04</v>
      </c>
      <c r="J13983">
        <v>0</v>
      </c>
      <c r="K13983">
        <v>0.04</v>
      </c>
    </row>
    <row r="13984" spans="1:11" x14ac:dyDescent="0.3">
      <c r="A13984">
        <v>13984</v>
      </c>
      <c r="B13984" t="s">
        <v>10065</v>
      </c>
      <c r="C13984" t="s">
        <v>46</v>
      </c>
      <c r="D13984">
        <v>2008</v>
      </c>
      <c r="E13984" t="s">
        <v>28</v>
      </c>
      <c r="F13984" t="s">
        <v>970</v>
      </c>
      <c r="G13984">
        <v>0</v>
      </c>
      <c r="H13984">
        <v>0</v>
      </c>
      <c r="I13984">
        <v>0.04</v>
      </c>
      <c r="J13984">
        <v>0</v>
      </c>
      <c r="K13984">
        <v>0.04</v>
      </c>
    </row>
    <row r="13985" spans="1:11" x14ac:dyDescent="0.3">
      <c r="A13985">
        <v>13985</v>
      </c>
      <c r="B13985" t="s">
        <v>10066</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9224</v>
      </c>
      <c r="C13987" t="s">
        <v>42</v>
      </c>
      <c r="D13987">
        <v>2015</v>
      </c>
      <c r="E13987" t="s">
        <v>43</v>
      </c>
      <c r="F13987" t="s">
        <v>110</v>
      </c>
      <c r="G13987">
        <v>0.03</v>
      </c>
      <c r="H13987">
        <v>0</v>
      </c>
      <c r="I13987">
        <v>0</v>
      </c>
      <c r="J13987">
        <v>0.01</v>
      </c>
      <c r="K13987">
        <v>0.04</v>
      </c>
    </row>
    <row r="13988" spans="1:11" x14ac:dyDescent="0.3">
      <c r="A13988">
        <v>13988</v>
      </c>
      <c r="B13988" t="s">
        <v>10067</v>
      </c>
      <c r="C13988" t="s">
        <v>39</v>
      </c>
      <c r="D13988">
        <v>2009</v>
      </c>
      <c r="E13988" t="s">
        <v>83</v>
      </c>
      <c r="F13988" t="s">
        <v>7501</v>
      </c>
      <c r="G13988">
        <v>0</v>
      </c>
      <c r="H13988">
        <v>0</v>
      </c>
      <c r="I13988">
        <v>0.04</v>
      </c>
      <c r="J13988">
        <v>0</v>
      </c>
      <c r="K13988">
        <v>0.04</v>
      </c>
    </row>
    <row r="13989" spans="1:11" x14ac:dyDescent="0.3">
      <c r="A13989">
        <v>13989</v>
      </c>
      <c r="B13989" t="s">
        <v>10068</v>
      </c>
      <c r="C13989" t="s">
        <v>42</v>
      </c>
      <c r="D13989">
        <v>2009</v>
      </c>
      <c r="E13989" t="s">
        <v>211</v>
      </c>
      <c r="F13989" t="s">
        <v>6708</v>
      </c>
      <c r="G13989">
        <v>0</v>
      </c>
      <c r="H13989">
        <v>0</v>
      </c>
      <c r="I13989">
        <v>0.04</v>
      </c>
      <c r="J13989">
        <v>0</v>
      </c>
      <c r="K13989">
        <v>0.04</v>
      </c>
    </row>
    <row r="13990" spans="1:11" x14ac:dyDescent="0.3">
      <c r="A13990">
        <v>13990</v>
      </c>
      <c r="B13990" t="s">
        <v>10069</v>
      </c>
      <c r="C13990" t="s">
        <v>42</v>
      </c>
      <c r="D13990">
        <v>2012</v>
      </c>
      <c r="E13990" t="s">
        <v>22</v>
      </c>
      <c r="F13990" t="s">
        <v>2318</v>
      </c>
      <c r="G13990">
        <v>0</v>
      </c>
      <c r="H13990">
        <v>0</v>
      </c>
      <c r="I13990">
        <v>0.04</v>
      </c>
      <c r="J13990">
        <v>0</v>
      </c>
      <c r="K13990">
        <v>0.04</v>
      </c>
    </row>
    <row r="13991" spans="1:11" x14ac:dyDescent="0.3">
      <c r="A13991">
        <v>13991</v>
      </c>
      <c r="B13991" t="s">
        <v>10070</v>
      </c>
      <c r="C13991" t="s">
        <v>46</v>
      </c>
      <c r="D13991">
        <v>2006</v>
      </c>
      <c r="E13991" t="s">
        <v>72</v>
      </c>
      <c r="F13991" t="s">
        <v>2830</v>
      </c>
      <c r="G13991">
        <v>0.02</v>
      </c>
      <c r="H13991">
        <v>0.01</v>
      </c>
      <c r="I13991">
        <v>0</v>
      </c>
      <c r="J13991">
        <v>0</v>
      </c>
      <c r="K13991">
        <v>0.04</v>
      </c>
    </row>
    <row r="13992" spans="1:11" x14ac:dyDescent="0.3">
      <c r="A13992">
        <v>13992</v>
      </c>
      <c r="B13992" t="s">
        <v>10071</v>
      </c>
      <c r="C13992" t="s">
        <v>118</v>
      </c>
      <c r="D13992">
        <v>2013</v>
      </c>
      <c r="E13992" t="s">
        <v>83</v>
      </c>
      <c r="F13992" t="s">
        <v>8485</v>
      </c>
      <c r="G13992">
        <v>0</v>
      </c>
      <c r="H13992">
        <v>0.03</v>
      </c>
      <c r="I13992">
        <v>0</v>
      </c>
      <c r="J13992">
        <v>0</v>
      </c>
      <c r="K13992">
        <v>0.04</v>
      </c>
    </row>
    <row r="13993" spans="1:11" x14ac:dyDescent="0.3">
      <c r="A13993">
        <v>13993</v>
      </c>
      <c r="B13993" t="s">
        <v>10072</v>
      </c>
      <c r="C13993" t="s">
        <v>129</v>
      </c>
      <c r="D13993">
        <v>2009</v>
      </c>
      <c r="E13993" t="s">
        <v>83</v>
      </c>
      <c r="F13993" t="s">
        <v>750</v>
      </c>
      <c r="G13993">
        <v>0</v>
      </c>
      <c r="H13993">
        <v>0</v>
      </c>
      <c r="I13993">
        <v>0.04</v>
      </c>
      <c r="J13993">
        <v>0</v>
      </c>
      <c r="K13993">
        <v>0.04</v>
      </c>
    </row>
    <row r="13994" spans="1:11" x14ac:dyDescent="0.3">
      <c r="A13994">
        <v>13994</v>
      </c>
      <c r="B13994" t="s">
        <v>9142</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9001</v>
      </c>
      <c r="C13996" t="s">
        <v>140</v>
      </c>
      <c r="D13996">
        <v>2016</v>
      </c>
      <c r="E13996" t="s">
        <v>31</v>
      </c>
      <c r="F13996" t="s">
        <v>61</v>
      </c>
      <c r="G13996">
        <v>0.01</v>
      </c>
      <c r="H13996">
        <v>0.02</v>
      </c>
      <c r="I13996">
        <v>0</v>
      </c>
      <c r="J13996">
        <v>0</v>
      </c>
      <c r="K13996">
        <v>0.04</v>
      </c>
    </row>
    <row r="13997" spans="1:11" x14ac:dyDescent="0.3">
      <c r="A13997">
        <v>13997</v>
      </c>
      <c r="B13997" t="s">
        <v>10073</v>
      </c>
      <c r="C13997" t="s">
        <v>46</v>
      </c>
      <c r="D13997">
        <v>2009</v>
      </c>
      <c r="E13997" t="s">
        <v>28</v>
      </c>
      <c r="F13997" t="s">
        <v>4326</v>
      </c>
      <c r="G13997">
        <v>0.02</v>
      </c>
      <c r="H13997">
        <v>0.01</v>
      </c>
      <c r="I13997">
        <v>0</v>
      </c>
      <c r="J13997">
        <v>0</v>
      </c>
      <c r="K13997">
        <v>0.04</v>
      </c>
    </row>
    <row r="13998" spans="1:11" x14ac:dyDescent="0.3">
      <c r="A13998">
        <v>13998</v>
      </c>
      <c r="B13998" t="s">
        <v>10074</v>
      </c>
      <c r="C13998" t="s">
        <v>129</v>
      </c>
      <c r="D13998">
        <v>2008</v>
      </c>
      <c r="E13998" t="s">
        <v>24</v>
      </c>
      <c r="F13998" t="s">
        <v>10075</v>
      </c>
      <c r="G13998">
        <v>0.03</v>
      </c>
      <c r="H13998">
        <v>0</v>
      </c>
      <c r="I13998">
        <v>0</v>
      </c>
      <c r="J13998">
        <v>0</v>
      </c>
      <c r="K13998">
        <v>0.04</v>
      </c>
    </row>
    <row r="13999" spans="1:11" x14ac:dyDescent="0.3">
      <c r="A13999">
        <v>13999</v>
      </c>
      <c r="B13999" t="s">
        <v>10076</v>
      </c>
      <c r="C13999" t="s">
        <v>46</v>
      </c>
      <c r="D13999">
        <v>2006</v>
      </c>
      <c r="E13999" t="s">
        <v>18</v>
      </c>
      <c r="F13999" t="s">
        <v>59</v>
      </c>
      <c r="G13999">
        <v>0</v>
      </c>
      <c r="H13999">
        <v>0</v>
      </c>
      <c r="I13999">
        <v>0.04</v>
      </c>
      <c r="J13999">
        <v>0</v>
      </c>
      <c r="K13999">
        <v>0.04</v>
      </c>
    </row>
    <row r="14000" spans="1:11" x14ac:dyDescent="0.3">
      <c r="A14000">
        <v>14000</v>
      </c>
      <c r="B14000" t="s">
        <v>10077</v>
      </c>
      <c r="C14000" t="s">
        <v>46</v>
      </c>
      <c r="D14000">
        <v>2005</v>
      </c>
      <c r="E14000" t="s">
        <v>31</v>
      </c>
      <c r="F14000" t="s">
        <v>175</v>
      </c>
      <c r="G14000">
        <v>0.02</v>
      </c>
      <c r="H14000">
        <v>0.01</v>
      </c>
      <c r="I14000">
        <v>0</v>
      </c>
      <c r="J14000">
        <v>0</v>
      </c>
      <c r="K14000">
        <v>0.04</v>
      </c>
    </row>
    <row r="14001" spans="1:11" x14ac:dyDescent="0.3">
      <c r="A14001">
        <v>14001</v>
      </c>
      <c r="B14001" t="s">
        <v>10078</v>
      </c>
      <c r="C14001" t="s">
        <v>26</v>
      </c>
      <c r="D14001">
        <v>2008</v>
      </c>
      <c r="E14001" t="s">
        <v>28</v>
      </c>
      <c r="F14001" t="s">
        <v>1130</v>
      </c>
      <c r="G14001">
        <v>0</v>
      </c>
      <c r="H14001">
        <v>0</v>
      </c>
      <c r="I14001">
        <v>0.04</v>
      </c>
      <c r="J14001">
        <v>0</v>
      </c>
      <c r="K14001">
        <v>0.04</v>
      </c>
    </row>
    <row r="14002" spans="1:11" x14ac:dyDescent="0.3">
      <c r="A14002">
        <v>14002</v>
      </c>
      <c r="B14002" t="s">
        <v>8473</v>
      </c>
      <c r="C14002" t="s">
        <v>113</v>
      </c>
      <c r="D14002">
        <v>2002</v>
      </c>
      <c r="E14002" t="s">
        <v>18</v>
      </c>
      <c r="F14002" t="s">
        <v>295</v>
      </c>
      <c r="G14002">
        <v>0.03</v>
      </c>
      <c r="H14002">
        <v>0.01</v>
      </c>
      <c r="I14002">
        <v>0</v>
      </c>
      <c r="J14002">
        <v>0</v>
      </c>
      <c r="K14002">
        <v>0.04</v>
      </c>
    </row>
    <row r="14003" spans="1:11" x14ac:dyDescent="0.3">
      <c r="A14003">
        <v>14003</v>
      </c>
      <c r="B14003" t="s">
        <v>10079</v>
      </c>
      <c r="C14003" t="s">
        <v>118</v>
      </c>
      <c r="D14003">
        <v>2003</v>
      </c>
      <c r="E14003" t="s">
        <v>211</v>
      </c>
      <c r="F14003" t="s">
        <v>40</v>
      </c>
      <c r="G14003">
        <v>0.01</v>
      </c>
      <c r="H14003">
        <v>0.02</v>
      </c>
      <c r="I14003">
        <v>0</v>
      </c>
      <c r="J14003">
        <v>0</v>
      </c>
      <c r="K14003">
        <v>0.04</v>
      </c>
    </row>
    <row r="14004" spans="1:11" x14ac:dyDescent="0.3">
      <c r="A14004">
        <v>14004</v>
      </c>
      <c r="B14004" t="s">
        <v>10080</v>
      </c>
      <c r="C14004" t="s">
        <v>633</v>
      </c>
      <c r="D14004">
        <v>2000</v>
      </c>
      <c r="E14004" t="s">
        <v>72</v>
      </c>
      <c r="F14004" t="s">
        <v>121</v>
      </c>
      <c r="G14004">
        <v>0</v>
      </c>
      <c r="H14004">
        <v>0</v>
      </c>
      <c r="I14004">
        <v>0.04</v>
      </c>
      <c r="J14004">
        <v>0</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8908</v>
      </c>
      <c r="C14006" t="s">
        <v>12</v>
      </c>
      <c r="D14006">
        <v>2009</v>
      </c>
      <c r="E14006" t="s">
        <v>24</v>
      </c>
      <c r="F14006" t="s">
        <v>6012</v>
      </c>
      <c r="G14006">
        <v>0.02</v>
      </c>
      <c r="H14006">
        <v>0.01</v>
      </c>
      <c r="I14006">
        <v>0</v>
      </c>
      <c r="J14006">
        <v>0</v>
      </c>
      <c r="K14006">
        <v>0.04</v>
      </c>
    </row>
    <row r="14007" spans="1:11" x14ac:dyDescent="0.3">
      <c r="A14007">
        <v>14007</v>
      </c>
      <c r="B14007" t="s">
        <v>10081</v>
      </c>
      <c r="C14007" t="s">
        <v>65</v>
      </c>
      <c r="D14007">
        <v>2016</v>
      </c>
      <c r="E14007" t="s">
        <v>83</v>
      </c>
      <c r="F14007" t="s">
        <v>8795</v>
      </c>
      <c r="G14007">
        <v>0</v>
      </c>
      <c r="H14007">
        <v>0</v>
      </c>
      <c r="I14007">
        <v>0.04</v>
      </c>
      <c r="J14007">
        <v>0</v>
      </c>
      <c r="K14007">
        <v>0.04</v>
      </c>
    </row>
    <row r="14008" spans="1:11" x14ac:dyDescent="0.3">
      <c r="A14008">
        <v>14008</v>
      </c>
      <c r="B14008" t="s">
        <v>10082</v>
      </c>
      <c r="C14008" t="s">
        <v>42</v>
      </c>
      <c r="D14008">
        <v>2011</v>
      </c>
      <c r="E14008" t="s">
        <v>43</v>
      </c>
      <c r="F14008" t="s">
        <v>183</v>
      </c>
      <c r="G14008">
        <v>0.02</v>
      </c>
      <c r="H14008">
        <v>0.01</v>
      </c>
      <c r="I14008">
        <v>0</v>
      </c>
      <c r="J14008">
        <v>0.01</v>
      </c>
      <c r="K14008">
        <v>0.04</v>
      </c>
    </row>
    <row r="14009" spans="1:11" x14ac:dyDescent="0.3">
      <c r="A14009">
        <v>14009</v>
      </c>
      <c r="B14009" t="s">
        <v>10083</v>
      </c>
      <c r="C14009" t="s">
        <v>129</v>
      </c>
      <c r="D14009">
        <v>2007</v>
      </c>
      <c r="E14009" t="s">
        <v>24</v>
      </c>
      <c r="F14009" t="s">
        <v>1136</v>
      </c>
      <c r="G14009">
        <v>0.03</v>
      </c>
      <c r="H14009">
        <v>0</v>
      </c>
      <c r="I14009">
        <v>0</v>
      </c>
      <c r="J14009">
        <v>0</v>
      </c>
      <c r="K14009">
        <v>0.04</v>
      </c>
    </row>
    <row r="14010" spans="1:11" x14ac:dyDescent="0.3">
      <c r="A14010">
        <v>14010</v>
      </c>
      <c r="B14010" t="s">
        <v>10084</v>
      </c>
      <c r="C14010" t="s">
        <v>113</v>
      </c>
      <c r="D14010">
        <v>2005</v>
      </c>
      <c r="E14010" t="s">
        <v>43</v>
      </c>
      <c r="F14010" t="s">
        <v>175</v>
      </c>
      <c r="G14010">
        <v>0.03</v>
      </c>
      <c r="H14010">
        <v>0.01</v>
      </c>
      <c r="I14010">
        <v>0</v>
      </c>
      <c r="J14010">
        <v>0</v>
      </c>
      <c r="K14010">
        <v>0.04</v>
      </c>
    </row>
    <row r="14011" spans="1:11" x14ac:dyDescent="0.3">
      <c r="A14011">
        <v>14011</v>
      </c>
      <c r="B14011" t="s">
        <v>10085</v>
      </c>
      <c r="C14011" t="s">
        <v>42</v>
      </c>
      <c r="D14011">
        <v>2007</v>
      </c>
      <c r="E14011" t="s">
        <v>22</v>
      </c>
      <c r="F14011" t="s">
        <v>92</v>
      </c>
      <c r="G14011">
        <v>0</v>
      </c>
      <c r="H14011">
        <v>0</v>
      </c>
      <c r="I14011">
        <v>0.04</v>
      </c>
      <c r="J14011">
        <v>0</v>
      </c>
      <c r="K14011">
        <v>0.04</v>
      </c>
    </row>
    <row r="14012" spans="1:11" x14ac:dyDescent="0.3">
      <c r="A14012">
        <v>14012</v>
      </c>
      <c r="B14012" t="s">
        <v>10086</v>
      </c>
      <c r="C14012" t="s">
        <v>55</v>
      </c>
      <c r="D14012">
        <v>2002</v>
      </c>
      <c r="E14012" t="s">
        <v>31</v>
      </c>
      <c r="F14012" t="s">
        <v>213</v>
      </c>
      <c r="G14012">
        <v>0.03</v>
      </c>
      <c r="H14012">
        <v>0.01</v>
      </c>
      <c r="I14012">
        <v>0</v>
      </c>
      <c r="J14012">
        <v>0</v>
      </c>
      <c r="K14012">
        <v>0.04</v>
      </c>
    </row>
    <row r="14013" spans="1:11" x14ac:dyDescent="0.3">
      <c r="A14013">
        <v>14013</v>
      </c>
      <c r="B14013" t="s">
        <v>10087</v>
      </c>
      <c r="C14013" t="s">
        <v>118</v>
      </c>
      <c r="D14013">
        <v>2008</v>
      </c>
      <c r="E14013" t="s">
        <v>24</v>
      </c>
      <c r="F14013" t="s">
        <v>10088</v>
      </c>
      <c r="G14013">
        <v>0</v>
      </c>
      <c r="H14013">
        <v>0.03</v>
      </c>
      <c r="I14013">
        <v>0</v>
      </c>
      <c r="J14013">
        <v>0.01</v>
      </c>
      <c r="K14013">
        <v>0.04</v>
      </c>
    </row>
    <row r="14014" spans="1:11" x14ac:dyDescent="0.3">
      <c r="A14014">
        <v>14014</v>
      </c>
      <c r="B14014" t="s">
        <v>10089</v>
      </c>
      <c r="C14014" t="s">
        <v>26</v>
      </c>
      <c r="D14014">
        <v>2007</v>
      </c>
      <c r="E14014" t="s">
        <v>28</v>
      </c>
      <c r="F14014" t="s">
        <v>121</v>
      </c>
      <c r="G14014">
        <v>0</v>
      </c>
      <c r="H14014">
        <v>0</v>
      </c>
      <c r="I14014">
        <v>0.04</v>
      </c>
      <c r="J14014">
        <v>0</v>
      </c>
      <c r="K14014">
        <v>0.04</v>
      </c>
    </row>
    <row r="14015" spans="1:11" x14ac:dyDescent="0.3">
      <c r="A14015">
        <v>14015</v>
      </c>
      <c r="B14015" t="s">
        <v>10090</v>
      </c>
      <c r="C14015" t="s">
        <v>129</v>
      </c>
      <c r="D14015">
        <v>2011</v>
      </c>
      <c r="E14015" t="s">
        <v>83</v>
      </c>
      <c r="F14015" t="s">
        <v>5769</v>
      </c>
      <c r="G14015">
        <v>0</v>
      </c>
      <c r="H14015">
        <v>0</v>
      </c>
      <c r="I14015">
        <v>0.04</v>
      </c>
      <c r="J14015">
        <v>0</v>
      </c>
      <c r="K14015">
        <v>0.04</v>
      </c>
    </row>
    <row r="14016" spans="1:11" x14ac:dyDescent="0.3">
      <c r="A14016">
        <v>14016</v>
      </c>
      <c r="B14016" t="s">
        <v>10091</v>
      </c>
      <c r="C14016" t="s">
        <v>26</v>
      </c>
      <c r="D14016">
        <v>2010</v>
      </c>
      <c r="E14016" t="s">
        <v>211</v>
      </c>
      <c r="F14016" t="s">
        <v>750</v>
      </c>
      <c r="G14016">
        <v>0</v>
      </c>
      <c r="H14016">
        <v>0</v>
      </c>
      <c r="I14016">
        <v>0.04</v>
      </c>
      <c r="J14016">
        <v>0</v>
      </c>
      <c r="K14016">
        <v>0.04</v>
      </c>
    </row>
    <row r="14017" spans="1:11" x14ac:dyDescent="0.3">
      <c r="A14017">
        <v>14017</v>
      </c>
      <c r="B14017" t="s">
        <v>10092</v>
      </c>
      <c r="C14017" t="s">
        <v>129</v>
      </c>
      <c r="D14017">
        <v>2010</v>
      </c>
      <c r="E14017" t="s">
        <v>83</v>
      </c>
      <c r="F14017" t="s">
        <v>59</v>
      </c>
      <c r="G14017">
        <v>0</v>
      </c>
      <c r="H14017">
        <v>0</v>
      </c>
      <c r="I14017">
        <v>0.04</v>
      </c>
      <c r="J14017">
        <v>0</v>
      </c>
      <c r="K14017">
        <v>0.04</v>
      </c>
    </row>
    <row r="14018" spans="1:11" x14ac:dyDescent="0.3">
      <c r="A14018">
        <v>14018</v>
      </c>
      <c r="B14018" t="s">
        <v>10093</v>
      </c>
      <c r="C14018" t="s">
        <v>26</v>
      </c>
      <c r="D14018">
        <v>2011</v>
      </c>
      <c r="E14018" t="s">
        <v>24</v>
      </c>
      <c r="F14018" t="s">
        <v>7204</v>
      </c>
      <c r="G14018">
        <v>0.03</v>
      </c>
      <c r="H14018">
        <v>0</v>
      </c>
      <c r="I14018">
        <v>0</v>
      </c>
      <c r="J14018">
        <v>0</v>
      </c>
      <c r="K14018">
        <v>0.04</v>
      </c>
    </row>
    <row r="14019" spans="1:11" x14ac:dyDescent="0.3">
      <c r="A14019">
        <v>14019</v>
      </c>
      <c r="B14019" t="s">
        <v>10094</v>
      </c>
      <c r="C14019" t="s">
        <v>46</v>
      </c>
      <c r="D14019">
        <v>2009</v>
      </c>
      <c r="E14019" t="s">
        <v>83</v>
      </c>
      <c r="F14019" t="s">
        <v>5769</v>
      </c>
      <c r="G14019">
        <v>0</v>
      </c>
      <c r="H14019">
        <v>0</v>
      </c>
      <c r="I14019">
        <v>0.04</v>
      </c>
      <c r="J14019">
        <v>0</v>
      </c>
      <c r="K14019">
        <v>0.04</v>
      </c>
    </row>
    <row r="14020" spans="1:11" x14ac:dyDescent="0.3">
      <c r="A14020">
        <v>14020</v>
      </c>
      <c r="B14020" t="s">
        <v>10095</v>
      </c>
      <c r="C14020" t="s">
        <v>118</v>
      </c>
      <c r="D14020">
        <v>2007</v>
      </c>
      <c r="E14020" t="s">
        <v>211</v>
      </c>
      <c r="F14020" t="s">
        <v>259</v>
      </c>
      <c r="G14020">
        <v>0</v>
      </c>
      <c r="H14020">
        <v>0.03</v>
      </c>
      <c r="I14020">
        <v>0</v>
      </c>
      <c r="J14020">
        <v>0.01</v>
      </c>
      <c r="K14020">
        <v>0.04</v>
      </c>
    </row>
    <row r="14021" spans="1:11" x14ac:dyDescent="0.3">
      <c r="A14021">
        <v>14021</v>
      </c>
      <c r="B14021" t="s">
        <v>9581</v>
      </c>
      <c r="C14021" t="s">
        <v>113</v>
      </c>
      <c r="D14021">
        <v>2003</v>
      </c>
      <c r="E14021" t="s">
        <v>13</v>
      </c>
      <c r="F14021" t="s">
        <v>3095</v>
      </c>
      <c r="G14021">
        <v>0.03</v>
      </c>
      <c r="H14021">
        <v>0.01</v>
      </c>
      <c r="I14021">
        <v>0</v>
      </c>
      <c r="J14021">
        <v>0</v>
      </c>
      <c r="K14021">
        <v>0.04</v>
      </c>
    </row>
    <row r="14022" spans="1:11" x14ac:dyDescent="0.3">
      <c r="A14022">
        <v>14022</v>
      </c>
      <c r="B14022" t="s">
        <v>10096</v>
      </c>
      <c r="C14022" t="s">
        <v>46</v>
      </c>
      <c r="D14022">
        <v>2006</v>
      </c>
      <c r="E14022" t="s">
        <v>13</v>
      </c>
      <c r="F14022" t="s">
        <v>121</v>
      </c>
      <c r="G14022">
        <v>0</v>
      </c>
      <c r="H14022">
        <v>0</v>
      </c>
      <c r="I14022">
        <v>0.04</v>
      </c>
      <c r="J14022">
        <v>0</v>
      </c>
      <c r="K14022">
        <v>0.04</v>
      </c>
    </row>
    <row r="14023" spans="1:11" x14ac:dyDescent="0.3">
      <c r="A14023">
        <v>14023</v>
      </c>
      <c r="B14023" t="s">
        <v>10097</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10098</v>
      </c>
      <c r="C14025" t="s">
        <v>46</v>
      </c>
      <c r="D14025">
        <v>2004</v>
      </c>
      <c r="E14025" t="s">
        <v>31</v>
      </c>
      <c r="F14025" t="s">
        <v>295</v>
      </c>
      <c r="G14025">
        <v>0.02</v>
      </c>
      <c r="H14025">
        <v>0.01</v>
      </c>
      <c r="I14025">
        <v>0</v>
      </c>
      <c r="J14025">
        <v>0</v>
      </c>
      <c r="K14025">
        <v>0.04</v>
      </c>
    </row>
    <row r="14026" spans="1:11" x14ac:dyDescent="0.3">
      <c r="A14026">
        <v>14026</v>
      </c>
      <c r="B14026" t="s">
        <v>10099</v>
      </c>
      <c r="C14026" t="s">
        <v>692</v>
      </c>
      <c r="D14026">
        <v>2015</v>
      </c>
      <c r="E14026" t="s">
        <v>22</v>
      </c>
      <c r="F14026" t="s">
        <v>295</v>
      </c>
      <c r="G14026">
        <v>0</v>
      </c>
      <c r="H14026">
        <v>0</v>
      </c>
      <c r="I14026">
        <v>0.04</v>
      </c>
      <c r="J14026">
        <v>0</v>
      </c>
      <c r="K14026">
        <v>0.04</v>
      </c>
    </row>
    <row r="14027" spans="1:11" x14ac:dyDescent="0.3">
      <c r="A14027">
        <v>14027</v>
      </c>
      <c r="B14027" t="s">
        <v>10100</v>
      </c>
      <c r="C14027" t="s">
        <v>46</v>
      </c>
      <c r="D14027">
        <v>2006</v>
      </c>
      <c r="E14027" t="s">
        <v>83</v>
      </c>
      <c r="F14027" t="s">
        <v>183</v>
      </c>
      <c r="G14027">
        <v>0</v>
      </c>
      <c r="H14027">
        <v>0</v>
      </c>
      <c r="I14027">
        <v>0.04</v>
      </c>
      <c r="J14027">
        <v>0</v>
      </c>
      <c r="K14027">
        <v>0.04</v>
      </c>
    </row>
    <row r="14028" spans="1:11" x14ac:dyDescent="0.3">
      <c r="A14028">
        <v>14028</v>
      </c>
      <c r="B14028" t="s">
        <v>10101</v>
      </c>
      <c r="C14028" t="s">
        <v>46</v>
      </c>
      <c r="D14028">
        <v>2005</v>
      </c>
      <c r="E14028" t="s">
        <v>28</v>
      </c>
      <c r="F14028" t="s">
        <v>92</v>
      </c>
      <c r="G14028">
        <v>0.02</v>
      </c>
      <c r="H14028">
        <v>0.01</v>
      </c>
      <c r="I14028">
        <v>0</v>
      </c>
      <c r="J14028">
        <v>0</v>
      </c>
      <c r="K14028">
        <v>0.04</v>
      </c>
    </row>
    <row r="14029" spans="1:11" x14ac:dyDescent="0.3">
      <c r="A14029">
        <v>14029</v>
      </c>
      <c r="B14029" t="s">
        <v>10102</v>
      </c>
      <c r="C14029" t="s">
        <v>129</v>
      </c>
      <c r="D14029">
        <v>2012</v>
      </c>
      <c r="E14029" t="s">
        <v>43</v>
      </c>
      <c r="F14029" t="s">
        <v>175</v>
      </c>
      <c r="G14029">
        <v>0</v>
      </c>
      <c r="H14029">
        <v>0</v>
      </c>
      <c r="I14029">
        <v>0.04</v>
      </c>
      <c r="J14029">
        <v>0</v>
      </c>
      <c r="K14029">
        <v>0.04</v>
      </c>
    </row>
    <row r="14030" spans="1:11" x14ac:dyDescent="0.3">
      <c r="A14030">
        <v>14030</v>
      </c>
      <c r="B14030" t="s">
        <v>10103</v>
      </c>
      <c r="C14030" t="s">
        <v>118</v>
      </c>
      <c r="D14030">
        <v>2009</v>
      </c>
      <c r="E14030" t="s">
        <v>211</v>
      </c>
      <c r="F14030" t="s">
        <v>92</v>
      </c>
      <c r="G14030">
        <v>0</v>
      </c>
      <c r="H14030">
        <v>0.03</v>
      </c>
      <c r="I14030">
        <v>0</v>
      </c>
      <c r="J14030">
        <v>0.01</v>
      </c>
      <c r="K14030">
        <v>0.04</v>
      </c>
    </row>
    <row r="14031" spans="1:11" x14ac:dyDescent="0.3">
      <c r="A14031">
        <v>14031</v>
      </c>
      <c r="B14031" t="s">
        <v>10104</v>
      </c>
      <c r="C14031" t="s">
        <v>86</v>
      </c>
      <c r="D14031">
        <v>1996</v>
      </c>
      <c r="E14031" t="s">
        <v>28</v>
      </c>
      <c r="F14031" t="s">
        <v>1495</v>
      </c>
      <c r="G14031">
        <v>0.02</v>
      </c>
      <c r="H14031">
        <v>0.01</v>
      </c>
      <c r="I14031">
        <v>0</v>
      </c>
      <c r="J14031">
        <v>0</v>
      </c>
      <c r="K14031">
        <v>0.04</v>
      </c>
    </row>
    <row r="14032" spans="1:11" x14ac:dyDescent="0.3">
      <c r="A14032">
        <v>14032</v>
      </c>
      <c r="B14032" t="s">
        <v>10105</v>
      </c>
      <c r="C14032" t="s">
        <v>26</v>
      </c>
      <c r="D14032">
        <v>2010</v>
      </c>
      <c r="E14032" t="s">
        <v>33</v>
      </c>
      <c r="F14032" t="s">
        <v>877</v>
      </c>
      <c r="G14032">
        <v>0.03</v>
      </c>
      <c r="H14032">
        <v>0</v>
      </c>
      <c r="I14032">
        <v>0</v>
      </c>
      <c r="J14032">
        <v>0</v>
      </c>
      <c r="K14032">
        <v>0.04</v>
      </c>
    </row>
    <row r="14033" spans="1:11" x14ac:dyDescent="0.3">
      <c r="A14033">
        <v>14033</v>
      </c>
      <c r="B14033" t="s">
        <v>10106</v>
      </c>
      <c r="C14033" t="s">
        <v>55</v>
      </c>
      <c r="D14033">
        <v>2003</v>
      </c>
      <c r="E14033" t="s">
        <v>13</v>
      </c>
      <c r="F14033" t="s">
        <v>2830</v>
      </c>
      <c r="G14033">
        <v>0.03</v>
      </c>
      <c r="H14033">
        <v>0.01</v>
      </c>
      <c r="I14033">
        <v>0</v>
      </c>
      <c r="J14033">
        <v>0</v>
      </c>
      <c r="K14033">
        <v>0.04</v>
      </c>
    </row>
    <row r="14034" spans="1:11" x14ac:dyDescent="0.3">
      <c r="A14034">
        <v>14034</v>
      </c>
      <c r="B14034" t="s">
        <v>7635</v>
      </c>
      <c r="C14034" t="s">
        <v>113</v>
      </c>
      <c r="D14034">
        <v>2003</v>
      </c>
      <c r="E14034" t="s">
        <v>31</v>
      </c>
      <c r="F14034" t="s">
        <v>6175</v>
      </c>
      <c r="G14034">
        <v>0.03</v>
      </c>
      <c r="H14034">
        <v>0.01</v>
      </c>
      <c r="I14034">
        <v>0</v>
      </c>
      <c r="J14034">
        <v>0</v>
      </c>
      <c r="K14034">
        <v>0.04</v>
      </c>
    </row>
    <row r="14035" spans="1:11" x14ac:dyDescent="0.3">
      <c r="A14035">
        <v>14035</v>
      </c>
      <c r="B14035" t="s">
        <v>10107</v>
      </c>
      <c r="C14035" t="s">
        <v>26</v>
      </c>
      <c r="D14035">
        <v>2006</v>
      </c>
      <c r="E14035" t="s">
        <v>13</v>
      </c>
      <c r="F14035" t="s">
        <v>2905</v>
      </c>
      <c r="G14035">
        <v>0.03</v>
      </c>
      <c r="H14035">
        <v>0</v>
      </c>
      <c r="I14035">
        <v>0</v>
      </c>
      <c r="J14035">
        <v>0</v>
      </c>
      <c r="K14035">
        <v>0.04</v>
      </c>
    </row>
    <row r="14036" spans="1:11" x14ac:dyDescent="0.3">
      <c r="A14036">
        <v>14036</v>
      </c>
      <c r="B14036" t="s">
        <v>10108</v>
      </c>
      <c r="C14036" t="s">
        <v>185</v>
      </c>
      <c r="D14036">
        <v>1994</v>
      </c>
      <c r="E14036" t="s">
        <v>13</v>
      </c>
      <c r="F14036" t="s">
        <v>121</v>
      </c>
      <c r="G14036">
        <v>0</v>
      </c>
      <c r="H14036">
        <v>0</v>
      </c>
      <c r="I14036">
        <v>0.04</v>
      </c>
      <c r="J14036">
        <v>0</v>
      </c>
      <c r="K14036">
        <v>0.04</v>
      </c>
    </row>
    <row r="14037" spans="1:11" x14ac:dyDescent="0.3">
      <c r="A14037">
        <v>14037</v>
      </c>
      <c r="B14037" t="s">
        <v>8704</v>
      </c>
      <c r="C14037" t="s">
        <v>113</v>
      </c>
      <c r="D14037">
        <v>2004</v>
      </c>
      <c r="E14037" t="s">
        <v>83</v>
      </c>
      <c r="F14037" t="s">
        <v>10109</v>
      </c>
      <c r="G14037">
        <v>0.03</v>
      </c>
      <c r="H14037">
        <v>0.01</v>
      </c>
      <c r="I14037">
        <v>0</v>
      </c>
      <c r="J14037">
        <v>0</v>
      </c>
      <c r="K14037">
        <v>0.04</v>
      </c>
    </row>
    <row r="14038" spans="1:11" x14ac:dyDescent="0.3">
      <c r="A14038">
        <v>14038</v>
      </c>
      <c r="B14038" t="s">
        <v>10110</v>
      </c>
      <c r="C14038" t="s">
        <v>118</v>
      </c>
      <c r="D14038">
        <v>1998</v>
      </c>
      <c r="E14038" t="s">
        <v>211</v>
      </c>
      <c r="F14038" t="s">
        <v>259</v>
      </c>
      <c r="G14038">
        <v>0</v>
      </c>
      <c r="H14038">
        <v>0.03</v>
      </c>
      <c r="I14038">
        <v>0</v>
      </c>
      <c r="J14038">
        <v>0.01</v>
      </c>
      <c r="K14038">
        <v>0.04</v>
      </c>
    </row>
    <row r="14039" spans="1:11" x14ac:dyDescent="0.3">
      <c r="A14039">
        <v>14039</v>
      </c>
      <c r="B14039" t="s">
        <v>10111</v>
      </c>
      <c r="C14039" t="s">
        <v>46</v>
      </c>
      <c r="D14039">
        <v>2007</v>
      </c>
      <c r="E14039" t="s">
        <v>211</v>
      </c>
      <c r="F14039" t="s">
        <v>968</v>
      </c>
      <c r="G14039">
        <v>0</v>
      </c>
      <c r="H14039">
        <v>0</v>
      </c>
      <c r="I14039">
        <v>0.04</v>
      </c>
      <c r="J14039">
        <v>0</v>
      </c>
      <c r="K14039">
        <v>0.04</v>
      </c>
    </row>
    <row r="14040" spans="1:11" x14ac:dyDescent="0.3">
      <c r="A14040">
        <v>14040</v>
      </c>
      <c r="B14040" t="s">
        <v>10112</v>
      </c>
      <c r="C14040" t="s">
        <v>26</v>
      </c>
      <c r="D14040">
        <v>2004</v>
      </c>
      <c r="E14040" t="s">
        <v>28</v>
      </c>
      <c r="F14040" t="s">
        <v>750</v>
      </c>
      <c r="G14040">
        <v>0</v>
      </c>
      <c r="H14040">
        <v>0</v>
      </c>
      <c r="I14040">
        <v>0.04</v>
      </c>
      <c r="J14040">
        <v>0</v>
      </c>
      <c r="K14040">
        <v>0.04</v>
      </c>
    </row>
    <row r="14041" spans="1:11" x14ac:dyDescent="0.3">
      <c r="A14041">
        <v>14041</v>
      </c>
      <c r="B14041" t="s">
        <v>1996</v>
      </c>
      <c r="C14041" t="s">
        <v>118</v>
      </c>
      <c r="D14041">
        <v>2007</v>
      </c>
      <c r="E14041" t="s">
        <v>43</v>
      </c>
      <c r="F14041" t="s">
        <v>222</v>
      </c>
      <c r="G14041">
        <v>0</v>
      </c>
      <c r="H14041">
        <v>0.03</v>
      </c>
      <c r="I14041">
        <v>0</v>
      </c>
      <c r="J14041">
        <v>0.01</v>
      </c>
      <c r="K14041">
        <v>0.04</v>
      </c>
    </row>
    <row r="14042" spans="1:11" x14ac:dyDescent="0.3">
      <c r="A14042">
        <v>14042</v>
      </c>
      <c r="B14042" t="s">
        <v>10113</v>
      </c>
      <c r="C14042" t="s">
        <v>39</v>
      </c>
      <c r="D14042">
        <v>2010</v>
      </c>
      <c r="E14042" t="s">
        <v>31</v>
      </c>
      <c r="F14042" t="s">
        <v>7532</v>
      </c>
      <c r="G14042">
        <v>0</v>
      </c>
      <c r="H14042">
        <v>0</v>
      </c>
      <c r="I14042">
        <v>0.04</v>
      </c>
      <c r="J14042">
        <v>0</v>
      </c>
      <c r="K14042">
        <v>0.04</v>
      </c>
    </row>
    <row r="14043" spans="1:11" x14ac:dyDescent="0.3">
      <c r="A14043">
        <v>14043</v>
      </c>
      <c r="B14043" t="s">
        <v>7384</v>
      </c>
      <c r="C14043" t="s">
        <v>65</v>
      </c>
      <c r="D14043">
        <v>2013</v>
      </c>
      <c r="E14043" t="s">
        <v>28</v>
      </c>
      <c r="F14043" t="s">
        <v>970</v>
      </c>
      <c r="G14043">
        <v>0.01</v>
      </c>
      <c r="H14043">
        <v>0.02</v>
      </c>
      <c r="I14043">
        <v>0</v>
      </c>
      <c r="J14043">
        <v>0</v>
      </c>
      <c r="K14043">
        <v>0.04</v>
      </c>
    </row>
    <row r="14044" spans="1:11" x14ac:dyDescent="0.3">
      <c r="A14044">
        <v>14044</v>
      </c>
      <c r="B14044" t="s">
        <v>6085</v>
      </c>
      <c r="C14044" t="s">
        <v>26</v>
      </c>
      <c r="D14044">
        <v>2008</v>
      </c>
      <c r="E14044" t="s">
        <v>28</v>
      </c>
      <c r="F14044" t="s">
        <v>1864</v>
      </c>
      <c r="G14044">
        <v>0.03</v>
      </c>
      <c r="H14044">
        <v>0</v>
      </c>
      <c r="I14044">
        <v>0</v>
      </c>
      <c r="J14044">
        <v>0</v>
      </c>
      <c r="K14044">
        <v>0.04</v>
      </c>
    </row>
    <row r="14045" spans="1:11" x14ac:dyDescent="0.3">
      <c r="A14045">
        <v>14045</v>
      </c>
      <c r="B14045" t="s">
        <v>10114</v>
      </c>
      <c r="C14045" t="s">
        <v>55</v>
      </c>
      <c r="D14045">
        <v>2001</v>
      </c>
      <c r="E14045" t="s">
        <v>43</v>
      </c>
      <c r="F14045" t="s">
        <v>3322</v>
      </c>
      <c r="G14045">
        <v>0.03</v>
      </c>
      <c r="H14045">
        <v>0.01</v>
      </c>
      <c r="I14045">
        <v>0</v>
      </c>
      <c r="J14045">
        <v>0</v>
      </c>
      <c r="K14045">
        <v>0.04</v>
      </c>
    </row>
    <row r="14046" spans="1:11" x14ac:dyDescent="0.3">
      <c r="A14046">
        <v>14046</v>
      </c>
      <c r="B14046" t="s">
        <v>8946</v>
      </c>
      <c r="C14046" t="s">
        <v>65</v>
      </c>
      <c r="D14046">
        <v>2015</v>
      </c>
      <c r="E14046" t="s">
        <v>43</v>
      </c>
      <c r="F14046" t="s">
        <v>295</v>
      </c>
      <c r="G14046">
        <v>0</v>
      </c>
      <c r="H14046">
        <v>0.03</v>
      </c>
      <c r="I14046">
        <v>0</v>
      </c>
      <c r="J14046">
        <v>0</v>
      </c>
      <c r="K14046">
        <v>0.04</v>
      </c>
    </row>
    <row r="14047" spans="1:11" x14ac:dyDescent="0.3">
      <c r="A14047">
        <v>14047</v>
      </c>
      <c r="B14047" t="s">
        <v>10115</v>
      </c>
      <c r="C14047" t="s">
        <v>129</v>
      </c>
      <c r="D14047">
        <v>2009</v>
      </c>
      <c r="E14047" t="s">
        <v>22</v>
      </c>
      <c r="F14047" t="s">
        <v>750</v>
      </c>
      <c r="G14047">
        <v>0</v>
      </c>
      <c r="H14047">
        <v>0</v>
      </c>
      <c r="I14047">
        <v>0.04</v>
      </c>
      <c r="J14047">
        <v>0</v>
      </c>
      <c r="K14047">
        <v>0.04</v>
      </c>
    </row>
    <row r="14048" spans="1:11" x14ac:dyDescent="0.3">
      <c r="A14048">
        <v>14048</v>
      </c>
      <c r="B14048" t="s">
        <v>10116</v>
      </c>
      <c r="C14048" t="s">
        <v>12</v>
      </c>
      <c r="D14048" t="s">
        <v>224</v>
      </c>
      <c r="E14048" t="s">
        <v>72</v>
      </c>
      <c r="F14048" t="s">
        <v>877</v>
      </c>
      <c r="G14048">
        <v>0.03</v>
      </c>
      <c r="H14048">
        <v>0</v>
      </c>
      <c r="I14048">
        <v>0</v>
      </c>
      <c r="J14048">
        <v>0</v>
      </c>
      <c r="K14048">
        <v>0.04</v>
      </c>
    </row>
    <row r="14049" spans="1:11" x14ac:dyDescent="0.3">
      <c r="A14049">
        <v>14049</v>
      </c>
      <c r="B14049" t="s">
        <v>9512</v>
      </c>
      <c r="C14049" t="s">
        <v>42</v>
      </c>
      <c r="D14049">
        <v>2010</v>
      </c>
      <c r="E14049" t="s">
        <v>13</v>
      </c>
      <c r="F14049" t="s">
        <v>9513</v>
      </c>
      <c r="G14049">
        <v>0</v>
      </c>
      <c r="H14049">
        <v>0.03</v>
      </c>
      <c r="I14049">
        <v>0</v>
      </c>
      <c r="J14049">
        <v>0.01</v>
      </c>
      <c r="K14049">
        <v>0.04</v>
      </c>
    </row>
    <row r="14050" spans="1:11" x14ac:dyDescent="0.3">
      <c r="A14050">
        <v>14050</v>
      </c>
      <c r="B14050" t="s">
        <v>10117</v>
      </c>
      <c r="C14050" t="s">
        <v>86</v>
      </c>
      <c r="D14050">
        <v>1999</v>
      </c>
      <c r="E14050" t="s">
        <v>22</v>
      </c>
      <c r="F14050" t="s">
        <v>750</v>
      </c>
      <c r="G14050">
        <v>0.02</v>
      </c>
      <c r="H14050">
        <v>0.01</v>
      </c>
      <c r="I14050">
        <v>0</v>
      </c>
      <c r="J14050">
        <v>0</v>
      </c>
      <c r="K14050">
        <v>0.04</v>
      </c>
    </row>
    <row r="14051" spans="1:11" x14ac:dyDescent="0.3">
      <c r="A14051">
        <v>14051</v>
      </c>
      <c r="B14051" t="s">
        <v>10118</v>
      </c>
      <c r="C14051" t="s">
        <v>118</v>
      </c>
      <c r="D14051">
        <v>2007</v>
      </c>
      <c r="E14051" t="s">
        <v>22</v>
      </c>
      <c r="F14051" t="s">
        <v>5449</v>
      </c>
      <c r="G14051">
        <v>0</v>
      </c>
      <c r="H14051">
        <v>0.03</v>
      </c>
      <c r="I14051">
        <v>0</v>
      </c>
      <c r="J14051">
        <v>0.01</v>
      </c>
      <c r="K14051">
        <v>0.04</v>
      </c>
    </row>
    <row r="14052" spans="1:11" x14ac:dyDescent="0.3">
      <c r="A14052">
        <v>14052</v>
      </c>
      <c r="B14052" t="s">
        <v>10119</v>
      </c>
      <c r="C14052" t="s">
        <v>26</v>
      </c>
      <c r="D14052">
        <v>2009</v>
      </c>
      <c r="E14052" t="s">
        <v>28</v>
      </c>
      <c r="F14052" t="s">
        <v>509</v>
      </c>
      <c r="G14052">
        <v>0.03</v>
      </c>
      <c r="H14052">
        <v>0</v>
      </c>
      <c r="I14052">
        <v>0</v>
      </c>
      <c r="J14052">
        <v>0</v>
      </c>
      <c r="K14052">
        <v>0.04</v>
      </c>
    </row>
    <row r="14053" spans="1:11" x14ac:dyDescent="0.3">
      <c r="A14053">
        <v>14053</v>
      </c>
      <c r="B14053" t="s">
        <v>3441</v>
      </c>
      <c r="C14053" t="s">
        <v>118</v>
      </c>
      <c r="D14053">
        <v>2010</v>
      </c>
      <c r="E14053" t="s">
        <v>22</v>
      </c>
      <c r="F14053" t="s">
        <v>121</v>
      </c>
      <c r="G14053">
        <v>0</v>
      </c>
      <c r="H14053">
        <v>0.03</v>
      </c>
      <c r="I14053">
        <v>0</v>
      </c>
      <c r="J14053">
        <v>0.01</v>
      </c>
      <c r="K14053">
        <v>0.04</v>
      </c>
    </row>
    <row r="14054" spans="1:11" x14ac:dyDescent="0.3">
      <c r="A14054">
        <v>14054</v>
      </c>
      <c r="B14054" t="s">
        <v>8736</v>
      </c>
      <c r="C14054" t="s">
        <v>148</v>
      </c>
      <c r="D14054">
        <v>2014</v>
      </c>
      <c r="E14054" t="s">
        <v>43</v>
      </c>
      <c r="F14054" t="s">
        <v>295</v>
      </c>
      <c r="G14054">
        <v>0.01</v>
      </c>
      <c r="H14054">
        <v>0.02</v>
      </c>
      <c r="I14054">
        <v>0</v>
      </c>
      <c r="J14054">
        <v>0</v>
      </c>
      <c r="K14054">
        <v>0.04</v>
      </c>
    </row>
    <row r="14055" spans="1:11" x14ac:dyDescent="0.3">
      <c r="A14055">
        <v>14055</v>
      </c>
      <c r="B14055" t="s">
        <v>10120</v>
      </c>
      <c r="C14055" t="s">
        <v>65</v>
      </c>
      <c r="D14055">
        <v>2015</v>
      </c>
      <c r="E14055" t="s">
        <v>211</v>
      </c>
      <c r="F14055" t="s">
        <v>750</v>
      </c>
      <c r="G14055">
        <v>0</v>
      </c>
      <c r="H14055">
        <v>0</v>
      </c>
      <c r="I14055">
        <v>0.04</v>
      </c>
      <c r="J14055">
        <v>0</v>
      </c>
      <c r="K14055">
        <v>0.04</v>
      </c>
    </row>
    <row r="14056" spans="1:11" x14ac:dyDescent="0.3">
      <c r="A14056">
        <v>14056</v>
      </c>
      <c r="B14056" t="s">
        <v>10121</v>
      </c>
      <c r="C14056" t="s">
        <v>118</v>
      </c>
      <c r="D14056">
        <v>2006</v>
      </c>
      <c r="E14056" t="s">
        <v>33</v>
      </c>
      <c r="F14056" t="s">
        <v>92</v>
      </c>
      <c r="G14056">
        <v>0</v>
      </c>
      <c r="H14056">
        <v>0.03</v>
      </c>
      <c r="I14056">
        <v>0</v>
      </c>
      <c r="J14056">
        <v>0.01</v>
      </c>
      <c r="K14056">
        <v>0.04</v>
      </c>
    </row>
    <row r="14057" spans="1:11" x14ac:dyDescent="0.3">
      <c r="A14057">
        <v>14057</v>
      </c>
      <c r="B14057" t="s">
        <v>10122</v>
      </c>
      <c r="C14057" t="s">
        <v>129</v>
      </c>
      <c r="D14057" t="s">
        <v>224</v>
      </c>
      <c r="E14057" t="s">
        <v>22</v>
      </c>
      <c r="F14057" t="s">
        <v>1202</v>
      </c>
      <c r="G14057">
        <v>0</v>
      </c>
      <c r="H14057">
        <v>0</v>
      </c>
      <c r="I14057">
        <v>0.04</v>
      </c>
      <c r="J14057">
        <v>0</v>
      </c>
      <c r="K14057">
        <v>0.04</v>
      </c>
    </row>
    <row r="14058" spans="1:11" x14ac:dyDescent="0.3">
      <c r="A14058">
        <v>14058</v>
      </c>
      <c r="B14058" t="s">
        <v>10123</v>
      </c>
      <c r="C14058" t="s">
        <v>118</v>
      </c>
      <c r="D14058" t="s">
        <v>224</v>
      </c>
      <c r="E14058" t="s">
        <v>211</v>
      </c>
      <c r="F14058" t="s">
        <v>877</v>
      </c>
      <c r="G14058">
        <v>0</v>
      </c>
      <c r="H14058">
        <v>0.03</v>
      </c>
      <c r="I14058">
        <v>0</v>
      </c>
      <c r="J14058">
        <v>0</v>
      </c>
      <c r="K14058">
        <v>0.04</v>
      </c>
    </row>
    <row r="14059" spans="1:11" x14ac:dyDescent="0.3">
      <c r="A14059">
        <v>14059</v>
      </c>
      <c r="B14059" t="s">
        <v>10124</v>
      </c>
      <c r="C14059" t="s">
        <v>129</v>
      </c>
      <c r="D14059">
        <v>2006</v>
      </c>
      <c r="E14059" t="s">
        <v>22</v>
      </c>
      <c r="F14059" t="s">
        <v>59</v>
      </c>
      <c r="G14059">
        <v>0</v>
      </c>
      <c r="H14059">
        <v>0</v>
      </c>
      <c r="I14059">
        <v>0.04</v>
      </c>
      <c r="J14059">
        <v>0</v>
      </c>
      <c r="K14059">
        <v>0.04</v>
      </c>
    </row>
    <row r="14060" spans="1:11" x14ac:dyDescent="0.3">
      <c r="A14060">
        <v>14060</v>
      </c>
      <c r="B14060" t="s">
        <v>10125</v>
      </c>
      <c r="C14060" t="s">
        <v>12</v>
      </c>
      <c r="D14060">
        <v>2009</v>
      </c>
      <c r="E14060" t="s">
        <v>28</v>
      </c>
      <c r="F14060" t="s">
        <v>92</v>
      </c>
      <c r="G14060">
        <v>0.03</v>
      </c>
      <c r="H14060">
        <v>0</v>
      </c>
      <c r="I14060">
        <v>0</v>
      </c>
      <c r="J14060">
        <v>0</v>
      </c>
      <c r="K14060">
        <v>0.04</v>
      </c>
    </row>
    <row r="14061" spans="1:11" x14ac:dyDescent="0.3">
      <c r="A14061">
        <v>14061</v>
      </c>
      <c r="B14061" t="s">
        <v>10126</v>
      </c>
      <c r="C14061" t="s">
        <v>26</v>
      </c>
      <c r="D14061">
        <v>2009</v>
      </c>
      <c r="E14061" t="s">
        <v>43</v>
      </c>
      <c r="F14061" t="s">
        <v>191</v>
      </c>
      <c r="G14061">
        <v>0</v>
      </c>
      <c r="H14061">
        <v>0</v>
      </c>
      <c r="I14061">
        <v>0.04</v>
      </c>
      <c r="J14061">
        <v>0</v>
      </c>
      <c r="K14061">
        <v>0.04</v>
      </c>
    </row>
    <row r="14062" spans="1:11" x14ac:dyDescent="0.3">
      <c r="A14062">
        <v>14062</v>
      </c>
      <c r="B14062" t="s">
        <v>10127</v>
      </c>
      <c r="C14062" t="s">
        <v>26</v>
      </c>
      <c r="D14062">
        <v>2010</v>
      </c>
      <c r="E14062" t="s">
        <v>33</v>
      </c>
      <c r="F14062" t="s">
        <v>92</v>
      </c>
      <c r="G14062">
        <v>0.03</v>
      </c>
      <c r="H14062">
        <v>0</v>
      </c>
      <c r="I14062">
        <v>0</v>
      </c>
      <c r="J14062">
        <v>0</v>
      </c>
      <c r="K14062">
        <v>0.04</v>
      </c>
    </row>
    <row r="14063" spans="1:11" x14ac:dyDescent="0.3">
      <c r="A14063">
        <v>14063</v>
      </c>
      <c r="B14063" t="s">
        <v>10128</v>
      </c>
      <c r="C14063" t="s">
        <v>26</v>
      </c>
      <c r="D14063">
        <v>2008</v>
      </c>
      <c r="E14063" t="s">
        <v>43</v>
      </c>
      <c r="F14063" t="s">
        <v>982</v>
      </c>
      <c r="G14063">
        <v>0.03</v>
      </c>
      <c r="H14063">
        <v>0</v>
      </c>
      <c r="I14063">
        <v>0</v>
      </c>
      <c r="J14063">
        <v>0</v>
      </c>
      <c r="K14063">
        <v>0.04</v>
      </c>
    </row>
    <row r="14064" spans="1:11" x14ac:dyDescent="0.3">
      <c r="A14064">
        <v>14064</v>
      </c>
      <c r="B14064" t="s">
        <v>10129</v>
      </c>
      <c r="C14064" t="s">
        <v>26</v>
      </c>
      <c r="D14064">
        <v>2010</v>
      </c>
      <c r="E14064" t="s">
        <v>22</v>
      </c>
      <c r="F14064" t="s">
        <v>2090</v>
      </c>
      <c r="G14064">
        <v>0</v>
      </c>
      <c r="H14064">
        <v>0</v>
      </c>
      <c r="I14064">
        <v>0.04</v>
      </c>
      <c r="J14064">
        <v>0</v>
      </c>
      <c r="K14064">
        <v>0.04</v>
      </c>
    </row>
    <row r="14065" spans="1:11" x14ac:dyDescent="0.3">
      <c r="A14065">
        <v>14065</v>
      </c>
      <c r="B14065" t="s">
        <v>10130</v>
      </c>
      <c r="C14065" t="s">
        <v>118</v>
      </c>
      <c r="D14065">
        <v>2010</v>
      </c>
      <c r="E14065" t="s">
        <v>211</v>
      </c>
      <c r="F14065" t="s">
        <v>3904</v>
      </c>
      <c r="G14065">
        <v>0</v>
      </c>
      <c r="H14065">
        <v>0.03</v>
      </c>
      <c r="I14065">
        <v>0</v>
      </c>
      <c r="J14065">
        <v>0.01</v>
      </c>
      <c r="K14065">
        <v>0.04</v>
      </c>
    </row>
    <row r="14066" spans="1:11" x14ac:dyDescent="0.3">
      <c r="A14066">
        <v>14066</v>
      </c>
      <c r="B14066" t="s">
        <v>10131</v>
      </c>
      <c r="C14066" t="s">
        <v>129</v>
      </c>
      <c r="D14066">
        <v>2010</v>
      </c>
      <c r="E14066" t="s">
        <v>83</v>
      </c>
      <c r="F14066" t="s">
        <v>9523</v>
      </c>
      <c r="G14066">
        <v>0</v>
      </c>
      <c r="H14066">
        <v>0</v>
      </c>
      <c r="I14066">
        <v>0.04</v>
      </c>
      <c r="J14066">
        <v>0</v>
      </c>
      <c r="K14066">
        <v>0.04</v>
      </c>
    </row>
    <row r="14067" spans="1:11" x14ac:dyDescent="0.3">
      <c r="A14067">
        <v>14067</v>
      </c>
      <c r="B14067" t="s">
        <v>10132</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10133</v>
      </c>
      <c r="C14069" t="s">
        <v>55</v>
      </c>
      <c r="D14069">
        <v>2003</v>
      </c>
      <c r="E14069" t="s">
        <v>28</v>
      </c>
      <c r="F14069" t="s">
        <v>384</v>
      </c>
      <c r="G14069">
        <v>0.03</v>
      </c>
      <c r="H14069">
        <v>0.01</v>
      </c>
      <c r="I14069">
        <v>0</v>
      </c>
      <c r="J14069">
        <v>0</v>
      </c>
      <c r="K14069">
        <v>0.04</v>
      </c>
    </row>
    <row r="14070" spans="1:11" x14ac:dyDescent="0.3">
      <c r="A14070">
        <v>14070</v>
      </c>
      <c r="B14070" t="s">
        <v>10134</v>
      </c>
      <c r="C14070" t="s">
        <v>26</v>
      </c>
      <c r="D14070">
        <v>2008</v>
      </c>
      <c r="E14070" t="s">
        <v>24</v>
      </c>
      <c r="F14070" t="s">
        <v>4733</v>
      </c>
      <c r="G14070">
        <v>0</v>
      </c>
      <c r="H14070">
        <v>0.03</v>
      </c>
      <c r="I14070">
        <v>0</v>
      </c>
      <c r="J14070">
        <v>0</v>
      </c>
      <c r="K14070">
        <v>0.04</v>
      </c>
    </row>
    <row r="14071" spans="1:11" x14ac:dyDescent="0.3">
      <c r="A14071">
        <v>14071</v>
      </c>
      <c r="B14071" t="s">
        <v>10135</v>
      </c>
      <c r="C14071" t="s">
        <v>26</v>
      </c>
      <c r="D14071">
        <v>2009</v>
      </c>
      <c r="E14071" t="s">
        <v>28</v>
      </c>
      <c r="F14071" t="s">
        <v>649</v>
      </c>
      <c r="G14071">
        <v>0.03</v>
      </c>
      <c r="H14071">
        <v>0</v>
      </c>
      <c r="I14071">
        <v>0</v>
      </c>
      <c r="J14071">
        <v>0</v>
      </c>
      <c r="K14071">
        <v>0.04</v>
      </c>
    </row>
    <row r="14072" spans="1:11" x14ac:dyDescent="0.3">
      <c r="A14072">
        <v>14072</v>
      </c>
      <c r="B14072" t="s">
        <v>10136</v>
      </c>
      <c r="C14072" t="s">
        <v>26</v>
      </c>
      <c r="D14072">
        <v>2008</v>
      </c>
      <c r="E14072" t="s">
        <v>22</v>
      </c>
      <c r="F14072" t="s">
        <v>8748</v>
      </c>
      <c r="G14072">
        <v>0.04</v>
      </c>
      <c r="H14072">
        <v>0</v>
      </c>
      <c r="I14072">
        <v>0</v>
      </c>
      <c r="J14072">
        <v>0</v>
      </c>
      <c r="K14072">
        <v>0.04</v>
      </c>
    </row>
    <row r="14073" spans="1:11" x14ac:dyDescent="0.3">
      <c r="A14073">
        <v>14073</v>
      </c>
      <c r="B14073" t="s">
        <v>10137</v>
      </c>
      <c r="C14073" t="s">
        <v>118</v>
      </c>
      <c r="D14073">
        <v>1998</v>
      </c>
      <c r="E14073" t="s">
        <v>22</v>
      </c>
      <c r="F14073" t="s">
        <v>2065</v>
      </c>
      <c r="G14073">
        <v>0.01</v>
      </c>
      <c r="H14073">
        <v>0.02</v>
      </c>
      <c r="I14073">
        <v>0</v>
      </c>
      <c r="J14073">
        <v>0.01</v>
      </c>
      <c r="K14073">
        <v>0.04</v>
      </c>
    </row>
    <row r="14074" spans="1:11" x14ac:dyDescent="0.3">
      <c r="A14074">
        <v>14074</v>
      </c>
      <c r="B14074" t="s">
        <v>10138</v>
      </c>
      <c r="C14074" t="s">
        <v>26</v>
      </c>
      <c r="D14074">
        <v>2005</v>
      </c>
      <c r="E14074" t="s">
        <v>22</v>
      </c>
      <c r="F14074" t="s">
        <v>183</v>
      </c>
      <c r="G14074">
        <v>0.03</v>
      </c>
      <c r="H14074">
        <v>0</v>
      </c>
      <c r="I14074">
        <v>0</v>
      </c>
      <c r="J14074">
        <v>0</v>
      </c>
      <c r="K14074">
        <v>0.04</v>
      </c>
    </row>
    <row r="14075" spans="1:11" x14ac:dyDescent="0.3">
      <c r="A14075">
        <v>14075</v>
      </c>
      <c r="B14075" t="s">
        <v>10139</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10140</v>
      </c>
      <c r="C14077" t="s">
        <v>26</v>
      </c>
      <c r="D14077">
        <v>2007</v>
      </c>
      <c r="E14077" t="s">
        <v>18</v>
      </c>
      <c r="F14077" t="s">
        <v>1498</v>
      </c>
      <c r="G14077">
        <v>0.03</v>
      </c>
      <c r="H14077">
        <v>0</v>
      </c>
      <c r="I14077">
        <v>0</v>
      </c>
      <c r="J14077">
        <v>0</v>
      </c>
      <c r="K14077">
        <v>0.04</v>
      </c>
    </row>
    <row r="14078" spans="1:11" x14ac:dyDescent="0.3">
      <c r="A14078">
        <v>14078</v>
      </c>
      <c r="B14078" t="s">
        <v>10141</v>
      </c>
      <c r="C14078" t="s">
        <v>118</v>
      </c>
      <c r="D14078">
        <v>2011</v>
      </c>
      <c r="E14078" t="s">
        <v>211</v>
      </c>
      <c r="F14078" t="s">
        <v>1411</v>
      </c>
      <c r="G14078">
        <v>0</v>
      </c>
      <c r="H14078">
        <v>0.03</v>
      </c>
      <c r="I14078">
        <v>0</v>
      </c>
      <c r="J14078">
        <v>0.01</v>
      </c>
      <c r="K14078">
        <v>0.04</v>
      </c>
    </row>
    <row r="14079" spans="1:11" x14ac:dyDescent="0.3">
      <c r="A14079">
        <v>14079</v>
      </c>
      <c r="B14079" t="s">
        <v>10142</v>
      </c>
      <c r="C14079" t="s">
        <v>118</v>
      </c>
      <c r="D14079">
        <v>2008</v>
      </c>
      <c r="E14079" t="s">
        <v>211</v>
      </c>
      <c r="F14079" t="s">
        <v>5449</v>
      </c>
      <c r="G14079">
        <v>0</v>
      </c>
      <c r="H14079">
        <v>0.03</v>
      </c>
      <c r="I14079">
        <v>0</v>
      </c>
      <c r="J14079">
        <v>0.01</v>
      </c>
      <c r="K14079">
        <v>0.04</v>
      </c>
    </row>
    <row r="14080" spans="1:11" x14ac:dyDescent="0.3">
      <c r="A14080">
        <v>14080</v>
      </c>
      <c r="B14080" t="s">
        <v>10143</v>
      </c>
      <c r="C14080" t="s">
        <v>46</v>
      </c>
      <c r="D14080">
        <v>2007</v>
      </c>
      <c r="E14080" t="s">
        <v>18</v>
      </c>
      <c r="F14080" t="s">
        <v>384</v>
      </c>
      <c r="G14080">
        <v>0.02</v>
      </c>
      <c r="H14080">
        <v>0.01</v>
      </c>
      <c r="I14080">
        <v>0</v>
      </c>
      <c r="J14080">
        <v>0</v>
      </c>
      <c r="K14080">
        <v>0.04</v>
      </c>
    </row>
    <row r="14081" spans="1:11" x14ac:dyDescent="0.3">
      <c r="A14081">
        <v>14081</v>
      </c>
      <c r="B14081" t="s">
        <v>10144</v>
      </c>
      <c r="C14081" t="s">
        <v>113</v>
      </c>
      <c r="D14081">
        <v>2003</v>
      </c>
      <c r="E14081" t="s">
        <v>22</v>
      </c>
      <c r="F14081" t="s">
        <v>384</v>
      </c>
      <c r="G14081">
        <v>0.03</v>
      </c>
      <c r="H14081">
        <v>0.01</v>
      </c>
      <c r="I14081">
        <v>0</v>
      </c>
      <c r="J14081">
        <v>0</v>
      </c>
      <c r="K14081">
        <v>0.04</v>
      </c>
    </row>
    <row r="14082" spans="1:11" x14ac:dyDescent="0.3">
      <c r="A14082">
        <v>14082</v>
      </c>
      <c r="B14082" t="s">
        <v>1890</v>
      </c>
      <c r="C14082" t="s">
        <v>692</v>
      </c>
      <c r="D14082">
        <v>2015</v>
      </c>
      <c r="E14082" t="s">
        <v>13</v>
      </c>
      <c r="F14082" t="s">
        <v>59</v>
      </c>
      <c r="G14082">
        <v>0.03</v>
      </c>
      <c r="H14082">
        <v>0</v>
      </c>
      <c r="I14082">
        <v>0</v>
      </c>
      <c r="J14082">
        <v>0.01</v>
      </c>
      <c r="K14082">
        <v>0.04</v>
      </c>
    </row>
    <row r="14083" spans="1:11" x14ac:dyDescent="0.3">
      <c r="A14083">
        <v>14083</v>
      </c>
      <c r="B14083" t="s">
        <v>10145</v>
      </c>
      <c r="C14083" t="s">
        <v>26</v>
      </c>
      <c r="D14083">
        <v>2004</v>
      </c>
      <c r="E14083" t="s">
        <v>24</v>
      </c>
      <c r="F14083" t="s">
        <v>2830</v>
      </c>
      <c r="G14083">
        <v>0.03</v>
      </c>
      <c r="H14083">
        <v>0</v>
      </c>
      <c r="I14083">
        <v>0</v>
      </c>
      <c r="J14083">
        <v>0</v>
      </c>
      <c r="K14083">
        <v>0.04</v>
      </c>
    </row>
    <row r="14084" spans="1:11" x14ac:dyDescent="0.3">
      <c r="A14084">
        <v>14084</v>
      </c>
      <c r="B14084" t="s">
        <v>3080</v>
      </c>
      <c r="C14084" t="s">
        <v>118</v>
      </c>
      <c r="D14084">
        <v>2006</v>
      </c>
      <c r="E14084" t="s">
        <v>43</v>
      </c>
      <c r="F14084" t="s">
        <v>222</v>
      </c>
      <c r="G14084">
        <v>0</v>
      </c>
      <c r="H14084">
        <v>0.03</v>
      </c>
      <c r="I14084">
        <v>0</v>
      </c>
      <c r="J14084">
        <v>0.01</v>
      </c>
      <c r="K14084">
        <v>0.04</v>
      </c>
    </row>
    <row r="14085" spans="1:11" x14ac:dyDescent="0.3">
      <c r="A14085">
        <v>14085</v>
      </c>
      <c r="B14085" t="s">
        <v>10146</v>
      </c>
      <c r="C14085" t="s">
        <v>67</v>
      </c>
      <c r="D14085">
        <v>2015</v>
      </c>
      <c r="E14085" t="s">
        <v>43</v>
      </c>
      <c r="F14085" t="s">
        <v>92</v>
      </c>
      <c r="G14085">
        <v>0</v>
      </c>
      <c r="H14085">
        <v>0.03</v>
      </c>
      <c r="I14085">
        <v>0</v>
      </c>
      <c r="J14085">
        <v>0.01</v>
      </c>
      <c r="K14085">
        <v>0.04</v>
      </c>
    </row>
    <row r="14086" spans="1:11" x14ac:dyDescent="0.3">
      <c r="A14086">
        <v>14086</v>
      </c>
      <c r="B14086" t="s">
        <v>6026</v>
      </c>
      <c r="C14086" t="s">
        <v>118</v>
      </c>
      <c r="D14086">
        <v>2011</v>
      </c>
      <c r="E14086" t="s">
        <v>43</v>
      </c>
      <c r="F14086" t="s">
        <v>4733</v>
      </c>
      <c r="G14086">
        <v>0</v>
      </c>
      <c r="H14086">
        <v>0.03</v>
      </c>
      <c r="I14086">
        <v>0</v>
      </c>
      <c r="J14086">
        <v>0.01</v>
      </c>
      <c r="K14086">
        <v>0.04</v>
      </c>
    </row>
    <row r="14087" spans="1:11" x14ac:dyDescent="0.3">
      <c r="A14087">
        <v>14087</v>
      </c>
      <c r="B14087" t="s">
        <v>10147</v>
      </c>
      <c r="C14087" t="s">
        <v>46</v>
      </c>
      <c r="D14087">
        <v>2006</v>
      </c>
      <c r="E14087" t="s">
        <v>83</v>
      </c>
      <c r="F14087" t="s">
        <v>750</v>
      </c>
      <c r="G14087">
        <v>0</v>
      </c>
      <c r="H14087">
        <v>0</v>
      </c>
      <c r="I14087">
        <v>0.04</v>
      </c>
      <c r="J14087">
        <v>0</v>
      </c>
      <c r="K14087">
        <v>0.04</v>
      </c>
    </row>
    <row r="14088" spans="1:11" x14ac:dyDescent="0.3">
      <c r="A14088">
        <v>14088</v>
      </c>
      <c r="B14088" t="s">
        <v>10148</v>
      </c>
      <c r="C14088" t="s">
        <v>113</v>
      </c>
      <c r="D14088">
        <v>2006</v>
      </c>
      <c r="E14088" t="s">
        <v>31</v>
      </c>
      <c r="F14088" t="s">
        <v>6754</v>
      </c>
      <c r="G14088">
        <v>0.03</v>
      </c>
      <c r="H14088">
        <v>0.01</v>
      </c>
      <c r="I14088">
        <v>0</v>
      </c>
      <c r="J14088">
        <v>0</v>
      </c>
      <c r="K14088">
        <v>0.04</v>
      </c>
    </row>
    <row r="14089" spans="1:11" x14ac:dyDescent="0.3">
      <c r="A14089">
        <v>14089</v>
      </c>
      <c r="B14089" t="s">
        <v>10149</v>
      </c>
      <c r="C14089" t="s">
        <v>26</v>
      </c>
      <c r="D14089" t="s">
        <v>224</v>
      </c>
      <c r="E14089" t="s">
        <v>43</v>
      </c>
      <c r="F14089" t="s">
        <v>224</v>
      </c>
      <c r="G14089">
        <v>0</v>
      </c>
      <c r="H14089">
        <v>0</v>
      </c>
      <c r="I14089">
        <v>0.04</v>
      </c>
      <c r="J14089">
        <v>0</v>
      </c>
      <c r="K14089">
        <v>0.04</v>
      </c>
    </row>
    <row r="14090" spans="1:11" x14ac:dyDescent="0.3">
      <c r="A14090">
        <v>14090</v>
      </c>
      <c r="B14090" t="s">
        <v>10150</v>
      </c>
      <c r="C14090" t="s">
        <v>46</v>
      </c>
      <c r="D14090">
        <v>2003</v>
      </c>
      <c r="E14090" t="s">
        <v>28</v>
      </c>
      <c r="F14090" t="s">
        <v>2316</v>
      </c>
      <c r="G14090">
        <v>0.02</v>
      </c>
      <c r="H14090">
        <v>0.01</v>
      </c>
      <c r="I14090">
        <v>0</v>
      </c>
      <c r="J14090">
        <v>0</v>
      </c>
      <c r="K14090">
        <v>0.04</v>
      </c>
    </row>
    <row r="14091" spans="1:11" x14ac:dyDescent="0.3">
      <c r="A14091">
        <v>14091</v>
      </c>
      <c r="B14091" t="s">
        <v>3336</v>
      </c>
      <c r="C14091" t="s">
        <v>118</v>
      </c>
      <c r="D14091">
        <v>2003</v>
      </c>
      <c r="E14091" t="s">
        <v>31</v>
      </c>
      <c r="F14091" t="s">
        <v>61</v>
      </c>
      <c r="G14091">
        <v>0</v>
      </c>
      <c r="H14091">
        <v>0.03</v>
      </c>
      <c r="I14091">
        <v>0</v>
      </c>
      <c r="J14091">
        <v>0.01</v>
      </c>
      <c r="K14091">
        <v>0.04</v>
      </c>
    </row>
    <row r="14092" spans="1:11" x14ac:dyDescent="0.3">
      <c r="A14092">
        <v>14092</v>
      </c>
      <c r="B14092" t="s">
        <v>5496</v>
      </c>
      <c r="C14092" t="s">
        <v>42</v>
      </c>
      <c r="D14092">
        <v>2010</v>
      </c>
      <c r="E14092" t="s">
        <v>31</v>
      </c>
      <c r="F14092" t="s">
        <v>509</v>
      </c>
      <c r="G14092">
        <v>0.03</v>
      </c>
      <c r="H14092">
        <v>0</v>
      </c>
      <c r="I14092">
        <v>0</v>
      </c>
      <c r="J14092">
        <v>0</v>
      </c>
      <c r="K14092">
        <v>0.04</v>
      </c>
    </row>
    <row r="14093" spans="1:11" x14ac:dyDescent="0.3">
      <c r="A14093">
        <v>14093</v>
      </c>
      <c r="B14093" t="s">
        <v>10151</v>
      </c>
      <c r="C14093" t="s">
        <v>129</v>
      </c>
      <c r="D14093">
        <v>2012</v>
      </c>
      <c r="E14093" t="s">
        <v>83</v>
      </c>
      <c r="F14093" t="s">
        <v>9382</v>
      </c>
      <c r="G14093">
        <v>0</v>
      </c>
      <c r="H14093">
        <v>0</v>
      </c>
      <c r="I14093">
        <v>0.04</v>
      </c>
      <c r="J14093">
        <v>0</v>
      </c>
      <c r="K14093">
        <v>0.04</v>
      </c>
    </row>
    <row r="14094" spans="1:11" x14ac:dyDescent="0.3">
      <c r="A14094">
        <v>14094</v>
      </c>
      <c r="B14094" t="s">
        <v>10152</v>
      </c>
      <c r="C14094" t="s">
        <v>67</v>
      </c>
      <c r="D14094">
        <v>2016</v>
      </c>
      <c r="E14094" t="s">
        <v>83</v>
      </c>
      <c r="F14094" t="s">
        <v>3314</v>
      </c>
      <c r="G14094">
        <v>0.01</v>
      </c>
      <c r="H14094">
        <v>0.02</v>
      </c>
      <c r="I14094">
        <v>0</v>
      </c>
      <c r="J14094">
        <v>0.01</v>
      </c>
      <c r="K14094">
        <v>0.04</v>
      </c>
    </row>
    <row r="14095" spans="1:11" x14ac:dyDescent="0.3">
      <c r="A14095">
        <v>14095</v>
      </c>
      <c r="B14095" t="s">
        <v>10153</v>
      </c>
      <c r="C14095" t="s">
        <v>185</v>
      </c>
      <c r="D14095">
        <v>1994</v>
      </c>
      <c r="E14095" t="s">
        <v>2</v>
      </c>
      <c r="F14095" t="s">
        <v>183</v>
      </c>
      <c r="G14095">
        <v>0</v>
      </c>
      <c r="H14095">
        <v>0</v>
      </c>
      <c r="I14095">
        <v>0.04</v>
      </c>
      <c r="J14095">
        <v>0</v>
      </c>
      <c r="K14095">
        <v>0.04</v>
      </c>
    </row>
    <row r="14096" spans="1:11" x14ac:dyDescent="0.3">
      <c r="A14096">
        <v>14096</v>
      </c>
      <c r="B14096" t="s">
        <v>10154</v>
      </c>
      <c r="C14096" t="s">
        <v>26</v>
      </c>
      <c r="D14096">
        <v>2011</v>
      </c>
      <c r="E14096" t="s">
        <v>83</v>
      </c>
      <c r="F14096" t="s">
        <v>5769</v>
      </c>
      <c r="G14096">
        <v>0</v>
      </c>
      <c r="H14096">
        <v>0</v>
      </c>
      <c r="I14096">
        <v>0.04</v>
      </c>
      <c r="J14096">
        <v>0</v>
      </c>
      <c r="K14096">
        <v>0.04</v>
      </c>
    </row>
    <row r="14097" spans="1:11" x14ac:dyDescent="0.3">
      <c r="A14097">
        <v>14097</v>
      </c>
      <c r="B14097" t="s">
        <v>10155</v>
      </c>
      <c r="C14097" t="s">
        <v>118</v>
      </c>
      <c r="D14097">
        <v>2014</v>
      </c>
      <c r="E14097" t="s">
        <v>22</v>
      </c>
      <c r="F14097" t="s">
        <v>92</v>
      </c>
      <c r="G14097">
        <v>0</v>
      </c>
      <c r="H14097">
        <v>0.03</v>
      </c>
      <c r="I14097">
        <v>0</v>
      </c>
      <c r="J14097">
        <v>0</v>
      </c>
      <c r="K14097">
        <v>0.04</v>
      </c>
    </row>
    <row r="14098" spans="1:11" x14ac:dyDescent="0.3">
      <c r="A14098">
        <v>14098</v>
      </c>
      <c r="B14098" t="s">
        <v>9446</v>
      </c>
      <c r="C14098" t="s">
        <v>129</v>
      </c>
      <c r="D14098">
        <v>2012</v>
      </c>
      <c r="E14098" t="s">
        <v>43</v>
      </c>
      <c r="F14098" t="s">
        <v>295</v>
      </c>
      <c r="G14098">
        <v>0</v>
      </c>
      <c r="H14098">
        <v>0</v>
      </c>
      <c r="I14098">
        <v>0.04</v>
      </c>
      <c r="J14098">
        <v>0</v>
      </c>
      <c r="K14098">
        <v>0.04</v>
      </c>
    </row>
    <row r="14099" spans="1:11" x14ac:dyDescent="0.3">
      <c r="A14099">
        <v>14099</v>
      </c>
      <c r="B14099" t="s">
        <v>10156</v>
      </c>
      <c r="C14099" t="s">
        <v>26</v>
      </c>
      <c r="D14099">
        <v>2009</v>
      </c>
      <c r="E14099" t="s">
        <v>22</v>
      </c>
      <c r="F14099" t="s">
        <v>4334</v>
      </c>
      <c r="G14099">
        <v>0</v>
      </c>
      <c r="H14099">
        <v>0</v>
      </c>
      <c r="I14099">
        <v>0.04</v>
      </c>
      <c r="J14099">
        <v>0</v>
      </c>
      <c r="K14099">
        <v>0.04</v>
      </c>
    </row>
    <row r="14100" spans="1:11" x14ac:dyDescent="0.3">
      <c r="A14100">
        <v>14100</v>
      </c>
      <c r="B14100" t="s">
        <v>2633</v>
      </c>
      <c r="C14100" t="s">
        <v>129</v>
      </c>
      <c r="D14100" t="s">
        <v>224</v>
      </c>
      <c r="E14100" t="s">
        <v>13</v>
      </c>
      <c r="F14100" t="s">
        <v>877</v>
      </c>
      <c r="G14100">
        <v>0.03</v>
      </c>
      <c r="H14100">
        <v>0</v>
      </c>
      <c r="I14100">
        <v>0</v>
      </c>
      <c r="J14100">
        <v>0</v>
      </c>
      <c r="K14100">
        <v>0.03</v>
      </c>
    </row>
    <row r="14101" spans="1:11" x14ac:dyDescent="0.3">
      <c r="A14101">
        <v>14101</v>
      </c>
      <c r="B14101" t="s">
        <v>8334</v>
      </c>
      <c r="C14101" t="s">
        <v>65</v>
      </c>
      <c r="D14101">
        <v>2011</v>
      </c>
      <c r="E14101" t="s">
        <v>211</v>
      </c>
      <c r="F14101" t="s">
        <v>750</v>
      </c>
      <c r="G14101">
        <v>0</v>
      </c>
      <c r="H14101">
        <v>0</v>
      </c>
      <c r="I14101">
        <v>0.03</v>
      </c>
      <c r="J14101">
        <v>0</v>
      </c>
      <c r="K14101">
        <v>0.03</v>
      </c>
    </row>
    <row r="14102" spans="1:11" x14ac:dyDescent="0.3">
      <c r="A14102">
        <v>14102</v>
      </c>
      <c r="B14102" t="s">
        <v>10157</v>
      </c>
      <c r="C14102" t="s">
        <v>46</v>
      </c>
      <c r="D14102">
        <v>2006</v>
      </c>
      <c r="E14102" t="s">
        <v>33</v>
      </c>
      <c r="F14102" t="s">
        <v>10158</v>
      </c>
      <c r="G14102">
        <v>0.02</v>
      </c>
      <c r="H14102">
        <v>0.01</v>
      </c>
      <c r="I14102">
        <v>0</v>
      </c>
      <c r="J14102">
        <v>0</v>
      </c>
      <c r="K14102">
        <v>0.03</v>
      </c>
    </row>
    <row r="14103" spans="1:11" x14ac:dyDescent="0.3">
      <c r="A14103">
        <v>14103</v>
      </c>
      <c r="B14103" t="s">
        <v>10159</v>
      </c>
      <c r="C14103" t="s">
        <v>26</v>
      </c>
      <c r="D14103">
        <v>2013</v>
      </c>
      <c r="E14103" t="s">
        <v>13</v>
      </c>
      <c r="F14103" t="s">
        <v>970</v>
      </c>
      <c r="G14103">
        <v>0</v>
      </c>
      <c r="H14103">
        <v>0.03</v>
      </c>
      <c r="I14103">
        <v>0</v>
      </c>
      <c r="J14103">
        <v>0</v>
      </c>
      <c r="K14103">
        <v>0.03</v>
      </c>
    </row>
    <row r="14104" spans="1:11" x14ac:dyDescent="0.3">
      <c r="A14104">
        <v>14104</v>
      </c>
      <c r="B14104" t="s">
        <v>10160</v>
      </c>
      <c r="C14104" t="s">
        <v>12</v>
      </c>
      <c r="D14104">
        <v>2008</v>
      </c>
      <c r="E14104" t="s">
        <v>18</v>
      </c>
      <c r="F14104" t="s">
        <v>3095</v>
      </c>
      <c r="G14104">
        <v>0</v>
      </c>
      <c r="H14104">
        <v>0</v>
      </c>
      <c r="I14104">
        <v>0.03</v>
      </c>
      <c r="J14104">
        <v>0</v>
      </c>
      <c r="K14104">
        <v>0.03</v>
      </c>
    </row>
    <row r="14105" spans="1:11" x14ac:dyDescent="0.3">
      <c r="A14105">
        <v>14105</v>
      </c>
      <c r="B14105" t="s">
        <v>6550</v>
      </c>
      <c r="C14105" t="s">
        <v>148</v>
      </c>
      <c r="D14105">
        <v>2013</v>
      </c>
      <c r="E14105" t="s">
        <v>43</v>
      </c>
      <c r="F14105" t="s">
        <v>970</v>
      </c>
      <c r="G14105">
        <v>0.02</v>
      </c>
      <c r="H14105">
        <v>0.01</v>
      </c>
      <c r="I14105">
        <v>0</v>
      </c>
      <c r="J14105">
        <v>0</v>
      </c>
      <c r="K14105">
        <v>0.03</v>
      </c>
    </row>
    <row r="14106" spans="1:11" x14ac:dyDescent="0.3">
      <c r="A14106">
        <v>14106</v>
      </c>
      <c r="B14106" t="s">
        <v>9614</v>
      </c>
      <c r="C14106" t="s">
        <v>42</v>
      </c>
      <c r="D14106">
        <v>2013</v>
      </c>
      <c r="E14106" t="s">
        <v>43</v>
      </c>
      <c r="F14106" t="s">
        <v>61</v>
      </c>
      <c r="G14106">
        <v>0</v>
      </c>
      <c r="H14106">
        <v>0.03</v>
      </c>
      <c r="I14106">
        <v>0</v>
      </c>
      <c r="J14106">
        <v>0</v>
      </c>
      <c r="K14106">
        <v>0.03</v>
      </c>
    </row>
    <row r="14107" spans="1:11" x14ac:dyDescent="0.3">
      <c r="A14107">
        <v>14107</v>
      </c>
      <c r="B14107" t="s">
        <v>10161</v>
      </c>
      <c r="C14107" t="s">
        <v>55</v>
      </c>
      <c r="D14107">
        <v>2001</v>
      </c>
      <c r="E14107" t="s">
        <v>43</v>
      </c>
      <c r="F14107" t="s">
        <v>61</v>
      </c>
      <c r="G14107">
        <v>0.03</v>
      </c>
      <c r="H14107">
        <v>0.01</v>
      </c>
      <c r="I14107">
        <v>0</v>
      </c>
      <c r="J14107">
        <v>0</v>
      </c>
      <c r="K14107">
        <v>0.03</v>
      </c>
    </row>
    <row r="14108" spans="1:11" x14ac:dyDescent="0.3">
      <c r="A14108">
        <v>14108</v>
      </c>
      <c r="B14108" t="s">
        <v>10162</v>
      </c>
      <c r="C14108" t="s">
        <v>42</v>
      </c>
      <c r="D14108">
        <v>2013</v>
      </c>
      <c r="E14108" t="s">
        <v>43</v>
      </c>
      <c r="F14108" t="s">
        <v>970</v>
      </c>
      <c r="G14108">
        <v>0</v>
      </c>
      <c r="H14108">
        <v>0</v>
      </c>
      <c r="I14108">
        <v>0.03</v>
      </c>
      <c r="J14108">
        <v>0</v>
      </c>
      <c r="K14108">
        <v>0.03</v>
      </c>
    </row>
    <row r="14109" spans="1:11" x14ac:dyDescent="0.3">
      <c r="A14109">
        <v>14109</v>
      </c>
      <c r="B14109" t="s">
        <v>10163</v>
      </c>
      <c r="C14109" t="s">
        <v>12</v>
      </c>
      <c r="D14109">
        <v>2010</v>
      </c>
      <c r="E14109" t="s">
        <v>31</v>
      </c>
      <c r="F14109" t="s">
        <v>7204</v>
      </c>
      <c r="G14109">
        <v>0.03</v>
      </c>
      <c r="H14109">
        <v>0</v>
      </c>
      <c r="I14109">
        <v>0</v>
      </c>
      <c r="J14109">
        <v>0</v>
      </c>
      <c r="K14109">
        <v>0.03</v>
      </c>
    </row>
    <row r="14110" spans="1:11" x14ac:dyDescent="0.3">
      <c r="A14110">
        <v>14110</v>
      </c>
      <c r="B14110" t="s">
        <v>10164</v>
      </c>
      <c r="C14110" t="s">
        <v>65</v>
      </c>
      <c r="D14110">
        <v>2015</v>
      </c>
      <c r="E14110" t="s">
        <v>28</v>
      </c>
      <c r="F14110" t="s">
        <v>5664</v>
      </c>
      <c r="G14110">
        <v>0</v>
      </c>
      <c r="H14110">
        <v>0</v>
      </c>
      <c r="I14110">
        <v>0.03</v>
      </c>
      <c r="J14110">
        <v>0</v>
      </c>
      <c r="K14110">
        <v>0.03</v>
      </c>
    </row>
    <row r="14111" spans="1:11" x14ac:dyDescent="0.3">
      <c r="A14111">
        <v>14111</v>
      </c>
      <c r="B14111" t="s">
        <v>10165</v>
      </c>
      <c r="C14111" t="s">
        <v>42</v>
      </c>
      <c r="D14111">
        <v>2010</v>
      </c>
      <c r="E14111" t="s">
        <v>28</v>
      </c>
      <c r="F14111" t="s">
        <v>877</v>
      </c>
      <c r="G14111">
        <v>0</v>
      </c>
      <c r="H14111">
        <v>0</v>
      </c>
      <c r="I14111">
        <v>0.03</v>
      </c>
      <c r="J14111">
        <v>0</v>
      </c>
      <c r="K14111">
        <v>0.03</v>
      </c>
    </row>
    <row r="14112" spans="1:11" x14ac:dyDescent="0.3">
      <c r="A14112">
        <v>14112</v>
      </c>
      <c r="B14112" t="s">
        <v>10166</v>
      </c>
      <c r="C14112" t="s">
        <v>118</v>
      </c>
      <c r="D14112">
        <v>2011</v>
      </c>
      <c r="E14112" t="s">
        <v>211</v>
      </c>
      <c r="F14112" t="s">
        <v>6718</v>
      </c>
      <c r="G14112">
        <v>0</v>
      </c>
      <c r="H14112">
        <v>0.03</v>
      </c>
      <c r="I14112">
        <v>0</v>
      </c>
      <c r="J14112">
        <v>0.01</v>
      </c>
      <c r="K14112">
        <v>0.03</v>
      </c>
    </row>
    <row r="14113" spans="1:11" x14ac:dyDescent="0.3">
      <c r="A14113">
        <v>14113</v>
      </c>
      <c r="B14113" t="s">
        <v>10167</v>
      </c>
      <c r="C14113" t="s">
        <v>26</v>
      </c>
      <c r="D14113">
        <v>2008</v>
      </c>
      <c r="E14113" t="s">
        <v>28</v>
      </c>
      <c r="F14113" t="s">
        <v>7487</v>
      </c>
      <c r="G14113">
        <v>0</v>
      </c>
      <c r="H14113">
        <v>0.03</v>
      </c>
      <c r="I14113">
        <v>0</v>
      </c>
      <c r="J14113">
        <v>0</v>
      </c>
      <c r="K14113">
        <v>0.03</v>
      </c>
    </row>
    <row r="14114" spans="1:11" x14ac:dyDescent="0.3">
      <c r="A14114">
        <v>14114</v>
      </c>
      <c r="B14114" t="s">
        <v>9024</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9623</v>
      </c>
      <c r="C14116" t="s">
        <v>42</v>
      </c>
      <c r="D14116">
        <v>2013</v>
      </c>
      <c r="E14116" t="s">
        <v>83</v>
      </c>
      <c r="F14116" t="s">
        <v>4531</v>
      </c>
      <c r="G14116">
        <v>0.02</v>
      </c>
      <c r="H14116">
        <v>0</v>
      </c>
      <c r="I14116">
        <v>0.01</v>
      </c>
      <c r="J14116">
        <v>0</v>
      </c>
      <c r="K14116">
        <v>0.03</v>
      </c>
    </row>
    <row r="14117" spans="1:11" x14ac:dyDescent="0.3">
      <c r="A14117">
        <v>14117</v>
      </c>
      <c r="B14117" t="s">
        <v>10168</v>
      </c>
      <c r="C14117" t="s">
        <v>42</v>
      </c>
      <c r="D14117">
        <v>2012</v>
      </c>
      <c r="E14117" t="s">
        <v>28</v>
      </c>
      <c r="F14117" t="s">
        <v>295</v>
      </c>
      <c r="G14117">
        <v>0</v>
      </c>
      <c r="H14117">
        <v>0</v>
      </c>
      <c r="I14117">
        <v>0.03</v>
      </c>
      <c r="J14117">
        <v>0</v>
      </c>
      <c r="K14117">
        <v>0.03</v>
      </c>
    </row>
    <row r="14118" spans="1:11" x14ac:dyDescent="0.3">
      <c r="A14118">
        <v>14118</v>
      </c>
      <c r="B14118" t="s">
        <v>8723</v>
      </c>
      <c r="C14118" t="s">
        <v>113</v>
      </c>
      <c r="D14118">
        <v>2002</v>
      </c>
      <c r="E14118" t="s">
        <v>13</v>
      </c>
      <c r="F14118" t="s">
        <v>607</v>
      </c>
      <c r="G14118">
        <v>0.03</v>
      </c>
      <c r="H14118">
        <v>0.01</v>
      </c>
      <c r="I14118">
        <v>0</v>
      </c>
      <c r="J14118">
        <v>0</v>
      </c>
      <c r="K14118">
        <v>0.03</v>
      </c>
    </row>
    <row r="14119" spans="1:11" x14ac:dyDescent="0.3">
      <c r="A14119">
        <v>14119</v>
      </c>
      <c r="B14119" t="s">
        <v>10169</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10170</v>
      </c>
      <c r="C14121" t="s">
        <v>46</v>
      </c>
      <c r="D14121">
        <v>2004</v>
      </c>
      <c r="E14121" t="s">
        <v>43</v>
      </c>
      <c r="F14121" t="s">
        <v>127</v>
      </c>
      <c r="G14121">
        <v>0.02</v>
      </c>
      <c r="H14121">
        <v>0.01</v>
      </c>
      <c r="I14121">
        <v>0</v>
      </c>
      <c r="J14121">
        <v>0</v>
      </c>
      <c r="K14121">
        <v>0.03</v>
      </c>
    </row>
    <row r="14122" spans="1:11" x14ac:dyDescent="0.3">
      <c r="A14122">
        <v>14122</v>
      </c>
      <c r="B14122" t="s">
        <v>10171</v>
      </c>
      <c r="C14122" t="s">
        <v>833</v>
      </c>
      <c r="D14122">
        <v>1998</v>
      </c>
      <c r="E14122" t="s">
        <v>31</v>
      </c>
      <c r="F14122" t="s">
        <v>3509</v>
      </c>
      <c r="G14122">
        <v>0</v>
      </c>
      <c r="H14122">
        <v>0</v>
      </c>
      <c r="I14122">
        <v>0.03</v>
      </c>
      <c r="J14122">
        <v>0</v>
      </c>
      <c r="K14122">
        <v>0.03</v>
      </c>
    </row>
    <row r="14123" spans="1:11" x14ac:dyDescent="0.3">
      <c r="A14123">
        <v>14123</v>
      </c>
      <c r="B14123" t="s">
        <v>10172</v>
      </c>
      <c r="C14123" t="s">
        <v>129</v>
      </c>
      <c r="D14123">
        <v>2006</v>
      </c>
      <c r="E14123" t="s">
        <v>43</v>
      </c>
      <c r="F14123" t="s">
        <v>295</v>
      </c>
      <c r="G14123">
        <v>0.03</v>
      </c>
      <c r="H14123">
        <v>0</v>
      </c>
      <c r="I14123">
        <v>0</v>
      </c>
      <c r="J14123">
        <v>0</v>
      </c>
      <c r="K14123">
        <v>0.03</v>
      </c>
    </row>
    <row r="14124" spans="1:11" x14ac:dyDescent="0.3">
      <c r="A14124">
        <v>14124</v>
      </c>
      <c r="B14124" t="s">
        <v>10173</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10174</v>
      </c>
      <c r="G14125">
        <v>0</v>
      </c>
      <c r="H14125">
        <v>0.03</v>
      </c>
      <c r="I14125">
        <v>0</v>
      </c>
      <c r="J14125">
        <v>0.01</v>
      </c>
      <c r="K14125">
        <v>0.03</v>
      </c>
    </row>
    <row r="14126" spans="1:11" x14ac:dyDescent="0.3">
      <c r="A14126">
        <v>14126</v>
      </c>
      <c r="B14126" t="s">
        <v>10175</v>
      </c>
      <c r="C14126" t="s">
        <v>65</v>
      </c>
      <c r="D14126">
        <v>2014</v>
      </c>
      <c r="E14126" t="s">
        <v>33</v>
      </c>
      <c r="F14126" t="s">
        <v>10176</v>
      </c>
      <c r="G14126">
        <v>0</v>
      </c>
      <c r="H14126">
        <v>0</v>
      </c>
      <c r="I14126">
        <v>0.03</v>
      </c>
      <c r="J14126">
        <v>0</v>
      </c>
      <c r="K14126">
        <v>0.03</v>
      </c>
    </row>
    <row r="14127" spans="1:11" x14ac:dyDescent="0.3">
      <c r="A14127">
        <v>14127</v>
      </c>
      <c r="B14127" t="s">
        <v>10177</v>
      </c>
      <c r="C14127" t="s">
        <v>118</v>
      </c>
      <c r="D14127">
        <v>2001</v>
      </c>
      <c r="E14127" t="s">
        <v>13</v>
      </c>
      <c r="F14127" t="s">
        <v>222</v>
      </c>
      <c r="G14127">
        <v>0</v>
      </c>
      <c r="H14127">
        <v>0.03</v>
      </c>
      <c r="I14127">
        <v>0</v>
      </c>
      <c r="J14127">
        <v>0.01</v>
      </c>
      <c r="K14127">
        <v>0.03</v>
      </c>
    </row>
    <row r="14128" spans="1:11" x14ac:dyDescent="0.3">
      <c r="A14128">
        <v>14128</v>
      </c>
      <c r="B14128" t="s">
        <v>10178</v>
      </c>
      <c r="C14128" t="s">
        <v>129</v>
      </c>
      <c r="D14128">
        <v>2012</v>
      </c>
      <c r="E14128" t="s">
        <v>43</v>
      </c>
      <c r="F14128" t="s">
        <v>295</v>
      </c>
      <c r="G14128">
        <v>0</v>
      </c>
      <c r="H14128">
        <v>0</v>
      </c>
      <c r="I14128">
        <v>0.03</v>
      </c>
      <c r="J14128">
        <v>0</v>
      </c>
      <c r="K14128">
        <v>0.03</v>
      </c>
    </row>
    <row r="14129" spans="1:11" x14ac:dyDescent="0.3">
      <c r="A14129">
        <v>14129</v>
      </c>
      <c r="B14129" t="s">
        <v>10179</v>
      </c>
      <c r="C14129" t="s">
        <v>26</v>
      </c>
      <c r="D14129">
        <v>2008</v>
      </c>
      <c r="E14129" t="s">
        <v>83</v>
      </c>
      <c r="F14129" t="s">
        <v>4334</v>
      </c>
      <c r="G14129">
        <v>0</v>
      </c>
      <c r="H14129">
        <v>0</v>
      </c>
      <c r="I14129">
        <v>0.03</v>
      </c>
      <c r="J14129">
        <v>0</v>
      </c>
      <c r="K14129">
        <v>0.03</v>
      </c>
    </row>
    <row r="14130" spans="1:11" x14ac:dyDescent="0.3">
      <c r="A14130">
        <v>14130</v>
      </c>
      <c r="B14130" t="s">
        <v>10180</v>
      </c>
      <c r="C14130" t="s">
        <v>55</v>
      </c>
      <c r="D14130">
        <v>2002</v>
      </c>
      <c r="E14130" t="s">
        <v>43</v>
      </c>
      <c r="F14130" t="s">
        <v>1146</v>
      </c>
      <c r="G14130">
        <v>0</v>
      </c>
      <c r="H14130">
        <v>0</v>
      </c>
      <c r="I14130">
        <v>0.03</v>
      </c>
      <c r="J14130">
        <v>0</v>
      </c>
      <c r="K14130">
        <v>0.03</v>
      </c>
    </row>
    <row r="14131" spans="1:11" x14ac:dyDescent="0.3">
      <c r="A14131">
        <v>14131</v>
      </c>
      <c r="B14131" t="s">
        <v>10181</v>
      </c>
      <c r="C14131" t="s">
        <v>55</v>
      </c>
      <c r="D14131">
        <v>2003</v>
      </c>
      <c r="E14131" t="s">
        <v>72</v>
      </c>
      <c r="F14131" t="s">
        <v>968</v>
      </c>
      <c r="G14131">
        <v>0.02</v>
      </c>
      <c r="H14131">
        <v>0.01</v>
      </c>
      <c r="I14131">
        <v>0</v>
      </c>
      <c r="J14131">
        <v>0</v>
      </c>
      <c r="K14131">
        <v>0.03</v>
      </c>
    </row>
    <row r="14132" spans="1:11" x14ac:dyDescent="0.3">
      <c r="A14132">
        <v>14132</v>
      </c>
      <c r="B14132" t="s">
        <v>10182</v>
      </c>
      <c r="C14132" t="s">
        <v>26</v>
      </c>
      <c r="D14132">
        <v>2007</v>
      </c>
      <c r="E14132" t="s">
        <v>24</v>
      </c>
      <c r="F14132" t="s">
        <v>8883</v>
      </c>
      <c r="G14132">
        <v>0</v>
      </c>
      <c r="H14132">
        <v>0.03</v>
      </c>
      <c r="I14132">
        <v>0</v>
      </c>
      <c r="J14132">
        <v>0</v>
      </c>
      <c r="K14132">
        <v>0.03</v>
      </c>
    </row>
    <row r="14133" spans="1:11" x14ac:dyDescent="0.3">
      <c r="A14133">
        <v>14133</v>
      </c>
      <c r="B14133" t="s">
        <v>10143</v>
      </c>
      <c r="C14133" t="s">
        <v>129</v>
      </c>
      <c r="D14133">
        <v>2007</v>
      </c>
      <c r="E14133" t="s">
        <v>18</v>
      </c>
      <c r="F14133" t="s">
        <v>384</v>
      </c>
      <c r="G14133">
        <v>0.03</v>
      </c>
      <c r="H14133">
        <v>0</v>
      </c>
      <c r="I14133">
        <v>0</v>
      </c>
      <c r="J14133">
        <v>0</v>
      </c>
      <c r="K14133">
        <v>0.03</v>
      </c>
    </row>
    <row r="14134" spans="1:11" x14ac:dyDescent="0.3">
      <c r="A14134">
        <v>14134</v>
      </c>
      <c r="B14134" t="s">
        <v>10183</v>
      </c>
      <c r="C14134" t="s">
        <v>118</v>
      </c>
      <c r="D14134">
        <v>2008</v>
      </c>
      <c r="E14134" t="s">
        <v>83</v>
      </c>
      <c r="F14134" t="s">
        <v>10184</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10185</v>
      </c>
      <c r="C14136" t="s">
        <v>46</v>
      </c>
      <c r="D14136">
        <v>2006</v>
      </c>
      <c r="E14136" t="s">
        <v>28</v>
      </c>
      <c r="F14136" t="s">
        <v>7311</v>
      </c>
      <c r="G14136">
        <v>0</v>
      </c>
      <c r="H14136">
        <v>0</v>
      </c>
      <c r="I14136">
        <v>0.03</v>
      </c>
      <c r="J14136">
        <v>0</v>
      </c>
      <c r="K14136">
        <v>0.03</v>
      </c>
    </row>
    <row r="14137" spans="1:11" x14ac:dyDescent="0.3">
      <c r="A14137">
        <v>14137</v>
      </c>
      <c r="B14137" t="s">
        <v>10186</v>
      </c>
      <c r="C14137" t="s">
        <v>12</v>
      </c>
      <c r="D14137">
        <v>2010</v>
      </c>
      <c r="E14137" t="s">
        <v>18</v>
      </c>
      <c r="F14137" t="s">
        <v>2161</v>
      </c>
      <c r="G14137">
        <v>0.03</v>
      </c>
      <c r="H14137">
        <v>0</v>
      </c>
      <c r="I14137">
        <v>0</v>
      </c>
      <c r="J14137">
        <v>0</v>
      </c>
      <c r="K14137">
        <v>0.03</v>
      </c>
    </row>
    <row r="14138" spans="1:11" x14ac:dyDescent="0.3">
      <c r="A14138">
        <v>14138</v>
      </c>
      <c r="B14138" t="s">
        <v>10187</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10188</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10189</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10190</v>
      </c>
      <c r="C14144" t="s">
        <v>67</v>
      </c>
      <c r="D14144">
        <v>2014</v>
      </c>
      <c r="E14144" t="s">
        <v>13</v>
      </c>
      <c r="F14144" t="s">
        <v>1411</v>
      </c>
      <c r="G14144">
        <v>0</v>
      </c>
      <c r="H14144">
        <v>0.03</v>
      </c>
      <c r="I14144">
        <v>0</v>
      </c>
      <c r="J14144">
        <v>0</v>
      </c>
      <c r="K14144">
        <v>0.03</v>
      </c>
    </row>
    <row r="14145" spans="1:11" x14ac:dyDescent="0.3">
      <c r="A14145">
        <v>14145</v>
      </c>
      <c r="B14145" t="s">
        <v>10191</v>
      </c>
      <c r="C14145" t="s">
        <v>42</v>
      </c>
      <c r="D14145">
        <v>2012</v>
      </c>
      <c r="E14145" t="s">
        <v>28</v>
      </c>
      <c r="F14145" t="s">
        <v>10192</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10193</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10194</v>
      </c>
      <c r="C14149" t="s">
        <v>42</v>
      </c>
      <c r="D14149">
        <v>2007</v>
      </c>
      <c r="E14149" t="s">
        <v>18</v>
      </c>
      <c r="F14149" t="s">
        <v>1899</v>
      </c>
      <c r="G14149">
        <v>0</v>
      </c>
      <c r="H14149">
        <v>0</v>
      </c>
      <c r="I14149">
        <v>0.03</v>
      </c>
      <c r="J14149">
        <v>0</v>
      </c>
      <c r="K14149">
        <v>0.03</v>
      </c>
    </row>
    <row r="14150" spans="1:11" x14ac:dyDescent="0.3">
      <c r="A14150">
        <v>14150</v>
      </c>
      <c r="B14150" t="s">
        <v>10195</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0</v>
      </c>
      <c r="K14152">
        <v>0.03</v>
      </c>
    </row>
    <row r="14153" spans="1:11" x14ac:dyDescent="0.3">
      <c r="A14153">
        <v>14153</v>
      </c>
      <c r="B14153" t="s">
        <v>10196</v>
      </c>
      <c r="C14153" t="s">
        <v>12</v>
      </c>
      <c r="D14153">
        <v>2007</v>
      </c>
      <c r="E14153" t="s">
        <v>43</v>
      </c>
      <c r="F14153" t="s">
        <v>295</v>
      </c>
      <c r="G14153">
        <v>0</v>
      </c>
      <c r="H14153">
        <v>0</v>
      </c>
      <c r="I14153">
        <v>0.03</v>
      </c>
      <c r="J14153">
        <v>0</v>
      </c>
      <c r="K14153">
        <v>0.03</v>
      </c>
    </row>
    <row r="14154" spans="1:11" x14ac:dyDescent="0.3">
      <c r="A14154">
        <v>14154</v>
      </c>
      <c r="B14154" t="s">
        <v>10197</v>
      </c>
      <c r="C14154" t="s">
        <v>86</v>
      </c>
      <c r="D14154">
        <v>1998</v>
      </c>
      <c r="E14154" t="s">
        <v>211</v>
      </c>
      <c r="F14154" t="s">
        <v>183</v>
      </c>
      <c r="G14154">
        <v>0.02</v>
      </c>
      <c r="H14154">
        <v>0.01</v>
      </c>
      <c r="I14154">
        <v>0</v>
      </c>
      <c r="J14154">
        <v>0</v>
      </c>
      <c r="K14154">
        <v>0.03</v>
      </c>
    </row>
    <row r="14155" spans="1:11" x14ac:dyDescent="0.3">
      <c r="A14155">
        <v>14155</v>
      </c>
      <c r="B14155" t="s">
        <v>10028</v>
      </c>
      <c r="C14155" t="s">
        <v>42</v>
      </c>
      <c r="D14155">
        <v>2011</v>
      </c>
      <c r="E14155" t="s">
        <v>83</v>
      </c>
      <c r="F14155" t="s">
        <v>295</v>
      </c>
      <c r="G14155">
        <v>0</v>
      </c>
      <c r="H14155">
        <v>0</v>
      </c>
      <c r="I14155">
        <v>0.03</v>
      </c>
      <c r="J14155">
        <v>0</v>
      </c>
      <c r="K14155">
        <v>0.03</v>
      </c>
    </row>
    <row r="14156" spans="1:11" x14ac:dyDescent="0.3">
      <c r="A14156">
        <v>14156</v>
      </c>
      <c r="B14156" t="s">
        <v>10198</v>
      </c>
      <c r="C14156" t="s">
        <v>65</v>
      </c>
      <c r="D14156">
        <v>2012</v>
      </c>
      <c r="E14156" t="s">
        <v>43</v>
      </c>
      <c r="F14156" t="s">
        <v>2318</v>
      </c>
      <c r="G14156">
        <v>0</v>
      </c>
      <c r="H14156">
        <v>0</v>
      </c>
      <c r="I14156">
        <v>0.03</v>
      </c>
      <c r="J14156">
        <v>0</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10199</v>
      </c>
      <c r="C14159" t="s">
        <v>26</v>
      </c>
      <c r="D14159">
        <v>2006</v>
      </c>
      <c r="E14159" t="s">
        <v>83</v>
      </c>
      <c r="F14159" t="s">
        <v>970</v>
      </c>
      <c r="G14159">
        <v>0</v>
      </c>
      <c r="H14159">
        <v>0</v>
      </c>
      <c r="I14159">
        <v>0.03</v>
      </c>
      <c r="J14159">
        <v>0</v>
      </c>
      <c r="K14159">
        <v>0.03</v>
      </c>
    </row>
    <row r="14160" spans="1:11" x14ac:dyDescent="0.3">
      <c r="A14160">
        <v>14160</v>
      </c>
      <c r="B14160" t="s">
        <v>10200</v>
      </c>
      <c r="C14160" t="s">
        <v>46</v>
      </c>
      <c r="D14160">
        <v>2009</v>
      </c>
      <c r="E14160" t="s">
        <v>83</v>
      </c>
      <c r="F14160" t="s">
        <v>750</v>
      </c>
      <c r="G14160">
        <v>0</v>
      </c>
      <c r="H14160">
        <v>0</v>
      </c>
      <c r="I14160">
        <v>0.03</v>
      </c>
      <c r="J14160">
        <v>0</v>
      </c>
      <c r="K14160">
        <v>0.03</v>
      </c>
    </row>
    <row r="14161" spans="1:11" x14ac:dyDescent="0.3">
      <c r="A14161">
        <v>14161</v>
      </c>
      <c r="B14161" t="s">
        <v>10201</v>
      </c>
      <c r="C14161" t="s">
        <v>118</v>
      </c>
      <c r="D14161">
        <v>2006</v>
      </c>
      <c r="E14161" t="s">
        <v>211</v>
      </c>
      <c r="F14161" t="s">
        <v>40</v>
      </c>
      <c r="G14161">
        <v>0</v>
      </c>
      <c r="H14161">
        <v>0.03</v>
      </c>
      <c r="I14161">
        <v>0</v>
      </c>
      <c r="J14161">
        <v>0.01</v>
      </c>
      <c r="K14161">
        <v>0.03</v>
      </c>
    </row>
    <row r="14162" spans="1:11" x14ac:dyDescent="0.3">
      <c r="A14162">
        <v>14162</v>
      </c>
      <c r="B14162" t="s">
        <v>10202</v>
      </c>
      <c r="C14162" t="s">
        <v>55</v>
      </c>
      <c r="D14162" t="s">
        <v>224</v>
      </c>
      <c r="E14162" t="s">
        <v>2</v>
      </c>
      <c r="F14162" t="s">
        <v>384</v>
      </c>
      <c r="G14162">
        <v>0.02</v>
      </c>
      <c r="H14162">
        <v>0.01</v>
      </c>
      <c r="I14162">
        <v>0</v>
      </c>
      <c r="J14162">
        <v>0</v>
      </c>
      <c r="K14162">
        <v>0.03</v>
      </c>
    </row>
    <row r="14163" spans="1:11" x14ac:dyDescent="0.3">
      <c r="A14163">
        <v>14163</v>
      </c>
      <c r="B14163" t="s">
        <v>10203</v>
      </c>
      <c r="C14163" t="s">
        <v>46</v>
      </c>
      <c r="D14163">
        <v>2006</v>
      </c>
      <c r="E14163" t="s">
        <v>83</v>
      </c>
      <c r="F14163" t="s">
        <v>10204</v>
      </c>
      <c r="G14163">
        <v>0</v>
      </c>
      <c r="H14163">
        <v>0</v>
      </c>
      <c r="I14163">
        <v>0.03</v>
      </c>
      <c r="J14163">
        <v>0</v>
      </c>
      <c r="K14163">
        <v>0.03</v>
      </c>
    </row>
    <row r="14164" spans="1:11" x14ac:dyDescent="0.3">
      <c r="A14164">
        <v>14164</v>
      </c>
      <c r="B14164" t="s">
        <v>10205</v>
      </c>
      <c r="C14164" t="s">
        <v>118</v>
      </c>
      <c r="D14164">
        <v>2001</v>
      </c>
      <c r="E14164" t="s">
        <v>211</v>
      </c>
      <c r="F14164" t="s">
        <v>40</v>
      </c>
      <c r="G14164">
        <v>0</v>
      </c>
      <c r="H14164">
        <v>0.03</v>
      </c>
      <c r="I14164">
        <v>0</v>
      </c>
      <c r="J14164">
        <v>0.01</v>
      </c>
      <c r="K14164">
        <v>0.03</v>
      </c>
    </row>
    <row r="14165" spans="1:11" x14ac:dyDescent="0.3">
      <c r="A14165">
        <v>14165</v>
      </c>
      <c r="B14165" t="s">
        <v>10206</v>
      </c>
      <c r="C14165" t="s">
        <v>46</v>
      </c>
      <c r="D14165">
        <v>2002</v>
      </c>
      <c r="E14165" t="s">
        <v>28</v>
      </c>
      <c r="F14165" t="s">
        <v>59</v>
      </c>
      <c r="G14165">
        <v>0</v>
      </c>
      <c r="H14165">
        <v>0</v>
      </c>
      <c r="I14165">
        <v>0.03</v>
      </c>
      <c r="J14165">
        <v>0</v>
      </c>
      <c r="K14165">
        <v>0.03</v>
      </c>
    </row>
    <row r="14166" spans="1:11" x14ac:dyDescent="0.3">
      <c r="A14166">
        <v>14166</v>
      </c>
      <c r="B14166" t="s">
        <v>9768</v>
      </c>
      <c r="C14166" t="s">
        <v>146</v>
      </c>
      <c r="D14166">
        <v>2003</v>
      </c>
      <c r="E14166" t="s">
        <v>18</v>
      </c>
      <c r="F14166" t="s">
        <v>416</v>
      </c>
      <c r="G14166">
        <v>0.03</v>
      </c>
      <c r="H14166">
        <v>0.01</v>
      </c>
      <c r="I14166">
        <v>0</v>
      </c>
      <c r="J14166">
        <v>0</v>
      </c>
      <c r="K14166">
        <v>0.03</v>
      </c>
    </row>
    <row r="14167" spans="1:11" x14ac:dyDescent="0.3">
      <c r="A14167">
        <v>14167</v>
      </c>
      <c r="B14167" t="s">
        <v>10207</v>
      </c>
      <c r="C14167" t="s">
        <v>129</v>
      </c>
      <c r="D14167">
        <v>2008</v>
      </c>
      <c r="E14167" t="s">
        <v>24</v>
      </c>
      <c r="F14167" t="s">
        <v>2865</v>
      </c>
      <c r="G14167">
        <v>0.03</v>
      </c>
      <c r="H14167">
        <v>0</v>
      </c>
      <c r="I14167">
        <v>0</v>
      </c>
      <c r="J14167">
        <v>0</v>
      </c>
      <c r="K14167">
        <v>0.03</v>
      </c>
    </row>
    <row r="14168" spans="1:11" x14ac:dyDescent="0.3">
      <c r="A14168">
        <v>14168</v>
      </c>
      <c r="B14168" t="s">
        <v>4730</v>
      </c>
      <c r="C14168" t="s">
        <v>129</v>
      </c>
      <c r="D14168">
        <v>2006</v>
      </c>
      <c r="E14168" t="s">
        <v>18</v>
      </c>
      <c r="F14168" t="s">
        <v>59</v>
      </c>
      <c r="G14168">
        <v>0.03</v>
      </c>
      <c r="H14168">
        <v>0</v>
      </c>
      <c r="I14168">
        <v>0</v>
      </c>
      <c r="J14168">
        <v>0</v>
      </c>
      <c r="K14168">
        <v>0.03</v>
      </c>
    </row>
    <row r="14169" spans="1:11" x14ac:dyDescent="0.3">
      <c r="A14169">
        <v>14169</v>
      </c>
      <c r="B14169" t="s">
        <v>10208</v>
      </c>
      <c r="C14169" t="s">
        <v>26</v>
      </c>
      <c r="D14169">
        <v>2008</v>
      </c>
      <c r="E14169" t="s">
        <v>33</v>
      </c>
      <c r="F14169" t="s">
        <v>158</v>
      </c>
      <c r="G14169">
        <v>0.03</v>
      </c>
      <c r="H14169">
        <v>0</v>
      </c>
      <c r="I14169">
        <v>0</v>
      </c>
      <c r="J14169">
        <v>0</v>
      </c>
      <c r="K14169">
        <v>0.03</v>
      </c>
    </row>
    <row r="14170" spans="1:11" x14ac:dyDescent="0.3">
      <c r="A14170">
        <v>14170</v>
      </c>
      <c r="B14170" t="s">
        <v>10209</v>
      </c>
      <c r="C14170" t="s">
        <v>65</v>
      </c>
      <c r="D14170">
        <v>2012</v>
      </c>
      <c r="E14170" t="s">
        <v>43</v>
      </c>
      <c r="F14170" t="s">
        <v>10210</v>
      </c>
      <c r="G14170">
        <v>0.03</v>
      </c>
      <c r="H14170">
        <v>0</v>
      </c>
      <c r="I14170">
        <v>0</v>
      </c>
      <c r="J14170">
        <v>0</v>
      </c>
      <c r="K14170">
        <v>0.03</v>
      </c>
    </row>
    <row r="14171" spans="1:11" x14ac:dyDescent="0.3">
      <c r="A14171">
        <v>14171</v>
      </c>
      <c r="B14171" t="s">
        <v>6368</v>
      </c>
      <c r="C14171" t="s">
        <v>55</v>
      </c>
      <c r="D14171">
        <v>2001</v>
      </c>
      <c r="E14171" t="s">
        <v>18</v>
      </c>
      <c r="F14171" t="s">
        <v>3322</v>
      </c>
      <c r="G14171">
        <v>0.02</v>
      </c>
      <c r="H14171">
        <v>0.01</v>
      </c>
      <c r="I14171">
        <v>0</v>
      </c>
      <c r="J14171">
        <v>0</v>
      </c>
      <c r="K14171">
        <v>0.03</v>
      </c>
    </row>
    <row r="14172" spans="1:11" x14ac:dyDescent="0.3">
      <c r="A14172">
        <v>14172</v>
      </c>
      <c r="B14172" t="s">
        <v>1139</v>
      </c>
      <c r="C14172" t="s">
        <v>146</v>
      </c>
      <c r="D14172">
        <v>2003</v>
      </c>
      <c r="E14172" t="s">
        <v>31</v>
      </c>
      <c r="F14172" t="s">
        <v>384</v>
      </c>
      <c r="G14172">
        <v>0.03</v>
      </c>
      <c r="H14172">
        <v>0.01</v>
      </c>
      <c r="I14172">
        <v>0</v>
      </c>
      <c r="J14172">
        <v>0</v>
      </c>
      <c r="K14172">
        <v>0.03</v>
      </c>
    </row>
    <row r="14173" spans="1:11" x14ac:dyDescent="0.3">
      <c r="A14173">
        <v>14173</v>
      </c>
      <c r="B14173" t="s">
        <v>10211</v>
      </c>
      <c r="C14173" t="s">
        <v>692</v>
      </c>
      <c r="D14173">
        <v>2015</v>
      </c>
      <c r="E14173" t="s">
        <v>22</v>
      </c>
      <c r="F14173" t="s">
        <v>2318</v>
      </c>
      <c r="G14173">
        <v>0</v>
      </c>
      <c r="H14173">
        <v>0</v>
      </c>
      <c r="I14173">
        <v>0.03</v>
      </c>
      <c r="J14173">
        <v>0</v>
      </c>
      <c r="K14173">
        <v>0.03</v>
      </c>
    </row>
    <row r="14174" spans="1:11" x14ac:dyDescent="0.3">
      <c r="A14174">
        <v>14174</v>
      </c>
      <c r="B14174" t="s">
        <v>10212</v>
      </c>
      <c r="C14174" t="s">
        <v>3060</v>
      </c>
      <c r="D14174">
        <v>2001</v>
      </c>
      <c r="E14174" t="s">
        <v>211</v>
      </c>
      <c r="F14174" t="s">
        <v>295</v>
      </c>
      <c r="G14174">
        <v>0</v>
      </c>
      <c r="H14174">
        <v>0</v>
      </c>
      <c r="I14174">
        <v>0.03</v>
      </c>
      <c r="J14174">
        <v>0</v>
      </c>
      <c r="K14174">
        <v>0.03</v>
      </c>
    </row>
    <row r="14175" spans="1:11" x14ac:dyDescent="0.3">
      <c r="A14175">
        <v>14175</v>
      </c>
      <c r="B14175" t="s">
        <v>10213</v>
      </c>
      <c r="C14175" t="s">
        <v>26</v>
      </c>
      <c r="D14175">
        <v>2011</v>
      </c>
      <c r="E14175" t="s">
        <v>22</v>
      </c>
      <c r="F14175" t="s">
        <v>1146</v>
      </c>
      <c r="G14175">
        <v>0</v>
      </c>
      <c r="H14175">
        <v>0</v>
      </c>
      <c r="I14175">
        <v>0.03</v>
      </c>
      <c r="J14175">
        <v>0</v>
      </c>
      <c r="K14175">
        <v>0.03</v>
      </c>
    </row>
    <row r="14176" spans="1:11" x14ac:dyDescent="0.3">
      <c r="A14176">
        <v>14176</v>
      </c>
      <c r="B14176" t="s">
        <v>9923</v>
      </c>
      <c r="C14176" t="s">
        <v>12</v>
      </c>
      <c r="D14176">
        <v>2007</v>
      </c>
      <c r="E14176" t="s">
        <v>28</v>
      </c>
      <c r="F14176" t="s">
        <v>92</v>
      </c>
      <c r="G14176">
        <v>0</v>
      </c>
      <c r="H14176">
        <v>0.03</v>
      </c>
      <c r="I14176">
        <v>0</v>
      </c>
      <c r="J14176">
        <v>0</v>
      </c>
      <c r="K14176">
        <v>0.03</v>
      </c>
    </row>
    <row r="14177" spans="1:11" x14ac:dyDescent="0.3">
      <c r="A14177">
        <v>14177</v>
      </c>
      <c r="B14177" t="s">
        <v>10214</v>
      </c>
      <c r="C14177" t="s">
        <v>692</v>
      </c>
      <c r="D14177">
        <v>2015</v>
      </c>
      <c r="E14177" t="s">
        <v>43</v>
      </c>
      <c r="F14177" t="s">
        <v>5769</v>
      </c>
      <c r="G14177">
        <v>0</v>
      </c>
      <c r="H14177">
        <v>0</v>
      </c>
      <c r="I14177">
        <v>0.03</v>
      </c>
      <c r="J14177">
        <v>0</v>
      </c>
      <c r="K14177">
        <v>0.03</v>
      </c>
    </row>
    <row r="14178" spans="1:11" x14ac:dyDescent="0.3">
      <c r="A14178">
        <v>14178</v>
      </c>
      <c r="B14178" t="s">
        <v>10215</v>
      </c>
      <c r="C14178" t="s">
        <v>46</v>
      </c>
      <c r="D14178">
        <v>2003</v>
      </c>
      <c r="E14178" t="s">
        <v>31</v>
      </c>
      <c r="F14178" t="s">
        <v>127</v>
      </c>
      <c r="G14178">
        <v>0.02</v>
      </c>
      <c r="H14178">
        <v>0.01</v>
      </c>
      <c r="I14178">
        <v>0</v>
      </c>
      <c r="J14178">
        <v>0</v>
      </c>
      <c r="K14178">
        <v>0.03</v>
      </c>
    </row>
    <row r="14179" spans="1:11" x14ac:dyDescent="0.3">
      <c r="A14179">
        <v>14179</v>
      </c>
      <c r="B14179" t="s">
        <v>10216</v>
      </c>
      <c r="C14179" t="s">
        <v>129</v>
      </c>
      <c r="D14179">
        <v>2006</v>
      </c>
      <c r="E14179" t="s">
        <v>22</v>
      </c>
      <c r="F14179" t="s">
        <v>92</v>
      </c>
      <c r="G14179">
        <v>0.03</v>
      </c>
      <c r="H14179">
        <v>0</v>
      </c>
      <c r="I14179">
        <v>0</v>
      </c>
      <c r="J14179">
        <v>0</v>
      </c>
      <c r="K14179">
        <v>0.03</v>
      </c>
    </row>
    <row r="14180" spans="1:11" x14ac:dyDescent="0.3">
      <c r="A14180">
        <v>14180</v>
      </c>
      <c r="B14180" t="s">
        <v>9697</v>
      </c>
      <c r="C14180" t="s">
        <v>42</v>
      </c>
      <c r="D14180">
        <v>2016</v>
      </c>
      <c r="E14180" t="s">
        <v>28</v>
      </c>
      <c r="F14180" t="s">
        <v>750</v>
      </c>
      <c r="G14180">
        <v>0</v>
      </c>
      <c r="H14180">
        <v>0</v>
      </c>
      <c r="I14180">
        <v>0.03</v>
      </c>
      <c r="J14180">
        <v>0</v>
      </c>
      <c r="K14180">
        <v>0.03</v>
      </c>
    </row>
    <row r="14181" spans="1:11" x14ac:dyDescent="0.3">
      <c r="A14181">
        <v>14181</v>
      </c>
      <c r="B14181" t="s">
        <v>10217</v>
      </c>
      <c r="C14181" t="s">
        <v>113</v>
      </c>
      <c r="D14181">
        <v>2005</v>
      </c>
      <c r="E14181" t="s">
        <v>31</v>
      </c>
      <c r="F14181" t="s">
        <v>6740</v>
      </c>
      <c r="G14181">
        <v>0.03</v>
      </c>
      <c r="H14181">
        <v>0.01</v>
      </c>
      <c r="I14181">
        <v>0</v>
      </c>
      <c r="J14181">
        <v>0</v>
      </c>
      <c r="K14181">
        <v>0.03</v>
      </c>
    </row>
    <row r="14182" spans="1:11" x14ac:dyDescent="0.3">
      <c r="A14182">
        <v>14182</v>
      </c>
      <c r="B14182" t="s">
        <v>10218</v>
      </c>
      <c r="C14182" t="s">
        <v>46</v>
      </c>
      <c r="D14182">
        <v>2007</v>
      </c>
      <c r="E14182" t="s">
        <v>13</v>
      </c>
      <c r="F14182" t="s">
        <v>2295</v>
      </c>
      <c r="G14182">
        <v>0</v>
      </c>
      <c r="H14182">
        <v>0</v>
      </c>
      <c r="I14182">
        <v>0.03</v>
      </c>
      <c r="J14182">
        <v>0</v>
      </c>
      <c r="K14182">
        <v>0.03</v>
      </c>
    </row>
    <row r="14183" spans="1:11" x14ac:dyDescent="0.3">
      <c r="A14183">
        <v>14183</v>
      </c>
      <c r="B14183" t="s">
        <v>10219</v>
      </c>
      <c r="C14183" t="s">
        <v>26</v>
      </c>
      <c r="D14183">
        <v>2011</v>
      </c>
      <c r="E14183" t="s">
        <v>24</v>
      </c>
      <c r="F14183" t="s">
        <v>877</v>
      </c>
      <c r="G14183">
        <v>0.03</v>
      </c>
      <c r="H14183">
        <v>0</v>
      </c>
      <c r="I14183">
        <v>0</v>
      </c>
      <c r="J14183">
        <v>0</v>
      </c>
      <c r="K14183">
        <v>0.03</v>
      </c>
    </row>
    <row r="14184" spans="1:11" x14ac:dyDescent="0.3">
      <c r="A14184">
        <v>14184</v>
      </c>
      <c r="B14184" t="s">
        <v>10220</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10221</v>
      </c>
      <c r="C14186" t="s">
        <v>46</v>
      </c>
      <c r="D14186">
        <v>2007</v>
      </c>
      <c r="E14186" t="s">
        <v>28</v>
      </c>
      <c r="F14186" t="s">
        <v>750</v>
      </c>
      <c r="G14186">
        <v>0</v>
      </c>
      <c r="H14186">
        <v>0</v>
      </c>
      <c r="I14186">
        <v>0.03</v>
      </c>
      <c r="J14186">
        <v>0</v>
      </c>
      <c r="K14186">
        <v>0.03</v>
      </c>
    </row>
    <row r="14187" spans="1:11" x14ac:dyDescent="0.3">
      <c r="A14187">
        <v>14187</v>
      </c>
      <c r="B14187" t="s">
        <v>10222</v>
      </c>
      <c r="C14187" t="s">
        <v>118</v>
      </c>
      <c r="D14187">
        <v>2011</v>
      </c>
      <c r="E14187" t="s">
        <v>24</v>
      </c>
      <c r="F14187" t="s">
        <v>3749</v>
      </c>
      <c r="G14187">
        <v>0.01</v>
      </c>
      <c r="H14187">
        <v>0.02</v>
      </c>
      <c r="I14187">
        <v>0</v>
      </c>
      <c r="J14187">
        <v>0.01</v>
      </c>
      <c r="K14187">
        <v>0.03</v>
      </c>
    </row>
    <row r="14188" spans="1:11" x14ac:dyDescent="0.3">
      <c r="A14188">
        <v>14188</v>
      </c>
      <c r="B14188" t="s">
        <v>8506</v>
      </c>
      <c r="C14188" t="s">
        <v>140</v>
      </c>
      <c r="D14188">
        <v>2016</v>
      </c>
      <c r="E14188" t="s">
        <v>43</v>
      </c>
      <c r="F14188" t="s">
        <v>61</v>
      </c>
      <c r="G14188">
        <v>0.02</v>
      </c>
      <c r="H14188">
        <v>0.01</v>
      </c>
      <c r="I14188">
        <v>0</v>
      </c>
      <c r="J14188">
        <v>0</v>
      </c>
      <c r="K14188">
        <v>0.03</v>
      </c>
    </row>
    <row r="14189" spans="1:11" x14ac:dyDescent="0.3">
      <c r="A14189">
        <v>14189</v>
      </c>
      <c r="B14189" t="s">
        <v>10223</v>
      </c>
      <c r="C14189" t="s">
        <v>46</v>
      </c>
      <c r="D14189">
        <v>2004</v>
      </c>
      <c r="E14189" t="s">
        <v>43</v>
      </c>
      <c r="F14189" t="s">
        <v>295</v>
      </c>
      <c r="G14189">
        <v>0.02</v>
      </c>
      <c r="H14189">
        <v>0.01</v>
      </c>
      <c r="I14189">
        <v>0</v>
      </c>
      <c r="J14189">
        <v>0</v>
      </c>
      <c r="K14189">
        <v>0.03</v>
      </c>
    </row>
    <row r="14190" spans="1:11" x14ac:dyDescent="0.3">
      <c r="A14190">
        <v>14190</v>
      </c>
      <c r="B14190" t="s">
        <v>10224</v>
      </c>
      <c r="C14190" t="s">
        <v>46</v>
      </c>
      <c r="D14190">
        <v>2004</v>
      </c>
      <c r="E14190" t="s">
        <v>22</v>
      </c>
      <c r="F14190" t="s">
        <v>175</v>
      </c>
      <c r="G14190">
        <v>0.02</v>
      </c>
      <c r="H14190">
        <v>0.01</v>
      </c>
      <c r="I14190">
        <v>0</v>
      </c>
      <c r="J14190">
        <v>0</v>
      </c>
      <c r="K14190">
        <v>0.03</v>
      </c>
    </row>
    <row r="14191" spans="1:11" x14ac:dyDescent="0.3">
      <c r="A14191">
        <v>14191</v>
      </c>
      <c r="B14191" t="s">
        <v>10225</v>
      </c>
      <c r="C14191" t="s">
        <v>26</v>
      </c>
      <c r="D14191">
        <v>2008</v>
      </c>
      <c r="E14191" t="s">
        <v>33</v>
      </c>
      <c r="F14191" t="s">
        <v>183</v>
      </c>
      <c r="G14191">
        <v>0</v>
      </c>
      <c r="H14191">
        <v>0</v>
      </c>
      <c r="I14191">
        <v>0.03</v>
      </c>
      <c r="J14191">
        <v>0</v>
      </c>
      <c r="K14191">
        <v>0.03</v>
      </c>
    </row>
    <row r="14192" spans="1:11" x14ac:dyDescent="0.3">
      <c r="A14192">
        <v>14192</v>
      </c>
      <c r="B14192" t="s">
        <v>10226</v>
      </c>
      <c r="C14192" t="s">
        <v>86</v>
      </c>
      <c r="D14192">
        <v>1996</v>
      </c>
      <c r="E14192" t="s">
        <v>43</v>
      </c>
      <c r="F14192" t="s">
        <v>416</v>
      </c>
      <c r="G14192">
        <v>0.02</v>
      </c>
      <c r="H14192">
        <v>0.01</v>
      </c>
      <c r="I14192">
        <v>0</v>
      </c>
      <c r="J14192">
        <v>0</v>
      </c>
      <c r="K14192">
        <v>0.03</v>
      </c>
    </row>
    <row r="14193" spans="1:11" x14ac:dyDescent="0.3">
      <c r="A14193">
        <v>14193</v>
      </c>
      <c r="B14193" t="s">
        <v>10227</v>
      </c>
      <c r="C14193" t="s">
        <v>65</v>
      </c>
      <c r="D14193">
        <v>2013</v>
      </c>
      <c r="E14193" t="s">
        <v>211</v>
      </c>
      <c r="F14193" t="s">
        <v>750</v>
      </c>
      <c r="G14193">
        <v>0</v>
      </c>
      <c r="H14193">
        <v>0</v>
      </c>
      <c r="I14193">
        <v>0.03</v>
      </c>
      <c r="J14193">
        <v>0</v>
      </c>
      <c r="K14193">
        <v>0.03</v>
      </c>
    </row>
    <row r="14194" spans="1:11" x14ac:dyDescent="0.3">
      <c r="A14194">
        <v>14194</v>
      </c>
      <c r="B14194" t="s">
        <v>10228</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10229</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9086</v>
      </c>
      <c r="C14198" t="s">
        <v>39</v>
      </c>
      <c r="D14198">
        <v>2015</v>
      </c>
      <c r="E14198" t="s">
        <v>83</v>
      </c>
      <c r="F14198" t="s">
        <v>3314</v>
      </c>
      <c r="G14198">
        <v>0.02</v>
      </c>
      <c r="H14198">
        <v>0.01</v>
      </c>
      <c r="I14198">
        <v>0</v>
      </c>
      <c r="J14198">
        <v>0</v>
      </c>
      <c r="K14198">
        <v>0.03</v>
      </c>
    </row>
    <row r="14199" spans="1:11" x14ac:dyDescent="0.3">
      <c r="A14199">
        <v>14199</v>
      </c>
      <c r="B14199" t="s">
        <v>10230</v>
      </c>
      <c r="C14199" t="s">
        <v>129</v>
      </c>
      <c r="D14199">
        <v>2011</v>
      </c>
      <c r="E14199" t="s">
        <v>83</v>
      </c>
      <c r="F14199" t="s">
        <v>9643</v>
      </c>
      <c r="G14199">
        <v>0</v>
      </c>
      <c r="H14199">
        <v>0</v>
      </c>
      <c r="I14199">
        <v>0.03</v>
      </c>
      <c r="J14199">
        <v>0</v>
      </c>
      <c r="K14199">
        <v>0.03</v>
      </c>
    </row>
    <row r="14200" spans="1:11" x14ac:dyDescent="0.3">
      <c r="A14200">
        <v>14201</v>
      </c>
      <c r="B14200" t="s">
        <v>10231</v>
      </c>
      <c r="C14200" t="s">
        <v>55</v>
      </c>
      <c r="D14200">
        <v>2001</v>
      </c>
      <c r="E14200" t="s">
        <v>22</v>
      </c>
      <c r="F14200" t="s">
        <v>183</v>
      </c>
      <c r="G14200">
        <v>0</v>
      </c>
      <c r="H14200">
        <v>0</v>
      </c>
      <c r="I14200">
        <v>0.03</v>
      </c>
      <c r="J14200">
        <v>0</v>
      </c>
      <c r="K14200">
        <v>0.03</v>
      </c>
    </row>
    <row r="14201" spans="1:11" x14ac:dyDescent="0.3">
      <c r="A14201">
        <v>14202</v>
      </c>
      <c r="B14201" t="s">
        <v>10232</v>
      </c>
      <c r="C14201" t="s">
        <v>129</v>
      </c>
      <c r="D14201">
        <v>2009</v>
      </c>
      <c r="E14201" t="s">
        <v>72</v>
      </c>
      <c r="F14201" t="s">
        <v>183</v>
      </c>
      <c r="G14201">
        <v>0</v>
      </c>
      <c r="H14201">
        <v>0</v>
      </c>
      <c r="I14201">
        <v>0.03</v>
      </c>
      <c r="J14201">
        <v>0</v>
      </c>
      <c r="K14201">
        <v>0.03</v>
      </c>
    </row>
    <row r="14202" spans="1:11" x14ac:dyDescent="0.3">
      <c r="A14202">
        <v>14203</v>
      </c>
      <c r="B14202" t="s">
        <v>10233</v>
      </c>
      <c r="C14202" t="s">
        <v>55</v>
      </c>
      <c r="D14202">
        <v>2002</v>
      </c>
      <c r="E14202" t="s">
        <v>2</v>
      </c>
      <c r="F14202" t="s">
        <v>4680</v>
      </c>
      <c r="G14202">
        <v>0.02</v>
      </c>
      <c r="H14202">
        <v>0.01</v>
      </c>
      <c r="I14202">
        <v>0</v>
      </c>
      <c r="J14202">
        <v>0</v>
      </c>
      <c r="K14202">
        <v>0.03</v>
      </c>
    </row>
    <row r="14203" spans="1:11" x14ac:dyDescent="0.3">
      <c r="A14203">
        <v>14204</v>
      </c>
      <c r="B14203" t="s">
        <v>10234</v>
      </c>
      <c r="C14203" t="s">
        <v>692</v>
      </c>
      <c r="D14203">
        <v>2016</v>
      </c>
      <c r="E14203" t="s">
        <v>13</v>
      </c>
      <c r="F14203" t="s">
        <v>750</v>
      </c>
      <c r="G14203">
        <v>0</v>
      </c>
      <c r="H14203">
        <v>0</v>
      </c>
      <c r="I14203">
        <v>0.03</v>
      </c>
      <c r="J14203">
        <v>0</v>
      </c>
      <c r="K14203">
        <v>0.03</v>
      </c>
    </row>
    <row r="14204" spans="1:11" x14ac:dyDescent="0.3">
      <c r="A14204">
        <v>14205</v>
      </c>
      <c r="B14204" t="s">
        <v>10235</v>
      </c>
      <c r="C14204" t="s">
        <v>129</v>
      </c>
      <c r="D14204">
        <v>2013</v>
      </c>
      <c r="E14204" t="s">
        <v>83</v>
      </c>
      <c r="F14204" t="s">
        <v>5769</v>
      </c>
      <c r="G14204">
        <v>0</v>
      </c>
      <c r="H14204">
        <v>0</v>
      </c>
      <c r="I14204">
        <v>0.03</v>
      </c>
      <c r="J14204">
        <v>0</v>
      </c>
      <c r="K14204">
        <v>0.03</v>
      </c>
    </row>
    <row r="14205" spans="1:11" x14ac:dyDescent="0.3">
      <c r="A14205">
        <v>14206</v>
      </c>
      <c r="B14205" t="s">
        <v>10236</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10237</v>
      </c>
      <c r="C14208" t="s">
        <v>26</v>
      </c>
      <c r="D14208">
        <v>2008</v>
      </c>
      <c r="E14208" t="s">
        <v>18</v>
      </c>
      <c r="F14208" t="s">
        <v>9059</v>
      </c>
      <c r="G14208">
        <v>0.03</v>
      </c>
      <c r="H14208">
        <v>0</v>
      </c>
      <c r="I14208">
        <v>0</v>
      </c>
      <c r="J14208">
        <v>0</v>
      </c>
      <c r="K14208">
        <v>0.03</v>
      </c>
    </row>
    <row r="14209" spans="1:11" x14ac:dyDescent="0.3">
      <c r="A14209">
        <v>14210</v>
      </c>
      <c r="B14209" t="s">
        <v>10238</v>
      </c>
      <c r="C14209" t="s">
        <v>65</v>
      </c>
      <c r="D14209">
        <v>2014</v>
      </c>
      <c r="E14209" t="s">
        <v>43</v>
      </c>
      <c r="F14209" t="s">
        <v>295</v>
      </c>
      <c r="G14209">
        <v>0</v>
      </c>
      <c r="H14209">
        <v>0</v>
      </c>
      <c r="I14209">
        <v>0.03</v>
      </c>
      <c r="J14209">
        <v>0</v>
      </c>
      <c r="K14209">
        <v>0.03</v>
      </c>
    </row>
    <row r="14210" spans="1:11" x14ac:dyDescent="0.3">
      <c r="A14210">
        <v>14211</v>
      </c>
      <c r="B14210" t="s">
        <v>10239</v>
      </c>
      <c r="C14210" t="s">
        <v>26</v>
      </c>
      <c r="D14210">
        <v>2008</v>
      </c>
      <c r="E14210" t="s">
        <v>13</v>
      </c>
      <c r="F14210" t="s">
        <v>4531</v>
      </c>
      <c r="G14210">
        <v>0</v>
      </c>
      <c r="H14210">
        <v>0</v>
      </c>
      <c r="I14210">
        <v>0.03</v>
      </c>
      <c r="J14210">
        <v>0</v>
      </c>
      <c r="K14210">
        <v>0.03</v>
      </c>
    </row>
    <row r="14211" spans="1:11" x14ac:dyDescent="0.3">
      <c r="A14211">
        <v>14212</v>
      </c>
      <c r="B14211" t="s">
        <v>10240</v>
      </c>
      <c r="C14211" t="s">
        <v>129</v>
      </c>
      <c r="D14211">
        <v>2007</v>
      </c>
      <c r="E14211" t="s">
        <v>22</v>
      </c>
      <c r="F14211" t="s">
        <v>2318</v>
      </c>
      <c r="G14211">
        <v>0</v>
      </c>
      <c r="H14211">
        <v>0</v>
      </c>
      <c r="I14211">
        <v>0.03</v>
      </c>
      <c r="J14211">
        <v>0</v>
      </c>
      <c r="K14211">
        <v>0.03</v>
      </c>
    </row>
    <row r="14212" spans="1:11" x14ac:dyDescent="0.3">
      <c r="A14212">
        <v>14213</v>
      </c>
      <c r="B14212" t="s">
        <v>10241</v>
      </c>
      <c r="C14212" t="s">
        <v>86</v>
      </c>
      <c r="D14212">
        <v>2001</v>
      </c>
      <c r="E14212" t="s">
        <v>43</v>
      </c>
      <c r="F14212" t="s">
        <v>10242</v>
      </c>
      <c r="G14212">
        <v>0.02</v>
      </c>
      <c r="H14212">
        <v>0.01</v>
      </c>
      <c r="I14212">
        <v>0</v>
      </c>
      <c r="J14212">
        <v>0</v>
      </c>
      <c r="K14212">
        <v>0.03</v>
      </c>
    </row>
    <row r="14213" spans="1:11" x14ac:dyDescent="0.3">
      <c r="A14213">
        <v>14214</v>
      </c>
      <c r="B14213" t="s">
        <v>10243</v>
      </c>
      <c r="C14213" t="s">
        <v>118</v>
      </c>
      <c r="D14213">
        <v>2009</v>
      </c>
      <c r="E14213" t="s">
        <v>18</v>
      </c>
      <c r="F14213" t="s">
        <v>5708</v>
      </c>
      <c r="G14213">
        <v>0</v>
      </c>
      <c r="H14213">
        <v>0.03</v>
      </c>
      <c r="I14213">
        <v>0</v>
      </c>
      <c r="J14213">
        <v>0.01</v>
      </c>
      <c r="K14213">
        <v>0.03</v>
      </c>
    </row>
    <row r="14214" spans="1:11" x14ac:dyDescent="0.3">
      <c r="A14214">
        <v>14215</v>
      </c>
      <c r="B14214" t="s">
        <v>10244</v>
      </c>
      <c r="C14214" t="s">
        <v>42</v>
      </c>
      <c r="D14214">
        <v>2012</v>
      </c>
      <c r="E14214" t="s">
        <v>43</v>
      </c>
      <c r="F14214" t="s">
        <v>121</v>
      </c>
      <c r="G14214">
        <v>0</v>
      </c>
      <c r="H14214">
        <v>0</v>
      </c>
      <c r="I14214">
        <v>0.03</v>
      </c>
      <c r="J14214">
        <v>0</v>
      </c>
      <c r="K14214">
        <v>0.03</v>
      </c>
    </row>
    <row r="14215" spans="1:11" x14ac:dyDescent="0.3">
      <c r="A14215">
        <v>14216</v>
      </c>
      <c r="B14215" t="s">
        <v>10245</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10246</v>
      </c>
      <c r="C14218" t="s">
        <v>86</v>
      </c>
      <c r="D14218">
        <v>1996</v>
      </c>
      <c r="E14218" t="s">
        <v>13</v>
      </c>
      <c r="F14218" t="s">
        <v>2738</v>
      </c>
      <c r="G14218">
        <v>0.02</v>
      </c>
      <c r="H14218">
        <v>0.01</v>
      </c>
      <c r="I14218">
        <v>0</v>
      </c>
      <c r="J14218">
        <v>0</v>
      </c>
      <c r="K14218">
        <v>0.03</v>
      </c>
    </row>
    <row r="14219" spans="1:11" x14ac:dyDescent="0.3">
      <c r="A14219">
        <v>14220</v>
      </c>
      <c r="B14219" t="s">
        <v>10247</v>
      </c>
      <c r="C14219" t="s">
        <v>46</v>
      </c>
      <c r="D14219">
        <v>2007</v>
      </c>
      <c r="E14219" t="s">
        <v>28</v>
      </c>
      <c r="F14219" t="s">
        <v>7993</v>
      </c>
      <c r="G14219">
        <v>0</v>
      </c>
      <c r="H14219">
        <v>0</v>
      </c>
      <c r="I14219">
        <v>0.03</v>
      </c>
      <c r="J14219">
        <v>0</v>
      </c>
      <c r="K14219">
        <v>0.03</v>
      </c>
    </row>
    <row r="14220" spans="1:11" x14ac:dyDescent="0.3">
      <c r="A14220">
        <v>14221</v>
      </c>
      <c r="B14220" t="s">
        <v>10248</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10249</v>
      </c>
      <c r="C14222" t="s">
        <v>39</v>
      </c>
      <c r="D14222">
        <v>2011</v>
      </c>
      <c r="E14222" t="s">
        <v>33</v>
      </c>
      <c r="F14222" t="s">
        <v>970</v>
      </c>
      <c r="G14222">
        <v>0</v>
      </c>
      <c r="H14222">
        <v>0</v>
      </c>
      <c r="I14222">
        <v>0.03</v>
      </c>
      <c r="J14222">
        <v>0</v>
      </c>
      <c r="K14222">
        <v>0.03</v>
      </c>
    </row>
    <row r="14223" spans="1:11" x14ac:dyDescent="0.3">
      <c r="A14223">
        <v>14224</v>
      </c>
      <c r="B14223" t="s">
        <v>10250</v>
      </c>
      <c r="C14223" t="s">
        <v>26</v>
      </c>
      <c r="D14223">
        <v>2008</v>
      </c>
      <c r="E14223" t="s">
        <v>43</v>
      </c>
      <c r="F14223" t="s">
        <v>3925</v>
      </c>
      <c r="G14223">
        <v>0.03</v>
      </c>
      <c r="H14223">
        <v>0</v>
      </c>
      <c r="I14223">
        <v>0</v>
      </c>
      <c r="J14223">
        <v>0</v>
      </c>
      <c r="K14223">
        <v>0.03</v>
      </c>
    </row>
    <row r="14224" spans="1:11" x14ac:dyDescent="0.3">
      <c r="A14224">
        <v>14225</v>
      </c>
      <c r="B14224" t="s">
        <v>10251</v>
      </c>
      <c r="C14224" t="s">
        <v>86</v>
      </c>
      <c r="D14224">
        <v>1998</v>
      </c>
      <c r="E14224" t="s">
        <v>83</v>
      </c>
      <c r="F14224" t="s">
        <v>295</v>
      </c>
      <c r="G14224">
        <v>0.02</v>
      </c>
      <c r="H14224">
        <v>0.01</v>
      </c>
      <c r="I14224">
        <v>0</v>
      </c>
      <c r="J14224">
        <v>0</v>
      </c>
      <c r="K14224">
        <v>0.03</v>
      </c>
    </row>
    <row r="14225" spans="1:11" x14ac:dyDescent="0.3">
      <c r="A14225">
        <v>14226</v>
      </c>
      <c r="B14225" t="s">
        <v>10047</v>
      </c>
      <c r="C14225" t="s">
        <v>146</v>
      </c>
      <c r="D14225">
        <v>2003</v>
      </c>
      <c r="E14225" t="s">
        <v>31</v>
      </c>
      <c r="F14225" t="s">
        <v>92</v>
      </c>
      <c r="G14225">
        <v>0.03</v>
      </c>
      <c r="H14225">
        <v>0.01</v>
      </c>
      <c r="I14225">
        <v>0</v>
      </c>
      <c r="J14225">
        <v>0</v>
      </c>
      <c r="K14225">
        <v>0.03</v>
      </c>
    </row>
    <row r="14226" spans="1:11" x14ac:dyDescent="0.3">
      <c r="A14226">
        <v>14227</v>
      </c>
      <c r="B14226" t="s">
        <v>10252</v>
      </c>
      <c r="C14226" t="s">
        <v>55</v>
      </c>
      <c r="D14226">
        <v>2005</v>
      </c>
      <c r="E14226" t="s">
        <v>2</v>
      </c>
      <c r="F14226" t="s">
        <v>1680</v>
      </c>
      <c r="G14226">
        <v>0.02</v>
      </c>
      <c r="H14226">
        <v>0.01</v>
      </c>
      <c r="I14226">
        <v>0</v>
      </c>
      <c r="J14226">
        <v>0</v>
      </c>
      <c r="K14226">
        <v>0.03</v>
      </c>
    </row>
    <row r="14227" spans="1:11" x14ac:dyDescent="0.3">
      <c r="A14227">
        <v>14228</v>
      </c>
      <c r="B14227" t="s">
        <v>10253</v>
      </c>
      <c r="C14227" t="s">
        <v>65</v>
      </c>
      <c r="D14227">
        <v>2013</v>
      </c>
      <c r="E14227" t="s">
        <v>2</v>
      </c>
      <c r="F14227" t="s">
        <v>5613</v>
      </c>
      <c r="G14227">
        <v>0</v>
      </c>
      <c r="H14227">
        <v>0</v>
      </c>
      <c r="I14227">
        <v>0.03</v>
      </c>
      <c r="J14227">
        <v>0</v>
      </c>
      <c r="K14227">
        <v>0.03</v>
      </c>
    </row>
    <row r="14228" spans="1:11" x14ac:dyDescent="0.3">
      <c r="A14228">
        <v>14229</v>
      </c>
      <c r="B14228" t="s">
        <v>10254</v>
      </c>
      <c r="C14228" t="s">
        <v>86</v>
      </c>
      <c r="D14228">
        <v>1995</v>
      </c>
      <c r="E14228" t="s">
        <v>83</v>
      </c>
      <c r="F14228" t="s">
        <v>10255</v>
      </c>
      <c r="G14228">
        <v>0</v>
      </c>
      <c r="H14228">
        <v>0</v>
      </c>
      <c r="I14228">
        <v>0.03</v>
      </c>
      <c r="J14228">
        <v>0</v>
      </c>
      <c r="K14228">
        <v>0.03</v>
      </c>
    </row>
    <row r="14229" spans="1:11" x14ac:dyDescent="0.3">
      <c r="A14229">
        <v>14230</v>
      </c>
      <c r="B14229" t="s">
        <v>10256</v>
      </c>
      <c r="C14229" t="s">
        <v>67</v>
      </c>
      <c r="D14229">
        <v>2015</v>
      </c>
      <c r="E14229" t="s">
        <v>72</v>
      </c>
      <c r="F14229" t="s">
        <v>295</v>
      </c>
      <c r="G14229">
        <v>0</v>
      </c>
      <c r="H14229">
        <v>0</v>
      </c>
      <c r="I14229">
        <v>0.03</v>
      </c>
      <c r="J14229">
        <v>0</v>
      </c>
      <c r="K14229">
        <v>0.03</v>
      </c>
    </row>
    <row r="14230" spans="1:11" x14ac:dyDescent="0.3">
      <c r="A14230">
        <v>14231</v>
      </c>
      <c r="B14230" t="s">
        <v>10257</v>
      </c>
      <c r="C14230" t="s">
        <v>65</v>
      </c>
      <c r="D14230">
        <v>2011</v>
      </c>
      <c r="E14230" t="s">
        <v>13</v>
      </c>
      <c r="F14230" t="s">
        <v>970</v>
      </c>
      <c r="G14230">
        <v>0</v>
      </c>
      <c r="H14230">
        <v>0.03</v>
      </c>
      <c r="I14230">
        <v>0</v>
      </c>
      <c r="J14230">
        <v>0</v>
      </c>
      <c r="K14230">
        <v>0.03</v>
      </c>
    </row>
    <row r="14231" spans="1:11" x14ac:dyDescent="0.3">
      <c r="A14231">
        <v>14232</v>
      </c>
      <c r="B14231" t="s">
        <v>10258</v>
      </c>
      <c r="C14231" t="s">
        <v>129</v>
      </c>
      <c r="D14231">
        <v>2009</v>
      </c>
      <c r="E14231" t="s">
        <v>22</v>
      </c>
      <c r="F14231" t="s">
        <v>6708</v>
      </c>
      <c r="G14231">
        <v>0</v>
      </c>
      <c r="H14231">
        <v>0</v>
      </c>
      <c r="I14231">
        <v>0.03</v>
      </c>
      <c r="J14231">
        <v>0</v>
      </c>
      <c r="K14231">
        <v>0.03</v>
      </c>
    </row>
    <row r="14232" spans="1:11" x14ac:dyDescent="0.3">
      <c r="A14232">
        <v>14233</v>
      </c>
      <c r="B14232" t="s">
        <v>10259</v>
      </c>
      <c r="C14232" t="s">
        <v>48</v>
      </c>
      <c r="D14232">
        <v>1994</v>
      </c>
      <c r="E14232" t="s">
        <v>22</v>
      </c>
      <c r="F14232" t="s">
        <v>968</v>
      </c>
      <c r="G14232">
        <v>0</v>
      </c>
      <c r="H14232">
        <v>0</v>
      </c>
      <c r="I14232">
        <v>0.03</v>
      </c>
      <c r="J14232">
        <v>0</v>
      </c>
      <c r="K14232">
        <v>0.03</v>
      </c>
    </row>
    <row r="14233" spans="1:11" x14ac:dyDescent="0.3">
      <c r="A14233">
        <v>14234</v>
      </c>
      <c r="B14233" t="s">
        <v>10260</v>
      </c>
      <c r="C14233" t="s">
        <v>46</v>
      </c>
      <c r="D14233">
        <v>2002</v>
      </c>
      <c r="E14233" t="s">
        <v>83</v>
      </c>
      <c r="F14233" t="s">
        <v>175</v>
      </c>
      <c r="G14233">
        <v>0.02</v>
      </c>
      <c r="H14233">
        <v>0.01</v>
      </c>
      <c r="I14233">
        <v>0</v>
      </c>
      <c r="J14233">
        <v>0</v>
      </c>
      <c r="K14233">
        <v>0.03</v>
      </c>
    </row>
    <row r="14234" spans="1:11" x14ac:dyDescent="0.3">
      <c r="A14234">
        <v>14235</v>
      </c>
      <c r="B14234" t="s">
        <v>10261</v>
      </c>
      <c r="C14234" t="s">
        <v>26</v>
      </c>
      <c r="D14234">
        <v>2008</v>
      </c>
      <c r="E14234" t="s">
        <v>83</v>
      </c>
      <c r="F14234" t="s">
        <v>5590</v>
      </c>
      <c r="G14234">
        <v>0.03</v>
      </c>
      <c r="H14234">
        <v>0</v>
      </c>
      <c r="I14234">
        <v>0</v>
      </c>
      <c r="J14234">
        <v>0</v>
      </c>
      <c r="K14234">
        <v>0.03</v>
      </c>
    </row>
    <row r="14235" spans="1:11" x14ac:dyDescent="0.3">
      <c r="A14235">
        <v>14236</v>
      </c>
      <c r="B14235" t="s">
        <v>10262</v>
      </c>
      <c r="C14235" t="s">
        <v>67</v>
      </c>
      <c r="D14235">
        <v>2016</v>
      </c>
      <c r="E14235" t="s">
        <v>18</v>
      </c>
      <c r="F14235" t="s">
        <v>10263</v>
      </c>
      <c r="G14235">
        <v>0.03</v>
      </c>
      <c r="H14235">
        <v>0</v>
      </c>
      <c r="I14235">
        <v>0</v>
      </c>
      <c r="J14235">
        <v>0.01</v>
      </c>
      <c r="K14235">
        <v>0.03</v>
      </c>
    </row>
    <row r="14236" spans="1:11" x14ac:dyDescent="0.3">
      <c r="A14236">
        <v>14237</v>
      </c>
      <c r="B14236" t="s">
        <v>10264</v>
      </c>
      <c r="C14236" t="s">
        <v>26</v>
      </c>
      <c r="D14236">
        <v>2009</v>
      </c>
      <c r="E14236" t="s">
        <v>83</v>
      </c>
      <c r="F14236" t="s">
        <v>1428</v>
      </c>
      <c r="G14236">
        <v>0</v>
      </c>
      <c r="H14236">
        <v>0</v>
      </c>
      <c r="I14236">
        <v>0.03</v>
      </c>
      <c r="J14236">
        <v>0</v>
      </c>
      <c r="K14236">
        <v>0.03</v>
      </c>
    </row>
    <row r="14237" spans="1:11" x14ac:dyDescent="0.3">
      <c r="A14237">
        <v>14238</v>
      </c>
      <c r="B14237" t="s">
        <v>10265</v>
      </c>
      <c r="C14237" t="s">
        <v>118</v>
      </c>
      <c r="D14237">
        <v>2006</v>
      </c>
      <c r="E14237" t="s">
        <v>33</v>
      </c>
      <c r="F14237" t="s">
        <v>110</v>
      </c>
      <c r="G14237">
        <v>0</v>
      </c>
      <c r="H14237">
        <v>0.03</v>
      </c>
      <c r="I14237">
        <v>0</v>
      </c>
      <c r="J14237">
        <v>0.01</v>
      </c>
      <c r="K14237">
        <v>0.03</v>
      </c>
    </row>
    <row r="14238" spans="1:11" x14ac:dyDescent="0.3">
      <c r="A14238">
        <v>14239</v>
      </c>
      <c r="B14238" t="s">
        <v>10266</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10267</v>
      </c>
      <c r="C14241" t="s">
        <v>26</v>
      </c>
      <c r="D14241">
        <v>2010</v>
      </c>
      <c r="E14241" t="s">
        <v>33</v>
      </c>
      <c r="F14241" t="s">
        <v>183</v>
      </c>
      <c r="G14241">
        <v>0</v>
      </c>
      <c r="H14241">
        <v>0</v>
      </c>
      <c r="I14241">
        <v>0.03</v>
      </c>
      <c r="J14241">
        <v>0</v>
      </c>
      <c r="K14241">
        <v>0.03</v>
      </c>
    </row>
    <row r="14242" spans="1:11" x14ac:dyDescent="0.3">
      <c r="A14242">
        <v>14243</v>
      </c>
      <c r="B14242" t="s">
        <v>10268</v>
      </c>
      <c r="C14242" t="s">
        <v>129</v>
      </c>
      <c r="D14242">
        <v>2006</v>
      </c>
      <c r="E14242" t="s">
        <v>28</v>
      </c>
      <c r="F14242" t="s">
        <v>7311</v>
      </c>
      <c r="G14242">
        <v>0</v>
      </c>
      <c r="H14242">
        <v>0</v>
      </c>
      <c r="I14242">
        <v>0.03</v>
      </c>
      <c r="J14242">
        <v>0</v>
      </c>
      <c r="K14242">
        <v>0.03</v>
      </c>
    </row>
    <row r="14243" spans="1:11" x14ac:dyDescent="0.3">
      <c r="A14243">
        <v>14244</v>
      </c>
      <c r="B14243" t="s">
        <v>9915</v>
      </c>
      <c r="C14243" t="s">
        <v>42</v>
      </c>
      <c r="D14243">
        <v>2011</v>
      </c>
      <c r="E14243" t="s">
        <v>83</v>
      </c>
      <c r="F14243" t="s">
        <v>9382</v>
      </c>
      <c r="G14243">
        <v>0</v>
      </c>
      <c r="H14243">
        <v>0</v>
      </c>
      <c r="I14243">
        <v>0.03</v>
      </c>
      <c r="J14243">
        <v>0</v>
      </c>
      <c r="K14243">
        <v>0.03</v>
      </c>
    </row>
    <row r="14244" spans="1:11" x14ac:dyDescent="0.3">
      <c r="A14244">
        <v>14245</v>
      </c>
      <c r="B14244" t="s">
        <v>10269</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10270</v>
      </c>
      <c r="C14246" t="s">
        <v>42</v>
      </c>
      <c r="D14246">
        <v>2015</v>
      </c>
      <c r="E14246" t="s">
        <v>43</v>
      </c>
      <c r="F14246" t="s">
        <v>7180</v>
      </c>
      <c r="G14246">
        <v>0</v>
      </c>
      <c r="H14246">
        <v>0.03</v>
      </c>
      <c r="I14246">
        <v>0</v>
      </c>
      <c r="J14246">
        <v>0</v>
      </c>
      <c r="K14246">
        <v>0.03</v>
      </c>
    </row>
    <row r="14247" spans="1:11" x14ac:dyDescent="0.3">
      <c r="A14247">
        <v>14248</v>
      </c>
      <c r="B14247" t="s">
        <v>10271</v>
      </c>
      <c r="C14247" t="s">
        <v>86</v>
      </c>
      <c r="D14247">
        <v>1996</v>
      </c>
      <c r="E14247" t="s">
        <v>31</v>
      </c>
      <c r="F14247" t="s">
        <v>2738</v>
      </c>
      <c r="G14247">
        <v>0.02</v>
      </c>
      <c r="H14247">
        <v>0.01</v>
      </c>
      <c r="I14247">
        <v>0</v>
      </c>
      <c r="J14247">
        <v>0</v>
      </c>
      <c r="K14247">
        <v>0.03</v>
      </c>
    </row>
    <row r="14248" spans="1:11" x14ac:dyDescent="0.3">
      <c r="A14248">
        <v>14249</v>
      </c>
      <c r="B14248" t="s">
        <v>8844</v>
      </c>
      <c r="C14248" t="s">
        <v>129</v>
      </c>
      <c r="D14248">
        <v>2007</v>
      </c>
      <c r="E14248" t="s">
        <v>72</v>
      </c>
      <c r="F14248" t="s">
        <v>1864</v>
      </c>
      <c r="G14248">
        <v>0.03</v>
      </c>
      <c r="H14248">
        <v>0</v>
      </c>
      <c r="I14248">
        <v>0</v>
      </c>
      <c r="J14248">
        <v>0</v>
      </c>
      <c r="K14248">
        <v>0.03</v>
      </c>
    </row>
    <row r="14249" spans="1:11" x14ac:dyDescent="0.3">
      <c r="A14249">
        <v>14250</v>
      </c>
      <c r="B14249" t="s">
        <v>10272</v>
      </c>
      <c r="C14249" t="s">
        <v>113</v>
      </c>
      <c r="D14249">
        <v>2003</v>
      </c>
      <c r="E14249" t="s">
        <v>43</v>
      </c>
      <c r="F14249" t="s">
        <v>40</v>
      </c>
      <c r="G14249">
        <v>0</v>
      </c>
      <c r="H14249">
        <v>0</v>
      </c>
      <c r="I14249">
        <v>0.03</v>
      </c>
      <c r="J14249">
        <v>0</v>
      </c>
      <c r="K14249">
        <v>0.03</v>
      </c>
    </row>
    <row r="14250" spans="1:11" x14ac:dyDescent="0.3">
      <c r="A14250">
        <v>14251</v>
      </c>
      <c r="B14250" t="s">
        <v>10273</v>
      </c>
      <c r="C14250" t="s">
        <v>42</v>
      </c>
      <c r="D14250">
        <v>2015</v>
      </c>
      <c r="E14250" t="s">
        <v>43</v>
      </c>
      <c r="F14250" t="s">
        <v>295</v>
      </c>
      <c r="G14250">
        <v>0</v>
      </c>
      <c r="H14250">
        <v>0</v>
      </c>
      <c r="I14250">
        <v>0.03</v>
      </c>
      <c r="J14250">
        <v>0</v>
      </c>
      <c r="K14250">
        <v>0.03</v>
      </c>
    </row>
    <row r="14251" spans="1:11" x14ac:dyDescent="0.3">
      <c r="A14251">
        <v>14252</v>
      </c>
      <c r="B14251" t="s">
        <v>10274</v>
      </c>
      <c r="C14251" t="s">
        <v>118</v>
      </c>
      <c r="D14251">
        <v>2012</v>
      </c>
      <c r="E14251" t="s">
        <v>43</v>
      </c>
      <c r="F14251" t="s">
        <v>877</v>
      </c>
      <c r="G14251">
        <v>0</v>
      </c>
      <c r="H14251">
        <v>0.03</v>
      </c>
      <c r="I14251">
        <v>0</v>
      </c>
      <c r="J14251">
        <v>0</v>
      </c>
      <c r="K14251">
        <v>0.03</v>
      </c>
    </row>
    <row r="14252" spans="1:11" x14ac:dyDescent="0.3">
      <c r="A14252">
        <v>14253</v>
      </c>
      <c r="B14252" t="s">
        <v>10275</v>
      </c>
      <c r="C14252" t="s">
        <v>55</v>
      </c>
      <c r="D14252">
        <v>2002</v>
      </c>
      <c r="E14252" t="s">
        <v>43</v>
      </c>
      <c r="F14252" t="s">
        <v>9279</v>
      </c>
      <c r="G14252">
        <v>0.02</v>
      </c>
      <c r="H14252">
        <v>0.01</v>
      </c>
      <c r="I14252">
        <v>0</v>
      </c>
      <c r="J14252">
        <v>0</v>
      </c>
      <c r="K14252">
        <v>0.03</v>
      </c>
    </row>
    <row r="14253" spans="1:11" x14ac:dyDescent="0.3">
      <c r="A14253">
        <v>14254</v>
      </c>
      <c r="B14253" t="s">
        <v>10276</v>
      </c>
      <c r="C14253" t="s">
        <v>55</v>
      </c>
      <c r="D14253">
        <v>2006</v>
      </c>
      <c r="E14253" t="s">
        <v>13</v>
      </c>
      <c r="F14253" t="s">
        <v>110</v>
      </c>
      <c r="G14253">
        <v>0.02</v>
      </c>
      <c r="H14253">
        <v>0.01</v>
      </c>
      <c r="I14253">
        <v>0</v>
      </c>
      <c r="J14253">
        <v>0</v>
      </c>
      <c r="K14253">
        <v>0.03</v>
      </c>
    </row>
    <row r="14254" spans="1:11" x14ac:dyDescent="0.3">
      <c r="A14254">
        <v>14255</v>
      </c>
      <c r="B14254" t="s">
        <v>10277</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10278</v>
      </c>
      <c r="C14256" t="s">
        <v>12</v>
      </c>
      <c r="D14256">
        <v>2011</v>
      </c>
      <c r="E14256" t="s">
        <v>28</v>
      </c>
      <c r="F14256" t="s">
        <v>877</v>
      </c>
      <c r="G14256">
        <v>0.03</v>
      </c>
      <c r="H14256">
        <v>0</v>
      </c>
      <c r="I14256">
        <v>0</v>
      </c>
      <c r="J14256">
        <v>0</v>
      </c>
      <c r="K14256">
        <v>0.03</v>
      </c>
    </row>
    <row r="14257" spans="1:11" x14ac:dyDescent="0.3">
      <c r="A14257">
        <v>14258</v>
      </c>
      <c r="B14257" t="s">
        <v>10279</v>
      </c>
      <c r="C14257" t="s">
        <v>39</v>
      </c>
      <c r="D14257">
        <v>2008</v>
      </c>
      <c r="E14257" t="s">
        <v>18</v>
      </c>
      <c r="F14257" t="s">
        <v>1382</v>
      </c>
      <c r="G14257">
        <v>0.03</v>
      </c>
      <c r="H14257">
        <v>0</v>
      </c>
      <c r="I14257">
        <v>0</v>
      </c>
      <c r="J14257">
        <v>0</v>
      </c>
      <c r="K14257">
        <v>0.03</v>
      </c>
    </row>
    <row r="14258" spans="1:11" x14ac:dyDescent="0.3">
      <c r="A14258">
        <v>14259</v>
      </c>
      <c r="B14258" t="s">
        <v>10280</v>
      </c>
      <c r="C14258" t="s">
        <v>55</v>
      </c>
      <c r="D14258">
        <v>2002</v>
      </c>
      <c r="E14258" t="s">
        <v>2</v>
      </c>
      <c r="F14258" t="s">
        <v>259</v>
      </c>
      <c r="G14258">
        <v>0.02</v>
      </c>
      <c r="H14258">
        <v>0.01</v>
      </c>
      <c r="I14258">
        <v>0</v>
      </c>
      <c r="J14258">
        <v>0</v>
      </c>
      <c r="K14258">
        <v>0.03</v>
      </c>
    </row>
    <row r="14259" spans="1:11" x14ac:dyDescent="0.3">
      <c r="A14259">
        <v>14260</v>
      </c>
      <c r="B14259" t="s">
        <v>10281</v>
      </c>
      <c r="C14259" t="s">
        <v>26</v>
      </c>
      <c r="D14259">
        <v>2006</v>
      </c>
      <c r="E14259" t="s">
        <v>2</v>
      </c>
      <c r="F14259" t="s">
        <v>1864</v>
      </c>
      <c r="G14259">
        <v>0.03</v>
      </c>
      <c r="H14259">
        <v>0</v>
      </c>
      <c r="I14259">
        <v>0</v>
      </c>
      <c r="J14259">
        <v>0</v>
      </c>
      <c r="K14259">
        <v>0.03</v>
      </c>
    </row>
    <row r="14260" spans="1:11" x14ac:dyDescent="0.3">
      <c r="A14260">
        <v>14261</v>
      </c>
      <c r="B14260" t="s">
        <v>10282</v>
      </c>
      <c r="C14260" t="s">
        <v>65</v>
      </c>
      <c r="D14260">
        <v>2013</v>
      </c>
      <c r="E14260" t="s">
        <v>33</v>
      </c>
      <c r="F14260" t="s">
        <v>295</v>
      </c>
      <c r="G14260">
        <v>0</v>
      </c>
      <c r="H14260">
        <v>0</v>
      </c>
      <c r="I14260">
        <v>0.03</v>
      </c>
      <c r="J14260">
        <v>0</v>
      </c>
      <c r="K14260">
        <v>0.03</v>
      </c>
    </row>
    <row r="14261" spans="1:11" x14ac:dyDescent="0.3">
      <c r="A14261">
        <v>14262</v>
      </c>
      <c r="B14261" t="s">
        <v>10283</v>
      </c>
      <c r="C14261" t="s">
        <v>65</v>
      </c>
      <c r="D14261">
        <v>2014</v>
      </c>
      <c r="E14261" t="s">
        <v>22</v>
      </c>
      <c r="F14261" t="s">
        <v>10284</v>
      </c>
      <c r="G14261">
        <v>0</v>
      </c>
      <c r="H14261">
        <v>0</v>
      </c>
      <c r="I14261">
        <v>0.03</v>
      </c>
      <c r="J14261">
        <v>0</v>
      </c>
      <c r="K14261">
        <v>0.03</v>
      </c>
    </row>
    <row r="14262" spans="1:11" x14ac:dyDescent="0.3">
      <c r="A14262">
        <v>14263</v>
      </c>
      <c r="B14262" t="s">
        <v>10285</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10286</v>
      </c>
      <c r="C14265" t="s">
        <v>129</v>
      </c>
      <c r="D14265">
        <v>2005</v>
      </c>
      <c r="E14265" t="s">
        <v>18</v>
      </c>
      <c r="F14265" t="s">
        <v>183</v>
      </c>
      <c r="G14265">
        <v>0.03</v>
      </c>
      <c r="H14265">
        <v>0</v>
      </c>
      <c r="I14265">
        <v>0</v>
      </c>
      <c r="J14265">
        <v>0</v>
      </c>
      <c r="K14265">
        <v>0.03</v>
      </c>
    </row>
    <row r="14266" spans="1:11" x14ac:dyDescent="0.3">
      <c r="A14266">
        <v>14267</v>
      </c>
      <c r="B14266" t="s">
        <v>10287</v>
      </c>
      <c r="C14266" t="s">
        <v>118</v>
      </c>
      <c r="D14266">
        <v>2007</v>
      </c>
      <c r="E14266" t="s">
        <v>211</v>
      </c>
      <c r="F14266" t="s">
        <v>6718</v>
      </c>
      <c r="G14266">
        <v>0</v>
      </c>
      <c r="H14266">
        <v>0.03</v>
      </c>
      <c r="I14266">
        <v>0</v>
      </c>
      <c r="J14266">
        <v>0.01</v>
      </c>
      <c r="K14266">
        <v>0.03</v>
      </c>
    </row>
    <row r="14267" spans="1:11" x14ac:dyDescent="0.3">
      <c r="A14267">
        <v>14268</v>
      </c>
      <c r="B14267" t="s">
        <v>10288</v>
      </c>
      <c r="C14267" t="s">
        <v>118</v>
      </c>
      <c r="D14267">
        <v>2006</v>
      </c>
      <c r="E14267" t="s">
        <v>211</v>
      </c>
      <c r="F14267" t="s">
        <v>121</v>
      </c>
      <c r="G14267">
        <v>0</v>
      </c>
      <c r="H14267">
        <v>0.03</v>
      </c>
      <c r="I14267">
        <v>0</v>
      </c>
      <c r="J14267">
        <v>0.01</v>
      </c>
      <c r="K14267">
        <v>0.03</v>
      </c>
    </row>
    <row r="14268" spans="1:11" x14ac:dyDescent="0.3">
      <c r="A14268">
        <v>14269</v>
      </c>
      <c r="B14268" t="s">
        <v>10289</v>
      </c>
      <c r="C14268" t="s">
        <v>26</v>
      </c>
      <c r="D14268">
        <v>2010</v>
      </c>
      <c r="E14268" t="s">
        <v>83</v>
      </c>
      <c r="F14268" t="s">
        <v>763</v>
      </c>
      <c r="G14268">
        <v>0.02</v>
      </c>
      <c r="H14268">
        <v>0.01</v>
      </c>
      <c r="I14268">
        <v>0</v>
      </c>
      <c r="J14268">
        <v>0</v>
      </c>
      <c r="K14268">
        <v>0.03</v>
      </c>
    </row>
    <row r="14269" spans="1:11" x14ac:dyDescent="0.3">
      <c r="A14269">
        <v>14270</v>
      </c>
      <c r="B14269" t="s">
        <v>10290</v>
      </c>
      <c r="C14269" t="s">
        <v>118</v>
      </c>
      <c r="D14269">
        <v>2007</v>
      </c>
      <c r="E14269" t="s">
        <v>24</v>
      </c>
      <c r="F14269" t="s">
        <v>1411</v>
      </c>
      <c r="G14269">
        <v>0.01</v>
      </c>
      <c r="H14269">
        <v>0.02</v>
      </c>
      <c r="I14269">
        <v>0</v>
      </c>
      <c r="J14269">
        <v>0.01</v>
      </c>
      <c r="K14269">
        <v>0.03</v>
      </c>
    </row>
    <row r="14270" spans="1:11" x14ac:dyDescent="0.3">
      <c r="A14270">
        <v>14271</v>
      </c>
      <c r="B14270" t="s">
        <v>10291</v>
      </c>
      <c r="C14270" t="s">
        <v>148</v>
      </c>
      <c r="D14270">
        <v>2015</v>
      </c>
      <c r="E14270" t="s">
        <v>28</v>
      </c>
      <c r="F14270" t="s">
        <v>565</v>
      </c>
      <c r="G14270">
        <v>0</v>
      </c>
      <c r="H14270">
        <v>0</v>
      </c>
      <c r="I14270">
        <v>0.03</v>
      </c>
      <c r="J14270">
        <v>0</v>
      </c>
      <c r="K14270">
        <v>0.03</v>
      </c>
    </row>
    <row r="14271" spans="1:11" x14ac:dyDescent="0.3">
      <c r="A14271">
        <v>14272</v>
      </c>
      <c r="B14271" t="s">
        <v>10292</v>
      </c>
      <c r="C14271" t="s">
        <v>26</v>
      </c>
      <c r="D14271">
        <v>2007</v>
      </c>
      <c r="E14271" t="s">
        <v>13</v>
      </c>
      <c r="F14271" t="s">
        <v>1202</v>
      </c>
      <c r="G14271">
        <v>0</v>
      </c>
      <c r="H14271">
        <v>0</v>
      </c>
      <c r="I14271">
        <v>0.03</v>
      </c>
      <c r="J14271">
        <v>0</v>
      </c>
      <c r="K14271">
        <v>0.03</v>
      </c>
    </row>
    <row r="14272" spans="1:11" x14ac:dyDescent="0.3">
      <c r="A14272">
        <v>14273</v>
      </c>
      <c r="B14272" t="s">
        <v>9440</v>
      </c>
      <c r="C14272" t="s">
        <v>46</v>
      </c>
      <c r="D14272">
        <v>2009</v>
      </c>
      <c r="E14272" t="s">
        <v>13</v>
      </c>
      <c r="F14272" t="s">
        <v>750</v>
      </c>
      <c r="G14272">
        <v>0</v>
      </c>
      <c r="H14272">
        <v>0</v>
      </c>
      <c r="I14272">
        <v>0.03</v>
      </c>
      <c r="J14272">
        <v>0</v>
      </c>
      <c r="K14272">
        <v>0.03</v>
      </c>
    </row>
    <row r="14273" spans="1:11" x14ac:dyDescent="0.3">
      <c r="A14273">
        <v>14274</v>
      </c>
      <c r="B14273" t="s">
        <v>10293</v>
      </c>
      <c r="C14273" t="s">
        <v>26</v>
      </c>
      <c r="D14273">
        <v>2009</v>
      </c>
      <c r="E14273" t="s">
        <v>24</v>
      </c>
      <c r="F14273" t="s">
        <v>3915</v>
      </c>
      <c r="G14273">
        <v>0.03</v>
      </c>
      <c r="H14273">
        <v>0.01</v>
      </c>
      <c r="I14273">
        <v>0</v>
      </c>
      <c r="J14273">
        <v>0</v>
      </c>
      <c r="K14273">
        <v>0.03</v>
      </c>
    </row>
    <row r="14274" spans="1:11" x14ac:dyDescent="0.3">
      <c r="A14274">
        <v>14275</v>
      </c>
      <c r="B14274" t="s">
        <v>10294</v>
      </c>
      <c r="C14274" t="s">
        <v>26</v>
      </c>
      <c r="D14274">
        <v>2010</v>
      </c>
      <c r="E14274" t="s">
        <v>28</v>
      </c>
      <c r="F14274" t="s">
        <v>92</v>
      </c>
      <c r="G14274">
        <v>0.03</v>
      </c>
      <c r="H14274">
        <v>0</v>
      </c>
      <c r="I14274">
        <v>0</v>
      </c>
      <c r="J14274">
        <v>0</v>
      </c>
      <c r="K14274">
        <v>0.03</v>
      </c>
    </row>
    <row r="14275" spans="1:11" x14ac:dyDescent="0.3">
      <c r="A14275">
        <v>14276</v>
      </c>
      <c r="B14275" t="s">
        <v>10295</v>
      </c>
      <c r="C14275" t="s">
        <v>65</v>
      </c>
      <c r="D14275" t="s">
        <v>224</v>
      </c>
      <c r="E14275" t="s">
        <v>22</v>
      </c>
      <c r="F14275" t="s">
        <v>877</v>
      </c>
      <c r="G14275">
        <v>0</v>
      </c>
      <c r="H14275">
        <v>0</v>
      </c>
      <c r="I14275">
        <v>0.03</v>
      </c>
      <c r="J14275">
        <v>0</v>
      </c>
      <c r="K14275">
        <v>0.03</v>
      </c>
    </row>
    <row r="14276" spans="1:11" x14ac:dyDescent="0.3">
      <c r="A14276">
        <v>14277</v>
      </c>
      <c r="B14276" t="s">
        <v>10296</v>
      </c>
      <c r="C14276" t="s">
        <v>118</v>
      </c>
      <c r="D14276">
        <v>2014</v>
      </c>
      <c r="E14276" t="s">
        <v>43</v>
      </c>
      <c r="F14276" t="s">
        <v>10297</v>
      </c>
      <c r="G14276">
        <v>0</v>
      </c>
      <c r="H14276">
        <v>0.03</v>
      </c>
      <c r="I14276">
        <v>0</v>
      </c>
      <c r="J14276">
        <v>0</v>
      </c>
      <c r="K14276">
        <v>0.03</v>
      </c>
    </row>
    <row r="14277" spans="1:11" x14ac:dyDescent="0.3">
      <c r="A14277">
        <v>14278</v>
      </c>
      <c r="B14277" t="s">
        <v>10060</v>
      </c>
      <c r="C14277" t="s">
        <v>42</v>
      </c>
      <c r="D14277">
        <v>2014</v>
      </c>
      <c r="E14277" t="s">
        <v>22</v>
      </c>
      <c r="F14277" t="s">
        <v>295</v>
      </c>
      <c r="G14277">
        <v>0</v>
      </c>
      <c r="H14277">
        <v>0</v>
      </c>
      <c r="I14277">
        <v>0.03</v>
      </c>
      <c r="J14277">
        <v>0</v>
      </c>
      <c r="K14277">
        <v>0.03</v>
      </c>
    </row>
    <row r="14278" spans="1:11" x14ac:dyDescent="0.3">
      <c r="A14278">
        <v>14279</v>
      </c>
      <c r="B14278" t="s">
        <v>10298</v>
      </c>
      <c r="C14278" t="s">
        <v>42</v>
      </c>
      <c r="D14278">
        <v>2012</v>
      </c>
      <c r="E14278" t="s">
        <v>43</v>
      </c>
      <c r="F14278" t="s">
        <v>295</v>
      </c>
      <c r="G14278">
        <v>0</v>
      </c>
      <c r="H14278">
        <v>0</v>
      </c>
      <c r="I14278">
        <v>0.03</v>
      </c>
      <c r="J14278">
        <v>0</v>
      </c>
      <c r="K14278">
        <v>0.03</v>
      </c>
    </row>
    <row r="14279" spans="1:11" x14ac:dyDescent="0.3">
      <c r="A14279">
        <v>14280</v>
      </c>
      <c r="B14279" t="s">
        <v>10299</v>
      </c>
      <c r="C14279" t="s">
        <v>26</v>
      </c>
      <c r="D14279">
        <v>2010</v>
      </c>
      <c r="E14279" t="s">
        <v>33</v>
      </c>
      <c r="F14279" t="s">
        <v>5715</v>
      </c>
      <c r="G14279">
        <v>0.02</v>
      </c>
      <c r="H14279">
        <v>0.01</v>
      </c>
      <c r="I14279">
        <v>0</v>
      </c>
      <c r="J14279">
        <v>0</v>
      </c>
      <c r="K14279">
        <v>0.03</v>
      </c>
    </row>
    <row r="14280" spans="1:11" x14ac:dyDescent="0.3">
      <c r="A14280">
        <v>14281</v>
      </c>
      <c r="B14280" t="s">
        <v>10300</v>
      </c>
      <c r="C14280" t="s">
        <v>146</v>
      </c>
      <c r="D14280">
        <v>2002</v>
      </c>
      <c r="E14280" t="s">
        <v>13</v>
      </c>
      <c r="F14280" t="s">
        <v>183</v>
      </c>
      <c r="G14280">
        <v>0.03</v>
      </c>
      <c r="H14280">
        <v>0.01</v>
      </c>
      <c r="I14280">
        <v>0</v>
      </c>
      <c r="J14280">
        <v>0</v>
      </c>
      <c r="K14280">
        <v>0.03</v>
      </c>
    </row>
    <row r="14281" spans="1:11" x14ac:dyDescent="0.3">
      <c r="A14281">
        <v>14282</v>
      </c>
      <c r="B14281" t="s">
        <v>10301</v>
      </c>
      <c r="C14281" t="s">
        <v>65</v>
      </c>
      <c r="D14281">
        <v>2013</v>
      </c>
      <c r="E14281" t="s">
        <v>33</v>
      </c>
      <c r="F14281" t="s">
        <v>10176</v>
      </c>
      <c r="G14281">
        <v>0</v>
      </c>
      <c r="H14281">
        <v>0</v>
      </c>
      <c r="I14281">
        <v>0.03</v>
      </c>
      <c r="J14281">
        <v>0</v>
      </c>
      <c r="K14281">
        <v>0.03</v>
      </c>
    </row>
    <row r="14282" spans="1:11" x14ac:dyDescent="0.3">
      <c r="A14282">
        <v>14283</v>
      </c>
      <c r="B14282" t="s">
        <v>10302</v>
      </c>
      <c r="C14282" t="s">
        <v>26</v>
      </c>
      <c r="D14282">
        <v>2007</v>
      </c>
      <c r="E14282" t="s">
        <v>33</v>
      </c>
      <c r="F14282" t="s">
        <v>5699</v>
      </c>
      <c r="G14282">
        <v>0</v>
      </c>
      <c r="H14282">
        <v>0</v>
      </c>
      <c r="I14282">
        <v>0.03</v>
      </c>
      <c r="J14282">
        <v>0</v>
      </c>
      <c r="K14282">
        <v>0.03</v>
      </c>
    </row>
    <row r="14283" spans="1:11" x14ac:dyDescent="0.3">
      <c r="A14283">
        <v>14284</v>
      </c>
      <c r="B14283" t="s">
        <v>369</v>
      </c>
      <c r="C14283" t="s">
        <v>118</v>
      </c>
      <c r="D14283">
        <v>2009</v>
      </c>
      <c r="E14283" t="s">
        <v>28</v>
      </c>
      <c r="F14283" t="s">
        <v>5590</v>
      </c>
      <c r="G14283">
        <v>0</v>
      </c>
      <c r="H14283">
        <v>0.03</v>
      </c>
      <c r="I14283">
        <v>0</v>
      </c>
      <c r="J14283">
        <v>0.01</v>
      </c>
      <c r="K14283">
        <v>0.03</v>
      </c>
    </row>
    <row r="14284" spans="1:11" x14ac:dyDescent="0.3">
      <c r="A14284">
        <v>14285</v>
      </c>
      <c r="B14284" t="s">
        <v>10303</v>
      </c>
      <c r="C14284" t="s">
        <v>118</v>
      </c>
      <c r="D14284">
        <v>2011</v>
      </c>
      <c r="E14284" t="s">
        <v>83</v>
      </c>
      <c r="F14284" t="s">
        <v>10304</v>
      </c>
      <c r="G14284">
        <v>0.03</v>
      </c>
      <c r="H14284">
        <v>0</v>
      </c>
      <c r="I14284">
        <v>0</v>
      </c>
      <c r="J14284">
        <v>0</v>
      </c>
      <c r="K14284">
        <v>0.03</v>
      </c>
    </row>
    <row r="14285" spans="1:11" x14ac:dyDescent="0.3">
      <c r="A14285">
        <v>14286</v>
      </c>
      <c r="B14285" t="s">
        <v>2128</v>
      </c>
      <c r="C14285" t="s">
        <v>118</v>
      </c>
      <c r="D14285">
        <v>2012</v>
      </c>
      <c r="E14285" t="s">
        <v>83</v>
      </c>
      <c r="F14285" t="s">
        <v>2129</v>
      </c>
      <c r="G14285">
        <v>0</v>
      </c>
      <c r="H14285">
        <v>0.03</v>
      </c>
      <c r="I14285">
        <v>0</v>
      </c>
      <c r="J14285">
        <v>0.01</v>
      </c>
      <c r="K14285">
        <v>0.03</v>
      </c>
    </row>
    <row r="14286" spans="1:11" x14ac:dyDescent="0.3">
      <c r="A14286">
        <v>14287</v>
      </c>
      <c r="B14286" t="s">
        <v>10305</v>
      </c>
      <c r="C14286" t="s">
        <v>129</v>
      </c>
      <c r="D14286">
        <v>2004</v>
      </c>
      <c r="E14286" t="s">
        <v>24</v>
      </c>
      <c r="F14286" t="s">
        <v>158</v>
      </c>
      <c r="G14286">
        <v>0.03</v>
      </c>
      <c r="H14286">
        <v>0</v>
      </c>
      <c r="I14286">
        <v>0</v>
      </c>
      <c r="J14286">
        <v>0</v>
      </c>
      <c r="K14286">
        <v>0.03</v>
      </c>
    </row>
    <row r="14287" spans="1:11" x14ac:dyDescent="0.3">
      <c r="A14287">
        <v>14288</v>
      </c>
      <c r="B14287" t="s">
        <v>10306</v>
      </c>
      <c r="C14287" t="s">
        <v>146</v>
      </c>
      <c r="D14287">
        <v>2003</v>
      </c>
      <c r="E14287" t="s">
        <v>43</v>
      </c>
      <c r="F14287" t="s">
        <v>175</v>
      </c>
      <c r="G14287">
        <v>0.03</v>
      </c>
      <c r="H14287">
        <v>0.01</v>
      </c>
      <c r="I14287">
        <v>0</v>
      </c>
      <c r="J14287">
        <v>0</v>
      </c>
      <c r="K14287">
        <v>0.03</v>
      </c>
    </row>
    <row r="14288" spans="1:11" x14ac:dyDescent="0.3">
      <c r="A14288">
        <v>14289</v>
      </c>
      <c r="B14288" t="s">
        <v>8617</v>
      </c>
      <c r="C14288" t="s">
        <v>692</v>
      </c>
      <c r="D14288">
        <v>2013</v>
      </c>
      <c r="E14288" t="s">
        <v>211</v>
      </c>
      <c r="F14288" t="s">
        <v>295</v>
      </c>
      <c r="G14288">
        <v>0</v>
      </c>
      <c r="H14288">
        <v>0</v>
      </c>
      <c r="I14288">
        <v>0.03</v>
      </c>
      <c r="J14288">
        <v>0</v>
      </c>
      <c r="K14288">
        <v>0.03</v>
      </c>
    </row>
    <row r="14289" spans="1:11" x14ac:dyDescent="0.3">
      <c r="A14289">
        <v>14290</v>
      </c>
      <c r="B14289" t="s">
        <v>10307</v>
      </c>
      <c r="C14289" t="s">
        <v>46</v>
      </c>
      <c r="D14289">
        <v>2008</v>
      </c>
      <c r="E14289" t="s">
        <v>211</v>
      </c>
      <c r="F14289" t="s">
        <v>750</v>
      </c>
      <c r="G14289">
        <v>0</v>
      </c>
      <c r="H14289">
        <v>0</v>
      </c>
      <c r="I14289">
        <v>0.03</v>
      </c>
      <c r="J14289">
        <v>0</v>
      </c>
      <c r="K14289">
        <v>0.03</v>
      </c>
    </row>
    <row r="14290" spans="1:11" x14ac:dyDescent="0.3">
      <c r="A14290">
        <v>14291</v>
      </c>
      <c r="B14290" t="s">
        <v>10308</v>
      </c>
      <c r="C14290" t="s">
        <v>46</v>
      </c>
      <c r="D14290">
        <v>2006</v>
      </c>
      <c r="E14290" t="s">
        <v>43</v>
      </c>
      <c r="F14290" t="s">
        <v>158</v>
      </c>
      <c r="G14290">
        <v>0.02</v>
      </c>
      <c r="H14290">
        <v>0.01</v>
      </c>
      <c r="I14290">
        <v>0</v>
      </c>
      <c r="J14290">
        <v>0</v>
      </c>
      <c r="K14290">
        <v>0.03</v>
      </c>
    </row>
    <row r="14291" spans="1:11" x14ac:dyDescent="0.3">
      <c r="A14291">
        <v>14292</v>
      </c>
      <c r="B14291" t="s">
        <v>10309</v>
      </c>
      <c r="C14291" t="s">
        <v>26</v>
      </c>
      <c r="D14291">
        <v>2007</v>
      </c>
      <c r="E14291" t="s">
        <v>83</v>
      </c>
      <c r="F14291" t="s">
        <v>127</v>
      </c>
      <c r="G14291">
        <v>0.03</v>
      </c>
      <c r="H14291">
        <v>0</v>
      </c>
      <c r="I14291">
        <v>0</v>
      </c>
      <c r="J14291">
        <v>0</v>
      </c>
      <c r="K14291">
        <v>0.03</v>
      </c>
    </row>
    <row r="14292" spans="1:11" x14ac:dyDescent="0.3">
      <c r="A14292">
        <v>14293</v>
      </c>
      <c r="B14292" t="s">
        <v>10310</v>
      </c>
      <c r="C14292" t="s">
        <v>26</v>
      </c>
      <c r="D14292">
        <v>2007</v>
      </c>
      <c r="E14292" t="s">
        <v>33</v>
      </c>
      <c r="F14292" t="s">
        <v>4680</v>
      </c>
      <c r="G14292">
        <v>0.03</v>
      </c>
      <c r="H14292">
        <v>0</v>
      </c>
      <c r="I14292">
        <v>0</v>
      </c>
      <c r="J14292">
        <v>0</v>
      </c>
      <c r="K14292">
        <v>0.03</v>
      </c>
    </row>
    <row r="14293" spans="1:11" x14ac:dyDescent="0.3">
      <c r="A14293">
        <v>14294</v>
      </c>
      <c r="B14293" t="s">
        <v>10311</v>
      </c>
      <c r="C14293" t="s">
        <v>65</v>
      </c>
      <c r="D14293">
        <v>2015</v>
      </c>
      <c r="E14293" t="s">
        <v>22</v>
      </c>
      <c r="F14293" t="s">
        <v>2433</v>
      </c>
      <c r="G14293">
        <v>0</v>
      </c>
      <c r="H14293">
        <v>0</v>
      </c>
      <c r="I14293">
        <v>0.03</v>
      </c>
      <c r="J14293">
        <v>0</v>
      </c>
      <c r="K14293">
        <v>0.03</v>
      </c>
    </row>
    <row r="14294" spans="1:11" x14ac:dyDescent="0.3">
      <c r="A14294">
        <v>14295</v>
      </c>
      <c r="B14294" t="s">
        <v>10312</v>
      </c>
      <c r="C14294" t="s">
        <v>86</v>
      </c>
      <c r="D14294">
        <v>2000</v>
      </c>
      <c r="E14294" t="s">
        <v>43</v>
      </c>
      <c r="F14294" t="s">
        <v>750</v>
      </c>
      <c r="G14294">
        <v>0.02</v>
      </c>
      <c r="H14294">
        <v>0.01</v>
      </c>
      <c r="I14294">
        <v>0</v>
      </c>
      <c r="J14294">
        <v>0</v>
      </c>
      <c r="K14294">
        <v>0.03</v>
      </c>
    </row>
    <row r="14295" spans="1:11" x14ac:dyDescent="0.3">
      <c r="A14295">
        <v>14296</v>
      </c>
      <c r="B14295" t="s">
        <v>10313</v>
      </c>
      <c r="C14295" t="s">
        <v>26</v>
      </c>
      <c r="D14295">
        <v>2010</v>
      </c>
      <c r="E14295" t="s">
        <v>22</v>
      </c>
      <c r="F14295" t="s">
        <v>877</v>
      </c>
      <c r="G14295">
        <v>0.03</v>
      </c>
      <c r="H14295">
        <v>0</v>
      </c>
      <c r="I14295">
        <v>0</v>
      </c>
      <c r="J14295">
        <v>0</v>
      </c>
      <c r="K14295">
        <v>0.03</v>
      </c>
    </row>
    <row r="14296" spans="1:11" x14ac:dyDescent="0.3">
      <c r="A14296">
        <v>14297</v>
      </c>
      <c r="B14296" t="s">
        <v>10314</v>
      </c>
      <c r="C14296" t="s">
        <v>26</v>
      </c>
      <c r="D14296">
        <v>2008</v>
      </c>
      <c r="E14296" t="s">
        <v>72</v>
      </c>
      <c r="F14296" t="s">
        <v>295</v>
      </c>
      <c r="G14296">
        <v>0</v>
      </c>
      <c r="H14296">
        <v>0</v>
      </c>
      <c r="I14296">
        <v>0.03</v>
      </c>
      <c r="J14296">
        <v>0</v>
      </c>
      <c r="K14296">
        <v>0.03</v>
      </c>
    </row>
    <row r="14297" spans="1:11" x14ac:dyDescent="0.3">
      <c r="A14297">
        <v>14298</v>
      </c>
      <c r="B14297" t="s">
        <v>10315</v>
      </c>
      <c r="C14297" t="s">
        <v>26</v>
      </c>
      <c r="D14297">
        <v>2006</v>
      </c>
      <c r="E14297" t="s">
        <v>28</v>
      </c>
      <c r="F14297" t="s">
        <v>2295</v>
      </c>
      <c r="G14297">
        <v>0</v>
      </c>
      <c r="H14297">
        <v>0</v>
      </c>
      <c r="I14297">
        <v>0.03</v>
      </c>
      <c r="J14297">
        <v>0</v>
      </c>
      <c r="K14297">
        <v>0.03</v>
      </c>
    </row>
    <row r="14298" spans="1:11" x14ac:dyDescent="0.3">
      <c r="A14298">
        <v>14299</v>
      </c>
      <c r="B14298" t="s">
        <v>10316</v>
      </c>
      <c r="C14298" t="s">
        <v>26</v>
      </c>
      <c r="D14298" t="s">
        <v>224</v>
      </c>
      <c r="E14298" t="s">
        <v>28</v>
      </c>
      <c r="F14298" t="s">
        <v>224</v>
      </c>
      <c r="G14298">
        <v>0</v>
      </c>
      <c r="H14298">
        <v>0</v>
      </c>
      <c r="I14298">
        <v>0.03</v>
      </c>
      <c r="J14298">
        <v>0</v>
      </c>
      <c r="K14298">
        <v>0.03</v>
      </c>
    </row>
    <row r="14299" spans="1:11" x14ac:dyDescent="0.3">
      <c r="A14299">
        <v>14300</v>
      </c>
      <c r="B14299" t="s">
        <v>10317</v>
      </c>
      <c r="C14299" t="s">
        <v>42</v>
      </c>
      <c r="D14299">
        <v>2012</v>
      </c>
      <c r="E14299" t="s">
        <v>83</v>
      </c>
      <c r="F14299" t="s">
        <v>295</v>
      </c>
      <c r="G14299">
        <v>0</v>
      </c>
      <c r="H14299">
        <v>0</v>
      </c>
      <c r="I14299">
        <v>0.03</v>
      </c>
      <c r="J14299">
        <v>0</v>
      </c>
      <c r="K14299">
        <v>0.03</v>
      </c>
    </row>
    <row r="14300" spans="1:11" x14ac:dyDescent="0.3">
      <c r="A14300">
        <v>14301</v>
      </c>
      <c r="B14300" t="s">
        <v>10318</v>
      </c>
      <c r="C14300" t="s">
        <v>55</v>
      </c>
      <c r="D14300">
        <v>2005</v>
      </c>
      <c r="E14300" t="s">
        <v>13</v>
      </c>
      <c r="F14300" t="s">
        <v>2830</v>
      </c>
      <c r="G14300">
        <v>0.02</v>
      </c>
      <c r="H14300">
        <v>0.01</v>
      </c>
      <c r="I14300">
        <v>0</v>
      </c>
      <c r="J14300">
        <v>0</v>
      </c>
      <c r="K14300">
        <v>0.03</v>
      </c>
    </row>
    <row r="14301" spans="1:11" x14ac:dyDescent="0.3">
      <c r="A14301">
        <v>14302</v>
      </c>
      <c r="B14301" t="s">
        <v>10319</v>
      </c>
      <c r="C14301" t="s">
        <v>118</v>
      </c>
      <c r="D14301">
        <v>2009</v>
      </c>
      <c r="E14301" t="s">
        <v>211</v>
      </c>
      <c r="F14301" t="s">
        <v>158</v>
      </c>
      <c r="G14301">
        <v>0.01</v>
      </c>
      <c r="H14301">
        <v>0.02</v>
      </c>
      <c r="I14301">
        <v>0</v>
      </c>
      <c r="J14301">
        <v>0.01</v>
      </c>
      <c r="K14301">
        <v>0.03</v>
      </c>
    </row>
    <row r="14302" spans="1:11" x14ac:dyDescent="0.3">
      <c r="A14302">
        <v>14303</v>
      </c>
      <c r="B14302" t="s">
        <v>10320</v>
      </c>
      <c r="C14302" t="s">
        <v>26</v>
      </c>
      <c r="D14302">
        <v>2008</v>
      </c>
      <c r="E14302" t="s">
        <v>33</v>
      </c>
      <c r="F14302" t="s">
        <v>509</v>
      </c>
      <c r="G14302">
        <v>0.03</v>
      </c>
      <c r="H14302">
        <v>0</v>
      </c>
      <c r="I14302">
        <v>0</v>
      </c>
      <c r="J14302">
        <v>0</v>
      </c>
      <c r="K14302">
        <v>0.03</v>
      </c>
    </row>
    <row r="14303" spans="1:11" x14ac:dyDescent="0.3">
      <c r="A14303">
        <v>14304</v>
      </c>
      <c r="B14303" t="s">
        <v>10321</v>
      </c>
      <c r="C14303" t="s">
        <v>65</v>
      </c>
      <c r="D14303">
        <v>2016</v>
      </c>
      <c r="E14303" t="s">
        <v>43</v>
      </c>
      <c r="F14303" t="s">
        <v>14</v>
      </c>
      <c r="G14303">
        <v>0.02</v>
      </c>
      <c r="H14303">
        <v>0.01</v>
      </c>
      <c r="I14303">
        <v>0.01</v>
      </c>
      <c r="J14303">
        <v>0</v>
      </c>
      <c r="K14303">
        <v>0.03</v>
      </c>
    </row>
    <row r="14304" spans="1:11" x14ac:dyDescent="0.3">
      <c r="A14304">
        <v>14305</v>
      </c>
      <c r="B14304" t="s">
        <v>10322</v>
      </c>
      <c r="C14304" t="s">
        <v>113</v>
      </c>
      <c r="D14304">
        <v>2004</v>
      </c>
      <c r="E14304" t="s">
        <v>33</v>
      </c>
      <c r="F14304" t="s">
        <v>40</v>
      </c>
      <c r="G14304">
        <v>0.02</v>
      </c>
      <c r="H14304">
        <v>0.01</v>
      </c>
      <c r="I14304">
        <v>0</v>
      </c>
      <c r="J14304">
        <v>0</v>
      </c>
      <c r="K14304">
        <v>0.03</v>
      </c>
    </row>
    <row r="14305" spans="1:11" x14ac:dyDescent="0.3">
      <c r="A14305">
        <v>14306</v>
      </c>
      <c r="B14305" t="s">
        <v>8535</v>
      </c>
      <c r="C14305" t="s">
        <v>129</v>
      </c>
      <c r="D14305">
        <v>2006</v>
      </c>
      <c r="E14305" t="s">
        <v>28</v>
      </c>
      <c r="F14305" t="s">
        <v>8536</v>
      </c>
      <c r="G14305">
        <v>0.03</v>
      </c>
      <c r="H14305">
        <v>0</v>
      </c>
      <c r="I14305">
        <v>0</v>
      </c>
      <c r="J14305">
        <v>0</v>
      </c>
      <c r="K14305">
        <v>0.03</v>
      </c>
    </row>
    <row r="14306" spans="1:11" x14ac:dyDescent="0.3">
      <c r="A14306">
        <v>14307</v>
      </c>
      <c r="B14306" t="s">
        <v>10323</v>
      </c>
      <c r="C14306" t="s">
        <v>26</v>
      </c>
      <c r="D14306">
        <v>2008</v>
      </c>
      <c r="E14306" t="s">
        <v>83</v>
      </c>
      <c r="F14306" t="s">
        <v>970</v>
      </c>
      <c r="G14306">
        <v>0</v>
      </c>
      <c r="H14306">
        <v>0</v>
      </c>
      <c r="I14306">
        <v>0.03</v>
      </c>
      <c r="J14306">
        <v>0</v>
      </c>
      <c r="K14306">
        <v>0.03</v>
      </c>
    </row>
    <row r="14307" spans="1:11" x14ac:dyDescent="0.3">
      <c r="A14307">
        <v>14308</v>
      </c>
      <c r="B14307" t="s">
        <v>10324</v>
      </c>
      <c r="C14307" t="s">
        <v>129</v>
      </c>
      <c r="D14307">
        <v>2007</v>
      </c>
      <c r="E14307" t="s">
        <v>2</v>
      </c>
      <c r="F14307" t="s">
        <v>59</v>
      </c>
      <c r="G14307">
        <v>0</v>
      </c>
      <c r="H14307">
        <v>0</v>
      </c>
      <c r="I14307">
        <v>0.03</v>
      </c>
      <c r="J14307">
        <v>0</v>
      </c>
      <c r="K14307">
        <v>0.03</v>
      </c>
    </row>
    <row r="14308" spans="1:11" x14ac:dyDescent="0.3">
      <c r="A14308">
        <v>14309</v>
      </c>
      <c r="B14308" t="s">
        <v>10325</v>
      </c>
      <c r="C14308" t="s">
        <v>65</v>
      </c>
      <c r="D14308">
        <v>2016</v>
      </c>
      <c r="E14308" t="s">
        <v>2</v>
      </c>
      <c r="F14308" t="s">
        <v>121</v>
      </c>
      <c r="G14308">
        <v>0.03</v>
      </c>
      <c r="H14308">
        <v>0</v>
      </c>
      <c r="I14308">
        <v>0</v>
      </c>
      <c r="J14308">
        <v>0</v>
      </c>
      <c r="K14308">
        <v>0.03</v>
      </c>
    </row>
    <row r="14309" spans="1:11" x14ac:dyDescent="0.3">
      <c r="A14309">
        <v>14310</v>
      </c>
      <c r="B14309" t="s">
        <v>10326</v>
      </c>
      <c r="C14309" t="s">
        <v>55</v>
      </c>
      <c r="D14309">
        <v>2001</v>
      </c>
      <c r="E14309" t="s">
        <v>2</v>
      </c>
      <c r="F14309" t="s">
        <v>6684</v>
      </c>
      <c r="G14309">
        <v>0.02</v>
      </c>
      <c r="H14309">
        <v>0.01</v>
      </c>
      <c r="I14309">
        <v>0</v>
      </c>
      <c r="J14309">
        <v>0</v>
      </c>
      <c r="K14309">
        <v>0.03</v>
      </c>
    </row>
    <row r="14310" spans="1:11" x14ac:dyDescent="0.3">
      <c r="A14310">
        <v>14311</v>
      </c>
      <c r="B14310" t="s">
        <v>10327</v>
      </c>
      <c r="C14310" t="s">
        <v>118</v>
      </c>
      <c r="D14310">
        <v>2011</v>
      </c>
      <c r="E14310" t="s">
        <v>83</v>
      </c>
      <c r="F14310" t="s">
        <v>1411</v>
      </c>
      <c r="G14310">
        <v>0</v>
      </c>
      <c r="H14310">
        <v>0.02</v>
      </c>
      <c r="I14310">
        <v>0</v>
      </c>
      <c r="J14310">
        <v>0.01</v>
      </c>
      <c r="K14310">
        <v>0.03</v>
      </c>
    </row>
    <row r="14311" spans="1:11" x14ac:dyDescent="0.3">
      <c r="A14311">
        <v>14312</v>
      </c>
      <c r="B14311" t="s">
        <v>10328</v>
      </c>
      <c r="C14311" t="s">
        <v>26</v>
      </c>
      <c r="D14311">
        <v>2012</v>
      </c>
      <c r="E14311" t="s">
        <v>83</v>
      </c>
      <c r="F14311" t="s">
        <v>7175</v>
      </c>
      <c r="G14311">
        <v>0</v>
      </c>
      <c r="H14311">
        <v>0.03</v>
      </c>
      <c r="I14311">
        <v>0</v>
      </c>
      <c r="J14311">
        <v>0</v>
      </c>
      <c r="K14311">
        <v>0.03</v>
      </c>
    </row>
    <row r="14312" spans="1:11" x14ac:dyDescent="0.3">
      <c r="A14312">
        <v>14313</v>
      </c>
      <c r="B14312" t="s">
        <v>10329</v>
      </c>
      <c r="C14312" t="s">
        <v>26</v>
      </c>
      <c r="D14312">
        <v>2010</v>
      </c>
      <c r="E14312" t="s">
        <v>28</v>
      </c>
      <c r="F14312" t="s">
        <v>10330</v>
      </c>
      <c r="G14312">
        <v>0</v>
      </c>
      <c r="H14312">
        <v>0</v>
      </c>
      <c r="I14312">
        <v>0.03</v>
      </c>
      <c r="J14312">
        <v>0</v>
      </c>
      <c r="K14312">
        <v>0.03</v>
      </c>
    </row>
    <row r="14313" spans="1:11" x14ac:dyDescent="0.3">
      <c r="A14313">
        <v>14314</v>
      </c>
      <c r="B14313" t="s">
        <v>10331</v>
      </c>
      <c r="C14313" t="s">
        <v>26</v>
      </c>
      <c r="D14313">
        <v>2012</v>
      </c>
      <c r="E14313" t="s">
        <v>43</v>
      </c>
      <c r="F14313" t="s">
        <v>224</v>
      </c>
      <c r="G14313">
        <v>0.03</v>
      </c>
      <c r="H14313">
        <v>0</v>
      </c>
      <c r="I14313">
        <v>0</v>
      </c>
      <c r="J14313">
        <v>0</v>
      </c>
      <c r="K14313">
        <v>0.03</v>
      </c>
    </row>
    <row r="14314" spans="1:11" x14ac:dyDescent="0.3">
      <c r="A14314">
        <v>14315</v>
      </c>
      <c r="B14314" t="s">
        <v>10332</v>
      </c>
      <c r="C14314" t="s">
        <v>39</v>
      </c>
      <c r="D14314" t="s">
        <v>224</v>
      </c>
      <c r="E14314" t="s">
        <v>33</v>
      </c>
      <c r="F14314" t="s">
        <v>877</v>
      </c>
      <c r="G14314">
        <v>0.03</v>
      </c>
      <c r="H14314">
        <v>0</v>
      </c>
      <c r="I14314">
        <v>0</v>
      </c>
      <c r="J14314">
        <v>0</v>
      </c>
      <c r="K14314">
        <v>0.03</v>
      </c>
    </row>
    <row r="14315" spans="1:11" x14ac:dyDescent="0.3">
      <c r="A14315">
        <v>14316</v>
      </c>
      <c r="B14315" t="s">
        <v>10333</v>
      </c>
      <c r="C14315" t="s">
        <v>692</v>
      </c>
      <c r="D14315">
        <v>2016</v>
      </c>
      <c r="E14315" t="s">
        <v>72</v>
      </c>
      <c r="F14315" t="s">
        <v>295</v>
      </c>
      <c r="G14315">
        <v>0</v>
      </c>
      <c r="H14315">
        <v>0</v>
      </c>
      <c r="I14315">
        <v>0.03</v>
      </c>
      <c r="J14315">
        <v>0</v>
      </c>
      <c r="K14315">
        <v>0.03</v>
      </c>
    </row>
    <row r="14316" spans="1:11" x14ac:dyDescent="0.3">
      <c r="A14316">
        <v>14317</v>
      </c>
      <c r="B14316" t="s">
        <v>10334</v>
      </c>
      <c r="C14316" t="s">
        <v>46</v>
      </c>
      <c r="D14316">
        <v>2008</v>
      </c>
      <c r="E14316" t="s">
        <v>33</v>
      </c>
      <c r="F14316" t="s">
        <v>183</v>
      </c>
      <c r="G14316">
        <v>0</v>
      </c>
      <c r="H14316">
        <v>0</v>
      </c>
      <c r="I14316">
        <v>0.03</v>
      </c>
      <c r="J14316">
        <v>0</v>
      </c>
      <c r="K14316">
        <v>0.03</v>
      </c>
    </row>
    <row r="14317" spans="1:11" x14ac:dyDescent="0.3">
      <c r="A14317">
        <v>14318</v>
      </c>
      <c r="B14317" t="s">
        <v>10335</v>
      </c>
      <c r="C14317" t="s">
        <v>39</v>
      </c>
      <c r="D14317">
        <v>2009</v>
      </c>
      <c r="E14317" t="s">
        <v>28</v>
      </c>
      <c r="F14317" t="s">
        <v>4057</v>
      </c>
      <c r="G14317">
        <v>0.03</v>
      </c>
      <c r="H14317">
        <v>0</v>
      </c>
      <c r="I14317">
        <v>0</v>
      </c>
      <c r="J14317">
        <v>0</v>
      </c>
      <c r="K14317">
        <v>0.03</v>
      </c>
    </row>
    <row r="14318" spans="1:11" x14ac:dyDescent="0.3">
      <c r="A14318">
        <v>14319</v>
      </c>
      <c r="B14318" t="s">
        <v>10336</v>
      </c>
      <c r="C14318" t="s">
        <v>65</v>
      </c>
      <c r="D14318">
        <v>2013</v>
      </c>
      <c r="E14318" t="s">
        <v>43</v>
      </c>
      <c r="F14318" t="s">
        <v>295</v>
      </c>
      <c r="G14318">
        <v>0</v>
      </c>
      <c r="H14318">
        <v>0</v>
      </c>
      <c r="I14318">
        <v>0.03</v>
      </c>
      <c r="J14318">
        <v>0</v>
      </c>
      <c r="K14318">
        <v>0.03</v>
      </c>
    </row>
    <row r="14319" spans="1:11" x14ac:dyDescent="0.3">
      <c r="A14319">
        <v>14320</v>
      </c>
      <c r="B14319" t="s">
        <v>10337</v>
      </c>
      <c r="C14319" t="s">
        <v>833</v>
      </c>
      <c r="D14319">
        <v>1996</v>
      </c>
      <c r="E14319" t="s">
        <v>28</v>
      </c>
      <c r="F14319" t="s">
        <v>10338</v>
      </c>
      <c r="G14319">
        <v>0</v>
      </c>
      <c r="H14319">
        <v>0</v>
      </c>
      <c r="I14319">
        <v>0.03</v>
      </c>
      <c r="J14319">
        <v>0</v>
      </c>
      <c r="K14319">
        <v>0.03</v>
      </c>
    </row>
    <row r="14320" spans="1:11" x14ac:dyDescent="0.3">
      <c r="A14320">
        <v>14321</v>
      </c>
      <c r="B14320" t="s">
        <v>10339</v>
      </c>
      <c r="C14320" t="s">
        <v>26</v>
      </c>
      <c r="D14320">
        <v>2007</v>
      </c>
      <c r="E14320" t="s">
        <v>28</v>
      </c>
      <c r="F14320" t="s">
        <v>6193</v>
      </c>
      <c r="G14320">
        <v>0.03</v>
      </c>
      <c r="H14320">
        <v>0</v>
      </c>
      <c r="I14320">
        <v>0</v>
      </c>
      <c r="J14320">
        <v>0</v>
      </c>
      <c r="K14320">
        <v>0.03</v>
      </c>
    </row>
    <row r="14321" spans="1:11" x14ac:dyDescent="0.3">
      <c r="A14321">
        <v>14322</v>
      </c>
      <c r="B14321" t="s">
        <v>8694</v>
      </c>
      <c r="C14321" t="s">
        <v>12</v>
      </c>
      <c r="D14321">
        <v>2015</v>
      </c>
      <c r="E14321" t="s">
        <v>43</v>
      </c>
      <c r="F14321" t="s">
        <v>4670</v>
      </c>
      <c r="G14321">
        <v>0</v>
      </c>
      <c r="H14321">
        <v>0.03</v>
      </c>
      <c r="I14321">
        <v>0</v>
      </c>
      <c r="J14321">
        <v>0</v>
      </c>
      <c r="K14321">
        <v>0.03</v>
      </c>
    </row>
    <row r="14322" spans="1:11" x14ac:dyDescent="0.3">
      <c r="A14322">
        <v>14323</v>
      </c>
      <c r="B14322" t="s">
        <v>10340</v>
      </c>
      <c r="C14322" t="s">
        <v>833</v>
      </c>
      <c r="D14322">
        <v>1998</v>
      </c>
      <c r="E14322" t="s">
        <v>22</v>
      </c>
      <c r="F14322" t="s">
        <v>1542</v>
      </c>
      <c r="G14322">
        <v>0</v>
      </c>
      <c r="H14322">
        <v>0</v>
      </c>
      <c r="I14322">
        <v>0.03</v>
      </c>
      <c r="J14322">
        <v>0</v>
      </c>
      <c r="K14322">
        <v>0.03</v>
      </c>
    </row>
    <row r="14323" spans="1:11" x14ac:dyDescent="0.3">
      <c r="A14323">
        <v>14324</v>
      </c>
      <c r="B14323" t="s">
        <v>8932</v>
      </c>
      <c r="C14323" t="s">
        <v>26</v>
      </c>
      <c r="D14323">
        <v>2007</v>
      </c>
      <c r="E14323" t="s">
        <v>18</v>
      </c>
      <c r="F14323" t="s">
        <v>1864</v>
      </c>
      <c r="G14323">
        <v>0.03</v>
      </c>
      <c r="H14323">
        <v>0</v>
      </c>
      <c r="I14323">
        <v>0</v>
      </c>
      <c r="J14323">
        <v>0</v>
      </c>
      <c r="K14323">
        <v>0.03</v>
      </c>
    </row>
    <row r="14324" spans="1:11" x14ac:dyDescent="0.3">
      <c r="A14324">
        <v>14325</v>
      </c>
      <c r="B14324" t="s">
        <v>10341</v>
      </c>
      <c r="C14324" t="s">
        <v>26</v>
      </c>
      <c r="D14324">
        <v>2008</v>
      </c>
      <c r="E14324" t="s">
        <v>28</v>
      </c>
      <c r="F14324" t="s">
        <v>5956</v>
      </c>
      <c r="G14324">
        <v>0.03</v>
      </c>
      <c r="H14324">
        <v>0</v>
      </c>
      <c r="I14324">
        <v>0</v>
      </c>
      <c r="J14324">
        <v>0</v>
      </c>
      <c r="K14324">
        <v>0.03</v>
      </c>
    </row>
    <row r="14325" spans="1:11" x14ac:dyDescent="0.3">
      <c r="A14325">
        <v>14326</v>
      </c>
      <c r="B14325" t="s">
        <v>10342</v>
      </c>
      <c r="C14325" t="s">
        <v>113</v>
      </c>
      <c r="D14325">
        <v>2005</v>
      </c>
      <c r="E14325" t="s">
        <v>2</v>
      </c>
      <c r="F14325" t="s">
        <v>40</v>
      </c>
      <c r="G14325">
        <v>0.02</v>
      </c>
      <c r="H14325">
        <v>0.01</v>
      </c>
      <c r="I14325">
        <v>0</v>
      </c>
      <c r="J14325">
        <v>0</v>
      </c>
      <c r="K14325">
        <v>0.03</v>
      </c>
    </row>
    <row r="14326" spans="1:11" x14ac:dyDescent="0.3">
      <c r="A14326">
        <v>14327</v>
      </c>
      <c r="B14326" t="s">
        <v>10343</v>
      </c>
      <c r="C14326" t="s">
        <v>46</v>
      </c>
      <c r="D14326">
        <v>2008</v>
      </c>
      <c r="E14326" t="s">
        <v>83</v>
      </c>
      <c r="F14326" t="s">
        <v>2848</v>
      </c>
      <c r="G14326">
        <v>0</v>
      </c>
      <c r="H14326">
        <v>0</v>
      </c>
      <c r="I14326">
        <v>0.03</v>
      </c>
      <c r="J14326">
        <v>0</v>
      </c>
      <c r="K14326">
        <v>0.03</v>
      </c>
    </row>
    <row r="14327" spans="1:11" x14ac:dyDescent="0.3">
      <c r="A14327">
        <v>14328</v>
      </c>
      <c r="B14327" t="s">
        <v>10344</v>
      </c>
      <c r="C14327" t="s">
        <v>65</v>
      </c>
      <c r="D14327">
        <v>2012</v>
      </c>
      <c r="E14327" t="s">
        <v>83</v>
      </c>
      <c r="F14327" t="s">
        <v>970</v>
      </c>
      <c r="G14327">
        <v>0</v>
      </c>
      <c r="H14327">
        <v>0</v>
      </c>
      <c r="I14327">
        <v>0.03</v>
      </c>
      <c r="J14327">
        <v>0</v>
      </c>
      <c r="K14327">
        <v>0.03</v>
      </c>
    </row>
    <row r="14328" spans="1:11" x14ac:dyDescent="0.3">
      <c r="A14328">
        <v>14329</v>
      </c>
      <c r="B14328" t="s">
        <v>10345</v>
      </c>
      <c r="C14328" t="s">
        <v>55</v>
      </c>
      <c r="D14328">
        <v>2005</v>
      </c>
      <c r="E14328" t="s">
        <v>83</v>
      </c>
      <c r="F14328" t="s">
        <v>1498</v>
      </c>
      <c r="G14328">
        <v>0.02</v>
      </c>
      <c r="H14328">
        <v>0.01</v>
      </c>
      <c r="I14328">
        <v>0</v>
      </c>
      <c r="J14328">
        <v>0</v>
      </c>
      <c r="K14328">
        <v>0.03</v>
      </c>
    </row>
    <row r="14329" spans="1:11" x14ac:dyDescent="0.3">
      <c r="A14329">
        <v>14330</v>
      </c>
      <c r="B14329" t="s">
        <v>10346</v>
      </c>
      <c r="C14329" t="s">
        <v>118</v>
      </c>
      <c r="D14329">
        <v>2002</v>
      </c>
      <c r="E14329" t="s">
        <v>22</v>
      </c>
      <c r="F14329" t="s">
        <v>127</v>
      </c>
      <c r="G14329">
        <v>0</v>
      </c>
      <c r="H14329">
        <v>0.03</v>
      </c>
      <c r="I14329">
        <v>0</v>
      </c>
      <c r="J14329">
        <v>0.01</v>
      </c>
      <c r="K14329">
        <v>0.03</v>
      </c>
    </row>
    <row r="14330" spans="1:11" x14ac:dyDescent="0.3">
      <c r="A14330">
        <v>14331</v>
      </c>
      <c r="B14330" t="s">
        <v>10347</v>
      </c>
      <c r="C14330" t="s">
        <v>118</v>
      </c>
      <c r="D14330">
        <v>2010</v>
      </c>
      <c r="E14330" t="s">
        <v>28</v>
      </c>
      <c r="F14330" t="s">
        <v>6718</v>
      </c>
      <c r="G14330">
        <v>0</v>
      </c>
      <c r="H14330">
        <v>0.03</v>
      </c>
      <c r="I14330">
        <v>0</v>
      </c>
      <c r="J14330">
        <v>0</v>
      </c>
      <c r="K14330">
        <v>0.03</v>
      </c>
    </row>
    <row r="14331" spans="1:11" x14ac:dyDescent="0.3">
      <c r="A14331">
        <v>14332</v>
      </c>
      <c r="B14331" t="s">
        <v>9386</v>
      </c>
      <c r="C14331" t="s">
        <v>39</v>
      </c>
      <c r="D14331">
        <v>2011</v>
      </c>
      <c r="E14331" t="s">
        <v>28</v>
      </c>
      <c r="F14331" t="s">
        <v>9387</v>
      </c>
      <c r="G14331">
        <v>0</v>
      </c>
      <c r="H14331">
        <v>0.03</v>
      </c>
      <c r="I14331">
        <v>0</v>
      </c>
      <c r="J14331">
        <v>0</v>
      </c>
      <c r="K14331">
        <v>0.03</v>
      </c>
    </row>
    <row r="14332" spans="1:11" x14ac:dyDescent="0.3">
      <c r="A14332">
        <v>14333</v>
      </c>
      <c r="B14332" t="s">
        <v>10348</v>
      </c>
      <c r="C14332" t="s">
        <v>118</v>
      </c>
      <c r="D14332">
        <v>2013</v>
      </c>
      <c r="E14332" t="s">
        <v>83</v>
      </c>
      <c r="F14332" t="s">
        <v>10349</v>
      </c>
      <c r="G14332">
        <v>0</v>
      </c>
      <c r="H14332">
        <v>0.03</v>
      </c>
      <c r="I14332">
        <v>0</v>
      </c>
      <c r="J14332">
        <v>0</v>
      </c>
      <c r="K14332">
        <v>0.03</v>
      </c>
    </row>
    <row r="14333" spans="1:11" x14ac:dyDescent="0.3">
      <c r="A14333">
        <v>14334</v>
      </c>
      <c r="B14333" t="s">
        <v>10350</v>
      </c>
      <c r="C14333" t="s">
        <v>46</v>
      </c>
      <c r="D14333">
        <v>2008</v>
      </c>
      <c r="E14333" t="s">
        <v>28</v>
      </c>
      <c r="F14333" t="s">
        <v>7993</v>
      </c>
      <c r="G14333">
        <v>0</v>
      </c>
      <c r="H14333">
        <v>0</v>
      </c>
      <c r="I14333">
        <v>0.03</v>
      </c>
      <c r="J14333">
        <v>0</v>
      </c>
      <c r="K14333">
        <v>0.03</v>
      </c>
    </row>
    <row r="14334" spans="1:11" x14ac:dyDescent="0.3">
      <c r="A14334">
        <v>14335</v>
      </c>
      <c r="B14334" t="s">
        <v>10351</v>
      </c>
      <c r="C14334" t="s">
        <v>26</v>
      </c>
      <c r="D14334">
        <v>2007</v>
      </c>
      <c r="E14334" t="s">
        <v>13</v>
      </c>
      <c r="F14334" t="s">
        <v>5956</v>
      </c>
      <c r="G14334">
        <v>0.03</v>
      </c>
      <c r="H14334">
        <v>0</v>
      </c>
      <c r="I14334">
        <v>0</v>
      </c>
      <c r="J14334">
        <v>0</v>
      </c>
      <c r="K14334">
        <v>0.03</v>
      </c>
    </row>
    <row r="14335" spans="1:11" x14ac:dyDescent="0.3">
      <c r="A14335">
        <v>14336</v>
      </c>
      <c r="B14335" t="s">
        <v>10317</v>
      </c>
      <c r="C14335" t="s">
        <v>129</v>
      </c>
      <c r="D14335">
        <v>2012</v>
      </c>
      <c r="E14335" t="s">
        <v>83</v>
      </c>
      <c r="F14335" t="s">
        <v>295</v>
      </c>
      <c r="G14335">
        <v>0</v>
      </c>
      <c r="H14335">
        <v>0</v>
      </c>
      <c r="I14335">
        <v>0.03</v>
      </c>
      <c r="J14335">
        <v>0</v>
      </c>
      <c r="K14335">
        <v>0.03</v>
      </c>
    </row>
    <row r="14336" spans="1:11" x14ac:dyDescent="0.3">
      <c r="A14336">
        <v>14337</v>
      </c>
      <c r="B14336" t="s">
        <v>10352</v>
      </c>
      <c r="C14336" t="s">
        <v>129</v>
      </c>
      <c r="D14336">
        <v>2010</v>
      </c>
      <c r="E14336" t="s">
        <v>22</v>
      </c>
      <c r="F14336" t="s">
        <v>2318</v>
      </c>
      <c r="G14336">
        <v>0</v>
      </c>
      <c r="H14336">
        <v>0</v>
      </c>
      <c r="I14336">
        <v>0.03</v>
      </c>
      <c r="J14336">
        <v>0</v>
      </c>
      <c r="K14336">
        <v>0.03</v>
      </c>
    </row>
    <row r="14337" spans="1:11" x14ac:dyDescent="0.3">
      <c r="A14337">
        <v>14338</v>
      </c>
      <c r="B14337" t="s">
        <v>10353</v>
      </c>
      <c r="C14337" t="s">
        <v>118</v>
      </c>
      <c r="D14337">
        <v>1985</v>
      </c>
      <c r="E14337" t="s">
        <v>33</v>
      </c>
      <c r="F14337" t="s">
        <v>61</v>
      </c>
      <c r="G14337">
        <v>0</v>
      </c>
      <c r="H14337">
        <v>0.03</v>
      </c>
      <c r="I14337">
        <v>0</v>
      </c>
      <c r="J14337">
        <v>0.01</v>
      </c>
      <c r="K14337">
        <v>0.03</v>
      </c>
    </row>
    <row r="14338" spans="1:11" x14ac:dyDescent="0.3">
      <c r="A14338">
        <v>14339</v>
      </c>
      <c r="B14338" t="s">
        <v>8357</v>
      </c>
      <c r="C14338" t="s">
        <v>42</v>
      </c>
      <c r="D14338">
        <v>2015</v>
      </c>
      <c r="E14338" t="s">
        <v>22</v>
      </c>
      <c r="F14338" t="s">
        <v>175</v>
      </c>
      <c r="G14338">
        <v>0</v>
      </c>
      <c r="H14338">
        <v>0</v>
      </c>
      <c r="I14338">
        <v>0.03</v>
      </c>
      <c r="J14338">
        <v>0</v>
      </c>
      <c r="K14338">
        <v>0.03</v>
      </c>
    </row>
    <row r="14339" spans="1:11" x14ac:dyDescent="0.3">
      <c r="A14339">
        <v>14340</v>
      </c>
      <c r="B14339" t="s">
        <v>10354</v>
      </c>
      <c r="C14339" t="s">
        <v>833</v>
      </c>
      <c r="D14339">
        <v>1995</v>
      </c>
      <c r="E14339" t="s">
        <v>83</v>
      </c>
      <c r="F14339" t="s">
        <v>121</v>
      </c>
      <c r="G14339">
        <v>0</v>
      </c>
      <c r="H14339">
        <v>0</v>
      </c>
      <c r="I14339">
        <v>0.03</v>
      </c>
      <c r="J14339">
        <v>0</v>
      </c>
      <c r="K14339">
        <v>0.03</v>
      </c>
    </row>
    <row r="14340" spans="1:11" x14ac:dyDescent="0.3">
      <c r="A14340">
        <v>14341</v>
      </c>
      <c r="B14340" t="s">
        <v>10355</v>
      </c>
      <c r="C14340" t="s">
        <v>26</v>
      </c>
      <c r="D14340">
        <v>2010</v>
      </c>
      <c r="E14340" t="s">
        <v>13</v>
      </c>
      <c r="F14340" t="s">
        <v>4531</v>
      </c>
      <c r="G14340">
        <v>0.01</v>
      </c>
      <c r="H14340">
        <v>0</v>
      </c>
      <c r="I14340">
        <v>0.02</v>
      </c>
      <c r="J14340">
        <v>0</v>
      </c>
      <c r="K14340">
        <v>0.03</v>
      </c>
    </row>
    <row r="14341" spans="1:11" x14ac:dyDescent="0.3">
      <c r="A14341">
        <v>14342</v>
      </c>
      <c r="B14341" t="s">
        <v>10356</v>
      </c>
      <c r="C14341" t="s">
        <v>26</v>
      </c>
      <c r="D14341">
        <v>2008</v>
      </c>
      <c r="E14341" t="s">
        <v>33</v>
      </c>
      <c r="F14341" t="s">
        <v>191</v>
      </c>
      <c r="G14341">
        <v>0</v>
      </c>
      <c r="H14341">
        <v>0</v>
      </c>
      <c r="I14341">
        <v>0.03</v>
      </c>
      <c r="J14341">
        <v>0</v>
      </c>
      <c r="K14341">
        <v>0.03</v>
      </c>
    </row>
    <row r="14342" spans="1:11" x14ac:dyDescent="0.3">
      <c r="A14342">
        <v>14343</v>
      </c>
      <c r="B14342" t="s">
        <v>10357</v>
      </c>
      <c r="C14342" t="s">
        <v>692</v>
      </c>
      <c r="D14342">
        <v>2013</v>
      </c>
      <c r="E14342" t="s">
        <v>22</v>
      </c>
      <c r="F14342" t="s">
        <v>4982</v>
      </c>
      <c r="G14342">
        <v>0</v>
      </c>
      <c r="H14342">
        <v>0</v>
      </c>
      <c r="I14342">
        <v>0.03</v>
      </c>
      <c r="J14342">
        <v>0</v>
      </c>
      <c r="K14342">
        <v>0.03</v>
      </c>
    </row>
    <row r="14343" spans="1:11" x14ac:dyDescent="0.3">
      <c r="A14343">
        <v>14344</v>
      </c>
      <c r="B14343" t="s">
        <v>10358</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10359</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10360</v>
      </c>
      <c r="C14347" t="s">
        <v>42</v>
      </c>
      <c r="D14347">
        <v>2009</v>
      </c>
      <c r="E14347" t="s">
        <v>28</v>
      </c>
      <c r="F14347" t="s">
        <v>59</v>
      </c>
      <c r="G14347">
        <v>0</v>
      </c>
      <c r="H14347">
        <v>0.02</v>
      </c>
      <c r="I14347">
        <v>0</v>
      </c>
      <c r="J14347">
        <v>0.01</v>
      </c>
      <c r="K14347">
        <v>0.03</v>
      </c>
    </row>
    <row r="14348" spans="1:11" x14ac:dyDescent="0.3">
      <c r="A14348">
        <v>14349</v>
      </c>
      <c r="B14348" t="s">
        <v>10361</v>
      </c>
      <c r="C14348" t="s">
        <v>46</v>
      </c>
      <c r="D14348">
        <v>2007</v>
      </c>
      <c r="E14348" t="s">
        <v>83</v>
      </c>
      <c r="F14348" t="s">
        <v>5769</v>
      </c>
      <c r="G14348">
        <v>0</v>
      </c>
      <c r="H14348">
        <v>0</v>
      </c>
      <c r="I14348">
        <v>0.03</v>
      </c>
      <c r="J14348">
        <v>0</v>
      </c>
      <c r="K14348">
        <v>0.03</v>
      </c>
    </row>
    <row r="14349" spans="1:11" x14ac:dyDescent="0.3">
      <c r="A14349">
        <v>14350</v>
      </c>
      <c r="B14349" t="s">
        <v>9337</v>
      </c>
      <c r="C14349" t="s">
        <v>42</v>
      </c>
      <c r="D14349">
        <v>2008</v>
      </c>
      <c r="E14349" t="s">
        <v>13</v>
      </c>
      <c r="F14349" t="s">
        <v>183</v>
      </c>
      <c r="G14349">
        <v>0</v>
      </c>
      <c r="H14349">
        <v>0</v>
      </c>
      <c r="I14349">
        <v>0.03</v>
      </c>
      <c r="J14349">
        <v>0</v>
      </c>
      <c r="K14349">
        <v>0.03</v>
      </c>
    </row>
    <row r="14350" spans="1:11" x14ac:dyDescent="0.3">
      <c r="A14350">
        <v>14351</v>
      </c>
      <c r="B14350" t="s">
        <v>10362</v>
      </c>
      <c r="C14350" t="s">
        <v>692</v>
      </c>
      <c r="D14350">
        <v>2013</v>
      </c>
      <c r="E14350" t="s">
        <v>22</v>
      </c>
      <c r="F14350" t="s">
        <v>1202</v>
      </c>
      <c r="G14350">
        <v>0</v>
      </c>
      <c r="H14350">
        <v>0</v>
      </c>
      <c r="I14350">
        <v>0.03</v>
      </c>
      <c r="J14350">
        <v>0</v>
      </c>
      <c r="K14350">
        <v>0.03</v>
      </c>
    </row>
    <row r="14351" spans="1:11" x14ac:dyDescent="0.3">
      <c r="A14351">
        <v>14352</v>
      </c>
      <c r="B14351" t="s">
        <v>10363</v>
      </c>
      <c r="C14351" t="s">
        <v>42</v>
      </c>
      <c r="D14351">
        <v>2010</v>
      </c>
      <c r="E14351" t="s">
        <v>28</v>
      </c>
      <c r="F14351" t="s">
        <v>59</v>
      </c>
      <c r="G14351">
        <v>0</v>
      </c>
      <c r="H14351">
        <v>0.02</v>
      </c>
      <c r="I14351">
        <v>0</v>
      </c>
      <c r="J14351">
        <v>0.01</v>
      </c>
      <c r="K14351">
        <v>0.03</v>
      </c>
    </row>
    <row r="14352" spans="1:11" x14ac:dyDescent="0.3">
      <c r="A14352">
        <v>14353</v>
      </c>
      <c r="B14352" t="s">
        <v>10364</v>
      </c>
      <c r="C14352" t="s">
        <v>692</v>
      </c>
      <c r="D14352">
        <v>2015</v>
      </c>
      <c r="E14352" t="s">
        <v>43</v>
      </c>
      <c r="F14352" t="s">
        <v>9244</v>
      </c>
      <c r="G14352">
        <v>0</v>
      </c>
      <c r="H14352">
        <v>0</v>
      </c>
      <c r="I14352">
        <v>0.03</v>
      </c>
      <c r="J14352">
        <v>0</v>
      </c>
      <c r="K14352">
        <v>0.03</v>
      </c>
    </row>
    <row r="14353" spans="1:11" x14ac:dyDescent="0.3">
      <c r="A14353">
        <v>14354</v>
      </c>
      <c r="B14353" t="s">
        <v>10365</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10366</v>
      </c>
      <c r="C14355" t="s">
        <v>26</v>
      </c>
      <c r="D14355">
        <v>2008</v>
      </c>
      <c r="E14355" t="s">
        <v>28</v>
      </c>
      <c r="F14355" t="s">
        <v>982</v>
      </c>
      <c r="G14355">
        <v>0.01</v>
      </c>
      <c r="H14355">
        <v>0.02</v>
      </c>
      <c r="I14355">
        <v>0</v>
      </c>
      <c r="J14355">
        <v>0</v>
      </c>
      <c r="K14355">
        <v>0.03</v>
      </c>
    </row>
    <row r="14356" spans="1:11" x14ac:dyDescent="0.3">
      <c r="A14356">
        <v>14357</v>
      </c>
      <c r="B14356" t="s">
        <v>10367</v>
      </c>
      <c r="C14356" t="s">
        <v>55</v>
      </c>
      <c r="D14356">
        <v>2005</v>
      </c>
      <c r="E14356" t="s">
        <v>2</v>
      </c>
      <c r="F14356" t="s">
        <v>127</v>
      </c>
      <c r="G14356">
        <v>0.02</v>
      </c>
      <c r="H14356">
        <v>0.01</v>
      </c>
      <c r="I14356">
        <v>0</v>
      </c>
      <c r="J14356">
        <v>0</v>
      </c>
      <c r="K14356">
        <v>0.03</v>
      </c>
    </row>
    <row r="14357" spans="1:11" x14ac:dyDescent="0.3">
      <c r="A14357">
        <v>14358</v>
      </c>
      <c r="B14357" t="s">
        <v>10368</v>
      </c>
      <c r="C14357" t="s">
        <v>86</v>
      </c>
      <c r="D14357">
        <v>1996</v>
      </c>
      <c r="E14357" t="s">
        <v>43</v>
      </c>
      <c r="F14357" t="s">
        <v>416</v>
      </c>
      <c r="G14357">
        <v>0.02</v>
      </c>
      <c r="H14357">
        <v>0.01</v>
      </c>
      <c r="I14357">
        <v>0</v>
      </c>
      <c r="J14357">
        <v>0</v>
      </c>
      <c r="K14357">
        <v>0.03</v>
      </c>
    </row>
    <row r="14358" spans="1:11" x14ac:dyDescent="0.3">
      <c r="A14358">
        <v>14359</v>
      </c>
      <c r="B14358" t="s">
        <v>10369</v>
      </c>
      <c r="C14358" t="s">
        <v>48</v>
      </c>
      <c r="D14358">
        <v>1996</v>
      </c>
      <c r="E14358" t="s">
        <v>28</v>
      </c>
      <c r="F14358" t="s">
        <v>10370</v>
      </c>
      <c r="G14358">
        <v>0</v>
      </c>
      <c r="H14358">
        <v>0</v>
      </c>
      <c r="I14358">
        <v>0.03</v>
      </c>
      <c r="J14358">
        <v>0</v>
      </c>
      <c r="K14358">
        <v>0.03</v>
      </c>
    </row>
    <row r="14359" spans="1:11" x14ac:dyDescent="0.3">
      <c r="A14359">
        <v>14360</v>
      </c>
      <c r="B14359" t="s">
        <v>9843</v>
      </c>
      <c r="C14359" t="s">
        <v>39</v>
      </c>
      <c r="D14359">
        <v>2010</v>
      </c>
      <c r="E14359" t="s">
        <v>83</v>
      </c>
      <c r="F14359" t="s">
        <v>7501</v>
      </c>
      <c r="G14359">
        <v>0</v>
      </c>
      <c r="H14359">
        <v>0</v>
      </c>
      <c r="I14359">
        <v>0.03</v>
      </c>
      <c r="J14359">
        <v>0</v>
      </c>
      <c r="K14359">
        <v>0.03</v>
      </c>
    </row>
    <row r="14360" spans="1:11" x14ac:dyDescent="0.3">
      <c r="A14360">
        <v>14361</v>
      </c>
      <c r="B14360" t="s">
        <v>10371</v>
      </c>
      <c r="C14360" t="s">
        <v>692</v>
      </c>
      <c r="D14360">
        <v>2015</v>
      </c>
      <c r="E14360" t="s">
        <v>43</v>
      </c>
      <c r="F14360" t="s">
        <v>2750</v>
      </c>
      <c r="G14360">
        <v>0</v>
      </c>
      <c r="H14360">
        <v>0.02</v>
      </c>
      <c r="I14360">
        <v>0.01</v>
      </c>
      <c r="J14360">
        <v>0</v>
      </c>
      <c r="K14360">
        <v>0.03</v>
      </c>
    </row>
    <row r="14361" spans="1:11" x14ac:dyDescent="0.3">
      <c r="A14361">
        <v>14362</v>
      </c>
      <c r="B14361" t="s">
        <v>10372</v>
      </c>
      <c r="C14361" t="s">
        <v>65</v>
      </c>
      <c r="D14361">
        <v>2015</v>
      </c>
      <c r="E14361" t="s">
        <v>43</v>
      </c>
      <c r="F14361" t="s">
        <v>295</v>
      </c>
      <c r="G14361">
        <v>0</v>
      </c>
      <c r="H14361">
        <v>0</v>
      </c>
      <c r="I14361">
        <v>0.03</v>
      </c>
      <c r="J14361">
        <v>0</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10373</v>
      </c>
      <c r="C14363" t="s">
        <v>129</v>
      </c>
      <c r="D14363">
        <v>2006</v>
      </c>
      <c r="E14363" t="s">
        <v>22</v>
      </c>
      <c r="F14363" t="s">
        <v>295</v>
      </c>
      <c r="G14363">
        <v>0.03</v>
      </c>
      <c r="H14363">
        <v>0</v>
      </c>
      <c r="I14363">
        <v>0</v>
      </c>
      <c r="J14363">
        <v>0</v>
      </c>
      <c r="K14363">
        <v>0.03</v>
      </c>
    </row>
    <row r="14364" spans="1:11" x14ac:dyDescent="0.3">
      <c r="A14364">
        <v>14365</v>
      </c>
      <c r="B14364" t="s">
        <v>10374</v>
      </c>
      <c r="C14364" t="s">
        <v>129</v>
      </c>
      <c r="D14364">
        <v>2006</v>
      </c>
      <c r="E14364" t="s">
        <v>22</v>
      </c>
      <c r="F14364" t="s">
        <v>8748</v>
      </c>
      <c r="G14364">
        <v>0.03</v>
      </c>
      <c r="H14364">
        <v>0</v>
      </c>
      <c r="I14364">
        <v>0</v>
      </c>
      <c r="J14364">
        <v>0</v>
      </c>
      <c r="K14364">
        <v>0.03</v>
      </c>
    </row>
    <row r="14365" spans="1:11" x14ac:dyDescent="0.3">
      <c r="A14365">
        <v>14366</v>
      </c>
      <c r="B14365" t="s">
        <v>10375</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10376</v>
      </c>
      <c r="C14368" t="s">
        <v>118</v>
      </c>
      <c r="D14368">
        <v>2003</v>
      </c>
      <c r="E14368" t="s">
        <v>33</v>
      </c>
      <c r="F14368" t="s">
        <v>92</v>
      </c>
      <c r="G14368">
        <v>0</v>
      </c>
      <c r="H14368">
        <v>0.03</v>
      </c>
      <c r="I14368">
        <v>0</v>
      </c>
      <c r="J14368">
        <v>0.01</v>
      </c>
      <c r="K14368">
        <v>0.03</v>
      </c>
    </row>
    <row r="14369" spans="1:11" x14ac:dyDescent="0.3">
      <c r="A14369">
        <v>14370</v>
      </c>
      <c r="B14369" t="s">
        <v>10377</v>
      </c>
      <c r="C14369" t="s">
        <v>129</v>
      </c>
      <c r="D14369">
        <v>2013</v>
      </c>
      <c r="E14369" t="s">
        <v>83</v>
      </c>
      <c r="F14369" t="s">
        <v>295</v>
      </c>
      <c r="G14369">
        <v>0</v>
      </c>
      <c r="H14369">
        <v>0</v>
      </c>
      <c r="I14369">
        <v>0.03</v>
      </c>
      <c r="J14369">
        <v>0</v>
      </c>
      <c r="K14369">
        <v>0.03</v>
      </c>
    </row>
    <row r="14370" spans="1:11" x14ac:dyDescent="0.3">
      <c r="A14370">
        <v>14371</v>
      </c>
      <c r="B14370" t="s">
        <v>8802</v>
      </c>
      <c r="C14370" t="s">
        <v>833</v>
      </c>
      <c r="D14370">
        <v>1998</v>
      </c>
      <c r="E14370" t="s">
        <v>211</v>
      </c>
      <c r="F14370" t="s">
        <v>8803</v>
      </c>
      <c r="G14370">
        <v>0</v>
      </c>
      <c r="H14370">
        <v>0</v>
      </c>
      <c r="I14370">
        <v>0.03</v>
      </c>
      <c r="J14370">
        <v>0</v>
      </c>
      <c r="K14370">
        <v>0.03</v>
      </c>
    </row>
    <row r="14371" spans="1:11" x14ac:dyDescent="0.3">
      <c r="A14371">
        <v>14372</v>
      </c>
      <c r="B14371" t="s">
        <v>8099</v>
      </c>
      <c r="C14371" t="s">
        <v>12</v>
      </c>
      <c r="D14371">
        <v>2009</v>
      </c>
      <c r="E14371" t="s">
        <v>72</v>
      </c>
      <c r="F14371" t="s">
        <v>2750</v>
      </c>
      <c r="G14371">
        <v>0.01</v>
      </c>
      <c r="H14371">
        <v>0.02</v>
      </c>
      <c r="I14371">
        <v>0</v>
      </c>
      <c r="J14371">
        <v>0</v>
      </c>
      <c r="K14371">
        <v>0.03</v>
      </c>
    </row>
    <row r="14372" spans="1:11" x14ac:dyDescent="0.3">
      <c r="A14372">
        <v>14373</v>
      </c>
      <c r="B14372" t="s">
        <v>1887</v>
      </c>
      <c r="C14372" t="s">
        <v>55</v>
      </c>
      <c r="D14372">
        <v>2003</v>
      </c>
      <c r="E14372" t="s">
        <v>18</v>
      </c>
      <c r="F14372" t="s">
        <v>1527</v>
      </c>
      <c r="G14372">
        <v>0.02</v>
      </c>
      <c r="H14372">
        <v>0.01</v>
      </c>
      <c r="I14372">
        <v>0</v>
      </c>
      <c r="J14372">
        <v>0</v>
      </c>
      <c r="K14372">
        <v>0.03</v>
      </c>
    </row>
    <row r="14373" spans="1:11" x14ac:dyDescent="0.3">
      <c r="A14373">
        <v>14374</v>
      </c>
      <c r="B14373" t="s">
        <v>10378</v>
      </c>
      <c r="C14373" t="s">
        <v>118</v>
      </c>
      <c r="D14373">
        <v>2011</v>
      </c>
      <c r="E14373" t="s">
        <v>2</v>
      </c>
      <c r="F14373" t="s">
        <v>877</v>
      </c>
      <c r="G14373">
        <v>0</v>
      </c>
      <c r="H14373">
        <v>0.02</v>
      </c>
      <c r="I14373">
        <v>0</v>
      </c>
      <c r="J14373">
        <v>0.01</v>
      </c>
      <c r="K14373">
        <v>0.03</v>
      </c>
    </row>
    <row r="14374" spans="1:11" x14ac:dyDescent="0.3">
      <c r="A14374">
        <v>14375</v>
      </c>
      <c r="B14374" t="s">
        <v>9278</v>
      </c>
      <c r="C14374" t="s">
        <v>55</v>
      </c>
      <c r="D14374">
        <v>2003</v>
      </c>
      <c r="E14374" t="s">
        <v>2</v>
      </c>
      <c r="F14374" t="s">
        <v>9279</v>
      </c>
      <c r="G14374">
        <v>0.02</v>
      </c>
      <c r="H14374">
        <v>0.01</v>
      </c>
      <c r="I14374">
        <v>0</v>
      </c>
      <c r="J14374">
        <v>0</v>
      </c>
      <c r="K14374">
        <v>0.03</v>
      </c>
    </row>
    <row r="14375" spans="1:11" x14ac:dyDescent="0.3">
      <c r="A14375">
        <v>14376</v>
      </c>
      <c r="B14375" t="s">
        <v>10379</v>
      </c>
      <c r="C14375" t="s">
        <v>129</v>
      </c>
      <c r="D14375">
        <v>2013</v>
      </c>
      <c r="E14375" t="s">
        <v>83</v>
      </c>
      <c r="F14375" t="s">
        <v>5769</v>
      </c>
      <c r="G14375">
        <v>0</v>
      </c>
      <c r="H14375">
        <v>0</v>
      </c>
      <c r="I14375">
        <v>0.03</v>
      </c>
      <c r="J14375">
        <v>0</v>
      </c>
      <c r="K14375">
        <v>0.03</v>
      </c>
    </row>
    <row r="14376" spans="1:11" x14ac:dyDescent="0.3">
      <c r="A14376">
        <v>14377</v>
      </c>
      <c r="B14376" t="s">
        <v>10256</v>
      </c>
      <c r="C14376" t="s">
        <v>42</v>
      </c>
      <c r="D14376">
        <v>2015</v>
      </c>
      <c r="E14376" t="s">
        <v>72</v>
      </c>
      <c r="F14376" t="s">
        <v>295</v>
      </c>
      <c r="G14376">
        <v>0</v>
      </c>
      <c r="H14376">
        <v>0</v>
      </c>
      <c r="I14376">
        <v>0.03</v>
      </c>
      <c r="J14376">
        <v>0</v>
      </c>
      <c r="K14376">
        <v>0.03</v>
      </c>
    </row>
    <row r="14377" spans="1:11" x14ac:dyDescent="0.3">
      <c r="A14377">
        <v>14378</v>
      </c>
      <c r="B14377" t="s">
        <v>10380</v>
      </c>
      <c r="C14377" t="s">
        <v>42</v>
      </c>
      <c r="D14377">
        <v>2014</v>
      </c>
      <c r="E14377" t="s">
        <v>13</v>
      </c>
      <c r="F14377" t="s">
        <v>295</v>
      </c>
      <c r="G14377">
        <v>0</v>
      </c>
      <c r="H14377">
        <v>0</v>
      </c>
      <c r="I14377">
        <v>0.03</v>
      </c>
      <c r="J14377">
        <v>0</v>
      </c>
      <c r="K14377">
        <v>0.03</v>
      </c>
    </row>
    <row r="14378" spans="1:11" x14ac:dyDescent="0.3">
      <c r="A14378">
        <v>14379</v>
      </c>
      <c r="B14378" t="s">
        <v>10381</v>
      </c>
      <c r="C14378" t="s">
        <v>12</v>
      </c>
      <c r="D14378">
        <v>2007</v>
      </c>
      <c r="E14378" t="s">
        <v>22</v>
      </c>
      <c r="F14378" t="s">
        <v>14</v>
      </c>
      <c r="G14378">
        <v>0</v>
      </c>
      <c r="H14378">
        <v>0</v>
      </c>
      <c r="I14378">
        <v>0.03</v>
      </c>
      <c r="J14378">
        <v>0</v>
      </c>
      <c r="K14378">
        <v>0.03</v>
      </c>
    </row>
    <row r="14379" spans="1:11" x14ac:dyDescent="0.3">
      <c r="A14379">
        <v>14380</v>
      </c>
      <c r="B14379" t="s">
        <v>10382</v>
      </c>
      <c r="C14379" t="s">
        <v>129</v>
      </c>
      <c r="D14379" t="s">
        <v>224</v>
      </c>
      <c r="E14379" t="s">
        <v>43</v>
      </c>
      <c r="F14379" t="s">
        <v>877</v>
      </c>
      <c r="G14379">
        <v>0</v>
      </c>
      <c r="H14379">
        <v>0</v>
      </c>
      <c r="I14379">
        <v>0.03</v>
      </c>
      <c r="J14379">
        <v>0</v>
      </c>
      <c r="K14379">
        <v>0.03</v>
      </c>
    </row>
    <row r="14380" spans="1:11" x14ac:dyDescent="0.3">
      <c r="A14380">
        <v>14381</v>
      </c>
      <c r="B14380" t="s">
        <v>10383</v>
      </c>
      <c r="C14380" t="s">
        <v>26</v>
      </c>
      <c r="D14380">
        <v>2008</v>
      </c>
      <c r="E14380" t="s">
        <v>83</v>
      </c>
      <c r="F14380" t="s">
        <v>4334</v>
      </c>
      <c r="G14380">
        <v>0</v>
      </c>
      <c r="H14380">
        <v>0</v>
      </c>
      <c r="I14380">
        <v>0.03</v>
      </c>
      <c r="J14380">
        <v>0</v>
      </c>
      <c r="K14380">
        <v>0.03</v>
      </c>
    </row>
    <row r="14381" spans="1:11" x14ac:dyDescent="0.3">
      <c r="A14381">
        <v>14382</v>
      </c>
      <c r="B14381" t="s">
        <v>10384</v>
      </c>
      <c r="C14381" t="s">
        <v>65</v>
      </c>
      <c r="D14381">
        <v>2015</v>
      </c>
      <c r="E14381" t="s">
        <v>22</v>
      </c>
      <c r="F14381" t="s">
        <v>2433</v>
      </c>
      <c r="G14381">
        <v>0</v>
      </c>
      <c r="H14381">
        <v>0</v>
      </c>
      <c r="I14381">
        <v>0.03</v>
      </c>
      <c r="J14381">
        <v>0</v>
      </c>
      <c r="K14381">
        <v>0.03</v>
      </c>
    </row>
    <row r="14382" spans="1:11" x14ac:dyDescent="0.3">
      <c r="A14382">
        <v>14383</v>
      </c>
      <c r="B14382" t="s">
        <v>10385</v>
      </c>
      <c r="C14382" t="s">
        <v>26</v>
      </c>
      <c r="D14382">
        <v>2008</v>
      </c>
      <c r="E14382" t="s">
        <v>24</v>
      </c>
      <c r="F14382" t="s">
        <v>1951</v>
      </c>
      <c r="G14382">
        <v>0</v>
      </c>
      <c r="H14382">
        <v>0.03</v>
      </c>
      <c r="I14382">
        <v>0</v>
      </c>
      <c r="J14382">
        <v>0</v>
      </c>
      <c r="K14382">
        <v>0.03</v>
      </c>
    </row>
    <row r="14383" spans="1:11" x14ac:dyDescent="0.3">
      <c r="A14383">
        <v>14384</v>
      </c>
      <c r="B14383" t="s">
        <v>10386</v>
      </c>
      <c r="C14383" t="s">
        <v>118</v>
      </c>
      <c r="D14383">
        <v>2003</v>
      </c>
      <c r="E14383" t="s">
        <v>211</v>
      </c>
      <c r="F14383" t="s">
        <v>259</v>
      </c>
      <c r="G14383">
        <v>0</v>
      </c>
      <c r="H14383">
        <v>0.03</v>
      </c>
      <c r="I14383">
        <v>0</v>
      </c>
      <c r="J14383">
        <v>0.01</v>
      </c>
      <c r="K14383">
        <v>0.03</v>
      </c>
    </row>
    <row r="14384" spans="1:11" x14ac:dyDescent="0.3">
      <c r="A14384">
        <v>14385</v>
      </c>
      <c r="B14384" t="s">
        <v>10387</v>
      </c>
      <c r="C14384" t="s">
        <v>692</v>
      </c>
      <c r="D14384">
        <v>2015</v>
      </c>
      <c r="E14384" t="s">
        <v>43</v>
      </c>
      <c r="F14384" t="s">
        <v>5769</v>
      </c>
      <c r="G14384">
        <v>0</v>
      </c>
      <c r="H14384">
        <v>0</v>
      </c>
      <c r="I14384">
        <v>0.03</v>
      </c>
      <c r="J14384">
        <v>0</v>
      </c>
      <c r="K14384">
        <v>0.03</v>
      </c>
    </row>
    <row r="14385" spans="1:11" x14ac:dyDescent="0.3">
      <c r="A14385">
        <v>14386</v>
      </c>
      <c r="B14385" t="s">
        <v>10388</v>
      </c>
      <c r="C14385" t="s">
        <v>118</v>
      </c>
      <c r="D14385">
        <v>2016</v>
      </c>
      <c r="E14385" t="s">
        <v>211</v>
      </c>
      <c r="F14385" t="s">
        <v>6718</v>
      </c>
      <c r="G14385">
        <v>0</v>
      </c>
      <c r="H14385">
        <v>0.03</v>
      </c>
      <c r="I14385">
        <v>0</v>
      </c>
      <c r="J14385">
        <v>0</v>
      </c>
      <c r="K14385">
        <v>0.03</v>
      </c>
    </row>
    <row r="14386" spans="1:11" x14ac:dyDescent="0.3">
      <c r="A14386">
        <v>14387</v>
      </c>
      <c r="B14386" t="s">
        <v>10389</v>
      </c>
      <c r="C14386" t="s">
        <v>12</v>
      </c>
      <c r="D14386">
        <v>2010</v>
      </c>
      <c r="E14386" t="s">
        <v>28</v>
      </c>
      <c r="F14386" t="s">
        <v>4680</v>
      </c>
      <c r="G14386">
        <v>0.03</v>
      </c>
      <c r="H14386">
        <v>0</v>
      </c>
      <c r="I14386">
        <v>0</v>
      </c>
      <c r="J14386">
        <v>0</v>
      </c>
      <c r="K14386">
        <v>0.03</v>
      </c>
    </row>
    <row r="14387" spans="1:11" x14ac:dyDescent="0.3">
      <c r="A14387">
        <v>14388</v>
      </c>
      <c r="B14387" t="s">
        <v>10390</v>
      </c>
      <c r="C14387" t="s">
        <v>129</v>
      </c>
      <c r="D14387">
        <v>2010</v>
      </c>
      <c r="E14387" t="s">
        <v>83</v>
      </c>
      <c r="F14387" t="s">
        <v>970</v>
      </c>
      <c r="G14387">
        <v>0</v>
      </c>
      <c r="H14387">
        <v>0</v>
      </c>
      <c r="I14387">
        <v>0.03</v>
      </c>
      <c r="J14387">
        <v>0</v>
      </c>
      <c r="K14387">
        <v>0.03</v>
      </c>
    </row>
    <row r="14388" spans="1:11" x14ac:dyDescent="0.3">
      <c r="A14388">
        <v>14389</v>
      </c>
      <c r="B14388" t="s">
        <v>8535</v>
      </c>
      <c r="C14388" t="s">
        <v>113</v>
      </c>
      <c r="D14388">
        <v>2006</v>
      </c>
      <c r="E14388" t="s">
        <v>28</v>
      </c>
      <c r="F14388" t="s">
        <v>8536</v>
      </c>
      <c r="G14388">
        <v>0.02</v>
      </c>
      <c r="H14388">
        <v>0.01</v>
      </c>
      <c r="I14388">
        <v>0</v>
      </c>
      <c r="J14388">
        <v>0</v>
      </c>
      <c r="K14388">
        <v>0.03</v>
      </c>
    </row>
    <row r="14389" spans="1:11" x14ac:dyDescent="0.3">
      <c r="A14389">
        <v>14390</v>
      </c>
      <c r="B14389" t="s">
        <v>10391</v>
      </c>
      <c r="C14389" t="s">
        <v>129</v>
      </c>
      <c r="D14389">
        <v>2010</v>
      </c>
      <c r="E14389" t="s">
        <v>83</v>
      </c>
      <c r="F14389" t="s">
        <v>9523</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10392</v>
      </c>
      <c r="C14391" t="s">
        <v>46</v>
      </c>
      <c r="D14391">
        <v>2006</v>
      </c>
      <c r="E14391" t="s">
        <v>83</v>
      </c>
      <c r="F14391" t="s">
        <v>9916</v>
      </c>
      <c r="G14391">
        <v>0</v>
      </c>
      <c r="H14391">
        <v>0</v>
      </c>
      <c r="I14391">
        <v>0.03</v>
      </c>
      <c r="J14391">
        <v>0</v>
      </c>
      <c r="K14391">
        <v>0.03</v>
      </c>
    </row>
    <row r="14392" spans="1:11" x14ac:dyDescent="0.3">
      <c r="A14392">
        <v>14393</v>
      </c>
      <c r="B14392" t="s">
        <v>10393</v>
      </c>
      <c r="C14392" t="s">
        <v>67</v>
      </c>
      <c r="D14392">
        <v>2017</v>
      </c>
      <c r="E14392" t="s">
        <v>22</v>
      </c>
      <c r="F14392" t="s">
        <v>121</v>
      </c>
      <c r="G14392">
        <v>0</v>
      </c>
      <c r="H14392">
        <v>0</v>
      </c>
      <c r="I14392">
        <v>0.03</v>
      </c>
      <c r="J14392">
        <v>0</v>
      </c>
      <c r="K14392">
        <v>0.03</v>
      </c>
    </row>
    <row r="14393" spans="1:11" x14ac:dyDescent="0.3">
      <c r="A14393">
        <v>14394</v>
      </c>
      <c r="B14393" t="s">
        <v>10394</v>
      </c>
      <c r="C14393" t="s">
        <v>26</v>
      </c>
      <c r="D14393">
        <v>2011</v>
      </c>
      <c r="E14393" t="s">
        <v>43</v>
      </c>
      <c r="F14393" t="s">
        <v>3749</v>
      </c>
      <c r="G14393">
        <v>0</v>
      </c>
      <c r="H14393">
        <v>0.03</v>
      </c>
      <c r="I14393">
        <v>0</v>
      </c>
      <c r="J14393">
        <v>0</v>
      </c>
      <c r="K14393">
        <v>0.03</v>
      </c>
    </row>
    <row r="14394" spans="1:11" x14ac:dyDescent="0.3">
      <c r="A14394">
        <v>14395</v>
      </c>
      <c r="B14394" t="s">
        <v>10395</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10396</v>
      </c>
      <c r="C14396" t="s">
        <v>692</v>
      </c>
      <c r="D14396">
        <v>2015</v>
      </c>
      <c r="E14396" t="s">
        <v>2</v>
      </c>
      <c r="F14396" t="s">
        <v>10397</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10398</v>
      </c>
      <c r="C14398" t="s">
        <v>39</v>
      </c>
      <c r="D14398">
        <v>2008</v>
      </c>
      <c r="E14398" t="s">
        <v>31</v>
      </c>
      <c r="F14398" t="s">
        <v>183</v>
      </c>
      <c r="G14398">
        <v>0</v>
      </c>
      <c r="H14398">
        <v>0</v>
      </c>
      <c r="I14398">
        <v>0.03</v>
      </c>
      <c r="J14398">
        <v>0</v>
      </c>
      <c r="K14398">
        <v>0.03</v>
      </c>
    </row>
    <row r="14399" spans="1:11" x14ac:dyDescent="0.3">
      <c r="A14399">
        <v>14400</v>
      </c>
      <c r="B14399" t="s">
        <v>10399</v>
      </c>
      <c r="C14399" t="s">
        <v>129</v>
      </c>
      <c r="D14399">
        <v>2010</v>
      </c>
      <c r="E14399" t="s">
        <v>22</v>
      </c>
      <c r="F14399" t="s">
        <v>5769</v>
      </c>
      <c r="G14399">
        <v>0.03</v>
      </c>
      <c r="H14399">
        <v>0</v>
      </c>
      <c r="I14399">
        <v>0</v>
      </c>
      <c r="J14399">
        <v>0</v>
      </c>
      <c r="K14399">
        <v>0.03</v>
      </c>
    </row>
    <row r="14400" spans="1:11" x14ac:dyDescent="0.3">
      <c r="A14400">
        <v>14401</v>
      </c>
      <c r="B14400" t="s">
        <v>10400</v>
      </c>
      <c r="C14400" t="s">
        <v>46</v>
      </c>
      <c r="D14400">
        <v>2002</v>
      </c>
      <c r="E14400" t="s">
        <v>24</v>
      </c>
      <c r="F14400" t="s">
        <v>3666</v>
      </c>
      <c r="G14400">
        <v>0.02</v>
      </c>
      <c r="H14400">
        <v>0.01</v>
      </c>
      <c r="I14400">
        <v>0</v>
      </c>
      <c r="J14400">
        <v>0</v>
      </c>
      <c r="K14400">
        <v>0.03</v>
      </c>
    </row>
    <row r="14401" spans="1:11" x14ac:dyDescent="0.3">
      <c r="A14401">
        <v>14402</v>
      </c>
      <c r="B14401" t="s">
        <v>9421</v>
      </c>
      <c r="C14401" t="s">
        <v>42</v>
      </c>
      <c r="D14401">
        <v>2014</v>
      </c>
      <c r="E14401" t="s">
        <v>22</v>
      </c>
      <c r="F14401" t="s">
        <v>295</v>
      </c>
      <c r="G14401">
        <v>0</v>
      </c>
      <c r="H14401">
        <v>0</v>
      </c>
      <c r="I14401">
        <v>0.03</v>
      </c>
      <c r="J14401">
        <v>0</v>
      </c>
      <c r="K14401">
        <v>0.03</v>
      </c>
    </row>
    <row r="14402" spans="1:11" x14ac:dyDescent="0.3">
      <c r="A14402">
        <v>14403</v>
      </c>
      <c r="B14402" t="s">
        <v>10401</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10402</v>
      </c>
      <c r="C14404" t="s">
        <v>65</v>
      </c>
      <c r="D14404">
        <v>2012</v>
      </c>
      <c r="E14404" t="s">
        <v>83</v>
      </c>
      <c r="F14404" t="s">
        <v>1202</v>
      </c>
      <c r="G14404">
        <v>0.03</v>
      </c>
      <c r="H14404">
        <v>0</v>
      </c>
      <c r="I14404">
        <v>0</v>
      </c>
      <c r="J14404">
        <v>0</v>
      </c>
      <c r="K14404">
        <v>0.03</v>
      </c>
    </row>
    <row r="14405" spans="1:11" x14ac:dyDescent="0.3">
      <c r="A14405">
        <v>14406</v>
      </c>
      <c r="B14405" t="s">
        <v>10403</v>
      </c>
      <c r="C14405" t="s">
        <v>42</v>
      </c>
      <c r="D14405">
        <v>2013</v>
      </c>
      <c r="E14405" t="s">
        <v>72</v>
      </c>
      <c r="F14405" t="s">
        <v>175</v>
      </c>
      <c r="G14405">
        <v>0</v>
      </c>
      <c r="H14405">
        <v>0</v>
      </c>
      <c r="I14405">
        <v>0.03</v>
      </c>
      <c r="J14405">
        <v>0</v>
      </c>
      <c r="K14405">
        <v>0.03</v>
      </c>
    </row>
    <row r="14406" spans="1:11" x14ac:dyDescent="0.3">
      <c r="A14406">
        <v>14407</v>
      </c>
      <c r="B14406" t="s">
        <v>10404</v>
      </c>
      <c r="C14406" t="s">
        <v>118</v>
      </c>
      <c r="D14406">
        <v>2011</v>
      </c>
      <c r="E14406" t="s">
        <v>33</v>
      </c>
      <c r="F14406" t="s">
        <v>877</v>
      </c>
      <c r="G14406">
        <v>0</v>
      </c>
      <c r="H14406">
        <v>0.02</v>
      </c>
      <c r="I14406">
        <v>0</v>
      </c>
      <c r="J14406">
        <v>0.01</v>
      </c>
      <c r="K14406">
        <v>0.03</v>
      </c>
    </row>
    <row r="14407" spans="1:11" x14ac:dyDescent="0.3">
      <c r="A14407">
        <v>14408</v>
      </c>
      <c r="B14407" t="s">
        <v>10405</v>
      </c>
      <c r="C14407" t="s">
        <v>833</v>
      </c>
      <c r="D14407">
        <v>1998</v>
      </c>
      <c r="E14407" t="s">
        <v>83</v>
      </c>
      <c r="F14407" t="s">
        <v>10406</v>
      </c>
      <c r="G14407">
        <v>0</v>
      </c>
      <c r="H14407">
        <v>0</v>
      </c>
      <c r="I14407">
        <v>0.03</v>
      </c>
      <c r="J14407">
        <v>0</v>
      </c>
      <c r="K14407">
        <v>0.03</v>
      </c>
    </row>
    <row r="14408" spans="1:11" x14ac:dyDescent="0.3">
      <c r="A14408">
        <v>14409</v>
      </c>
      <c r="B14408" t="s">
        <v>10407</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10408</v>
      </c>
      <c r="C14410" t="s">
        <v>118</v>
      </c>
      <c r="D14410">
        <v>2005</v>
      </c>
      <c r="E14410" t="s">
        <v>211</v>
      </c>
      <c r="F14410" t="s">
        <v>259</v>
      </c>
      <c r="G14410">
        <v>0</v>
      </c>
      <c r="H14410">
        <v>0.03</v>
      </c>
      <c r="I14410">
        <v>0</v>
      </c>
      <c r="J14410">
        <v>0</v>
      </c>
      <c r="K14410">
        <v>0.03</v>
      </c>
    </row>
    <row r="14411" spans="1:11" x14ac:dyDescent="0.3">
      <c r="A14411">
        <v>14412</v>
      </c>
      <c r="B14411" t="s">
        <v>10409</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10410</v>
      </c>
      <c r="C14414" t="s">
        <v>129</v>
      </c>
      <c r="D14414">
        <v>2011</v>
      </c>
      <c r="E14414" t="s">
        <v>83</v>
      </c>
      <c r="F14414" t="s">
        <v>10411</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10412</v>
      </c>
      <c r="C14416" t="s">
        <v>129</v>
      </c>
      <c r="D14416">
        <v>2009</v>
      </c>
      <c r="E14416" t="s">
        <v>13</v>
      </c>
      <c r="F14416" t="s">
        <v>750</v>
      </c>
      <c r="G14416">
        <v>0</v>
      </c>
      <c r="H14416">
        <v>0</v>
      </c>
      <c r="I14416">
        <v>0.03</v>
      </c>
      <c r="J14416">
        <v>0</v>
      </c>
      <c r="K14416">
        <v>0.03</v>
      </c>
    </row>
    <row r="14417" spans="1:11" x14ac:dyDescent="0.3">
      <c r="A14417">
        <v>14418</v>
      </c>
      <c r="B14417" t="s">
        <v>10413</v>
      </c>
      <c r="C14417" t="s">
        <v>118</v>
      </c>
      <c r="D14417">
        <v>2004</v>
      </c>
      <c r="E14417" t="s">
        <v>211</v>
      </c>
      <c r="F14417" t="s">
        <v>10414</v>
      </c>
      <c r="G14417">
        <v>0</v>
      </c>
      <c r="H14417">
        <v>0.02</v>
      </c>
      <c r="I14417">
        <v>0</v>
      </c>
      <c r="J14417">
        <v>0.01</v>
      </c>
      <c r="K14417">
        <v>0.03</v>
      </c>
    </row>
    <row r="14418" spans="1:11" x14ac:dyDescent="0.3">
      <c r="A14418">
        <v>14419</v>
      </c>
      <c r="B14418" t="s">
        <v>10415</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10416</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10417</v>
      </c>
      <c r="C14422" t="s">
        <v>129</v>
      </c>
      <c r="D14422">
        <v>2006</v>
      </c>
      <c r="E14422" t="s">
        <v>24</v>
      </c>
      <c r="F14422" t="s">
        <v>1202</v>
      </c>
      <c r="G14422">
        <v>0.03</v>
      </c>
      <c r="H14422">
        <v>0</v>
      </c>
      <c r="I14422">
        <v>0</v>
      </c>
      <c r="J14422">
        <v>0</v>
      </c>
      <c r="K14422">
        <v>0.03</v>
      </c>
    </row>
    <row r="14423" spans="1:11" x14ac:dyDescent="0.3">
      <c r="A14423">
        <v>14424</v>
      </c>
      <c r="B14423" t="s">
        <v>10418</v>
      </c>
      <c r="C14423" t="s">
        <v>118</v>
      </c>
      <c r="D14423">
        <v>2009</v>
      </c>
      <c r="E14423" t="s">
        <v>211</v>
      </c>
      <c r="F14423" t="s">
        <v>127</v>
      </c>
      <c r="G14423">
        <v>0</v>
      </c>
      <c r="H14423">
        <v>0.02</v>
      </c>
      <c r="I14423">
        <v>0</v>
      </c>
      <c r="J14423">
        <v>0.01</v>
      </c>
      <c r="K14423">
        <v>0.03</v>
      </c>
    </row>
    <row r="14424" spans="1:11" x14ac:dyDescent="0.3">
      <c r="A14424">
        <v>14425</v>
      </c>
      <c r="B14424" t="s">
        <v>10419</v>
      </c>
      <c r="C14424" t="s">
        <v>26</v>
      </c>
      <c r="D14424">
        <v>2008</v>
      </c>
      <c r="E14424" t="s">
        <v>43</v>
      </c>
      <c r="F14424" t="s">
        <v>295</v>
      </c>
      <c r="G14424">
        <v>0</v>
      </c>
      <c r="H14424">
        <v>0</v>
      </c>
      <c r="I14424">
        <v>0.03</v>
      </c>
      <c r="J14424">
        <v>0</v>
      </c>
      <c r="K14424">
        <v>0.03</v>
      </c>
    </row>
    <row r="14425" spans="1:11" x14ac:dyDescent="0.3">
      <c r="A14425">
        <v>14426</v>
      </c>
      <c r="B14425" t="s">
        <v>10420</v>
      </c>
      <c r="C14425" t="s">
        <v>26</v>
      </c>
      <c r="D14425">
        <v>2008</v>
      </c>
      <c r="E14425" t="s">
        <v>43</v>
      </c>
      <c r="F14425" t="s">
        <v>183</v>
      </c>
      <c r="G14425">
        <v>0</v>
      </c>
      <c r="H14425">
        <v>0</v>
      </c>
      <c r="I14425">
        <v>0.03</v>
      </c>
      <c r="J14425">
        <v>0</v>
      </c>
      <c r="K14425">
        <v>0.03</v>
      </c>
    </row>
    <row r="14426" spans="1:11" x14ac:dyDescent="0.3">
      <c r="A14426">
        <v>14427</v>
      </c>
      <c r="B14426" t="s">
        <v>10421</v>
      </c>
      <c r="C14426" t="s">
        <v>113</v>
      </c>
      <c r="D14426">
        <v>2004</v>
      </c>
      <c r="E14426" t="s">
        <v>43</v>
      </c>
      <c r="F14426" t="s">
        <v>1985</v>
      </c>
      <c r="G14426">
        <v>0.02</v>
      </c>
      <c r="H14426">
        <v>0.01</v>
      </c>
      <c r="I14426">
        <v>0</v>
      </c>
      <c r="J14426">
        <v>0</v>
      </c>
      <c r="K14426">
        <v>0.03</v>
      </c>
    </row>
    <row r="14427" spans="1:11" x14ac:dyDescent="0.3">
      <c r="A14427">
        <v>14428</v>
      </c>
      <c r="B14427" t="s">
        <v>10422</v>
      </c>
      <c r="C14427" t="s">
        <v>129</v>
      </c>
      <c r="D14427">
        <v>2013</v>
      </c>
      <c r="E14427" t="s">
        <v>83</v>
      </c>
      <c r="F14427" t="s">
        <v>1428</v>
      </c>
      <c r="G14427">
        <v>0</v>
      </c>
      <c r="H14427">
        <v>0</v>
      </c>
      <c r="I14427">
        <v>0.03</v>
      </c>
      <c r="J14427">
        <v>0</v>
      </c>
      <c r="K14427">
        <v>0.03</v>
      </c>
    </row>
    <row r="14428" spans="1:11" x14ac:dyDescent="0.3">
      <c r="A14428">
        <v>14429</v>
      </c>
      <c r="B14428" t="s">
        <v>10423</v>
      </c>
      <c r="C14428" t="s">
        <v>42</v>
      </c>
      <c r="D14428">
        <v>2009</v>
      </c>
      <c r="E14428" t="s">
        <v>13</v>
      </c>
      <c r="F14428" t="s">
        <v>1146</v>
      </c>
      <c r="G14428">
        <v>0.02</v>
      </c>
      <c r="H14428">
        <v>0</v>
      </c>
      <c r="I14428">
        <v>0</v>
      </c>
      <c r="J14428">
        <v>0.01</v>
      </c>
      <c r="K14428">
        <v>0.03</v>
      </c>
    </row>
    <row r="14429" spans="1:11" x14ac:dyDescent="0.3">
      <c r="A14429">
        <v>14430</v>
      </c>
      <c r="B14429" t="s">
        <v>9048</v>
      </c>
      <c r="C14429" t="s">
        <v>67</v>
      </c>
      <c r="D14429">
        <v>2016</v>
      </c>
      <c r="E14429" t="s">
        <v>43</v>
      </c>
      <c r="F14429" t="s">
        <v>295</v>
      </c>
      <c r="G14429">
        <v>0</v>
      </c>
      <c r="H14429">
        <v>0</v>
      </c>
      <c r="I14429">
        <v>0.03</v>
      </c>
      <c r="J14429">
        <v>0</v>
      </c>
      <c r="K14429">
        <v>0.03</v>
      </c>
    </row>
    <row r="14430" spans="1:11" x14ac:dyDescent="0.3">
      <c r="A14430">
        <v>14431</v>
      </c>
      <c r="B14430" t="s">
        <v>10424</v>
      </c>
      <c r="C14430" t="s">
        <v>26</v>
      </c>
      <c r="D14430">
        <v>2008</v>
      </c>
      <c r="E14430" t="s">
        <v>83</v>
      </c>
      <c r="F14430" t="s">
        <v>4531</v>
      </c>
      <c r="G14430">
        <v>0</v>
      </c>
      <c r="H14430">
        <v>0</v>
      </c>
      <c r="I14430">
        <v>0.03</v>
      </c>
      <c r="J14430">
        <v>0</v>
      </c>
      <c r="K14430">
        <v>0.03</v>
      </c>
    </row>
    <row r="14431" spans="1:11" x14ac:dyDescent="0.3">
      <c r="A14431">
        <v>14432</v>
      </c>
      <c r="B14431" t="s">
        <v>10425</v>
      </c>
      <c r="C14431" t="s">
        <v>4960</v>
      </c>
      <c r="D14431">
        <v>1995</v>
      </c>
      <c r="E14431" t="s">
        <v>72</v>
      </c>
      <c r="F14431" t="s">
        <v>1146</v>
      </c>
      <c r="G14431">
        <v>0</v>
      </c>
      <c r="H14431">
        <v>0</v>
      </c>
      <c r="I14431">
        <v>0.03</v>
      </c>
      <c r="J14431">
        <v>0</v>
      </c>
      <c r="K14431">
        <v>0.03</v>
      </c>
    </row>
    <row r="14432" spans="1:11" x14ac:dyDescent="0.3">
      <c r="A14432">
        <v>14433</v>
      </c>
      <c r="B14432" t="s">
        <v>10426</v>
      </c>
      <c r="C14432" t="s">
        <v>46</v>
      </c>
      <c r="D14432">
        <v>2001</v>
      </c>
      <c r="E14432" t="s">
        <v>13</v>
      </c>
      <c r="F14432" t="s">
        <v>92</v>
      </c>
      <c r="G14432">
        <v>0.02</v>
      </c>
      <c r="H14432">
        <v>0.01</v>
      </c>
      <c r="I14432">
        <v>0</v>
      </c>
      <c r="J14432">
        <v>0</v>
      </c>
      <c r="K14432">
        <v>0.03</v>
      </c>
    </row>
    <row r="14433" spans="1:11" x14ac:dyDescent="0.3">
      <c r="A14433">
        <v>14434</v>
      </c>
      <c r="B14433" t="s">
        <v>10427</v>
      </c>
      <c r="C14433" t="s">
        <v>86</v>
      </c>
      <c r="D14433">
        <v>1998</v>
      </c>
      <c r="E14433" t="s">
        <v>18</v>
      </c>
      <c r="F14433" t="s">
        <v>5605</v>
      </c>
      <c r="G14433">
        <v>0.02</v>
      </c>
      <c r="H14433">
        <v>0.01</v>
      </c>
      <c r="I14433">
        <v>0</v>
      </c>
      <c r="J14433">
        <v>0</v>
      </c>
      <c r="K14433">
        <v>0.03</v>
      </c>
    </row>
    <row r="14434" spans="1:11" x14ac:dyDescent="0.3">
      <c r="A14434">
        <v>14435</v>
      </c>
      <c r="B14434" t="s">
        <v>10428</v>
      </c>
      <c r="C14434" t="s">
        <v>692</v>
      </c>
      <c r="D14434">
        <v>2015</v>
      </c>
      <c r="E14434" t="s">
        <v>83</v>
      </c>
      <c r="F14434" t="s">
        <v>10429</v>
      </c>
      <c r="G14434">
        <v>0</v>
      </c>
      <c r="H14434">
        <v>0</v>
      </c>
      <c r="I14434">
        <v>0.03</v>
      </c>
      <c r="J14434">
        <v>0</v>
      </c>
      <c r="K14434">
        <v>0.03</v>
      </c>
    </row>
    <row r="14435" spans="1:11" x14ac:dyDescent="0.3">
      <c r="A14435">
        <v>14436</v>
      </c>
      <c r="B14435" t="s">
        <v>10430</v>
      </c>
      <c r="C14435" t="s">
        <v>26</v>
      </c>
      <c r="D14435">
        <v>2006</v>
      </c>
      <c r="E14435" t="s">
        <v>43</v>
      </c>
      <c r="F14435" t="s">
        <v>509</v>
      </c>
      <c r="G14435">
        <v>0.03</v>
      </c>
      <c r="H14435">
        <v>0</v>
      </c>
      <c r="I14435">
        <v>0</v>
      </c>
      <c r="J14435">
        <v>0</v>
      </c>
      <c r="K14435">
        <v>0.03</v>
      </c>
    </row>
    <row r="14436" spans="1:11" x14ac:dyDescent="0.3">
      <c r="A14436">
        <v>14437</v>
      </c>
      <c r="B14436" t="s">
        <v>10431</v>
      </c>
      <c r="C14436" t="s">
        <v>129</v>
      </c>
      <c r="D14436">
        <v>2010</v>
      </c>
      <c r="E14436" t="s">
        <v>83</v>
      </c>
      <c r="F14436" t="s">
        <v>970</v>
      </c>
      <c r="G14436">
        <v>0</v>
      </c>
      <c r="H14436">
        <v>0</v>
      </c>
      <c r="I14436">
        <v>0.03</v>
      </c>
      <c r="J14436">
        <v>0</v>
      </c>
      <c r="K14436">
        <v>0.03</v>
      </c>
    </row>
    <row r="14437" spans="1:11" x14ac:dyDescent="0.3">
      <c r="A14437">
        <v>14438</v>
      </c>
      <c r="B14437" t="s">
        <v>10432</v>
      </c>
      <c r="C14437" t="s">
        <v>129</v>
      </c>
      <c r="D14437">
        <v>2006</v>
      </c>
      <c r="E14437" t="s">
        <v>22</v>
      </c>
      <c r="F14437" t="s">
        <v>183</v>
      </c>
      <c r="G14437">
        <v>0</v>
      </c>
      <c r="H14437">
        <v>0</v>
      </c>
      <c r="I14437">
        <v>0.03</v>
      </c>
      <c r="J14437">
        <v>0</v>
      </c>
      <c r="K14437">
        <v>0.03</v>
      </c>
    </row>
    <row r="14438" spans="1:11" x14ac:dyDescent="0.3">
      <c r="A14438">
        <v>14439</v>
      </c>
      <c r="B14438" t="s">
        <v>10433</v>
      </c>
      <c r="C14438" t="s">
        <v>129</v>
      </c>
      <c r="D14438">
        <v>2011</v>
      </c>
      <c r="E14438" t="s">
        <v>22</v>
      </c>
      <c r="F14438" t="s">
        <v>1248</v>
      </c>
      <c r="G14438">
        <v>0</v>
      </c>
      <c r="H14438">
        <v>0</v>
      </c>
      <c r="I14438">
        <v>0.03</v>
      </c>
      <c r="J14438">
        <v>0</v>
      </c>
      <c r="K14438">
        <v>0.03</v>
      </c>
    </row>
    <row r="14439" spans="1:11" x14ac:dyDescent="0.3">
      <c r="A14439">
        <v>14440</v>
      </c>
      <c r="B14439" t="s">
        <v>10434</v>
      </c>
      <c r="C14439" t="s">
        <v>692</v>
      </c>
      <c r="D14439">
        <v>2015</v>
      </c>
      <c r="E14439" t="s">
        <v>43</v>
      </c>
      <c r="F14439" t="s">
        <v>5760</v>
      </c>
      <c r="G14439">
        <v>0</v>
      </c>
      <c r="H14439">
        <v>0</v>
      </c>
      <c r="I14439">
        <v>0.03</v>
      </c>
      <c r="J14439">
        <v>0</v>
      </c>
      <c r="K14439">
        <v>0.03</v>
      </c>
    </row>
    <row r="14440" spans="1:11" x14ac:dyDescent="0.3">
      <c r="A14440">
        <v>14441</v>
      </c>
      <c r="B14440" t="s">
        <v>10435</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10436</v>
      </c>
      <c r="C14442" t="s">
        <v>55</v>
      </c>
      <c r="D14442">
        <v>2006</v>
      </c>
      <c r="E14442" t="s">
        <v>22</v>
      </c>
      <c r="F14442" t="s">
        <v>14</v>
      </c>
      <c r="G14442">
        <v>0</v>
      </c>
      <c r="H14442">
        <v>0</v>
      </c>
      <c r="I14442">
        <v>0.03</v>
      </c>
      <c r="J14442">
        <v>0</v>
      </c>
      <c r="K14442">
        <v>0.03</v>
      </c>
    </row>
    <row r="14443" spans="1:11" x14ac:dyDescent="0.3">
      <c r="A14443">
        <v>14444</v>
      </c>
      <c r="B14443" t="s">
        <v>10437</v>
      </c>
      <c r="C14443" t="s">
        <v>129</v>
      </c>
      <c r="D14443">
        <v>2012</v>
      </c>
      <c r="E14443" t="s">
        <v>43</v>
      </c>
      <c r="F14443" t="s">
        <v>5769</v>
      </c>
      <c r="G14443">
        <v>0</v>
      </c>
      <c r="H14443">
        <v>0</v>
      </c>
      <c r="I14443">
        <v>0.03</v>
      </c>
      <c r="J14443">
        <v>0</v>
      </c>
      <c r="K14443">
        <v>0.03</v>
      </c>
    </row>
    <row r="14444" spans="1:11" x14ac:dyDescent="0.3">
      <c r="A14444">
        <v>14445</v>
      </c>
      <c r="B14444" t="s">
        <v>10438</v>
      </c>
      <c r="C14444" t="s">
        <v>42</v>
      </c>
      <c r="D14444">
        <v>2010</v>
      </c>
      <c r="E14444" t="s">
        <v>43</v>
      </c>
      <c r="F14444" t="s">
        <v>750</v>
      </c>
      <c r="G14444">
        <v>0</v>
      </c>
      <c r="H14444">
        <v>0</v>
      </c>
      <c r="I14444">
        <v>0.03</v>
      </c>
      <c r="J14444">
        <v>0</v>
      </c>
      <c r="K14444">
        <v>0.03</v>
      </c>
    </row>
    <row r="14445" spans="1:11" x14ac:dyDescent="0.3">
      <c r="A14445">
        <v>14446</v>
      </c>
      <c r="B14445" t="s">
        <v>10439</v>
      </c>
      <c r="C14445" t="s">
        <v>86</v>
      </c>
      <c r="D14445">
        <v>1999</v>
      </c>
      <c r="E14445" t="s">
        <v>83</v>
      </c>
      <c r="F14445" t="s">
        <v>183</v>
      </c>
      <c r="G14445">
        <v>0</v>
      </c>
      <c r="H14445">
        <v>0</v>
      </c>
      <c r="I14445">
        <v>0.03</v>
      </c>
      <c r="J14445">
        <v>0</v>
      </c>
      <c r="K14445">
        <v>0.03</v>
      </c>
    </row>
    <row r="14446" spans="1:11" x14ac:dyDescent="0.3">
      <c r="A14446">
        <v>14447</v>
      </c>
      <c r="B14446" t="s">
        <v>10440</v>
      </c>
      <c r="C14446" t="s">
        <v>26</v>
      </c>
      <c r="D14446">
        <v>2011</v>
      </c>
      <c r="E14446" t="s">
        <v>28</v>
      </c>
      <c r="F14446" t="s">
        <v>295</v>
      </c>
      <c r="G14446">
        <v>0</v>
      </c>
      <c r="H14446">
        <v>0</v>
      </c>
      <c r="I14446">
        <v>0.03</v>
      </c>
      <c r="J14446">
        <v>0</v>
      </c>
      <c r="K14446">
        <v>0.03</v>
      </c>
    </row>
    <row r="14447" spans="1:11" x14ac:dyDescent="0.3">
      <c r="A14447">
        <v>14448</v>
      </c>
      <c r="B14447" t="s">
        <v>10441</v>
      </c>
      <c r="C14447" t="s">
        <v>46</v>
      </c>
      <c r="D14447">
        <v>2008</v>
      </c>
      <c r="E14447" t="s">
        <v>83</v>
      </c>
      <c r="F14447" t="s">
        <v>5769</v>
      </c>
      <c r="G14447">
        <v>0</v>
      </c>
      <c r="H14447">
        <v>0</v>
      </c>
      <c r="I14447">
        <v>0.03</v>
      </c>
      <c r="J14447">
        <v>0</v>
      </c>
      <c r="K14447">
        <v>0.03</v>
      </c>
    </row>
    <row r="14448" spans="1:11" x14ac:dyDescent="0.3">
      <c r="A14448">
        <v>14449</v>
      </c>
      <c r="B14448" t="s">
        <v>10442</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10443</v>
      </c>
      <c r="C14450" t="s">
        <v>146</v>
      </c>
      <c r="D14450">
        <v>2003</v>
      </c>
      <c r="E14450" t="s">
        <v>13</v>
      </c>
      <c r="F14450" t="s">
        <v>1248</v>
      </c>
      <c r="G14450">
        <v>0.02</v>
      </c>
      <c r="H14450">
        <v>0.01</v>
      </c>
      <c r="I14450">
        <v>0</v>
      </c>
      <c r="J14450">
        <v>0</v>
      </c>
      <c r="K14450">
        <v>0.03</v>
      </c>
    </row>
    <row r="14451" spans="1:11" x14ac:dyDescent="0.3">
      <c r="A14451">
        <v>14452</v>
      </c>
      <c r="B14451" t="s">
        <v>10444</v>
      </c>
      <c r="C14451" t="s">
        <v>26</v>
      </c>
      <c r="D14451">
        <v>2010</v>
      </c>
      <c r="E14451" t="s">
        <v>43</v>
      </c>
      <c r="F14451" t="s">
        <v>183</v>
      </c>
      <c r="G14451">
        <v>0</v>
      </c>
      <c r="H14451">
        <v>0</v>
      </c>
      <c r="I14451">
        <v>0.03</v>
      </c>
      <c r="J14451">
        <v>0</v>
      </c>
      <c r="K14451">
        <v>0.03</v>
      </c>
    </row>
    <row r="14452" spans="1:11" x14ac:dyDescent="0.3">
      <c r="A14452">
        <v>14453</v>
      </c>
      <c r="B14452" t="s">
        <v>10445</v>
      </c>
      <c r="C14452" t="s">
        <v>26</v>
      </c>
      <c r="D14452">
        <v>2011</v>
      </c>
      <c r="E14452" t="s">
        <v>28</v>
      </c>
      <c r="F14452" t="s">
        <v>295</v>
      </c>
      <c r="G14452">
        <v>0</v>
      </c>
      <c r="H14452">
        <v>0</v>
      </c>
      <c r="I14452">
        <v>0.03</v>
      </c>
      <c r="J14452">
        <v>0</v>
      </c>
      <c r="K14452">
        <v>0.03</v>
      </c>
    </row>
    <row r="14453" spans="1:11" x14ac:dyDescent="0.3">
      <c r="A14453">
        <v>14454</v>
      </c>
      <c r="B14453" t="s">
        <v>10446</v>
      </c>
      <c r="C14453" t="s">
        <v>129</v>
      </c>
      <c r="D14453">
        <v>2007</v>
      </c>
      <c r="E14453" t="s">
        <v>24</v>
      </c>
      <c r="F14453" t="s">
        <v>127</v>
      </c>
      <c r="G14453">
        <v>0.03</v>
      </c>
      <c r="H14453">
        <v>0</v>
      </c>
      <c r="I14453">
        <v>0</v>
      </c>
      <c r="J14453">
        <v>0</v>
      </c>
      <c r="K14453">
        <v>0.03</v>
      </c>
    </row>
    <row r="14454" spans="1:11" x14ac:dyDescent="0.3">
      <c r="A14454">
        <v>14455</v>
      </c>
      <c r="B14454" t="s">
        <v>10447</v>
      </c>
      <c r="C14454" t="s">
        <v>86</v>
      </c>
      <c r="D14454">
        <v>1997</v>
      </c>
      <c r="E14454" t="s">
        <v>18</v>
      </c>
      <c r="F14454" t="s">
        <v>641</v>
      </c>
      <c r="G14454">
        <v>0.02</v>
      </c>
      <c r="H14454">
        <v>0.01</v>
      </c>
      <c r="I14454">
        <v>0</v>
      </c>
      <c r="J14454">
        <v>0</v>
      </c>
      <c r="K14454">
        <v>0.03</v>
      </c>
    </row>
    <row r="14455" spans="1:11" x14ac:dyDescent="0.3">
      <c r="A14455">
        <v>14456</v>
      </c>
      <c r="B14455" t="s">
        <v>10448</v>
      </c>
      <c r="C14455" t="s">
        <v>12</v>
      </c>
      <c r="D14455">
        <v>2011</v>
      </c>
      <c r="E14455" t="s">
        <v>28</v>
      </c>
      <c r="F14455" t="s">
        <v>183</v>
      </c>
      <c r="G14455">
        <v>0</v>
      </c>
      <c r="H14455">
        <v>0.03</v>
      </c>
      <c r="I14455">
        <v>0</v>
      </c>
      <c r="J14455">
        <v>0</v>
      </c>
      <c r="K14455">
        <v>0.03</v>
      </c>
    </row>
    <row r="14456" spans="1:11" x14ac:dyDescent="0.3">
      <c r="A14456">
        <v>14457</v>
      </c>
      <c r="B14456" t="s">
        <v>10449</v>
      </c>
      <c r="C14456" t="s">
        <v>12</v>
      </c>
      <c r="D14456">
        <v>2008</v>
      </c>
      <c r="E14456" t="s">
        <v>28</v>
      </c>
      <c r="F14456" t="s">
        <v>92</v>
      </c>
      <c r="G14456">
        <v>0</v>
      </c>
      <c r="H14456">
        <v>0.03</v>
      </c>
      <c r="I14456">
        <v>0</v>
      </c>
      <c r="J14456">
        <v>0</v>
      </c>
      <c r="K14456">
        <v>0.03</v>
      </c>
    </row>
    <row r="14457" spans="1:11" x14ac:dyDescent="0.3">
      <c r="A14457">
        <v>14458</v>
      </c>
      <c r="B14457" t="s">
        <v>10450</v>
      </c>
      <c r="C14457" t="s">
        <v>65</v>
      </c>
      <c r="D14457">
        <v>2012</v>
      </c>
      <c r="E14457" t="s">
        <v>83</v>
      </c>
      <c r="F14457" t="s">
        <v>2090</v>
      </c>
      <c r="G14457">
        <v>0</v>
      </c>
      <c r="H14457">
        <v>0</v>
      </c>
      <c r="I14457">
        <v>0.03</v>
      </c>
      <c r="J14457">
        <v>0</v>
      </c>
      <c r="K14457">
        <v>0.03</v>
      </c>
    </row>
    <row r="14458" spans="1:11" x14ac:dyDescent="0.3">
      <c r="A14458">
        <v>14459</v>
      </c>
      <c r="B14458" t="s">
        <v>10451</v>
      </c>
      <c r="C14458" t="s">
        <v>26</v>
      </c>
      <c r="D14458">
        <v>2008</v>
      </c>
      <c r="E14458" t="s">
        <v>83</v>
      </c>
      <c r="F14458" t="s">
        <v>4582</v>
      </c>
      <c r="G14458">
        <v>0</v>
      </c>
      <c r="H14458">
        <v>0</v>
      </c>
      <c r="I14458">
        <v>0.03</v>
      </c>
      <c r="J14458">
        <v>0</v>
      </c>
      <c r="K14458">
        <v>0.03</v>
      </c>
    </row>
    <row r="14459" spans="1:11" x14ac:dyDescent="0.3">
      <c r="A14459">
        <v>14460</v>
      </c>
      <c r="B14459" t="s">
        <v>10452</v>
      </c>
      <c r="C14459" t="s">
        <v>46</v>
      </c>
      <c r="D14459">
        <v>2005</v>
      </c>
      <c r="E14459" t="s">
        <v>33</v>
      </c>
      <c r="F14459" t="s">
        <v>183</v>
      </c>
      <c r="G14459">
        <v>0.01</v>
      </c>
      <c r="H14459">
        <v>0.01</v>
      </c>
      <c r="I14459">
        <v>0</v>
      </c>
      <c r="J14459">
        <v>0</v>
      </c>
      <c r="K14459">
        <v>0.03</v>
      </c>
    </row>
    <row r="14460" spans="1:11" x14ac:dyDescent="0.3">
      <c r="A14460">
        <v>14461</v>
      </c>
      <c r="B14460" t="s">
        <v>10453</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10454</v>
      </c>
      <c r="C14462" t="s">
        <v>129</v>
      </c>
      <c r="D14462">
        <v>2006</v>
      </c>
      <c r="E14462" t="s">
        <v>24</v>
      </c>
      <c r="F14462" t="s">
        <v>509</v>
      </c>
      <c r="G14462">
        <v>0.03</v>
      </c>
      <c r="H14462">
        <v>0</v>
      </c>
      <c r="I14462">
        <v>0</v>
      </c>
      <c r="J14462">
        <v>0</v>
      </c>
      <c r="K14462">
        <v>0.03</v>
      </c>
    </row>
    <row r="14463" spans="1:11" x14ac:dyDescent="0.3">
      <c r="A14463">
        <v>14464</v>
      </c>
      <c r="B14463" t="s">
        <v>10455</v>
      </c>
      <c r="C14463" t="s">
        <v>692</v>
      </c>
      <c r="D14463">
        <v>2015</v>
      </c>
      <c r="E14463" t="s">
        <v>83</v>
      </c>
      <c r="F14463" t="s">
        <v>10456</v>
      </c>
      <c r="G14463">
        <v>0</v>
      </c>
      <c r="H14463">
        <v>0</v>
      </c>
      <c r="I14463">
        <v>0.03</v>
      </c>
      <c r="J14463">
        <v>0</v>
      </c>
      <c r="K14463">
        <v>0.03</v>
      </c>
    </row>
    <row r="14464" spans="1:11" x14ac:dyDescent="0.3">
      <c r="A14464">
        <v>14465</v>
      </c>
      <c r="B14464" t="s">
        <v>10457</v>
      </c>
      <c r="C14464" t="s">
        <v>86</v>
      </c>
      <c r="D14464">
        <v>2001</v>
      </c>
      <c r="E14464" t="s">
        <v>43</v>
      </c>
      <c r="F14464" t="s">
        <v>10458</v>
      </c>
      <c r="G14464">
        <v>0.02</v>
      </c>
      <c r="H14464">
        <v>0.01</v>
      </c>
      <c r="I14464">
        <v>0</v>
      </c>
      <c r="J14464">
        <v>0</v>
      </c>
      <c r="K14464">
        <v>0.03</v>
      </c>
    </row>
    <row r="14465" spans="1:11" x14ac:dyDescent="0.3">
      <c r="A14465">
        <v>14466</v>
      </c>
      <c r="B14465" t="s">
        <v>10459</v>
      </c>
      <c r="C14465" t="s">
        <v>692</v>
      </c>
      <c r="D14465">
        <v>2016</v>
      </c>
      <c r="E14465" t="s">
        <v>22</v>
      </c>
      <c r="F14465" t="s">
        <v>750</v>
      </c>
      <c r="G14465">
        <v>0</v>
      </c>
      <c r="H14465">
        <v>0</v>
      </c>
      <c r="I14465">
        <v>0.03</v>
      </c>
      <c r="J14465">
        <v>0</v>
      </c>
      <c r="K14465">
        <v>0.03</v>
      </c>
    </row>
    <row r="14466" spans="1:11" x14ac:dyDescent="0.3">
      <c r="A14466">
        <v>14467</v>
      </c>
      <c r="B14466" t="s">
        <v>10460</v>
      </c>
      <c r="C14466" t="s">
        <v>39</v>
      </c>
      <c r="D14466">
        <v>2010</v>
      </c>
      <c r="E14466" t="s">
        <v>72</v>
      </c>
      <c r="F14466" t="s">
        <v>121</v>
      </c>
      <c r="G14466">
        <v>0</v>
      </c>
      <c r="H14466">
        <v>0</v>
      </c>
      <c r="I14466">
        <v>0.03</v>
      </c>
      <c r="J14466">
        <v>0</v>
      </c>
      <c r="K14466">
        <v>0.03</v>
      </c>
    </row>
    <row r="14467" spans="1:11" x14ac:dyDescent="0.3">
      <c r="A14467">
        <v>14468</v>
      </c>
      <c r="B14467" t="s">
        <v>10461</v>
      </c>
      <c r="C14467" t="s">
        <v>118</v>
      </c>
      <c r="D14467">
        <v>2008</v>
      </c>
      <c r="E14467" t="s">
        <v>211</v>
      </c>
      <c r="F14467" t="s">
        <v>1951</v>
      </c>
      <c r="G14467">
        <v>0</v>
      </c>
      <c r="H14467">
        <v>0.02</v>
      </c>
      <c r="I14467">
        <v>0</v>
      </c>
      <c r="J14467">
        <v>0.01</v>
      </c>
      <c r="K14467">
        <v>0.03</v>
      </c>
    </row>
    <row r="14468" spans="1:11" x14ac:dyDescent="0.3">
      <c r="A14468">
        <v>14469</v>
      </c>
      <c r="B14468" t="s">
        <v>10462</v>
      </c>
      <c r="C14468" t="s">
        <v>46</v>
      </c>
      <c r="D14468">
        <v>2004</v>
      </c>
      <c r="E14468" t="s">
        <v>22</v>
      </c>
      <c r="F14468" t="s">
        <v>158</v>
      </c>
      <c r="G14468">
        <v>0.01</v>
      </c>
      <c r="H14468">
        <v>0.01</v>
      </c>
      <c r="I14468">
        <v>0</v>
      </c>
      <c r="J14468">
        <v>0</v>
      </c>
      <c r="K14468">
        <v>0.03</v>
      </c>
    </row>
    <row r="14469" spans="1:11" x14ac:dyDescent="0.3">
      <c r="A14469">
        <v>14470</v>
      </c>
      <c r="B14469" t="s">
        <v>10463</v>
      </c>
      <c r="C14469" t="s">
        <v>65</v>
      </c>
      <c r="D14469">
        <v>2015</v>
      </c>
      <c r="E14469" t="s">
        <v>22</v>
      </c>
      <c r="F14469" t="s">
        <v>10464</v>
      </c>
      <c r="G14469">
        <v>0.02</v>
      </c>
      <c r="H14469">
        <v>0</v>
      </c>
      <c r="I14469">
        <v>0.01</v>
      </c>
      <c r="J14469">
        <v>0</v>
      </c>
      <c r="K14469">
        <v>0.03</v>
      </c>
    </row>
    <row r="14470" spans="1:11" x14ac:dyDescent="0.3">
      <c r="A14470">
        <v>14471</v>
      </c>
      <c r="B14470" t="s">
        <v>10465</v>
      </c>
      <c r="C14470" t="s">
        <v>26</v>
      </c>
      <c r="D14470">
        <v>2010</v>
      </c>
      <c r="E14470" t="s">
        <v>13</v>
      </c>
      <c r="F14470" t="s">
        <v>183</v>
      </c>
      <c r="G14470">
        <v>0</v>
      </c>
      <c r="H14470">
        <v>0</v>
      </c>
      <c r="I14470">
        <v>0.03</v>
      </c>
      <c r="J14470">
        <v>0</v>
      </c>
      <c r="K14470">
        <v>0.03</v>
      </c>
    </row>
    <row r="14471" spans="1:11" x14ac:dyDescent="0.3">
      <c r="A14471">
        <v>14472</v>
      </c>
      <c r="B14471" t="s">
        <v>3034</v>
      </c>
      <c r="C14471" t="s">
        <v>118</v>
      </c>
      <c r="D14471">
        <v>2014</v>
      </c>
      <c r="E14471" t="s">
        <v>22</v>
      </c>
      <c r="F14471" t="s">
        <v>191</v>
      </c>
      <c r="G14471">
        <v>0</v>
      </c>
      <c r="H14471">
        <v>0.03</v>
      </c>
      <c r="I14471">
        <v>0</v>
      </c>
      <c r="J14471">
        <v>0</v>
      </c>
      <c r="K14471">
        <v>0.03</v>
      </c>
    </row>
    <row r="14472" spans="1:11" x14ac:dyDescent="0.3">
      <c r="A14472">
        <v>14473</v>
      </c>
      <c r="B14472" t="s">
        <v>10466</v>
      </c>
      <c r="C14472" t="s">
        <v>692</v>
      </c>
      <c r="D14472">
        <v>2014</v>
      </c>
      <c r="E14472" t="s">
        <v>83</v>
      </c>
      <c r="F14472" t="s">
        <v>2318</v>
      </c>
      <c r="G14472">
        <v>0</v>
      </c>
      <c r="H14472">
        <v>0</v>
      </c>
      <c r="I14472">
        <v>0.03</v>
      </c>
      <c r="J14472">
        <v>0</v>
      </c>
      <c r="K14472">
        <v>0.03</v>
      </c>
    </row>
    <row r="14473" spans="1:11" x14ac:dyDescent="0.3">
      <c r="A14473">
        <v>14474</v>
      </c>
      <c r="B14473" t="s">
        <v>10467</v>
      </c>
      <c r="C14473" t="s">
        <v>129</v>
      </c>
      <c r="D14473">
        <v>2009</v>
      </c>
      <c r="E14473" t="s">
        <v>33</v>
      </c>
      <c r="F14473" t="s">
        <v>4657</v>
      </c>
      <c r="G14473">
        <v>0</v>
      </c>
      <c r="H14473">
        <v>0</v>
      </c>
      <c r="I14473">
        <v>0.03</v>
      </c>
      <c r="J14473">
        <v>0</v>
      </c>
      <c r="K14473">
        <v>0.03</v>
      </c>
    </row>
    <row r="14474" spans="1:11" x14ac:dyDescent="0.3">
      <c r="A14474">
        <v>14475</v>
      </c>
      <c r="B14474" t="s">
        <v>7059</v>
      </c>
      <c r="C14474" t="s">
        <v>148</v>
      </c>
      <c r="D14474">
        <v>2014</v>
      </c>
      <c r="E14474" t="s">
        <v>28</v>
      </c>
      <c r="F14474" t="s">
        <v>295</v>
      </c>
      <c r="G14474">
        <v>0</v>
      </c>
      <c r="H14474">
        <v>0</v>
      </c>
      <c r="I14474">
        <v>0.03</v>
      </c>
      <c r="J14474">
        <v>0</v>
      </c>
      <c r="K14474">
        <v>0.03</v>
      </c>
    </row>
    <row r="14475" spans="1:11" x14ac:dyDescent="0.3">
      <c r="A14475">
        <v>14476</v>
      </c>
      <c r="B14475" t="s">
        <v>9006</v>
      </c>
      <c r="C14475" t="s">
        <v>113</v>
      </c>
      <c r="D14475" t="s">
        <v>224</v>
      </c>
      <c r="E14475" t="s">
        <v>31</v>
      </c>
      <c r="F14475" t="s">
        <v>877</v>
      </c>
      <c r="G14475">
        <v>0.02</v>
      </c>
      <c r="H14475">
        <v>0.01</v>
      </c>
      <c r="I14475">
        <v>0</v>
      </c>
      <c r="J14475">
        <v>0</v>
      </c>
      <c r="K14475">
        <v>0.03</v>
      </c>
    </row>
    <row r="14476" spans="1:11" x14ac:dyDescent="0.3">
      <c r="A14476">
        <v>14477</v>
      </c>
      <c r="B14476" t="s">
        <v>10468</v>
      </c>
      <c r="C14476" t="s">
        <v>129</v>
      </c>
      <c r="D14476">
        <v>2008</v>
      </c>
      <c r="E14476" t="s">
        <v>83</v>
      </c>
      <c r="F14476" t="s">
        <v>4334</v>
      </c>
      <c r="G14476">
        <v>0</v>
      </c>
      <c r="H14476">
        <v>0</v>
      </c>
      <c r="I14476">
        <v>0.03</v>
      </c>
      <c r="J14476">
        <v>0</v>
      </c>
      <c r="K14476">
        <v>0.03</v>
      </c>
    </row>
    <row r="14477" spans="1:11" x14ac:dyDescent="0.3">
      <c r="A14477">
        <v>14478</v>
      </c>
      <c r="B14477" t="s">
        <v>10469</v>
      </c>
      <c r="C14477" t="s">
        <v>86</v>
      </c>
      <c r="D14477">
        <v>1996</v>
      </c>
      <c r="E14477" t="s">
        <v>31</v>
      </c>
      <c r="F14477" t="s">
        <v>183</v>
      </c>
      <c r="G14477">
        <v>0.02</v>
      </c>
      <c r="H14477">
        <v>0.01</v>
      </c>
      <c r="I14477">
        <v>0</v>
      </c>
      <c r="J14477">
        <v>0</v>
      </c>
      <c r="K14477">
        <v>0.03</v>
      </c>
    </row>
    <row r="14478" spans="1:11" x14ac:dyDescent="0.3">
      <c r="A14478">
        <v>14479</v>
      </c>
      <c r="B14478" t="s">
        <v>10470</v>
      </c>
      <c r="C14478" t="s">
        <v>55</v>
      </c>
      <c r="D14478">
        <v>2002</v>
      </c>
      <c r="E14478" t="s">
        <v>2</v>
      </c>
      <c r="F14478" t="s">
        <v>295</v>
      </c>
      <c r="G14478">
        <v>0.02</v>
      </c>
      <c r="H14478">
        <v>0.01</v>
      </c>
      <c r="I14478">
        <v>0</v>
      </c>
      <c r="J14478">
        <v>0</v>
      </c>
      <c r="K14478">
        <v>0.03</v>
      </c>
    </row>
    <row r="14479" spans="1:11" x14ac:dyDescent="0.3">
      <c r="A14479">
        <v>14480</v>
      </c>
      <c r="B14479" t="s">
        <v>10471</v>
      </c>
      <c r="C14479" t="s">
        <v>65</v>
      </c>
      <c r="D14479">
        <v>2015</v>
      </c>
      <c r="E14479" t="s">
        <v>2</v>
      </c>
      <c r="F14479" t="s">
        <v>10472</v>
      </c>
      <c r="G14479">
        <v>0</v>
      </c>
      <c r="H14479">
        <v>0</v>
      </c>
      <c r="I14479">
        <v>0.03</v>
      </c>
      <c r="J14479">
        <v>0</v>
      </c>
      <c r="K14479">
        <v>0.03</v>
      </c>
    </row>
    <row r="14480" spans="1:11" x14ac:dyDescent="0.3">
      <c r="A14480">
        <v>14481</v>
      </c>
      <c r="B14480" t="s">
        <v>10473</v>
      </c>
      <c r="C14480" t="s">
        <v>129</v>
      </c>
      <c r="D14480">
        <v>2007</v>
      </c>
      <c r="E14480" t="s">
        <v>13</v>
      </c>
      <c r="F14480" t="s">
        <v>59</v>
      </c>
      <c r="G14480">
        <v>0</v>
      </c>
      <c r="H14480">
        <v>0</v>
      </c>
      <c r="I14480">
        <v>0.03</v>
      </c>
      <c r="J14480">
        <v>0</v>
      </c>
      <c r="K14480">
        <v>0.03</v>
      </c>
    </row>
    <row r="14481" spans="1:11" x14ac:dyDescent="0.3">
      <c r="A14481">
        <v>14482</v>
      </c>
      <c r="B14481" t="s">
        <v>10474</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10475</v>
      </c>
      <c r="C14483" t="s">
        <v>65</v>
      </c>
      <c r="D14483">
        <v>2014</v>
      </c>
      <c r="E14483" t="s">
        <v>43</v>
      </c>
      <c r="F14483" t="s">
        <v>295</v>
      </c>
      <c r="G14483">
        <v>0.01</v>
      </c>
      <c r="H14483">
        <v>0.01</v>
      </c>
      <c r="I14483">
        <v>0</v>
      </c>
      <c r="J14483">
        <v>0</v>
      </c>
      <c r="K14483">
        <v>0.03</v>
      </c>
    </row>
    <row r="14484" spans="1:11" x14ac:dyDescent="0.3">
      <c r="A14484">
        <v>14485</v>
      </c>
      <c r="B14484" t="s">
        <v>8506</v>
      </c>
      <c r="C14484" t="s">
        <v>39</v>
      </c>
      <c r="D14484">
        <v>2016</v>
      </c>
      <c r="E14484" t="s">
        <v>43</v>
      </c>
      <c r="F14484" t="s">
        <v>61</v>
      </c>
      <c r="G14484">
        <v>0.01</v>
      </c>
      <c r="H14484">
        <v>0.02</v>
      </c>
      <c r="I14484">
        <v>0</v>
      </c>
      <c r="J14484">
        <v>0</v>
      </c>
      <c r="K14484">
        <v>0.03</v>
      </c>
    </row>
    <row r="14485" spans="1:11" x14ac:dyDescent="0.3">
      <c r="A14485">
        <v>14486</v>
      </c>
      <c r="B14485" t="s">
        <v>10476</v>
      </c>
      <c r="C14485" t="s">
        <v>42</v>
      </c>
      <c r="D14485">
        <v>2014</v>
      </c>
      <c r="E14485" t="s">
        <v>31</v>
      </c>
      <c r="F14485" t="s">
        <v>61</v>
      </c>
      <c r="G14485">
        <v>0.03</v>
      </c>
      <c r="H14485">
        <v>0</v>
      </c>
      <c r="I14485">
        <v>0</v>
      </c>
      <c r="J14485">
        <v>0</v>
      </c>
      <c r="K14485">
        <v>0.03</v>
      </c>
    </row>
    <row r="14486" spans="1:11" x14ac:dyDescent="0.3">
      <c r="A14486">
        <v>14487</v>
      </c>
      <c r="B14486" t="s">
        <v>10477</v>
      </c>
      <c r="C14486" t="s">
        <v>55</v>
      </c>
      <c r="D14486">
        <v>2004</v>
      </c>
      <c r="E14486" t="s">
        <v>24</v>
      </c>
      <c r="F14486" t="s">
        <v>509</v>
      </c>
      <c r="G14486">
        <v>0.02</v>
      </c>
      <c r="H14486">
        <v>0.01</v>
      </c>
      <c r="I14486">
        <v>0</v>
      </c>
      <c r="J14486">
        <v>0</v>
      </c>
      <c r="K14486">
        <v>0.03</v>
      </c>
    </row>
    <row r="14487" spans="1:11" x14ac:dyDescent="0.3">
      <c r="A14487">
        <v>14488</v>
      </c>
      <c r="B14487" t="s">
        <v>10478</v>
      </c>
      <c r="C14487" t="s">
        <v>86</v>
      </c>
      <c r="D14487">
        <v>2001</v>
      </c>
      <c r="E14487" t="s">
        <v>18</v>
      </c>
      <c r="F14487" t="s">
        <v>416</v>
      </c>
      <c r="G14487">
        <v>0.02</v>
      </c>
      <c r="H14487">
        <v>0.01</v>
      </c>
      <c r="I14487">
        <v>0</v>
      </c>
      <c r="J14487">
        <v>0</v>
      </c>
      <c r="K14487">
        <v>0.03</v>
      </c>
    </row>
    <row r="14488" spans="1:11" x14ac:dyDescent="0.3">
      <c r="A14488">
        <v>14489</v>
      </c>
      <c r="B14488" t="s">
        <v>10479</v>
      </c>
      <c r="C14488" t="s">
        <v>46</v>
      </c>
      <c r="D14488">
        <v>2007</v>
      </c>
      <c r="E14488" t="s">
        <v>28</v>
      </c>
      <c r="F14488" t="s">
        <v>183</v>
      </c>
      <c r="G14488">
        <v>0</v>
      </c>
      <c r="H14488">
        <v>0</v>
      </c>
      <c r="I14488">
        <v>0.03</v>
      </c>
      <c r="J14488">
        <v>0</v>
      </c>
      <c r="K14488">
        <v>0.03</v>
      </c>
    </row>
    <row r="14489" spans="1:11" x14ac:dyDescent="0.3">
      <c r="A14489">
        <v>14490</v>
      </c>
      <c r="B14489" t="s">
        <v>10480</v>
      </c>
      <c r="C14489" t="s">
        <v>55</v>
      </c>
      <c r="D14489">
        <v>2005</v>
      </c>
      <c r="E14489" t="s">
        <v>28</v>
      </c>
      <c r="F14489" t="s">
        <v>509</v>
      </c>
      <c r="G14489">
        <v>0.02</v>
      </c>
      <c r="H14489">
        <v>0.01</v>
      </c>
      <c r="I14489">
        <v>0</v>
      </c>
      <c r="J14489">
        <v>0</v>
      </c>
      <c r="K14489">
        <v>0.03</v>
      </c>
    </row>
    <row r="14490" spans="1:11" x14ac:dyDescent="0.3">
      <c r="A14490">
        <v>14491</v>
      </c>
      <c r="B14490" t="s">
        <v>10481</v>
      </c>
      <c r="C14490" t="s">
        <v>129</v>
      </c>
      <c r="D14490">
        <v>2010</v>
      </c>
      <c r="E14490" t="s">
        <v>22</v>
      </c>
      <c r="F14490" t="s">
        <v>4954</v>
      </c>
      <c r="G14490">
        <v>0</v>
      </c>
      <c r="H14490">
        <v>0</v>
      </c>
      <c r="I14490">
        <v>0.03</v>
      </c>
      <c r="J14490">
        <v>0</v>
      </c>
      <c r="K14490">
        <v>0.03</v>
      </c>
    </row>
    <row r="14491" spans="1:11" x14ac:dyDescent="0.3">
      <c r="A14491">
        <v>14492</v>
      </c>
      <c r="B14491" t="s">
        <v>10482</v>
      </c>
      <c r="C14491" t="s">
        <v>26</v>
      </c>
      <c r="D14491">
        <v>2008</v>
      </c>
      <c r="E14491" t="s">
        <v>83</v>
      </c>
      <c r="F14491" t="s">
        <v>1202</v>
      </c>
      <c r="G14491">
        <v>0</v>
      </c>
      <c r="H14491">
        <v>0</v>
      </c>
      <c r="I14491">
        <v>0.03</v>
      </c>
      <c r="J14491">
        <v>0</v>
      </c>
      <c r="K14491">
        <v>0.03</v>
      </c>
    </row>
    <row r="14492" spans="1:11" x14ac:dyDescent="0.3">
      <c r="A14492">
        <v>14493</v>
      </c>
      <c r="B14492" t="s">
        <v>8473</v>
      </c>
      <c r="C14492" t="s">
        <v>55</v>
      </c>
      <c r="D14492">
        <v>2004</v>
      </c>
      <c r="E14492" t="s">
        <v>18</v>
      </c>
      <c r="F14492" t="s">
        <v>1498</v>
      </c>
      <c r="G14492">
        <v>0.02</v>
      </c>
      <c r="H14492">
        <v>0.01</v>
      </c>
      <c r="I14492">
        <v>0</v>
      </c>
      <c r="J14492">
        <v>0</v>
      </c>
      <c r="K14492">
        <v>0.03</v>
      </c>
    </row>
    <row r="14493" spans="1:11" x14ac:dyDescent="0.3">
      <c r="A14493">
        <v>14494</v>
      </c>
      <c r="B14493" t="s">
        <v>10483</v>
      </c>
      <c r="C14493" t="s">
        <v>39</v>
      </c>
      <c r="D14493">
        <v>2010</v>
      </c>
      <c r="E14493" t="s">
        <v>72</v>
      </c>
      <c r="F14493" t="s">
        <v>10484</v>
      </c>
      <c r="G14493">
        <v>0</v>
      </c>
      <c r="H14493">
        <v>0</v>
      </c>
      <c r="I14493">
        <v>0.03</v>
      </c>
      <c r="J14493">
        <v>0</v>
      </c>
      <c r="K14493">
        <v>0.03</v>
      </c>
    </row>
    <row r="14494" spans="1:11" x14ac:dyDescent="0.3">
      <c r="A14494">
        <v>14495</v>
      </c>
      <c r="B14494" t="s">
        <v>10485</v>
      </c>
      <c r="C14494" t="s">
        <v>78</v>
      </c>
      <c r="D14494">
        <v>1998</v>
      </c>
      <c r="E14494" t="s">
        <v>2</v>
      </c>
      <c r="F14494" t="s">
        <v>786</v>
      </c>
      <c r="G14494">
        <v>0.02</v>
      </c>
      <c r="H14494">
        <v>0.01</v>
      </c>
      <c r="I14494">
        <v>0</v>
      </c>
      <c r="J14494">
        <v>0</v>
      </c>
      <c r="K14494">
        <v>0.03</v>
      </c>
    </row>
    <row r="14495" spans="1:11" x14ac:dyDescent="0.3">
      <c r="A14495">
        <v>14496</v>
      </c>
      <c r="B14495" t="s">
        <v>10486</v>
      </c>
      <c r="C14495" t="s">
        <v>78</v>
      </c>
      <c r="D14495">
        <v>1999</v>
      </c>
      <c r="E14495" t="s">
        <v>43</v>
      </c>
      <c r="F14495" t="s">
        <v>3666</v>
      </c>
      <c r="G14495">
        <v>0.02</v>
      </c>
      <c r="H14495">
        <v>0.01</v>
      </c>
      <c r="I14495">
        <v>0</v>
      </c>
      <c r="J14495">
        <v>0</v>
      </c>
      <c r="K14495">
        <v>0.03</v>
      </c>
    </row>
    <row r="14496" spans="1:11" x14ac:dyDescent="0.3">
      <c r="A14496">
        <v>14497</v>
      </c>
      <c r="B14496" t="s">
        <v>10487</v>
      </c>
      <c r="C14496" t="s">
        <v>78</v>
      </c>
      <c r="D14496">
        <v>1998</v>
      </c>
      <c r="E14496" t="s">
        <v>13</v>
      </c>
      <c r="F14496" t="s">
        <v>2902</v>
      </c>
      <c r="G14496">
        <v>0.02</v>
      </c>
      <c r="H14496">
        <v>0.01</v>
      </c>
      <c r="I14496">
        <v>0</v>
      </c>
      <c r="J14496">
        <v>0</v>
      </c>
      <c r="K14496">
        <v>0.03</v>
      </c>
    </row>
    <row r="14497" spans="1:11" x14ac:dyDescent="0.3">
      <c r="A14497">
        <v>14498</v>
      </c>
      <c r="B14497" t="s">
        <v>10488</v>
      </c>
      <c r="C14497" t="s">
        <v>26</v>
      </c>
      <c r="D14497">
        <v>2009</v>
      </c>
      <c r="E14497" t="s">
        <v>83</v>
      </c>
      <c r="F14497" t="s">
        <v>183</v>
      </c>
      <c r="G14497">
        <v>0</v>
      </c>
      <c r="H14497">
        <v>0</v>
      </c>
      <c r="I14497">
        <v>0.03</v>
      </c>
      <c r="J14497">
        <v>0</v>
      </c>
      <c r="K14497">
        <v>0.03</v>
      </c>
    </row>
    <row r="14498" spans="1:11" x14ac:dyDescent="0.3">
      <c r="A14498">
        <v>14499</v>
      </c>
      <c r="B14498" t="s">
        <v>10489</v>
      </c>
      <c r="C14498" t="s">
        <v>55</v>
      </c>
      <c r="D14498">
        <v>2003</v>
      </c>
      <c r="E14498" t="s">
        <v>22</v>
      </c>
      <c r="F14498" t="s">
        <v>4334</v>
      </c>
      <c r="G14498">
        <v>0.02</v>
      </c>
      <c r="H14498">
        <v>0.01</v>
      </c>
      <c r="I14498">
        <v>0</v>
      </c>
      <c r="J14498">
        <v>0</v>
      </c>
      <c r="K14498">
        <v>0.03</v>
      </c>
    </row>
    <row r="14499" spans="1:11" x14ac:dyDescent="0.3">
      <c r="A14499">
        <v>14500</v>
      </c>
      <c r="B14499" t="s">
        <v>8703</v>
      </c>
      <c r="C14499" t="s">
        <v>129</v>
      </c>
      <c r="D14499">
        <v>2007</v>
      </c>
      <c r="E14499" t="s">
        <v>2</v>
      </c>
      <c r="F14499" t="s">
        <v>127</v>
      </c>
      <c r="G14499">
        <v>0.03</v>
      </c>
      <c r="H14499">
        <v>0</v>
      </c>
      <c r="I14499">
        <v>0</v>
      </c>
      <c r="J14499">
        <v>0</v>
      </c>
      <c r="K14499">
        <v>0.03</v>
      </c>
    </row>
    <row r="14500" spans="1:11" x14ac:dyDescent="0.3">
      <c r="A14500">
        <v>14501</v>
      </c>
      <c r="B14500" t="s">
        <v>10490</v>
      </c>
      <c r="C14500" t="s">
        <v>129</v>
      </c>
      <c r="D14500">
        <v>2010</v>
      </c>
      <c r="E14500" t="s">
        <v>72</v>
      </c>
      <c r="F14500" t="s">
        <v>4334</v>
      </c>
      <c r="G14500">
        <v>0</v>
      </c>
      <c r="H14500">
        <v>0</v>
      </c>
      <c r="I14500">
        <v>0.03</v>
      </c>
      <c r="J14500">
        <v>0</v>
      </c>
      <c r="K14500">
        <v>0.03</v>
      </c>
    </row>
    <row r="14501" spans="1:11" x14ac:dyDescent="0.3">
      <c r="A14501">
        <v>14502</v>
      </c>
      <c r="B14501" t="s">
        <v>10491</v>
      </c>
      <c r="C14501" t="s">
        <v>26</v>
      </c>
      <c r="D14501">
        <v>2007</v>
      </c>
      <c r="E14501" t="s">
        <v>43</v>
      </c>
      <c r="F14501" t="s">
        <v>295</v>
      </c>
      <c r="G14501">
        <v>0</v>
      </c>
      <c r="H14501">
        <v>0</v>
      </c>
      <c r="I14501">
        <v>0.03</v>
      </c>
      <c r="J14501">
        <v>0</v>
      </c>
      <c r="K14501">
        <v>0.03</v>
      </c>
    </row>
    <row r="14502" spans="1:11" x14ac:dyDescent="0.3">
      <c r="A14502">
        <v>14503</v>
      </c>
      <c r="B14502" t="s">
        <v>10492</v>
      </c>
      <c r="C14502" t="s">
        <v>118</v>
      </c>
      <c r="D14502">
        <v>2008</v>
      </c>
      <c r="E14502" t="s">
        <v>18</v>
      </c>
      <c r="F14502" t="s">
        <v>127</v>
      </c>
      <c r="G14502">
        <v>0</v>
      </c>
      <c r="H14502">
        <v>0.02</v>
      </c>
      <c r="I14502">
        <v>0</v>
      </c>
      <c r="J14502">
        <v>0.01</v>
      </c>
      <c r="K14502">
        <v>0.03</v>
      </c>
    </row>
    <row r="14503" spans="1:11" x14ac:dyDescent="0.3">
      <c r="A14503">
        <v>14504</v>
      </c>
      <c r="B14503" t="s">
        <v>10493</v>
      </c>
      <c r="C14503" t="s">
        <v>26</v>
      </c>
      <c r="D14503">
        <v>2010</v>
      </c>
      <c r="E14503" t="s">
        <v>28</v>
      </c>
      <c r="F14503" t="s">
        <v>1146</v>
      </c>
      <c r="G14503">
        <v>0</v>
      </c>
      <c r="H14503">
        <v>0</v>
      </c>
      <c r="I14503">
        <v>0.03</v>
      </c>
      <c r="J14503">
        <v>0</v>
      </c>
      <c r="K14503">
        <v>0.03</v>
      </c>
    </row>
    <row r="14504" spans="1:11" x14ac:dyDescent="0.3">
      <c r="A14504">
        <v>14505</v>
      </c>
      <c r="B14504" t="s">
        <v>10494</v>
      </c>
      <c r="C14504" t="s">
        <v>48</v>
      </c>
      <c r="D14504">
        <v>1995</v>
      </c>
      <c r="E14504" t="s">
        <v>28</v>
      </c>
      <c r="F14504" t="s">
        <v>1623</v>
      </c>
      <c r="G14504">
        <v>0</v>
      </c>
      <c r="H14504">
        <v>0</v>
      </c>
      <c r="I14504">
        <v>0.03</v>
      </c>
      <c r="J14504">
        <v>0</v>
      </c>
      <c r="K14504">
        <v>0.03</v>
      </c>
    </row>
    <row r="14505" spans="1:11" x14ac:dyDescent="0.3">
      <c r="A14505">
        <v>14506</v>
      </c>
      <c r="B14505" t="s">
        <v>10495</v>
      </c>
      <c r="C14505" t="s">
        <v>55</v>
      </c>
      <c r="D14505">
        <v>2005</v>
      </c>
      <c r="E14505" t="s">
        <v>24</v>
      </c>
      <c r="F14505" t="s">
        <v>1498</v>
      </c>
      <c r="G14505">
        <v>0.02</v>
      </c>
      <c r="H14505">
        <v>0.01</v>
      </c>
      <c r="I14505">
        <v>0</v>
      </c>
      <c r="J14505">
        <v>0</v>
      </c>
      <c r="K14505">
        <v>0.03</v>
      </c>
    </row>
    <row r="14506" spans="1:11" x14ac:dyDescent="0.3">
      <c r="A14506">
        <v>14507</v>
      </c>
      <c r="B14506" t="s">
        <v>10496</v>
      </c>
      <c r="C14506" t="s">
        <v>129</v>
      </c>
      <c r="D14506">
        <v>2008</v>
      </c>
      <c r="E14506" t="s">
        <v>43</v>
      </c>
      <c r="F14506" t="s">
        <v>127</v>
      </c>
      <c r="G14506">
        <v>0.03</v>
      </c>
      <c r="H14506">
        <v>0</v>
      </c>
      <c r="I14506">
        <v>0</v>
      </c>
      <c r="J14506">
        <v>0</v>
      </c>
      <c r="K14506">
        <v>0.03</v>
      </c>
    </row>
    <row r="14507" spans="1:11" x14ac:dyDescent="0.3">
      <c r="A14507">
        <v>14508</v>
      </c>
      <c r="B14507" t="s">
        <v>10497</v>
      </c>
      <c r="C14507" t="s">
        <v>129</v>
      </c>
      <c r="D14507">
        <v>2010</v>
      </c>
      <c r="E14507" t="s">
        <v>28</v>
      </c>
      <c r="F14507" t="s">
        <v>9846</v>
      </c>
      <c r="G14507">
        <v>0.01</v>
      </c>
      <c r="H14507">
        <v>0</v>
      </c>
      <c r="I14507">
        <v>0.02</v>
      </c>
      <c r="J14507">
        <v>0</v>
      </c>
      <c r="K14507">
        <v>0.03</v>
      </c>
    </row>
    <row r="14508" spans="1:11" x14ac:dyDescent="0.3">
      <c r="A14508">
        <v>14509</v>
      </c>
      <c r="B14508" t="s">
        <v>10498</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10499</v>
      </c>
      <c r="C14510" t="s">
        <v>42</v>
      </c>
      <c r="D14510">
        <v>2012</v>
      </c>
      <c r="E14510" t="s">
        <v>28</v>
      </c>
      <c r="F14510" t="s">
        <v>295</v>
      </c>
      <c r="G14510">
        <v>0</v>
      </c>
      <c r="H14510">
        <v>0</v>
      </c>
      <c r="I14510">
        <v>0.03</v>
      </c>
      <c r="J14510">
        <v>0</v>
      </c>
      <c r="K14510">
        <v>0.03</v>
      </c>
    </row>
    <row r="14511" spans="1:11" x14ac:dyDescent="0.3">
      <c r="A14511">
        <v>14512</v>
      </c>
      <c r="B14511" t="s">
        <v>10500</v>
      </c>
      <c r="C14511" t="s">
        <v>46</v>
      </c>
      <c r="D14511">
        <v>2010</v>
      </c>
      <c r="E14511" t="s">
        <v>83</v>
      </c>
      <c r="F14511" t="s">
        <v>5769</v>
      </c>
      <c r="G14511">
        <v>0</v>
      </c>
      <c r="H14511">
        <v>0</v>
      </c>
      <c r="I14511">
        <v>0.03</v>
      </c>
      <c r="J14511">
        <v>0</v>
      </c>
      <c r="K14511">
        <v>0.03</v>
      </c>
    </row>
    <row r="14512" spans="1:11" x14ac:dyDescent="0.3">
      <c r="A14512">
        <v>14513</v>
      </c>
      <c r="B14512" t="s">
        <v>10501</v>
      </c>
      <c r="C14512" t="s">
        <v>118</v>
      </c>
      <c r="D14512">
        <v>2011</v>
      </c>
      <c r="E14512" t="s">
        <v>28</v>
      </c>
      <c r="F14512" t="s">
        <v>384</v>
      </c>
      <c r="G14512">
        <v>0.03</v>
      </c>
      <c r="H14512">
        <v>0</v>
      </c>
      <c r="I14512">
        <v>0</v>
      </c>
      <c r="J14512">
        <v>0</v>
      </c>
      <c r="K14512">
        <v>0.03</v>
      </c>
    </row>
    <row r="14513" spans="1:11" x14ac:dyDescent="0.3">
      <c r="A14513">
        <v>14514</v>
      </c>
      <c r="B14513" t="s">
        <v>10502</v>
      </c>
      <c r="C14513" t="s">
        <v>129</v>
      </c>
      <c r="D14513">
        <v>2011</v>
      </c>
      <c r="E14513" t="s">
        <v>83</v>
      </c>
      <c r="F14513" t="s">
        <v>5769</v>
      </c>
      <c r="G14513">
        <v>0</v>
      </c>
      <c r="H14513">
        <v>0</v>
      </c>
      <c r="I14513">
        <v>0.03</v>
      </c>
      <c r="J14513">
        <v>0</v>
      </c>
      <c r="K14513">
        <v>0.03</v>
      </c>
    </row>
    <row r="14514" spans="1:11" x14ac:dyDescent="0.3">
      <c r="A14514">
        <v>14515</v>
      </c>
      <c r="B14514" t="s">
        <v>10503</v>
      </c>
      <c r="C14514" t="s">
        <v>48</v>
      </c>
      <c r="D14514">
        <v>1995</v>
      </c>
      <c r="E14514" t="s">
        <v>211</v>
      </c>
      <c r="F14514" t="s">
        <v>4518</v>
      </c>
      <c r="G14514">
        <v>0</v>
      </c>
      <c r="H14514">
        <v>0</v>
      </c>
      <c r="I14514">
        <v>0.03</v>
      </c>
      <c r="J14514">
        <v>0</v>
      </c>
      <c r="K14514">
        <v>0.03</v>
      </c>
    </row>
    <row r="14515" spans="1:11" x14ac:dyDescent="0.3">
      <c r="A14515">
        <v>14516</v>
      </c>
      <c r="B14515" t="s">
        <v>10504</v>
      </c>
      <c r="C14515" t="s">
        <v>46</v>
      </c>
      <c r="D14515">
        <v>2009</v>
      </c>
      <c r="E14515" t="s">
        <v>83</v>
      </c>
      <c r="F14515" t="s">
        <v>10505</v>
      </c>
      <c r="G14515">
        <v>0</v>
      </c>
      <c r="H14515">
        <v>0</v>
      </c>
      <c r="I14515">
        <v>0.03</v>
      </c>
      <c r="J14515">
        <v>0</v>
      </c>
      <c r="K14515">
        <v>0.03</v>
      </c>
    </row>
    <row r="14516" spans="1:11" x14ac:dyDescent="0.3">
      <c r="A14516">
        <v>14517</v>
      </c>
      <c r="B14516" t="s">
        <v>10506</v>
      </c>
      <c r="C14516" t="s">
        <v>46</v>
      </c>
      <c r="D14516">
        <v>2007</v>
      </c>
      <c r="E14516" t="s">
        <v>211</v>
      </c>
      <c r="F14516" t="s">
        <v>6599</v>
      </c>
      <c r="G14516">
        <v>0</v>
      </c>
      <c r="H14516">
        <v>0</v>
      </c>
      <c r="I14516">
        <v>0.03</v>
      </c>
      <c r="J14516">
        <v>0</v>
      </c>
      <c r="K14516">
        <v>0.03</v>
      </c>
    </row>
    <row r="14517" spans="1:11" x14ac:dyDescent="0.3">
      <c r="A14517">
        <v>14518</v>
      </c>
      <c r="B14517" t="s">
        <v>10507</v>
      </c>
      <c r="C14517" t="s">
        <v>86</v>
      </c>
      <c r="D14517">
        <v>1998</v>
      </c>
      <c r="E14517" t="s">
        <v>211</v>
      </c>
      <c r="F14517" t="s">
        <v>1146</v>
      </c>
      <c r="G14517">
        <v>0.02</v>
      </c>
      <c r="H14517">
        <v>0.01</v>
      </c>
      <c r="I14517">
        <v>0</v>
      </c>
      <c r="J14517">
        <v>0</v>
      </c>
      <c r="K14517">
        <v>0.03</v>
      </c>
    </row>
    <row r="14518" spans="1:11" x14ac:dyDescent="0.3">
      <c r="A14518">
        <v>14519</v>
      </c>
      <c r="B14518" t="s">
        <v>2710</v>
      </c>
      <c r="C14518" t="s">
        <v>118</v>
      </c>
      <c r="D14518">
        <v>2012</v>
      </c>
      <c r="E14518" t="s">
        <v>31</v>
      </c>
      <c r="F14518" t="s">
        <v>107</v>
      </c>
      <c r="G14518">
        <v>0</v>
      </c>
      <c r="H14518">
        <v>0.02</v>
      </c>
      <c r="I14518">
        <v>0</v>
      </c>
      <c r="J14518">
        <v>0.01</v>
      </c>
      <c r="K14518">
        <v>0.03</v>
      </c>
    </row>
    <row r="14519" spans="1:11" x14ac:dyDescent="0.3">
      <c r="A14519">
        <v>14520</v>
      </c>
      <c r="B14519" t="s">
        <v>10508</v>
      </c>
      <c r="C14519" t="s">
        <v>46</v>
      </c>
      <c r="D14519">
        <v>2006</v>
      </c>
      <c r="E14519" t="s">
        <v>211</v>
      </c>
      <c r="F14519" t="s">
        <v>121</v>
      </c>
      <c r="G14519">
        <v>0</v>
      </c>
      <c r="H14519">
        <v>0</v>
      </c>
      <c r="I14519">
        <v>0.03</v>
      </c>
      <c r="J14519">
        <v>0</v>
      </c>
      <c r="K14519">
        <v>0.03</v>
      </c>
    </row>
    <row r="14520" spans="1:11" x14ac:dyDescent="0.3">
      <c r="A14520">
        <v>14521</v>
      </c>
      <c r="B14520" t="s">
        <v>10509</v>
      </c>
      <c r="C14520" t="s">
        <v>86</v>
      </c>
      <c r="D14520">
        <v>1996</v>
      </c>
      <c r="E14520" t="s">
        <v>31</v>
      </c>
      <c r="F14520" t="s">
        <v>641</v>
      </c>
      <c r="G14520">
        <v>0.02</v>
      </c>
      <c r="H14520">
        <v>0.01</v>
      </c>
      <c r="I14520">
        <v>0</v>
      </c>
      <c r="J14520">
        <v>0</v>
      </c>
      <c r="K14520">
        <v>0.03</v>
      </c>
    </row>
    <row r="14521" spans="1:11" x14ac:dyDescent="0.3">
      <c r="A14521">
        <v>14522</v>
      </c>
      <c r="B14521" t="s">
        <v>10510</v>
      </c>
      <c r="C14521" t="s">
        <v>26</v>
      </c>
      <c r="D14521">
        <v>2009</v>
      </c>
      <c r="E14521" t="s">
        <v>33</v>
      </c>
      <c r="F14521" t="s">
        <v>92</v>
      </c>
      <c r="G14521">
        <v>0.01</v>
      </c>
      <c r="H14521">
        <v>0.01</v>
      </c>
      <c r="I14521">
        <v>0</v>
      </c>
      <c r="J14521">
        <v>0</v>
      </c>
      <c r="K14521">
        <v>0.03</v>
      </c>
    </row>
    <row r="14522" spans="1:11" x14ac:dyDescent="0.3">
      <c r="A14522">
        <v>14523</v>
      </c>
      <c r="B14522" t="s">
        <v>8906</v>
      </c>
      <c r="C14522" t="s">
        <v>129</v>
      </c>
      <c r="D14522">
        <v>2006</v>
      </c>
      <c r="E14522" t="s">
        <v>211</v>
      </c>
      <c r="F14522" t="s">
        <v>92</v>
      </c>
      <c r="G14522">
        <v>0.02</v>
      </c>
      <c r="H14522">
        <v>0.01</v>
      </c>
      <c r="I14522">
        <v>0</v>
      </c>
      <c r="J14522">
        <v>0</v>
      </c>
      <c r="K14522">
        <v>0.03</v>
      </c>
    </row>
    <row r="14523" spans="1:11" x14ac:dyDescent="0.3">
      <c r="A14523">
        <v>14524</v>
      </c>
      <c r="B14523" t="s">
        <v>10511</v>
      </c>
      <c r="C14523" t="s">
        <v>26</v>
      </c>
      <c r="D14523">
        <v>2009</v>
      </c>
      <c r="E14523" t="s">
        <v>43</v>
      </c>
      <c r="F14523" t="s">
        <v>3834</v>
      </c>
      <c r="G14523">
        <v>0</v>
      </c>
      <c r="H14523">
        <v>0</v>
      </c>
      <c r="I14523">
        <v>0.03</v>
      </c>
      <c r="J14523">
        <v>0</v>
      </c>
      <c r="K14523">
        <v>0.03</v>
      </c>
    </row>
    <row r="14524" spans="1:11" x14ac:dyDescent="0.3">
      <c r="A14524">
        <v>14525</v>
      </c>
      <c r="B14524" t="s">
        <v>10512</v>
      </c>
      <c r="C14524" t="s">
        <v>46</v>
      </c>
      <c r="D14524" t="s">
        <v>224</v>
      </c>
      <c r="E14524" t="s">
        <v>72</v>
      </c>
      <c r="F14524" t="s">
        <v>877</v>
      </c>
      <c r="G14524">
        <v>0</v>
      </c>
      <c r="H14524">
        <v>0</v>
      </c>
      <c r="I14524">
        <v>0.03</v>
      </c>
      <c r="J14524">
        <v>0</v>
      </c>
      <c r="K14524">
        <v>0.03</v>
      </c>
    </row>
    <row r="14525" spans="1:11" x14ac:dyDescent="0.3">
      <c r="A14525">
        <v>14526</v>
      </c>
      <c r="B14525" t="s">
        <v>10513</v>
      </c>
      <c r="C14525" t="s">
        <v>86</v>
      </c>
      <c r="D14525">
        <v>1995</v>
      </c>
      <c r="E14525" t="s">
        <v>72</v>
      </c>
      <c r="F14525" t="s">
        <v>10514</v>
      </c>
      <c r="G14525">
        <v>0.02</v>
      </c>
      <c r="H14525">
        <v>0.01</v>
      </c>
      <c r="I14525">
        <v>0</v>
      </c>
      <c r="J14525">
        <v>0</v>
      </c>
      <c r="K14525">
        <v>0.03</v>
      </c>
    </row>
    <row r="14526" spans="1:11" x14ac:dyDescent="0.3">
      <c r="A14526">
        <v>14527</v>
      </c>
      <c r="B14526" t="s">
        <v>10515</v>
      </c>
      <c r="C14526" t="s">
        <v>26</v>
      </c>
      <c r="D14526">
        <v>2011</v>
      </c>
      <c r="E14526" t="s">
        <v>83</v>
      </c>
      <c r="F14526" t="s">
        <v>1483</v>
      </c>
      <c r="G14526">
        <v>0</v>
      </c>
      <c r="H14526">
        <v>0.03</v>
      </c>
      <c r="I14526">
        <v>0</v>
      </c>
      <c r="J14526">
        <v>0</v>
      </c>
      <c r="K14526">
        <v>0.03</v>
      </c>
    </row>
    <row r="14527" spans="1:11" x14ac:dyDescent="0.3">
      <c r="A14527">
        <v>14528</v>
      </c>
      <c r="B14527" t="s">
        <v>10516</v>
      </c>
      <c r="C14527" t="s">
        <v>12</v>
      </c>
      <c r="D14527">
        <v>2008</v>
      </c>
      <c r="E14527" t="s">
        <v>83</v>
      </c>
      <c r="F14527" t="s">
        <v>1498</v>
      </c>
      <c r="G14527">
        <v>0.03</v>
      </c>
      <c r="H14527">
        <v>0</v>
      </c>
      <c r="I14527">
        <v>0</v>
      </c>
      <c r="J14527">
        <v>0</v>
      </c>
      <c r="K14527">
        <v>0.03</v>
      </c>
    </row>
    <row r="14528" spans="1:11" x14ac:dyDescent="0.3">
      <c r="A14528">
        <v>14529</v>
      </c>
      <c r="B14528" t="s">
        <v>10517</v>
      </c>
      <c r="C14528" t="s">
        <v>118</v>
      </c>
      <c r="D14528">
        <v>2009</v>
      </c>
      <c r="E14528" t="s">
        <v>2</v>
      </c>
      <c r="F14528" t="s">
        <v>10518</v>
      </c>
      <c r="G14528">
        <v>0</v>
      </c>
      <c r="H14528">
        <v>0.02</v>
      </c>
      <c r="I14528">
        <v>0</v>
      </c>
      <c r="J14528">
        <v>0.01</v>
      </c>
      <c r="K14528">
        <v>0.03</v>
      </c>
    </row>
    <row r="14529" spans="1:11" x14ac:dyDescent="0.3">
      <c r="A14529">
        <v>14530</v>
      </c>
      <c r="B14529" t="s">
        <v>10519</v>
      </c>
      <c r="C14529" t="s">
        <v>42</v>
      </c>
      <c r="D14529">
        <v>2013</v>
      </c>
      <c r="E14529" t="s">
        <v>33</v>
      </c>
      <c r="F14529" t="s">
        <v>7501</v>
      </c>
      <c r="G14529">
        <v>0</v>
      </c>
      <c r="H14529">
        <v>0</v>
      </c>
      <c r="I14529">
        <v>0.03</v>
      </c>
      <c r="J14529">
        <v>0</v>
      </c>
      <c r="K14529">
        <v>0.03</v>
      </c>
    </row>
    <row r="14530" spans="1:11" x14ac:dyDescent="0.3">
      <c r="A14530">
        <v>14531</v>
      </c>
      <c r="B14530" t="s">
        <v>10520</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10521</v>
      </c>
      <c r="C14533" t="s">
        <v>46</v>
      </c>
      <c r="D14533">
        <v>2008</v>
      </c>
      <c r="E14533" t="s">
        <v>83</v>
      </c>
      <c r="F14533" t="s">
        <v>5769</v>
      </c>
      <c r="G14533">
        <v>0</v>
      </c>
      <c r="H14533">
        <v>0</v>
      </c>
      <c r="I14533">
        <v>0.03</v>
      </c>
      <c r="J14533">
        <v>0</v>
      </c>
      <c r="K14533">
        <v>0.03</v>
      </c>
    </row>
    <row r="14534" spans="1:11" x14ac:dyDescent="0.3">
      <c r="A14534">
        <v>14535</v>
      </c>
      <c r="B14534" t="s">
        <v>10522</v>
      </c>
      <c r="C14534" t="s">
        <v>26</v>
      </c>
      <c r="D14534">
        <v>2006</v>
      </c>
      <c r="E14534" t="s">
        <v>43</v>
      </c>
      <c r="F14534" t="s">
        <v>1498</v>
      </c>
      <c r="G14534">
        <v>0.03</v>
      </c>
      <c r="H14534">
        <v>0</v>
      </c>
      <c r="I14534">
        <v>0</v>
      </c>
      <c r="J14534">
        <v>0</v>
      </c>
      <c r="K14534">
        <v>0.03</v>
      </c>
    </row>
    <row r="14535" spans="1:11" x14ac:dyDescent="0.3">
      <c r="A14535">
        <v>14536</v>
      </c>
      <c r="B14535" t="s">
        <v>10523</v>
      </c>
      <c r="C14535" t="s">
        <v>55</v>
      </c>
      <c r="D14535">
        <v>2005</v>
      </c>
      <c r="E14535" t="s">
        <v>24</v>
      </c>
      <c r="F14535" t="s">
        <v>127</v>
      </c>
      <c r="G14535">
        <v>0.02</v>
      </c>
      <c r="H14535">
        <v>0.01</v>
      </c>
      <c r="I14535">
        <v>0</v>
      </c>
      <c r="J14535">
        <v>0</v>
      </c>
      <c r="K14535">
        <v>0.03</v>
      </c>
    </row>
    <row r="14536" spans="1:11" x14ac:dyDescent="0.3">
      <c r="A14536">
        <v>14537</v>
      </c>
      <c r="B14536" t="s">
        <v>10524</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10525</v>
      </c>
      <c r="C14538" t="s">
        <v>55</v>
      </c>
      <c r="D14538">
        <v>2004</v>
      </c>
      <c r="E14538" t="s">
        <v>13</v>
      </c>
      <c r="F14538" t="s">
        <v>1498</v>
      </c>
      <c r="G14538">
        <v>0.02</v>
      </c>
      <c r="H14538">
        <v>0.01</v>
      </c>
      <c r="I14538">
        <v>0</v>
      </c>
      <c r="J14538">
        <v>0</v>
      </c>
      <c r="K14538">
        <v>0.03</v>
      </c>
    </row>
    <row r="14539" spans="1:11" x14ac:dyDescent="0.3">
      <c r="A14539">
        <v>14540</v>
      </c>
      <c r="B14539" t="s">
        <v>10526</v>
      </c>
      <c r="C14539" t="s">
        <v>86</v>
      </c>
      <c r="D14539">
        <v>1997</v>
      </c>
      <c r="E14539" t="s">
        <v>211</v>
      </c>
      <c r="F14539" t="s">
        <v>1632</v>
      </c>
      <c r="G14539">
        <v>0.02</v>
      </c>
      <c r="H14539">
        <v>0.01</v>
      </c>
      <c r="I14539">
        <v>0</v>
      </c>
      <c r="J14539">
        <v>0</v>
      </c>
      <c r="K14539">
        <v>0.03</v>
      </c>
    </row>
    <row r="14540" spans="1:11" x14ac:dyDescent="0.3">
      <c r="A14540">
        <v>14541</v>
      </c>
      <c r="B14540" t="s">
        <v>10527</v>
      </c>
      <c r="C14540" t="s">
        <v>129</v>
      </c>
      <c r="D14540">
        <v>2010</v>
      </c>
      <c r="E14540" t="s">
        <v>33</v>
      </c>
      <c r="F14540" t="s">
        <v>4657</v>
      </c>
      <c r="G14540">
        <v>0</v>
      </c>
      <c r="H14540">
        <v>0</v>
      </c>
      <c r="I14540">
        <v>0.03</v>
      </c>
      <c r="J14540">
        <v>0</v>
      </c>
      <c r="K14540">
        <v>0.03</v>
      </c>
    </row>
    <row r="14541" spans="1:11" x14ac:dyDescent="0.3">
      <c r="A14541">
        <v>14542</v>
      </c>
      <c r="B14541" t="s">
        <v>8514</v>
      </c>
      <c r="C14541" t="s">
        <v>12</v>
      </c>
      <c r="D14541">
        <v>2010</v>
      </c>
      <c r="E14541" t="s">
        <v>211</v>
      </c>
      <c r="F14541" t="s">
        <v>295</v>
      </c>
      <c r="G14541">
        <v>0</v>
      </c>
      <c r="H14541">
        <v>0</v>
      </c>
      <c r="I14541">
        <v>0.03</v>
      </c>
      <c r="J14541">
        <v>0</v>
      </c>
      <c r="K14541">
        <v>0.03</v>
      </c>
    </row>
    <row r="14542" spans="1:11" x14ac:dyDescent="0.3">
      <c r="A14542">
        <v>14543</v>
      </c>
      <c r="B14542" t="s">
        <v>10528</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10529</v>
      </c>
      <c r="C14546" t="s">
        <v>113</v>
      </c>
      <c r="D14546">
        <v>2005</v>
      </c>
      <c r="E14546" t="s">
        <v>13</v>
      </c>
      <c r="F14546" t="s">
        <v>1058</v>
      </c>
      <c r="G14546">
        <v>0.02</v>
      </c>
      <c r="H14546">
        <v>0.01</v>
      </c>
      <c r="I14546">
        <v>0</v>
      </c>
      <c r="J14546">
        <v>0</v>
      </c>
      <c r="K14546">
        <v>0.03</v>
      </c>
    </row>
    <row r="14547" spans="1:11" x14ac:dyDescent="0.3">
      <c r="A14547">
        <v>14548</v>
      </c>
      <c r="B14547" t="s">
        <v>10530</v>
      </c>
      <c r="C14547" t="s">
        <v>39</v>
      </c>
      <c r="D14547">
        <v>2015</v>
      </c>
      <c r="E14547" t="s">
        <v>43</v>
      </c>
      <c r="F14547" t="s">
        <v>4670</v>
      </c>
      <c r="G14547">
        <v>0</v>
      </c>
      <c r="H14547">
        <v>0.03</v>
      </c>
      <c r="I14547">
        <v>0</v>
      </c>
      <c r="J14547">
        <v>0</v>
      </c>
      <c r="K14547">
        <v>0.03</v>
      </c>
    </row>
    <row r="14548" spans="1:11" x14ac:dyDescent="0.3">
      <c r="A14548">
        <v>14549</v>
      </c>
      <c r="B14548" t="s">
        <v>10531</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10532</v>
      </c>
      <c r="C14550" t="s">
        <v>26</v>
      </c>
      <c r="D14550">
        <v>2010</v>
      </c>
      <c r="E14550" t="s">
        <v>22</v>
      </c>
      <c r="F14550" t="s">
        <v>10533</v>
      </c>
      <c r="G14550">
        <v>0</v>
      </c>
      <c r="H14550">
        <v>0</v>
      </c>
      <c r="I14550">
        <v>0.03</v>
      </c>
      <c r="J14550">
        <v>0</v>
      </c>
      <c r="K14550">
        <v>0.03</v>
      </c>
    </row>
    <row r="14551" spans="1:11" x14ac:dyDescent="0.3">
      <c r="A14551">
        <v>14552</v>
      </c>
      <c r="B14551" t="s">
        <v>10534</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10535</v>
      </c>
      <c r="C14553" t="s">
        <v>42</v>
      </c>
      <c r="D14553">
        <v>2011</v>
      </c>
      <c r="E14553" t="s">
        <v>13</v>
      </c>
      <c r="F14553" t="s">
        <v>3775</v>
      </c>
      <c r="G14553">
        <v>0</v>
      </c>
      <c r="H14553">
        <v>0.02</v>
      </c>
      <c r="I14553">
        <v>0</v>
      </c>
      <c r="J14553">
        <v>0.01</v>
      </c>
      <c r="K14553">
        <v>0.03</v>
      </c>
    </row>
    <row r="14554" spans="1:11" x14ac:dyDescent="0.3">
      <c r="A14554">
        <v>14555</v>
      </c>
      <c r="B14554" t="s">
        <v>10536</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10537</v>
      </c>
      <c r="C14556" t="s">
        <v>65</v>
      </c>
      <c r="D14556">
        <v>2013</v>
      </c>
      <c r="E14556" t="s">
        <v>43</v>
      </c>
      <c r="F14556" t="s">
        <v>1202</v>
      </c>
      <c r="G14556">
        <v>0.02</v>
      </c>
      <c r="H14556">
        <v>0.01</v>
      </c>
      <c r="I14556">
        <v>0</v>
      </c>
      <c r="J14556">
        <v>0</v>
      </c>
      <c r="K14556">
        <v>0.03</v>
      </c>
    </row>
    <row r="14557" spans="1:11" x14ac:dyDescent="0.3">
      <c r="A14557">
        <v>14558</v>
      </c>
      <c r="B14557" t="s">
        <v>9480</v>
      </c>
      <c r="C14557" t="s">
        <v>118</v>
      </c>
      <c r="D14557">
        <v>2016</v>
      </c>
      <c r="E14557" t="s">
        <v>13</v>
      </c>
      <c r="F14557" t="s">
        <v>1411</v>
      </c>
      <c r="G14557">
        <v>0</v>
      </c>
      <c r="H14557">
        <v>0.03</v>
      </c>
      <c r="I14557">
        <v>0</v>
      </c>
      <c r="J14557">
        <v>0</v>
      </c>
      <c r="K14557">
        <v>0.03</v>
      </c>
    </row>
    <row r="14558" spans="1:11" x14ac:dyDescent="0.3">
      <c r="A14558">
        <v>14559</v>
      </c>
      <c r="B14558" t="s">
        <v>10538</v>
      </c>
      <c r="C14558" t="s">
        <v>10539</v>
      </c>
      <c r="D14558">
        <v>1996</v>
      </c>
      <c r="E14558" t="s">
        <v>22</v>
      </c>
      <c r="F14558" t="s">
        <v>4908</v>
      </c>
      <c r="G14558">
        <v>0</v>
      </c>
      <c r="H14558">
        <v>0</v>
      </c>
      <c r="I14558">
        <v>0.03</v>
      </c>
      <c r="J14558">
        <v>0</v>
      </c>
      <c r="K14558">
        <v>0.03</v>
      </c>
    </row>
    <row r="14559" spans="1:11" x14ac:dyDescent="0.3">
      <c r="A14559">
        <v>14560</v>
      </c>
      <c r="B14559" t="s">
        <v>10540</v>
      </c>
      <c r="C14559" t="s">
        <v>46</v>
      </c>
      <c r="D14559">
        <v>2008</v>
      </c>
      <c r="E14559" t="s">
        <v>33</v>
      </c>
      <c r="F14559" t="s">
        <v>183</v>
      </c>
      <c r="G14559">
        <v>0</v>
      </c>
      <c r="H14559">
        <v>0</v>
      </c>
      <c r="I14559">
        <v>0.03</v>
      </c>
      <c r="J14559">
        <v>0</v>
      </c>
      <c r="K14559">
        <v>0.03</v>
      </c>
    </row>
    <row r="14560" spans="1:11" x14ac:dyDescent="0.3">
      <c r="A14560">
        <v>14561</v>
      </c>
      <c r="B14560" t="s">
        <v>10541</v>
      </c>
      <c r="C14560" t="s">
        <v>12</v>
      </c>
      <c r="D14560">
        <v>2010</v>
      </c>
      <c r="E14560" t="s">
        <v>18</v>
      </c>
      <c r="F14560" t="s">
        <v>4284</v>
      </c>
      <c r="G14560">
        <v>0.03</v>
      </c>
      <c r="H14560">
        <v>0</v>
      </c>
      <c r="I14560">
        <v>0</v>
      </c>
      <c r="J14560">
        <v>0</v>
      </c>
      <c r="K14560">
        <v>0.03</v>
      </c>
    </row>
    <row r="14561" spans="1:11" x14ac:dyDescent="0.3">
      <c r="A14561">
        <v>14562</v>
      </c>
      <c r="B14561" t="s">
        <v>10542</v>
      </c>
      <c r="C14561" t="s">
        <v>692</v>
      </c>
      <c r="D14561">
        <v>2015</v>
      </c>
      <c r="E14561" t="s">
        <v>22</v>
      </c>
      <c r="F14561" t="s">
        <v>5639</v>
      </c>
      <c r="G14561">
        <v>0</v>
      </c>
      <c r="H14561">
        <v>0</v>
      </c>
      <c r="I14561">
        <v>0.03</v>
      </c>
      <c r="J14561">
        <v>0</v>
      </c>
      <c r="K14561">
        <v>0.03</v>
      </c>
    </row>
    <row r="14562" spans="1:11" x14ac:dyDescent="0.3">
      <c r="A14562">
        <v>14563</v>
      </c>
      <c r="B14562" t="s">
        <v>10543</v>
      </c>
      <c r="C14562" t="s">
        <v>55</v>
      </c>
      <c r="D14562">
        <v>2001</v>
      </c>
      <c r="E14562" t="s">
        <v>43</v>
      </c>
      <c r="F14562" t="s">
        <v>92</v>
      </c>
      <c r="G14562">
        <v>0.02</v>
      </c>
      <c r="H14562">
        <v>0.01</v>
      </c>
      <c r="I14562">
        <v>0</v>
      </c>
      <c r="J14562">
        <v>0</v>
      </c>
      <c r="K14562">
        <v>0.03</v>
      </c>
    </row>
    <row r="14563" spans="1:11" x14ac:dyDescent="0.3">
      <c r="A14563">
        <v>14564</v>
      </c>
      <c r="B14563" t="s">
        <v>10544</v>
      </c>
      <c r="C14563" t="s">
        <v>129</v>
      </c>
      <c r="D14563">
        <v>2011</v>
      </c>
      <c r="E14563" t="s">
        <v>28</v>
      </c>
      <c r="F14563" t="s">
        <v>877</v>
      </c>
      <c r="G14563">
        <v>0</v>
      </c>
      <c r="H14563">
        <v>0</v>
      </c>
      <c r="I14563">
        <v>0.03</v>
      </c>
      <c r="J14563">
        <v>0</v>
      </c>
      <c r="K14563">
        <v>0.03</v>
      </c>
    </row>
    <row r="14564" spans="1:11" x14ac:dyDescent="0.3">
      <c r="A14564">
        <v>14565</v>
      </c>
      <c r="B14564" t="s">
        <v>10545</v>
      </c>
      <c r="C14564" t="s">
        <v>42</v>
      </c>
      <c r="D14564">
        <v>2009</v>
      </c>
      <c r="E14564" t="s">
        <v>211</v>
      </c>
      <c r="F14564" t="s">
        <v>59</v>
      </c>
      <c r="G14564">
        <v>0</v>
      </c>
      <c r="H14564">
        <v>0.02</v>
      </c>
      <c r="I14564">
        <v>0</v>
      </c>
      <c r="J14564">
        <v>0.01</v>
      </c>
      <c r="K14564">
        <v>0.03</v>
      </c>
    </row>
    <row r="14565" spans="1:11" x14ac:dyDescent="0.3">
      <c r="A14565">
        <v>14566</v>
      </c>
      <c r="B14565" t="s">
        <v>10546</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10547</v>
      </c>
      <c r="C14567" t="s">
        <v>26</v>
      </c>
      <c r="D14567">
        <v>2010</v>
      </c>
      <c r="E14567" t="s">
        <v>83</v>
      </c>
      <c r="F14567" t="s">
        <v>295</v>
      </c>
      <c r="G14567">
        <v>0</v>
      </c>
      <c r="H14567">
        <v>0.03</v>
      </c>
      <c r="I14567">
        <v>0</v>
      </c>
      <c r="J14567">
        <v>0</v>
      </c>
      <c r="K14567">
        <v>0.03</v>
      </c>
    </row>
    <row r="14568" spans="1:11" x14ac:dyDescent="0.3">
      <c r="A14568">
        <v>14569</v>
      </c>
      <c r="B14568" t="s">
        <v>10548</v>
      </c>
      <c r="C14568" t="s">
        <v>48</v>
      </c>
      <c r="D14568">
        <v>1995</v>
      </c>
      <c r="E14568" t="s">
        <v>28</v>
      </c>
      <c r="F14568" t="s">
        <v>4937</v>
      </c>
      <c r="G14568">
        <v>0</v>
      </c>
      <c r="H14568">
        <v>0</v>
      </c>
      <c r="I14568">
        <v>0.03</v>
      </c>
      <c r="J14568">
        <v>0</v>
      </c>
      <c r="K14568">
        <v>0.03</v>
      </c>
    </row>
    <row r="14569" spans="1:11" x14ac:dyDescent="0.3">
      <c r="A14569">
        <v>14570</v>
      </c>
      <c r="B14569" t="s">
        <v>10549</v>
      </c>
      <c r="C14569" t="s">
        <v>129</v>
      </c>
      <c r="D14569">
        <v>2012</v>
      </c>
      <c r="E14569" t="s">
        <v>43</v>
      </c>
      <c r="F14569" t="s">
        <v>10411</v>
      </c>
      <c r="G14569">
        <v>0</v>
      </c>
      <c r="H14569">
        <v>0</v>
      </c>
      <c r="I14569">
        <v>0.03</v>
      </c>
      <c r="J14569">
        <v>0</v>
      </c>
      <c r="K14569">
        <v>0.03</v>
      </c>
    </row>
    <row r="14570" spans="1:11" x14ac:dyDescent="0.3">
      <c r="A14570">
        <v>14571</v>
      </c>
      <c r="B14570" t="s">
        <v>10550</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8427</v>
      </c>
      <c r="C14572" t="s">
        <v>26</v>
      </c>
      <c r="D14572">
        <v>2008</v>
      </c>
      <c r="E14572" t="s">
        <v>43</v>
      </c>
      <c r="F14572" t="s">
        <v>61</v>
      </c>
      <c r="G14572">
        <v>0.02</v>
      </c>
      <c r="H14572">
        <v>0</v>
      </c>
      <c r="I14572">
        <v>0</v>
      </c>
      <c r="J14572">
        <v>0</v>
      </c>
      <c r="K14572">
        <v>0.03</v>
      </c>
    </row>
    <row r="14573" spans="1:11" x14ac:dyDescent="0.3">
      <c r="A14573">
        <v>14574</v>
      </c>
      <c r="B14573" t="s">
        <v>10551</v>
      </c>
      <c r="C14573" t="s">
        <v>42</v>
      </c>
      <c r="D14573">
        <v>2006</v>
      </c>
      <c r="E14573" t="s">
        <v>28</v>
      </c>
      <c r="F14573" t="s">
        <v>183</v>
      </c>
      <c r="G14573">
        <v>0</v>
      </c>
      <c r="H14573">
        <v>0</v>
      </c>
      <c r="I14573">
        <v>0.03</v>
      </c>
      <c r="J14573">
        <v>0</v>
      </c>
      <c r="K14573">
        <v>0.03</v>
      </c>
    </row>
    <row r="14574" spans="1:11" x14ac:dyDescent="0.3">
      <c r="A14574">
        <v>14575</v>
      </c>
      <c r="B14574" t="s">
        <v>10552</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10012</v>
      </c>
      <c r="C14576" t="s">
        <v>12</v>
      </c>
      <c r="D14576">
        <v>2009</v>
      </c>
      <c r="E14576" t="s">
        <v>83</v>
      </c>
      <c r="F14576" t="s">
        <v>649</v>
      </c>
      <c r="G14576">
        <v>0</v>
      </c>
      <c r="H14576">
        <v>0.03</v>
      </c>
      <c r="I14576">
        <v>0</v>
      </c>
      <c r="J14576">
        <v>0</v>
      </c>
      <c r="K14576">
        <v>0.03</v>
      </c>
    </row>
    <row r="14577" spans="1:11" x14ac:dyDescent="0.3">
      <c r="A14577">
        <v>14578</v>
      </c>
      <c r="B14577" t="s">
        <v>10553</v>
      </c>
      <c r="C14577" t="s">
        <v>26</v>
      </c>
      <c r="D14577">
        <v>2009</v>
      </c>
      <c r="E14577" t="s">
        <v>43</v>
      </c>
      <c r="F14577" t="s">
        <v>191</v>
      </c>
      <c r="G14577">
        <v>0</v>
      </c>
      <c r="H14577">
        <v>0</v>
      </c>
      <c r="I14577">
        <v>0.03</v>
      </c>
      <c r="J14577">
        <v>0</v>
      </c>
      <c r="K14577">
        <v>0.03</v>
      </c>
    </row>
    <row r="14578" spans="1:11" x14ac:dyDescent="0.3">
      <c r="A14578">
        <v>14579</v>
      </c>
      <c r="B14578" t="s">
        <v>10554</v>
      </c>
      <c r="C14578" t="s">
        <v>26</v>
      </c>
      <c r="D14578">
        <v>2012</v>
      </c>
      <c r="E14578" t="s">
        <v>24</v>
      </c>
      <c r="F14578" t="s">
        <v>877</v>
      </c>
      <c r="G14578">
        <v>0</v>
      </c>
      <c r="H14578">
        <v>0.03</v>
      </c>
      <c r="I14578">
        <v>0</v>
      </c>
      <c r="J14578">
        <v>0</v>
      </c>
      <c r="K14578">
        <v>0.03</v>
      </c>
    </row>
    <row r="14579" spans="1:11" x14ac:dyDescent="0.3">
      <c r="A14579">
        <v>14580</v>
      </c>
      <c r="B14579" t="s">
        <v>7913</v>
      </c>
      <c r="C14579" t="s">
        <v>65</v>
      </c>
      <c r="D14579">
        <v>2013</v>
      </c>
      <c r="E14579" t="s">
        <v>43</v>
      </c>
      <c r="F14579" t="s">
        <v>295</v>
      </c>
      <c r="G14579">
        <v>0.03</v>
      </c>
      <c r="H14579">
        <v>0</v>
      </c>
      <c r="I14579">
        <v>0</v>
      </c>
      <c r="J14579">
        <v>0</v>
      </c>
      <c r="K14579">
        <v>0.03</v>
      </c>
    </row>
    <row r="14580" spans="1:11" x14ac:dyDescent="0.3">
      <c r="A14580">
        <v>14581</v>
      </c>
      <c r="B14580" t="s">
        <v>6687</v>
      </c>
      <c r="C14580" t="s">
        <v>118</v>
      </c>
      <c r="D14580">
        <v>2002</v>
      </c>
      <c r="E14580" t="s">
        <v>43</v>
      </c>
      <c r="F14580" t="s">
        <v>7580</v>
      </c>
      <c r="G14580">
        <v>0</v>
      </c>
      <c r="H14580">
        <v>0.02</v>
      </c>
      <c r="I14580">
        <v>0</v>
      </c>
      <c r="J14580">
        <v>0</v>
      </c>
      <c r="K14580">
        <v>0.03</v>
      </c>
    </row>
    <row r="14581" spans="1:11" x14ac:dyDescent="0.3">
      <c r="A14581">
        <v>14582</v>
      </c>
      <c r="B14581" t="s">
        <v>6225</v>
      </c>
      <c r="C14581" t="s">
        <v>42</v>
      </c>
      <c r="D14581">
        <v>2015</v>
      </c>
      <c r="E14581" t="s">
        <v>43</v>
      </c>
      <c r="F14581" t="s">
        <v>750</v>
      </c>
      <c r="G14581">
        <v>0</v>
      </c>
      <c r="H14581">
        <v>0</v>
      </c>
      <c r="I14581">
        <v>0.03</v>
      </c>
      <c r="J14581">
        <v>0</v>
      </c>
      <c r="K14581">
        <v>0.03</v>
      </c>
    </row>
    <row r="14582" spans="1:11" x14ac:dyDescent="0.3">
      <c r="A14582">
        <v>14583</v>
      </c>
      <c r="B14582" t="s">
        <v>7707</v>
      </c>
      <c r="C14582" t="s">
        <v>39</v>
      </c>
      <c r="D14582">
        <v>2010</v>
      </c>
      <c r="E14582" t="s">
        <v>28</v>
      </c>
      <c r="F14582" t="s">
        <v>3775</v>
      </c>
      <c r="G14582">
        <v>0</v>
      </c>
      <c r="H14582">
        <v>0.02</v>
      </c>
      <c r="I14582">
        <v>0</v>
      </c>
      <c r="J14582">
        <v>0</v>
      </c>
      <c r="K14582">
        <v>0.03</v>
      </c>
    </row>
    <row r="14583" spans="1:11" x14ac:dyDescent="0.3">
      <c r="A14583">
        <v>14584</v>
      </c>
      <c r="B14583" t="s">
        <v>10555</v>
      </c>
      <c r="C14583" t="s">
        <v>692</v>
      </c>
      <c r="D14583">
        <v>2015</v>
      </c>
      <c r="E14583" t="s">
        <v>43</v>
      </c>
      <c r="F14583" t="s">
        <v>9244</v>
      </c>
      <c r="G14583">
        <v>0</v>
      </c>
      <c r="H14583">
        <v>0</v>
      </c>
      <c r="I14583">
        <v>0.03</v>
      </c>
      <c r="J14583">
        <v>0</v>
      </c>
      <c r="K14583">
        <v>0.03</v>
      </c>
    </row>
    <row r="14584" spans="1:11" x14ac:dyDescent="0.3">
      <c r="A14584">
        <v>14585</v>
      </c>
      <c r="B14584" t="s">
        <v>10556</v>
      </c>
      <c r="C14584" t="s">
        <v>65</v>
      </c>
      <c r="D14584">
        <v>2014</v>
      </c>
      <c r="E14584" t="s">
        <v>28</v>
      </c>
      <c r="F14584" t="s">
        <v>295</v>
      </c>
      <c r="G14584">
        <v>0</v>
      </c>
      <c r="H14584">
        <v>0</v>
      </c>
      <c r="I14584">
        <v>0.03</v>
      </c>
      <c r="J14584">
        <v>0</v>
      </c>
      <c r="K14584">
        <v>0.03</v>
      </c>
    </row>
    <row r="14585" spans="1:11" x14ac:dyDescent="0.3">
      <c r="A14585">
        <v>14586</v>
      </c>
      <c r="B14585" t="s">
        <v>9386</v>
      </c>
      <c r="C14585" t="s">
        <v>118</v>
      </c>
      <c r="D14585" t="s">
        <v>224</v>
      </c>
      <c r="E14585" t="s">
        <v>28</v>
      </c>
      <c r="F14585" t="s">
        <v>9387</v>
      </c>
      <c r="G14585">
        <v>0</v>
      </c>
      <c r="H14585">
        <v>0.02</v>
      </c>
      <c r="I14585">
        <v>0</v>
      </c>
      <c r="J14585">
        <v>0.01</v>
      </c>
      <c r="K14585">
        <v>0.03</v>
      </c>
    </row>
    <row r="14586" spans="1:11" x14ac:dyDescent="0.3">
      <c r="A14586">
        <v>14587</v>
      </c>
      <c r="B14586" t="s">
        <v>6568</v>
      </c>
      <c r="C14586" t="s">
        <v>26</v>
      </c>
      <c r="D14586">
        <v>2008</v>
      </c>
      <c r="E14586" t="s">
        <v>28</v>
      </c>
      <c r="F14586" t="s">
        <v>1450</v>
      </c>
      <c r="G14586">
        <v>0.03</v>
      </c>
      <c r="H14586">
        <v>0</v>
      </c>
      <c r="I14586">
        <v>0</v>
      </c>
      <c r="J14586">
        <v>0</v>
      </c>
      <c r="K14586">
        <v>0.03</v>
      </c>
    </row>
    <row r="14587" spans="1:11" x14ac:dyDescent="0.3">
      <c r="A14587">
        <v>14588</v>
      </c>
      <c r="B14587" t="s">
        <v>10557</v>
      </c>
      <c r="C14587" t="s">
        <v>46</v>
      </c>
      <c r="D14587">
        <v>2005</v>
      </c>
      <c r="E14587" t="s">
        <v>31</v>
      </c>
      <c r="F14587" t="s">
        <v>295</v>
      </c>
      <c r="G14587">
        <v>0.01</v>
      </c>
      <c r="H14587">
        <v>0.01</v>
      </c>
      <c r="I14587">
        <v>0</v>
      </c>
      <c r="J14587">
        <v>0</v>
      </c>
      <c r="K14587">
        <v>0.03</v>
      </c>
    </row>
    <row r="14588" spans="1:11" x14ac:dyDescent="0.3">
      <c r="A14588">
        <v>14589</v>
      </c>
      <c r="B14588" t="s">
        <v>10558</v>
      </c>
      <c r="C14588" t="s">
        <v>118</v>
      </c>
      <c r="D14588">
        <v>2004</v>
      </c>
      <c r="E14588" t="s">
        <v>31</v>
      </c>
      <c r="F14588" t="s">
        <v>110</v>
      </c>
      <c r="G14588">
        <v>0.01</v>
      </c>
      <c r="H14588">
        <v>0.01</v>
      </c>
      <c r="I14588">
        <v>0</v>
      </c>
      <c r="J14588">
        <v>0</v>
      </c>
      <c r="K14588">
        <v>0.03</v>
      </c>
    </row>
    <row r="14589" spans="1:11" x14ac:dyDescent="0.3">
      <c r="A14589">
        <v>14590</v>
      </c>
      <c r="B14589" t="s">
        <v>10559</v>
      </c>
      <c r="C14589" t="s">
        <v>26</v>
      </c>
      <c r="D14589">
        <v>2007</v>
      </c>
      <c r="E14589" t="s">
        <v>43</v>
      </c>
      <c r="F14589" t="s">
        <v>295</v>
      </c>
      <c r="G14589">
        <v>0</v>
      </c>
      <c r="H14589">
        <v>0</v>
      </c>
      <c r="I14589">
        <v>0.03</v>
      </c>
      <c r="J14589">
        <v>0</v>
      </c>
      <c r="K14589">
        <v>0.03</v>
      </c>
    </row>
    <row r="14590" spans="1:11" x14ac:dyDescent="0.3">
      <c r="A14590">
        <v>14591</v>
      </c>
      <c r="B14590" t="s">
        <v>10560</v>
      </c>
      <c r="C14590" t="s">
        <v>129</v>
      </c>
      <c r="D14590">
        <v>2013</v>
      </c>
      <c r="E14590" t="s">
        <v>28</v>
      </c>
      <c r="F14590" t="s">
        <v>9035</v>
      </c>
      <c r="G14590">
        <v>0</v>
      </c>
      <c r="H14590">
        <v>0</v>
      </c>
      <c r="I14590">
        <v>0.03</v>
      </c>
      <c r="J14590">
        <v>0</v>
      </c>
      <c r="K14590">
        <v>0.03</v>
      </c>
    </row>
    <row r="14591" spans="1:11" x14ac:dyDescent="0.3">
      <c r="A14591">
        <v>14592</v>
      </c>
      <c r="B14591" t="s">
        <v>9086</v>
      </c>
      <c r="C14591" t="s">
        <v>140</v>
      </c>
      <c r="D14591">
        <v>2015</v>
      </c>
      <c r="E14591" t="s">
        <v>83</v>
      </c>
      <c r="F14591" t="s">
        <v>3314</v>
      </c>
      <c r="G14591">
        <v>0.03</v>
      </c>
      <c r="H14591">
        <v>0</v>
      </c>
      <c r="I14591">
        <v>0</v>
      </c>
      <c r="J14591">
        <v>0</v>
      </c>
      <c r="K14591">
        <v>0.03</v>
      </c>
    </row>
    <row r="14592" spans="1:11"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10561</v>
      </c>
      <c r="C14593" t="s">
        <v>42</v>
      </c>
      <c r="D14593">
        <v>2010</v>
      </c>
      <c r="E14593" t="s">
        <v>13</v>
      </c>
      <c r="F14593" t="s">
        <v>4064</v>
      </c>
      <c r="G14593">
        <v>0</v>
      </c>
      <c r="H14593">
        <v>0.02</v>
      </c>
      <c r="I14593">
        <v>0</v>
      </c>
      <c r="J14593">
        <v>0.01</v>
      </c>
      <c r="K14593">
        <v>0.03</v>
      </c>
    </row>
    <row r="14594" spans="1:11" x14ac:dyDescent="0.3">
      <c r="A14594">
        <v>14595</v>
      </c>
      <c r="B14594" t="s">
        <v>10562</v>
      </c>
      <c r="C14594" t="s">
        <v>86</v>
      </c>
      <c r="D14594">
        <v>1996</v>
      </c>
      <c r="E14594" t="s">
        <v>43</v>
      </c>
      <c r="F14594" t="s">
        <v>197</v>
      </c>
      <c r="G14594">
        <v>0.02</v>
      </c>
      <c r="H14594">
        <v>0.01</v>
      </c>
      <c r="I14594">
        <v>0</v>
      </c>
      <c r="J14594">
        <v>0</v>
      </c>
      <c r="K14594">
        <v>0.03</v>
      </c>
    </row>
    <row r="14595" spans="1:11" x14ac:dyDescent="0.3">
      <c r="A14595">
        <v>14596</v>
      </c>
      <c r="B14595" t="s">
        <v>10563</v>
      </c>
      <c r="C14595" t="s">
        <v>26</v>
      </c>
      <c r="D14595">
        <v>2008</v>
      </c>
      <c r="E14595" t="s">
        <v>211</v>
      </c>
      <c r="F14595" t="s">
        <v>750</v>
      </c>
      <c r="G14595">
        <v>0</v>
      </c>
      <c r="H14595">
        <v>0</v>
      </c>
      <c r="I14595">
        <v>0.03</v>
      </c>
      <c r="J14595">
        <v>0</v>
      </c>
      <c r="K14595">
        <v>0.03</v>
      </c>
    </row>
    <row r="14596" spans="1:11" x14ac:dyDescent="0.3">
      <c r="A14596">
        <v>14597</v>
      </c>
      <c r="B14596" t="s">
        <v>10564</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10565</v>
      </c>
      <c r="C14598" t="s">
        <v>46</v>
      </c>
      <c r="D14598">
        <v>2006</v>
      </c>
      <c r="E14598" t="s">
        <v>33</v>
      </c>
      <c r="F14598" t="s">
        <v>183</v>
      </c>
      <c r="G14598">
        <v>0</v>
      </c>
      <c r="H14598">
        <v>0</v>
      </c>
      <c r="I14598">
        <v>0.03</v>
      </c>
      <c r="J14598">
        <v>0</v>
      </c>
      <c r="K14598">
        <v>0.03</v>
      </c>
    </row>
    <row r="14599" spans="1:11" x14ac:dyDescent="0.3">
      <c r="A14599">
        <v>14600</v>
      </c>
      <c r="B14599" t="s">
        <v>10566</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10567</v>
      </c>
      <c r="G14601">
        <v>0.02</v>
      </c>
      <c r="H14601">
        <v>0</v>
      </c>
      <c r="I14601">
        <v>0</v>
      </c>
      <c r="J14601">
        <v>0</v>
      </c>
      <c r="K14601">
        <v>0.03</v>
      </c>
    </row>
    <row r="14602" spans="1:11" x14ac:dyDescent="0.3">
      <c r="A14602">
        <v>14603</v>
      </c>
      <c r="B14602" t="s">
        <v>10568</v>
      </c>
      <c r="C14602" t="s">
        <v>55</v>
      </c>
      <c r="D14602">
        <v>2002</v>
      </c>
      <c r="E14602" t="s">
        <v>43</v>
      </c>
      <c r="F14602" t="s">
        <v>1498</v>
      </c>
      <c r="G14602">
        <v>0.02</v>
      </c>
      <c r="H14602">
        <v>0.01</v>
      </c>
      <c r="I14602">
        <v>0</v>
      </c>
      <c r="J14602">
        <v>0</v>
      </c>
      <c r="K14602">
        <v>0.03</v>
      </c>
    </row>
    <row r="14603" spans="1:11" x14ac:dyDescent="0.3">
      <c r="A14603">
        <v>14604</v>
      </c>
      <c r="B14603" t="s">
        <v>10569</v>
      </c>
      <c r="C14603" t="s">
        <v>692</v>
      </c>
      <c r="D14603">
        <v>2015</v>
      </c>
      <c r="E14603" t="s">
        <v>83</v>
      </c>
      <c r="F14603" t="s">
        <v>10429</v>
      </c>
      <c r="G14603">
        <v>0</v>
      </c>
      <c r="H14603">
        <v>0</v>
      </c>
      <c r="I14603">
        <v>0.03</v>
      </c>
      <c r="J14603">
        <v>0</v>
      </c>
      <c r="K14603">
        <v>0.03</v>
      </c>
    </row>
    <row r="14604" spans="1:11" x14ac:dyDescent="0.3">
      <c r="A14604">
        <v>14605</v>
      </c>
      <c r="B14604" t="s">
        <v>10570</v>
      </c>
      <c r="C14604" t="s">
        <v>26</v>
      </c>
      <c r="D14604">
        <v>2010</v>
      </c>
      <c r="E14604" t="s">
        <v>33</v>
      </c>
      <c r="F14604" t="s">
        <v>5715</v>
      </c>
      <c r="G14604">
        <v>0.03</v>
      </c>
      <c r="H14604">
        <v>0</v>
      </c>
      <c r="I14604">
        <v>0</v>
      </c>
      <c r="J14604">
        <v>0</v>
      </c>
      <c r="K14604">
        <v>0.03</v>
      </c>
    </row>
    <row r="14605" spans="1:11" x14ac:dyDescent="0.3">
      <c r="A14605">
        <v>14606</v>
      </c>
      <c r="B14605" t="s">
        <v>8726</v>
      </c>
      <c r="C14605" t="s">
        <v>113</v>
      </c>
      <c r="D14605">
        <v>2004</v>
      </c>
      <c r="E14605" t="s">
        <v>211</v>
      </c>
      <c r="F14605" t="s">
        <v>5449</v>
      </c>
      <c r="G14605">
        <v>0.02</v>
      </c>
      <c r="H14605">
        <v>0.01</v>
      </c>
      <c r="I14605">
        <v>0</v>
      </c>
      <c r="J14605">
        <v>0</v>
      </c>
      <c r="K14605">
        <v>0.03</v>
      </c>
    </row>
    <row r="14606" spans="1:11" x14ac:dyDescent="0.3">
      <c r="A14606">
        <v>14607</v>
      </c>
      <c r="B14606" t="s">
        <v>10571</v>
      </c>
      <c r="C14606" t="s">
        <v>55</v>
      </c>
      <c r="D14606">
        <v>2006</v>
      </c>
      <c r="E14606" t="s">
        <v>13</v>
      </c>
      <c r="F14606" t="s">
        <v>183</v>
      </c>
      <c r="G14606">
        <v>0</v>
      </c>
      <c r="H14606">
        <v>0</v>
      </c>
      <c r="I14606">
        <v>0.03</v>
      </c>
      <c r="J14606">
        <v>0</v>
      </c>
      <c r="K14606">
        <v>0.03</v>
      </c>
    </row>
    <row r="14607" spans="1:11" x14ac:dyDescent="0.3">
      <c r="A14607">
        <v>14608</v>
      </c>
      <c r="B14607" t="s">
        <v>10572</v>
      </c>
      <c r="C14607" t="s">
        <v>26</v>
      </c>
      <c r="D14607">
        <v>2009</v>
      </c>
      <c r="E14607" t="s">
        <v>28</v>
      </c>
      <c r="F14607" t="s">
        <v>970</v>
      </c>
      <c r="G14607">
        <v>0</v>
      </c>
      <c r="H14607">
        <v>0</v>
      </c>
      <c r="I14607">
        <v>0.03</v>
      </c>
      <c r="J14607">
        <v>0</v>
      </c>
      <c r="K14607">
        <v>0.03</v>
      </c>
    </row>
    <row r="14608" spans="1:11" x14ac:dyDescent="0.3">
      <c r="A14608">
        <v>14609</v>
      </c>
      <c r="B14608" t="s">
        <v>10573</v>
      </c>
      <c r="C14608" t="s">
        <v>129</v>
      </c>
      <c r="D14608">
        <v>2012</v>
      </c>
      <c r="E14608" t="s">
        <v>83</v>
      </c>
      <c r="F14608" t="s">
        <v>10574</v>
      </c>
      <c r="G14608">
        <v>0</v>
      </c>
      <c r="H14608">
        <v>0</v>
      </c>
      <c r="I14608">
        <v>0.03</v>
      </c>
      <c r="J14608">
        <v>0</v>
      </c>
      <c r="K14608">
        <v>0.03</v>
      </c>
    </row>
    <row r="14609" spans="1:11" x14ac:dyDescent="0.3">
      <c r="A14609">
        <v>14610</v>
      </c>
      <c r="B14609" t="s">
        <v>10575</v>
      </c>
      <c r="C14609" t="s">
        <v>26</v>
      </c>
      <c r="D14609">
        <v>2006</v>
      </c>
      <c r="E14609" t="s">
        <v>43</v>
      </c>
      <c r="F14609" t="s">
        <v>158</v>
      </c>
      <c r="G14609">
        <v>0.03</v>
      </c>
      <c r="H14609">
        <v>0</v>
      </c>
      <c r="I14609">
        <v>0</v>
      </c>
      <c r="J14609">
        <v>0</v>
      </c>
      <c r="K14609">
        <v>0.03</v>
      </c>
    </row>
    <row r="14610" spans="1:11" x14ac:dyDescent="0.3">
      <c r="A14610">
        <v>14611</v>
      </c>
      <c r="B14610" t="s">
        <v>10576</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10577</v>
      </c>
      <c r="C14612" t="s">
        <v>65</v>
      </c>
      <c r="D14612">
        <v>2016</v>
      </c>
      <c r="E14612" t="s">
        <v>22</v>
      </c>
      <c r="F14612" t="s">
        <v>2433</v>
      </c>
      <c r="G14612">
        <v>0</v>
      </c>
      <c r="H14612">
        <v>0</v>
      </c>
      <c r="I14612">
        <v>0.03</v>
      </c>
      <c r="J14612">
        <v>0</v>
      </c>
      <c r="K14612">
        <v>0.03</v>
      </c>
    </row>
    <row r="14613" spans="1:11" x14ac:dyDescent="0.3">
      <c r="A14613">
        <v>14614</v>
      </c>
      <c r="B14613" t="s">
        <v>10578</v>
      </c>
      <c r="C14613" t="s">
        <v>129</v>
      </c>
      <c r="D14613">
        <v>2006</v>
      </c>
      <c r="E14613" t="s">
        <v>18</v>
      </c>
      <c r="F14613" t="s">
        <v>513</v>
      </c>
      <c r="G14613">
        <v>0.03</v>
      </c>
      <c r="H14613">
        <v>0</v>
      </c>
      <c r="I14613">
        <v>0</v>
      </c>
      <c r="J14613">
        <v>0</v>
      </c>
      <c r="K14613">
        <v>0.03</v>
      </c>
    </row>
    <row r="14614" spans="1:11" x14ac:dyDescent="0.3">
      <c r="A14614">
        <v>14615</v>
      </c>
      <c r="B14614" t="s">
        <v>10579</v>
      </c>
      <c r="C14614" t="s">
        <v>26</v>
      </c>
      <c r="D14614">
        <v>2010</v>
      </c>
      <c r="E14614" t="s">
        <v>83</v>
      </c>
      <c r="F14614" t="s">
        <v>1428</v>
      </c>
      <c r="G14614">
        <v>0</v>
      </c>
      <c r="H14614">
        <v>0</v>
      </c>
      <c r="I14614">
        <v>0.03</v>
      </c>
      <c r="J14614">
        <v>0</v>
      </c>
      <c r="K14614">
        <v>0.03</v>
      </c>
    </row>
    <row r="14615" spans="1:11" x14ac:dyDescent="0.3">
      <c r="A14615">
        <v>14616</v>
      </c>
      <c r="B14615" t="s">
        <v>10580</v>
      </c>
      <c r="C14615" t="s">
        <v>55</v>
      </c>
      <c r="D14615">
        <v>2003</v>
      </c>
      <c r="E14615" t="s">
        <v>43</v>
      </c>
      <c r="F14615" t="s">
        <v>384</v>
      </c>
      <c r="G14615">
        <v>0.02</v>
      </c>
      <c r="H14615">
        <v>0.01</v>
      </c>
      <c r="I14615">
        <v>0</v>
      </c>
      <c r="J14615">
        <v>0</v>
      </c>
      <c r="K14615">
        <v>0.03</v>
      </c>
    </row>
    <row r="14616" spans="1:11" x14ac:dyDescent="0.3">
      <c r="A14616">
        <v>14617</v>
      </c>
      <c r="B14616" t="s">
        <v>10581</v>
      </c>
      <c r="C14616" t="s">
        <v>65</v>
      </c>
      <c r="D14616">
        <v>2016</v>
      </c>
      <c r="E14616" t="s">
        <v>43</v>
      </c>
      <c r="F14616" t="s">
        <v>295</v>
      </c>
      <c r="G14616">
        <v>0</v>
      </c>
      <c r="H14616">
        <v>0</v>
      </c>
      <c r="I14616">
        <v>0.03</v>
      </c>
      <c r="J14616">
        <v>0</v>
      </c>
      <c r="K14616">
        <v>0.03</v>
      </c>
    </row>
    <row r="14617" spans="1:11" x14ac:dyDescent="0.3">
      <c r="A14617">
        <v>14618</v>
      </c>
      <c r="B14617" t="s">
        <v>10582</v>
      </c>
      <c r="C14617" t="s">
        <v>692</v>
      </c>
      <c r="D14617">
        <v>2014</v>
      </c>
      <c r="E14617" t="s">
        <v>83</v>
      </c>
      <c r="F14617" t="s">
        <v>183</v>
      </c>
      <c r="G14617">
        <v>0</v>
      </c>
      <c r="H14617">
        <v>0</v>
      </c>
      <c r="I14617">
        <v>0.03</v>
      </c>
      <c r="J14617">
        <v>0</v>
      </c>
      <c r="K14617">
        <v>0.03</v>
      </c>
    </row>
    <row r="14618" spans="1:11" x14ac:dyDescent="0.3">
      <c r="A14618">
        <v>14619</v>
      </c>
      <c r="B14618" t="s">
        <v>10583</v>
      </c>
      <c r="C14618" t="s">
        <v>692</v>
      </c>
      <c r="D14618">
        <v>2015</v>
      </c>
      <c r="E14618" t="s">
        <v>22</v>
      </c>
      <c r="F14618" t="s">
        <v>7501</v>
      </c>
      <c r="G14618">
        <v>0</v>
      </c>
      <c r="H14618">
        <v>0</v>
      </c>
      <c r="I14618">
        <v>0.03</v>
      </c>
      <c r="J14618">
        <v>0</v>
      </c>
      <c r="K14618">
        <v>0.03</v>
      </c>
    </row>
    <row r="14619" spans="1:11" x14ac:dyDescent="0.3">
      <c r="A14619">
        <v>14620</v>
      </c>
      <c r="B14619" t="s">
        <v>10584</v>
      </c>
      <c r="C14619" t="s">
        <v>42</v>
      </c>
      <c r="D14619">
        <v>2011</v>
      </c>
      <c r="E14619" t="s">
        <v>28</v>
      </c>
      <c r="F14619" t="s">
        <v>877</v>
      </c>
      <c r="G14619">
        <v>0</v>
      </c>
      <c r="H14619">
        <v>0</v>
      </c>
      <c r="I14619">
        <v>0.03</v>
      </c>
      <c r="J14619">
        <v>0</v>
      </c>
      <c r="K14619">
        <v>0.03</v>
      </c>
    </row>
    <row r="14620" spans="1:11" x14ac:dyDescent="0.3">
      <c r="A14620">
        <v>14621</v>
      </c>
      <c r="B14620" t="s">
        <v>10270</v>
      </c>
      <c r="C14620" t="s">
        <v>39</v>
      </c>
      <c r="D14620">
        <v>2015</v>
      </c>
      <c r="E14620" t="s">
        <v>43</v>
      </c>
      <c r="F14620" t="s">
        <v>7180</v>
      </c>
      <c r="G14620">
        <v>0</v>
      </c>
      <c r="H14620">
        <v>0.03</v>
      </c>
      <c r="I14620">
        <v>0</v>
      </c>
      <c r="J14620">
        <v>0</v>
      </c>
      <c r="K14620">
        <v>0.03</v>
      </c>
    </row>
    <row r="14621" spans="1:11" x14ac:dyDescent="0.3">
      <c r="A14621">
        <v>14622</v>
      </c>
      <c r="B14621" t="s">
        <v>10585</v>
      </c>
      <c r="C14621" t="s">
        <v>39</v>
      </c>
      <c r="D14621">
        <v>2011</v>
      </c>
      <c r="E14621" t="s">
        <v>28</v>
      </c>
      <c r="F14621" t="s">
        <v>40</v>
      </c>
      <c r="G14621">
        <v>0.03</v>
      </c>
      <c r="H14621">
        <v>0</v>
      </c>
      <c r="I14621">
        <v>0</v>
      </c>
      <c r="J14621">
        <v>0</v>
      </c>
      <c r="K14621">
        <v>0.03</v>
      </c>
    </row>
    <row r="14622" spans="1:11" x14ac:dyDescent="0.3">
      <c r="A14622">
        <v>14623</v>
      </c>
      <c r="B14622" t="s">
        <v>10586</v>
      </c>
      <c r="C14622" t="s">
        <v>12</v>
      </c>
      <c r="D14622">
        <v>2010</v>
      </c>
      <c r="E14622" t="s">
        <v>13</v>
      </c>
      <c r="F14622" t="s">
        <v>5251</v>
      </c>
      <c r="G14622">
        <v>0.02</v>
      </c>
      <c r="H14622">
        <v>0</v>
      </c>
      <c r="I14622">
        <v>0</v>
      </c>
      <c r="J14622">
        <v>0</v>
      </c>
      <c r="K14622">
        <v>0.03</v>
      </c>
    </row>
    <row r="14623" spans="1:11" x14ac:dyDescent="0.3">
      <c r="A14623">
        <v>14624</v>
      </c>
      <c r="B14623" t="s">
        <v>10587</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9694</v>
      </c>
      <c r="C14625" t="s">
        <v>67</v>
      </c>
      <c r="D14625">
        <v>2015</v>
      </c>
      <c r="E14625" t="s">
        <v>22</v>
      </c>
      <c r="F14625" t="s">
        <v>7208</v>
      </c>
      <c r="G14625">
        <v>0</v>
      </c>
      <c r="H14625">
        <v>0</v>
      </c>
      <c r="I14625">
        <v>0.03</v>
      </c>
      <c r="J14625">
        <v>0</v>
      </c>
      <c r="K14625">
        <v>0.03</v>
      </c>
    </row>
    <row r="14626" spans="1:11" x14ac:dyDescent="0.3">
      <c r="A14626">
        <v>14627</v>
      </c>
      <c r="B14626" t="s">
        <v>10588</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0</v>
      </c>
      <c r="K14627">
        <v>0.03</v>
      </c>
    </row>
    <row r="14628" spans="1:11" x14ac:dyDescent="0.3">
      <c r="A14628">
        <v>14629</v>
      </c>
      <c r="B14628" t="s">
        <v>10589</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10590</v>
      </c>
      <c r="C14630" t="s">
        <v>113</v>
      </c>
      <c r="D14630">
        <v>2002</v>
      </c>
      <c r="E14630" t="s">
        <v>18</v>
      </c>
      <c r="F14630" t="s">
        <v>183</v>
      </c>
      <c r="G14630">
        <v>0.02</v>
      </c>
      <c r="H14630">
        <v>0.01</v>
      </c>
      <c r="I14630">
        <v>0</v>
      </c>
      <c r="J14630">
        <v>0</v>
      </c>
      <c r="K14630">
        <v>0.03</v>
      </c>
    </row>
    <row r="14631" spans="1:11" x14ac:dyDescent="0.3">
      <c r="A14631">
        <v>14632</v>
      </c>
      <c r="B14631" t="s">
        <v>10591</v>
      </c>
      <c r="C14631" t="s">
        <v>129</v>
      </c>
      <c r="D14631">
        <v>2010</v>
      </c>
      <c r="E14631" t="s">
        <v>211</v>
      </c>
      <c r="F14631" t="s">
        <v>59</v>
      </c>
      <c r="G14631">
        <v>0</v>
      </c>
      <c r="H14631">
        <v>0</v>
      </c>
      <c r="I14631">
        <v>0.03</v>
      </c>
      <c r="J14631">
        <v>0</v>
      </c>
      <c r="K14631">
        <v>0.03</v>
      </c>
    </row>
    <row r="14632" spans="1:11" x14ac:dyDescent="0.3">
      <c r="A14632">
        <v>14633</v>
      </c>
      <c r="B14632" t="s">
        <v>10592</v>
      </c>
      <c r="C14632" t="s">
        <v>46</v>
      </c>
      <c r="D14632">
        <v>2006</v>
      </c>
      <c r="E14632" t="s">
        <v>211</v>
      </c>
      <c r="F14632" t="s">
        <v>6599</v>
      </c>
      <c r="G14632">
        <v>0</v>
      </c>
      <c r="H14632">
        <v>0</v>
      </c>
      <c r="I14632">
        <v>0.03</v>
      </c>
      <c r="J14632">
        <v>0</v>
      </c>
      <c r="K14632">
        <v>0.03</v>
      </c>
    </row>
    <row r="14633" spans="1:11" x14ac:dyDescent="0.3">
      <c r="A14633">
        <v>14634</v>
      </c>
      <c r="B14633" t="s">
        <v>10593</v>
      </c>
      <c r="C14633" t="s">
        <v>118</v>
      </c>
      <c r="D14633">
        <v>2015</v>
      </c>
      <c r="E14633" t="s">
        <v>83</v>
      </c>
      <c r="F14633" t="s">
        <v>2493</v>
      </c>
      <c r="G14633">
        <v>0</v>
      </c>
      <c r="H14633">
        <v>0.03</v>
      </c>
      <c r="I14633">
        <v>0</v>
      </c>
      <c r="J14633">
        <v>0</v>
      </c>
      <c r="K14633">
        <v>0.03</v>
      </c>
    </row>
    <row r="14634" spans="1:11" x14ac:dyDescent="0.3">
      <c r="A14634">
        <v>14635</v>
      </c>
      <c r="B14634" t="s">
        <v>10594</v>
      </c>
      <c r="C14634" t="s">
        <v>26</v>
      </c>
      <c r="D14634">
        <v>2010</v>
      </c>
      <c r="E14634" t="s">
        <v>28</v>
      </c>
      <c r="F14634" t="s">
        <v>14</v>
      </c>
      <c r="G14634">
        <v>0</v>
      </c>
      <c r="H14634">
        <v>0.02</v>
      </c>
      <c r="I14634">
        <v>0</v>
      </c>
      <c r="J14634">
        <v>0</v>
      </c>
      <c r="K14634">
        <v>0.03</v>
      </c>
    </row>
    <row r="14635" spans="1:11" x14ac:dyDescent="0.3">
      <c r="A14635">
        <v>14636</v>
      </c>
      <c r="B14635" t="s">
        <v>10595</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10596</v>
      </c>
      <c r="C14637" t="s">
        <v>118</v>
      </c>
      <c r="D14637">
        <v>2016</v>
      </c>
      <c r="E14637" t="s">
        <v>211</v>
      </c>
      <c r="F14637" t="s">
        <v>6718</v>
      </c>
      <c r="G14637">
        <v>0</v>
      </c>
      <c r="H14637">
        <v>0.03</v>
      </c>
      <c r="I14637">
        <v>0</v>
      </c>
      <c r="J14637">
        <v>0</v>
      </c>
      <c r="K14637">
        <v>0.03</v>
      </c>
    </row>
    <row r="14638" spans="1:11" x14ac:dyDescent="0.3">
      <c r="A14638">
        <v>14639</v>
      </c>
      <c r="B14638" t="s">
        <v>10597</v>
      </c>
      <c r="C14638" t="s">
        <v>129</v>
      </c>
      <c r="D14638">
        <v>2005</v>
      </c>
      <c r="E14638" t="s">
        <v>22</v>
      </c>
      <c r="F14638" t="s">
        <v>5769</v>
      </c>
      <c r="G14638">
        <v>0.03</v>
      </c>
      <c r="H14638">
        <v>0</v>
      </c>
      <c r="I14638">
        <v>0</v>
      </c>
      <c r="J14638">
        <v>0</v>
      </c>
      <c r="K14638">
        <v>0.03</v>
      </c>
    </row>
    <row r="14639" spans="1:11" x14ac:dyDescent="0.3">
      <c r="A14639">
        <v>14640</v>
      </c>
      <c r="B14639" t="s">
        <v>10598</v>
      </c>
      <c r="C14639" t="s">
        <v>129</v>
      </c>
      <c r="D14639">
        <v>2010</v>
      </c>
      <c r="E14639" t="s">
        <v>83</v>
      </c>
      <c r="F14639" t="s">
        <v>5769</v>
      </c>
      <c r="G14639">
        <v>0</v>
      </c>
      <c r="H14639">
        <v>0</v>
      </c>
      <c r="I14639">
        <v>0.03</v>
      </c>
      <c r="J14639">
        <v>0</v>
      </c>
      <c r="K14639">
        <v>0.03</v>
      </c>
    </row>
    <row r="14640" spans="1:11" x14ac:dyDescent="0.3">
      <c r="A14640">
        <v>14641</v>
      </c>
      <c r="B14640" t="s">
        <v>10599</v>
      </c>
      <c r="C14640" t="s">
        <v>113</v>
      </c>
      <c r="D14640">
        <v>2004</v>
      </c>
      <c r="E14640" t="s">
        <v>83</v>
      </c>
      <c r="F14640" t="s">
        <v>92</v>
      </c>
      <c r="G14640">
        <v>0.02</v>
      </c>
      <c r="H14640">
        <v>0.01</v>
      </c>
      <c r="I14640">
        <v>0</v>
      </c>
      <c r="J14640">
        <v>0</v>
      </c>
      <c r="K14640">
        <v>0.03</v>
      </c>
    </row>
    <row r="14641" spans="1:11" x14ac:dyDescent="0.3">
      <c r="A14641">
        <v>14642</v>
      </c>
      <c r="B14641" t="s">
        <v>10600</v>
      </c>
      <c r="C14641" t="s">
        <v>39</v>
      </c>
      <c r="D14641">
        <v>2011</v>
      </c>
      <c r="E14641" t="s">
        <v>28</v>
      </c>
      <c r="F14641" t="s">
        <v>1483</v>
      </c>
      <c r="G14641">
        <v>0</v>
      </c>
      <c r="H14641">
        <v>0.03</v>
      </c>
      <c r="I14641">
        <v>0</v>
      </c>
      <c r="J14641">
        <v>0</v>
      </c>
      <c r="K14641">
        <v>0.03</v>
      </c>
    </row>
    <row r="14642" spans="1:11" x14ac:dyDescent="0.3">
      <c r="A14642">
        <v>14643</v>
      </c>
      <c r="B14642" t="s">
        <v>10601</v>
      </c>
      <c r="C14642" t="s">
        <v>692</v>
      </c>
      <c r="D14642">
        <v>2016</v>
      </c>
      <c r="E14642" t="s">
        <v>83</v>
      </c>
      <c r="F14642" t="s">
        <v>877</v>
      </c>
      <c r="G14642">
        <v>0</v>
      </c>
      <c r="H14642">
        <v>0</v>
      </c>
      <c r="I14642">
        <v>0.03</v>
      </c>
      <c r="J14642">
        <v>0</v>
      </c>
      <c r="K14642">
        <v>0.03</v>
      </c>
    </row>
    <row r="14643" spans="1:11" x14ac:dyDescent="0.3">
      <c r="A14643">
        <v>14644</v>
      </c>
      <c r="B14643" t="s">
        <v>10602</v>
      </c>
      <c r="C14643" t="s">
        <v>113</v>
      </c>
      <c r="D14643">
        <v>2003</v>
      </c>
      <c r="E14643" t="s">
        <v>18</v>
      </c>
      <c r="F14643" t="s">
        <v>7402</v>
      </c>
      <c r="G14643">
        <v>0.02</v>
      </c>
      <c r="H14643">
        <v>0.01</v>
      </c>
      <c r="I14643">
        <v>0</v>
      </c>
      <c r="J14643">
        <v>0</v>
      </c>
      <c r="K14643">
        <v>0.03</v>
      </c>
    </row>
    <row r="14644" spans="1:11" x14ac:dyDescent="0.3">
      <c r="A14644">
        <v>14645</v>
      </c>
      <c r="B14644" t="s">
        <v>10603</v>
      </c>
      <c r="C14644" t="s">
        <v>118</v>
      </c>
      <c r="D14644">
        <v>2011</v>
      </c>
      <c r="E14644" t="s">
        <v>24</v>
      </c>
      <c r="F14644" t="s">
        <v>1411</v>
      </c>
      <c r="G14644">
        <v>0</v>
      </c>
      <c r="H14644">
        <v>0.02</v>
      </c>
      <c r="I14644">
        <v>0</v>
      </c>
      <c r="J14644">
        <v>0.01</v>
      </c>
      <c r="K14644">
        <v>0.03</v>
      </c>
    </row>
    <row r="14645" spans="1:11" x14ac:dyDescent="0.3">
      <c r="A14645">
        <v>14646</v>
      </c>
      <c r="B14645" t="s">
        <v>10063</v>
      </c>
      <c r="C14645" t="s">
        <v>148</v>
      </c>
      <c r="D14645">
        <v>2012</v>
      </c>
      <c r="E14645" t="s">
        <v>2</v>
      </c>
      <c r="F14645" t="s">
        <v>1248</v>
      </c>
      <c r="G14645">
        <v>0</v>
      </c>
      <c r="H14645">
        <v>0.03</v>
      </c>
      <c r="I14645">
        <v>0</v>
      </c>
      <c r="J14645">
        <v>0</v>
      </c>
      <c r="K14645">
        <v>0.03</v>
      </c>
    </row>
    <row r="14646" spans="1:11" x14ac:dyDescent="0.3">
      <c r="A14646">
        <v>14647</v>
      </c>
      <c r="B14646" t="s">
        <v>10604</v>
      </c>
      <c r="C14646" t="s">
        <v>26</v>
      </c>
      <c r="D14646">
        <v>2009</v>
      </c>
      <c r="E14646" t="s">
        <v>43</v>
      </c>
      <c r="F14646" t="s">
        <v>121</v>
      </c>
      <c r="G14646">
        <v>0</v>
      </c>
      <c r="H14646">
        <v>0</v>
      </c>
      <c r="I14646">
        <v>0.03</v>
      </c>
      <c r="J14646">
        <v>0</v>
      </c>
      <c r="K14646">
        <v>0.03</v>
      </c>
    </row>
    <row r="14647" spans="1:11" x14ac:dyDescent="0.3">
      <c r="A14647">
        <v>14648</v>
      </c>
      <c r="B14647" t="s">
        <v>10605</v>
      </c>
      <c r="C14647" t="s">
        <v>12</v>
      </c>
      <c r="D14647">
        <v>2009</v>
      </c>
      <c r="E14647" t="s">
        <v>43</v>
      </c>
      <c r="F14647" t="s">
        <v>1316</v>
      </c>
      <c r="G14647">
        <v>0.03</v>
      </c>
      <c r="H14647">
        <v>0</v>
      </c>
      <c r="I14647">
        <v>0</v>
      </c>
      <c r="J14647">
        <v>0</v>
      </c>
      <c r="K14647">
        <v>0.03</v>
      </c>
    </row>
    <row r="14648" spans="1:11" x14ac:dyDescent="0.3">
      <c r="A14648">
        <v>14649</v>
      </c>
      <c r="B14648" t="s">
        <v>10606</v>
      </c>
      <c r="C14648" t="s">
        <v>118</v>
      </c>
      <c r="D14648">
        <v>2012</v>
      </c>
      <c r="E14648" t="s">
        <v>83</v>
      </c>
      <c r="F14648" t="s">
        <v>8485</v>
      </c>
      <c r="G14648">
        <v>0</v>
      </c>
      <c r="H14648">
        <v>0.02</v>
      </c>
      <c r="I14648">
        <v>0</v>
      </c>
      <c r="J14648">
        <v>0</v>
      </c>
      <c r="K14648">
        <v>0.03</v>
      </c>
    </row>
    <row r="14649" spans="1:11" x14ac:dyDescent="0.3">
      <c r="A14649">
        <v>14650</v>
      </c>
      <c r="B14649" t="s">
        <v>10607</v>
      </c>
      <c r="C14649" t="s">
        <v>692</v>
      </c>
      <c r="D14649">
        <v>2015</v>
      </c>
      <c r="E14649" t="s">
        <v>83</v>
      </c>
      <c r="F14649" t="s">
        <v>10456</v>
      </c>
      <c r="G14649">
        <v>0</v>
      </c>
      <c r="H14649">
        <v>0</v>
      </c>
      <c r="I14649">
        <v>0.03</v>
      </c>
      <c r="J14649">
        <v>0</v>
      </c>
      <c r="K14649">
        <v>0.03</v>
      </c>
    </row>
    <row r="14650" spans="1:11" x14ac:dyDescent="0.3">
      <c r="A14650">
        <v>14651</v>
      </c>
      <c r="B14650" t="s">
        <v>10608</v>
      </c>
      <c r="C14650" t="s">
        <v>26</v>
      </c>
      <c r="D14650">
        <v>2009</v>
      </c>
      <c r="E14650" t="s">
        <v>83</v>
      </c>
      <c r="F14650" t="s">
        <v>565</v>
      </c>
      <c r="G14650">
        <v>0</v>
      </c>
      <c r="H14650">
        <v>0</v>
      </c>
      <c r="I14650">
        <v>0.03</v>
      </c>
      <c r="J14650">
        <v>0</v>
      </c>
      <c r="K14650">
        <v>0.03</v>
      </c>
    </row>
    <row r="14651" spans="1:11" x14ac:dyDescent="0.3">
      <c r="A14651">
        <v>14652</v>
      </c>
      <c r="B14651" t="s">
        <v>10609</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10610</v>
      </c>
      <c r="C14653" t="s">
        <v>129</v>
      </c>
      <c r="D14653">
        <v>2011</v>
      </c>
      <c r="E14653" t="s">
        <v>83</v>
      </c>
      <c r="F14653" t="s">
        <v>5769</v>
      </c>
      <c r="G14653">
        <v>0</v>
      </c>
      <c r="H14653">
        <v>0</v>
      </c>
      <c r="I14653">
        <v>0.03</v>
      </c>
      <c r="J14653">
        <v>0</v>
      </c>
      <c r="K14653">
        <v>0.03</v>
      </c>
    </row>
    <row r="14654" spans="1:11" x14ac:dyDescent="0.3">
      <c r="A14654">
        <v>14655</v>
      </c>
      <c r="B14654" t="s">
        <v>10561</v>
      </c>
      <c r="C14654" t="s">
        <v>39</v>
      </c>
      <c r="D14654">
        <v>2010</v>
      </c>
      <c r="E14654" t="s">
        <v>13</v>
      </c>
      <c r="F14654" t="s">
        <v>4064</v>
      </c>
      <c r="G14654">
        <v>0</v>
      </c>
      <c r="H14654">
        <v>0.02</v>
      </c>
      <c r="I14654">
        <v>0</v>
      </c>
      <c r="J14654">
        <v>0</v>
      </c>
      <c r="K14654">
        <v>0.03</v>
      </c>
    </row>
    <row r="14655" spans="1:11" x14ac:dyDescent="0.3">
      <c r="A14655">
        <v>14656</v>
      </c>
      <c r="B14655" t="s">
        <v>10611</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10612</v>
      </c>
      <c r="C14657" t="s">
        <v>118</v>
      </c>
      <c r="D14657">
        <v>2004</v>
      </c>
      <c r="E14657" t="s">
        <v>31</v>
      </c>
      <c r="F14657" t="s">
        <v>110</v>
      </c>
      <c r="G14657">
        <v>0</v>
      </c>
      <c r="H14657">
        <v>0.02</v>
      </c>
      <c r="I14657">
        <v>0</v>
      </c>
      <c r="J14657">
        <v>0</v>
      </c>
      <c r="K14657">
        <v>0.03</v>
      </c>
    </row>
    <row r="14658" spans="1:11" x14ac:dyDescent="0.3">
      <c r="A14658">
        <v>14659</v>
      </c>
      <c r="B14658" t="s">
        <v>10613</v>
      </c>
      <c r="C14658" t="s">
        <v>86</v>
      </c>
      <c r="D14658">
        <v>2000</v>
      </c>
      <c r="E14658" t="s">
        <v>83</v>
      </c>
      <c r="F14658" t="s">
        <v>59</v>
      </c>
      <c r="G14658">
        <v>0.02</v>
      </c>
      <c r="H14658">
        <v>0.01</v>
      </c>
      <c r="I14658">
        <v>0</v>
      </c>
      <c r="J14658">
        <v>0</v>
      </c>
      <c r="K14658">
        <v>0.03</v>
      </c>
    </row>
    <row r="14659" spans="1:11" x14ac:dyDescent="0.3">
      <c r="A14659">
        <v>14660</v>
      </c>
      <c r="B14659" t="s">
        <v>10614</v>
      </c>
      <c r="C14659" t="s">
        <v>129</v>
      </c>
      <c r="D14659">
        <v>2011</v>
      </c>
      <c r="E14659" t="s">
        <v>28</v>
      </c>
      <c r="F14659" t="s">
        <v>59</v>
      </c>
      <c r="G14659">
        <v>0</v>
      </c>
      <c r="H14659">
        <v>0.02</v>
      </c>
      <c r="I14659">
        <v>0</v>
      </c>
      <c r="J14659">
        <v>0.01</v>
      </c>
      <c r="K14659">
        <v>0.03</v>
      </c>
    </row>
    <row r="14660" spans="1:11" x14ac:dyDescent="0.3">
      <c r="A14660">
        <v>14661</v>
      </c>
      <c r="B14660" t="s">
        <v>10615</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10616</v>
      </c>
      <c r="C14662" t="s">
        <v>55</v>
      </c>
      <c r="D14662">
        <v>2005</v>
      </c>
      <c r="E14662" t="s">
        <v>43</v>
      </c>
      <c r="F14662" t="s">
        <v>384</v>
      </c>
      <c r="G14662">
        <v>0.02</v>
      </c>
      <c r="H14662">
        <v>0.01</v>
      </c>
      <c r="I14662">
        <v>0</v>
      </c>
      <c r="J14662">
        <v>0</v>
      </c>
      <c r="K14662">
        <v>0.03</v>
      </c>
    </row>
    <row r="14663" spans="1:11" x14ac:dyDescent="0.3">
      <c r="A14663">
        <v>14664</v>
      </c>
      <c r="B14663" t="s">
        <v>10617</v>
      </c>
      <c r="C14663" t="s">
        <v>48</v>
      </c>
      <c r="D14663">
        <v>1994</v>
      </c>
      <c r="E14663" t="s">
        <v>43</v>
      </c>
      <c r="F14663" t="s">
        <v>295</v>
      </c>
      <c r="G14663">
        <v>0</v>
      </c>
      <c r="H14663">
        <v>0</v>
      </c>
      <c r="I14663">
        <v>0.03</v>
      </c>
      <c r="J14663">
        <v>0</v>
      </c>
      <c r="K14663">
        <v>0.03</v>
      </c>
    </row>
    <row r="14664" spans="1:11" x14ac:dyDescent="0.3">
      <c r="A14664">
        <v>14665</v>
      </c>
      <c r="B14664" t="s">
        <v>10618</v>
      </c>
      <c r="C14664" t="s">
        <v>26</v>
      </c>
      <c r="D14664">
        <v>2005</v>
      </c>
      <c r="E14664" t="s">
        <v>43</v>
      </c>
      <c r="F14664" t="s">
        <v>183</v>
      </c>
      <c r="G14664">
        <v>0</v>
      </c>
      <c r="H14664">
        <v>0</v>
      </c>
      <c r="I14664">
        <v>0.03</v>
      </c>
      <c r="J14664">
        <v>0</v>
      </c>
      <c r="K14664">
        <v>0.03</v>
      </c>
    </row>
    <row r="14665" spans="1:11" x14ac:dyDescent="0.3">
      <c r="A14665">
        <v>14666</v>
      </c>
      <c r="B14665" t="s">
        <v>10619</v>
      </c>
      <c r="C14665" t="s">
        <v>118</v>
      </c>
      <c r="D14665">
        <v>2006</v>
      </c>
      <c r="E14665" t="s">
        <v>43</v>
      </c>
      <c r="F14665" t="s">
        <v>92</v>
      </c>
      <c r="G14665">
        <v>0</v>
      </c>
      <c r="H14665">
        <v>0.02</v>
      </c>
      <c r="I14665">
        <v>0</v>
      </c>
      <c r="J14665">
        <v>0</v>
      </c>
      <c r="K14665">
        <v>0.03</v>
      </c>
    </row>
    <row r="14666" spans="1:11" x14ac:dyDescent="0.3">
      <c r="A14666">
        <v>14667</v>
      </c>
      <c r="B14666" t="s">
        <v>10620</v>
      </c>
      <c r="C14666" t="s">
        <v>46</v>
      </c>
      <c r="D14666">
        <v>2008</v>
      </c>
      <c r="E14666" t="s">
        <v>72</v>
      </c>
      <c r="F14666" t="s">
        <v>10621</v>
      </c>
      <c r="G14666">
        <v>0</v>
      </c>
      <c r="H14666">
        <v>0</v>
      </c>
      <c r="I14666">
        <v>0.03</v>
      </c>
      <c r="J14666">
        <v>0</v>
      </c>
      <c r="K14666">
        <v>0.03</v>
      </c>
    </row>
    <row r="14667" spans="1:11" x14ac:dyDescent="0.3">
      <c r="A14667">
        <v>14668</v>
      </c>
      <c r="B14667" t="s">
        <v>10162</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8755</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10622</v>
      </c>
      <c r="C14671" t="s">
        <v>26</v>
      </c>
      <c r="D14671">
        <v>2007</v>
      </c>
      <c r="E14671" t="s">
        <v>24</v>
      </c>
      <c r="F14671" t="s">
        <v>1498</v>
      </c>
      <c r="G14671">
        <v>0.03</v>
      </c>
      <c r="H14671">
        <v>0</v>
      </c>
      <c r="I14671">
        <v>0</v>
      </c>
      <c r="J14671">
        <v>0</v>
      </c>
      <c r="K14671">
        <v>0.03</v>
      </c>
    </row>
    <row r="14672" spans="1:11" x14ac:dyDescent="0.3">
      <c r="A14672">
        <v>14673</v>
      </c>
      <c r="B14672" t="s">
        <v>10623</v>
      </c>
      <c r="C14672" t="s">
        <v>118</v>
      </c>
      <c r="D14672">
        <v>2006</v>
      </c>
      <c r="E14672" t="s">
        <v>211</v>
      </c>
      <c r="F14672" t="s">
        <v>649</v>
      </c>
      <c r="G14672">
        <v>0</v>
      </c>
      <c r="H14672">
        <v>0.02</v>
      </c>
      <c r="I14672">
        <v>0</v>
      </c>
      <c r="J14672">
        <v>0</v>
      </c>
      <c r="K14672">
        <v>0.03</v>
      </c>
    </row>
    <row r="14673" spans="1:11" x14ac:dyDescent="0.3">
      <c r="A14673">
        <v>14674</v>
      </c>
      <c r="B14673" t="s">
        <v>10624</v>
      </c>
      <c r="C14673" t="s">
        <v>129</v>
      </c>
      <c r="D14673">
        <v>2011</v>
      </c>
      <c r="E14673" t="s">
        <v>83</v>
      </c>
      <c r="F14673" t="s">
        <v>4982</v>
      </c>
      <c r="G14673">
        <v>0</v>
      </c>
      <c r="H14673">
        <v>0</v>
      </c>
      <c r="I14673">
        <v>0.03</v>
      </c>
      <c r="J14673">
        <v>0</v>
      </c>
      <c r="K14673">
        <v>0.03</v>
      </c>
    </row>
    <row r="14674" spans="1:11" x14ac:dyDescent="0.3">
      <c r="A14674">
        <v>14675</v>
      </c>
      <c r="B14674" t="s">
        <v>10625</v>
      </c>
      <c r="C14674" t="s">
        <v>46</v>
      </c>
      <c r="D14674">
        <v>2009</v>
      </c>
      <c r="E14674" t="s">
        <v>83</v>
      </c>
      <c r="F14674" t="s">
        <v>970</v>
      </c>
      <c r="G14674">
        <v>0</v>
      </c>
      <c r="H14674">
        <v>0</v>
      </c>
      <c r="I14674">
        <v>0.03</v>
      </c>
      <c r="J14674">
        <v>0</v>
      </c>
      <c r="K14674">
        <v>0.03</v>
      </c>
    </row>
    <row r="14675" spans="1:11" x14ac:dyDescent="0.3">
      <c r="A14675">
        <v>14676</v>
      </c>
      <c r="B14675" t="s">
        <v>10626</v>
      </c>
      <c r="C14675" t="s">
        <v>129</v>
      </c>
      <c r="D14675">
        <v>2011</v>
      </c>
      <c r="E14675" t="s">
        <v>83</v>
      </c>
      <c r="F14675" t="s">
        <v>1428</v>
      </c>
      <c r="G14675">
        <v>0</v>
      </c>
      <c r="H14675">
        <v>0</v>
      </c>
      <c r="I14675">
        <v>0.03</v>
      </c>
      <c r="J14675">
        <v>0</v>
      </c>
      <c r="K14675">
        <v>0.03</v>
      </c>
    </row>
    <row r="14676" spans="1:11" x14ac:dyDescent="0.3">
      <c r="A14676">
        <v>14677</v>
      </c>
      <c r="B14676" t="s">
        <v>10627</v>
      </c>
      <c r="C14676" t="s">
        <v>129</v>
      </c>
      <c r="D14676">
        <v>2010</v>
      </c>
      <c r="E14676" t="s">
        <v>83</v>
      </c>
      <c r="F14676" t="s">
        <v>9523</v>
      </c>
      <c r="G14676">
        <v>0</v>
      </c>
      <c r="H14676">
        <v>0</v>
      </c>
      <c r="I14676">
        <v>0.03</v>
      </c>
      <c r="J14676">
        <v>0</v>
      </c>
      <c r="K14676">
        <v>0.03</v>
      </c>
    </row>
    <row r="14677" spans="1:11" x14ac:dyDescent="0.3">
      <c r="A14677">
        <v>14678</v>
      </c>
      <c r="B14677" t="s">
        <v>10628</v>
      </c>
      <c r="C14677" t="s">
        <v>129</v>
      </c>
      <c r="D14677">
        <v>2012</v>
      </c>
      <c r="E14677" t="s">
        <v>22</v>
      </c>
      <c r="F14677" t="s">
        <v>4079</v>
      </c>
      <c r="G14677">
        <v>0</v>
      </c>
      <c r="H14677">
        <v>0</v>
      </c>
      <c r="I14677">
        <v>0.03</v>
      </c>
      <c r="J14677">
        <v>0</v>
      </c>
      <c r="K14677">
        <v>0.03</v>
      </c>
    </row>
    <row r="14678" spans="1:11" x14ac:dyDescent="0.3">
      <c r="A14678">
        <v>14679</v>
      </c>
      <c r="B14678" t="s">
        <v>4835</v>
      </c>
      <c r="C14678" t="s">
        <v>113</v>
      </c>
      <c r="D14678" t="s">
        <v>224</v>
      </c>
      <c r="E14678" t="s">
        <v>72</v>
      </c>
      <c r="F14678" t="s">
        <v>877</v>
      </c>
      <c r="G14678">
        <v>0.02</v>
      </c>
      <c r="H14678">
        <v>0.01</v>
      </c>
      <c r="I14678">
        <v>0</v>
      </c>
      <c r="J14678">
        <v>0</v>
      </c>
      <c r="K14678">
        <v>0.03</v>
      </c>
    </row>
    <row r="14679" spans="1:11" x14ac:dyDescent="0.3">
      <c r="A14679">
        <v>14680</v>
      </c>
      <c r="B14679" t="s">
        <v>10629</v>
      </c>
      <c r="C14679" t="s">
        <v>26</v>
      </c>
      <c r="D14679">
        <v>2008</v>
      </c>
      <c r="E14679" t="s">
        <v>211</v>
      </c>
      <c r="F14679" t="s">
        <v>750</v>
      </c>
      <c r="G14679">
        <v>0</v>
      </c>
      <c r="H14679">
        <v>0</v>
      </c>
      <c r="I14679">
        <v>0.03</v>
      </c>
      <c r="J14679">
        <v>0</v>
      </c>
      <c r="K14679">
        <v>0.03</v>
      </c>
    </row>
    <row r="14680" spans="1:11" x14ac:dyDescent="0.3">
      <c r="A14680">
        <v>14681</v>
      </c>
      <c r="B14680" t="s">
        <v>10630</v>
      </c>
      <c r="C14680" t="s">
        <v>42</v>
      </c>
      <c r="D14680">
        <v>2012</v>
      </c>
      <c r="E14680" t="s">
        <v>43</v>
      </c>
      <c r="F14680" t="s">
        <v>295</v>
      </c>
      <c r="G14680">
        <v>0</v>
      </c>
      <c r="H14680">
        <v>0</v>
      </c>
      <c r="I14680">
        <v>0.03</v>
      </c>
      <c r="J14680">
        <v>0</v>
      </c>
      <c r="K14680">
        <v>0.03</v>
      </c>
    </row>
    <row r="14681" spans="1:11" x14ac:dyDescent="0.3">
      <c r="A14681">
        <v>14682</v>
      </c>
      <c r="B14681" t="s">
        <v>5619</v>
      </c>
      <c r="C14681" t="s">
        <v>118</v>
      </c>
      <c r="D14681">
        <v>2010</v>
      </c>
      <c r="E14681" t="s">
        <v>28</v>
      </c>
      <c r="F14681" t="s">
        <v>295</v>
      </c>
      <c r="G14681">
        <v>0</v>
      </c>
      <c r="H14681">
        <v>0.02</v>
      </c>
      <c r="I14681">
        <v>0</v>
      </c>
      <c r="J14681">
        <v>0.01</v>
      </c>
      <c r="K14681">
        <v>0.03</v>
      </c>
    </row>
    <row r="14682" spans="1:11" x14ac:dyDescent="0.3">
      <c r="A14682">
        <v>14683</v>
      </c>
      <c r="B14682" t="s">
        <v>10631</v>
      </c>
      <c r="C14682" t="s">
        <v>67</v>
      </c>
      <c r="D14682">
        <v>2016</v>
      </c>
      <c r="E14682" t="s">
        <v>43</v>
      </c>
      <c r="F14682" t="s">
        <v>61</v>
      </c>
      <c r="G14682">
        <v>0.02</v>
      </c>
      <c r="H14682">
        <v>0</v>
      </c>
      <c r="I14682">
        <v>0</v>
      </c>
      <c r="J14682">
        <v>0.01</v>
      </c>
      <c r="K14682">
        <v>0.03</v>
      </c>
    </row>
    <row r="14683" spans="1:11" x14ac:dyDescent="0.3">
      <c r="A14683">
        <v>14684</v>
      </c>
      <c r="B14683" t="s">
        <v>10632</v>
      </c>
      <c r="C14683" t="s">
        <v>26</v>
      </c>
      <c r="D14683">
        <v>2012</v>
      </c>
      <c r="E14683" t="s">
        <v>43</v>
      </c>
      <c r="F14683" t="s">
        <v>2129</v>
      </c>
      <c r="G14683">
        <v>0</v>
      </c>
      <c r="H14683">
        <v>0.02</v>
      </c>
      <c r="I14683">
        <v>0</v>
      </c>
      <c r="J14683">
        <v>0</v>
      </c>
      <c r="K14683">
        <v>0.03</v>
      </c>
    </row>
    <row r="14684" spans="1:11" x14ac:dyDescent="0.3">
      <c r="A14684">
        <v>14685</v>
      </c>
      <c r="B14684" t="s">
        <v>10633</v>
      </c>
      <c r="C14684" t="s">
        <v>26</v>
      </c>
      <c r="D14684">
        <v>2006</v>
      </c>
      <c r="E14684" t="s">
        <v>22</v>
      </c>
      <c r="F14684" t="s">
        <v>1540</v>
      </c>
      <c r="G14684">
        <v>0</v>
      </c>
      <c r="H14684">
        <v>0</v>
      </c>
      <c r="I14684">
        <v>0.03</v>
      </c>
      <c r="J14684">
        <v>0</v>
      </c>
      <c r="K14684">
        <v>0.03</v>
      </c>
    </row>
    <row r="14685" spans="1:11" x14ac:dyDescent="0.3">
      <c r="A14685">
        <v>14686</v>
      </c>
      <c r="B14685" t="s">
        <v>10634</v>
      </c>
      <c r="C14685" t="s">
        <v>146</v>
      </c>
      <c r="D14685">
        <v>2005</v>
      </c>
      <c r="E14685" t="s">
        <v>2</v>
      </c>
      <c r="F14685" t="s">
        <v>2830</v>
      </c>
      <c r="G14685">
        <v>0.02</v>
      </c>
      <c r="H14685">
        <v>0.01</v>
      </c>
      <c r="I14685">
        <v>0</v>
      </c>
      <c r="J14685">
        <v>0</v>
      </c>
      <c r="K14685">
        <v>0.03</v>
      </c>
    </row>
    <row r="14686" spans="1:11" x14ac:dyDescent="0.3">
      <c r="A14686">
        <v>14687</v>
      </c>
      <c r="B14686" t="s">
        <v>10266</v>
      </c>
      <c r="C14686" t="s">
        <v>26</v>
      </c>
      <c r="D14686">
        <v>2008</v>
      </c>
      <c r="E14686" t="s">
        <v>83</v>
      </c>
      <c r="F14686" t="s">
        <v>6193</v>
      </c>
      <c r="G14686">
        <v>0.03</v>
      </c>
      <c r="H14686">
        <v>0</v>
      </c>
      <c r="I14686">
        <v>0</v>
      </c>
      <c r="J14686">
        <v>0</v>
      </c>
      <c r="K14686">
        <v>0.03</v>
      </c>
    </row>
    <row r="14687" spans="1:11" x14ac:dyDescent="0.3">
      <c r="A14687">
        <v>14688</v>
      </c>
      <c r="B14687" t="s">
        <v>10635</v>
      </c>
      <c r="C14687" t="s">
        <v>692</v>
      </c>
      <c r="D14687">
        <v>2015</v>
      </c>
      <c r="E14687" t="s">
        <v>43</v>
      </c>
      <c r="F14687" t="s">
        <v>750</v>
      </c>
      <c r="G14687">
        <v>0</v>
      </c>
      <c r="H14687">
        <v>0</v>
      </c>
      <c r="I14687">
        <v>0.03</v>
      </c>
      <c r="J14687">
        <v>0</v>
      </c>
      <c r="K14687">
        <v>0.03</v>
      </c>
    </row>
    <row r="14688" spans="1:11" x14ac:dyDescent="0.3">
      <c r="A14688">
        <v>14689</v>
      </c>
      <c r="B14688" t="s">
        <v>10636</v>
      </c>
      <c r="C14688" t="s">
        <v>692</v>
      </c>
      <c r="D14688">
        <v>2011</v>
      </c>
      <c r="E14688" t="s">
        <v>33</v>
      </c>
      <c r="F14688" t="s">
        <v>970</v>
      </c>
      <c r="G14688">
        <v>0</v>
      </c>
      <c r="H14688">
        <v>0</v>
      </c>
      <c r="I14688">
        <v>0.03</v>
      </c>
      <c r="J14688">
        <v>0</v>
      </c>
      <c r="K14688">
        <v>0.03</v>
      </c>
    </row>
    <row r="14689" spans="1:11" x14ac:dyDescent="0.3">
      <c r="A14689">
        <v>14690</v>
      </c>
      <c r="B14689" t="s">
        <v>2614</v>
      </c>
      <c r="C14689" t="s">
        <v>42</v>
      </c>
      <c r="D14689">
        <v>2013</v>
      </c>
      <c r="E14689" t="s">
        <v>43</v>
      </c>
      <c r="F14689" t="s">
        <v>750</v>
      </c>
      <c r="G14689">
        <v>0</v>
      </c>
      <c r="H14689">
        <v>0</v>
      </c>
      <c r="I14689">
        <v>0.03</v>
      </c>
      <c r="J14689">
        <v>0</v>
      </c>
      <c r="K14689">
        <v>0.03</v>
      </c>
    </row>
    <row r="14690" spans="1:11" x14ac:dyDescent="0.3">
      <c r="A14690">
        <v>14691</v>
      </c>
      <c r="B14690" t="s">
        <v>10637</v>
      </c>
      <c r="C14690" t="s">
        <v>118</v>
      </c>
      <c r="D14690">
        <v>2001</v>
      </c>
      <c r="E14690" t="s">
        <v>211</v>
      </c>
      <c r="F14690" t="s">
        <v>10638</v>
      </c>
      <c r="G14690">
        <v>0</v>
      </c>
      <c r="H14690">
        <v>0.02</v>
      </c>
      <c r="I14690">
        <v>0</v>
      </c>
      <c r="J14690">
        <v>0</v>
      </c>
      <c r="K14690">
        <v>0.03</v>
      </c>
    </row>
    <row r="14691" spans="1:11" x14ac:dyDescent="0.3">
      <c r="A14691">
        <v>14692</v>
      </c>
      <c r="B14691" t="s">
        <v>10639</v>
      </c>
      <c r="C14691" t="s">
        <v>12</v>
      </c>
      <c r="D14691">
        <v>2009</v>
      </c>
      <c r="E14691" t="s">
        <v>83</v>
      </c>
      <c r="F14691" t="s">
        <v>4284</v>
      </c>
      <c r="G14691">
        <v>0.03</v>
      </c>
      <c r="H14691">
        <v>0</v>
      </c>
      <c r="I14691">
        <v>0</v>
      </c>
      <c r="J14691">
        <v>0</v>
      </c>
      <c r="K14691">
        <v>0.03</v>
      </c>
    </row>
    <row r="14692" spans="1:11" x14ac:dyDescent="0.3">
      <c r="A14692">
        <v>14693</v>
      </c>
      <c r="B14692" t="s">
        <v>10640</v>
      </c>
      <c r="C14692" t="s">
        <v>12</v>
      </c>
      <c r="D14692">
        <v>2011</v>
      </c>
      <c r="E14692" t="s">
        <v>28</v>
      </c>
      <c r="F14692" t="s">
        <v>10641</v>
      </c>
      <c r="G14692">
        <v>0</v>
      </c>
      <c r="H14692">
        <v>0.02</v>
      </c>
      <c r="I14692">
        <v>0</v>
      </c>
      <c r="J14692">
        <v>0</v>
      </c>
      <c r="K14692">
        <v>0.03</v>
      </c>
    </row>
    <row r="14693" spans="1:11" x14ac:dyDescent="0.3">
      <c r="A14693">
        <v>14694</v>
      </c>
      <c r="B14693" t="s">
        <v>10642</v>
      </c>
      <c r="C14693" t="s">
        <v>833</v>
      </c>
      <c r="D14693">
        <v>1995</v>
      </c>
      <c r="E14693" t="s">
        <v>72</v>
      </c>
      <c r="F14693" t="s">
        <v>121</v>
      </c>
      <c r="G14693">
        <v>0</v>
      </c>
      <c r="H14693">
        <v>0</v>
      </c>
      <c r="I14693">
        <v>0.03</v>
      </c>
      <c r="J14693">
        <v>0</v>
      </c>
      <c r="K14693">
        <v>0.03</v>
      </c>
    </row>
    <row r="14694" spans="1:11" x14ac:dyDescent="0.3">
      <c r="A14694">
        <v>14695</v>
      </c>
      <c r="B14694" t="s">
        <v>10643</v>
      </c>
      <c r="C14694" t="s">
        <v>692</v>
      </c>
      <c r="D14694">
        <v>2016</v>
      </c>
      <c r="E14694" t="s">
        <v>43</v>
      </c>
      <c r="F14694" t="s">
        <v>5760</v>
      </c>
      <c r="G14694">
        <v>0</v>
      </c>
      <c r="H14694">
        <v>0</v>
      </c>
      <c r="I14694">
        <v>0.03</v>
      </c>
      <c r="J14694">
        <v>0</v>
      </c>
      <c r="K14694">
        <v>0.03</v>
      </c>
    </row>
    <row r="14695" spans="1:11" x14ac:dyDescent="0.3">
      <c r="A14695">
        <v>14696</v>
      </c>
      <c r="B14695" t="s">
        <v>5979</v>
      </c>
      <c r="C14695" t="s">
        <v>39</v>
      </c>
      <c r="D14695">
        <v>2011</v>
      </c>
      <c r="E14695" t="s">
        <v>43</v>
      </c>
      <c r="F14695" t="s">
        <v>175</v>
      </c>
      <c r="G14695">
        <v>0</v>
      </c>
      <c r="H14695">
        <v>0</v>
      </c>
      <c r="I14695">
        <v>0.03</v>
      </c>
      <c r="J14695">
        <v>0</v>
      </c>
      <c r="K14695">
        <v>0.03</v>
      </c>
    </row>
    <row r="14696" spans="1:11" x14ac:dyDescent="0.3">
      <c r="A14696">
        <v>14697</v>
      </c>
      <c r="B14696" t="s">
        <v>10644</v>
      </c>
      <c r="C14696" t="s">
        <v>692</v>
      </c>
      <c r="D14696">
        <v>2013</v>
      </c>
      <c r="E14696" t="s">
        <v>22</v>
      </c>
      <c r="F14696" t="s">
        <v>9846</v>
      </c>
      <c r="G14696">
        <v>0</v>
      </c>
      <c r="H14696">
        <v>0</v>
      </c>
      <c r="I14696">
        <v>0.03</v>
      </c>
      <c r="J14696">
        <v>0</v>
      </c>
      <c r="K14696">
        <v>0.03</v>
      </c>
    </row>
    <row r="14697" spans="1:11" x14ac:dyDescent="0.3">
      <c r="A14697">
        <v>14698</v>
      </c>
      <c r="B14697" t="s">
        <v>10645</v>
      </c>
      <c r="C14697" t="s">
        <v>118</v>
      </c>
      <c r="D14697">
        <v>2008</v>
      </c>
      <c r="E14697" t="s">
        <v>43</v>
      </c>
      <c r="F14697" t="s">
        <v>92</v>
      </c>
      <c r="G14697">
        <v>0</v>
      </c>
      <c r="H14697">
        <v>0.02</v>
      </c>
      <c r="I14697">
        <v>0</v>
      </c>
      <c r="J14697">
        <v>0</v>
      </c>
      <c r="K14697">
        <v>0.03</v>
      </c>
    </row>
    <row r="14698" spans="1:11" x14ac:dyDescent="0.3">
      <c r="A14698">
        <v>14699</v>
      </c>
      <c r="B14698" t="s">
        <v>10646</v>
      </c>
      <c r="C14698" t="s">
        <v>55</v>
      </c>
      <c r="D14698" t="s">
        <v>224</v>
      </c>
      <c r="E14698" t="s">
        <v>43</v>
      </c>
      <c r="F14698" t="s">
        <v>877</v>
      </c>
      <c r="G14698">
        <v>0.02</v>
      </c>
      <c r="H14698">
        <v>0.01</v>
      </c>
      <c r="I14698">
        <v>0</v>
      </c>
      <c r="J14698">
        <v>0</v>
      </c>
      <c r="K14698">
        <v>0.03</v>
      </c>
    </row>
    <row r="14699" spans="1:11" x14ac:dyDescent="0.3">
      <c r="A14699">
        <v>14700</v>
      </c>
      <c r="B14699" t="s">
        <v>10647</v>
      </c>
      <c r="C14699" t="s">
        <v>129</v>
      </c>
      <c r="D14699">
        <v>2007</v>
      </c>
      <c r="E14699" t="s">
        <v>24</v>
      </c>
      <c r="F14699" t="s">
        <v>607</v>
      </c>
      <c r="G14699">
        <v>0.02</v>
      </c>
      <c r="H14699">
        <v>0</v>
      </c>
      <c r="I14699">
        <v>0</v>
      </c>
      <c r="J14699">
        <v>0</v>
      </c>
      <c r="K14699">
        <v>0.03</v>
      </c>
    </row>
    <row r="14700" spans="1:11" x14ac:dyDescent="0.3">
      <c r="A14700">
        <v>14701</v>
      </c>
      <c r="B14700" t="s">
        <v>10648</v>
      </c>
      <c r="C14700" t="s">
        <v>118</v>
      </c>
      <c r="D14700">
        <v>2010</v>
      </c>
      <c r="E14700" t="s">
        <v>33</v>
      </c>
      <c r="F14700" t="s">
        <v>224</v>
      </c>
      <c r="G14700">
        <v>0</v>
      </c>
      <c r="H14700">
        <v>0.03</v>
      </c>
      <c r="I14700">
        <v>0</v>
      </c>
      <c r="J14700">
        <v>0</v>
      </c>
      <c r="K14700">
        <v>0.03</v>
      </c>
    </row>
    <row r="14701" spans="1:11" x14ac:dyDescent="0.3">
      <c r="A14701">
        <v>14702</v>
      </c>
      <c r="B14701" t="s">
        <v>10649</v>
      </c>
      <c r="C14701" t="s">
        <v>65</v>
      </c>
      <c r="D14701">
        <v>2015</v>
      </c>
      <c r="E14701" t="s">
        <v>43</v>
      </c>
      <c r="F14701" t="s">
        <v>2433</v>
      </c>
      <c r="G14701">
        <v>0</v>
      </c>
      <c r="H14701">
        <v>0</v>
      </c>
      <c r="I14701">
        <v>0.03</v>
      </c>
      <c r="J14701">
        <v>0</v>
      </c>
      <c r="K14701">
        <v>0.03</v>
      </c>
    </row>
    <row r="14702" spans="1:11" x14ac:dyDescent="0.3">
      <c r="A14702">
        <v>14703</v>
      </c>
      <c r="B14702" t="s">
        <v>10650</v>
      </c>
      <c r="C14702" t="s">
        <v>26</v>
      </c>
      <c r="D14702">
        <v>2006</v>
      </c>
      <c r="E14702" t="s">
        <v>33</v>
      </c>
      <c r="F14702" t="s">
        <v>509</v>
      </c>
      <c r="G14702">
        <v>0.03</v>
      </c>
      <c r="H14702">
        <v>0</v>
      </c>
      <c r="I14702">
        <v>0</v>
      </c>
      <c r="J14702">
        <v>0</v>
      </c>
      <c r="K14702">
        <v>0.03</v>
      </c>
    </row>
    <row r="14703" spans="1:11" x14ac:dyDescent="0.3">
      <c r="A14703">
        <v>14704</v>
      </c>
      <c r="B14703" t="s">
        <v>10651</v>
      </c>
      <c r="C14703" t="s">
        <v>118</v>
      </c>
      <c r="D14703">
        <v>2011</v>
      </c>
      <c r="E14703" t="s">
        <v>22</v>
      </c>
      <c r="F14703" t="s">
        <v>6718</v>
      </c>
      <c r="G14703">
        <v>0</v>
      </c>
      <c r="H14703">
        <v>0.02</v>
      </c>
      <c r="I14703">
        <v>0</v>
      </c>
      <c r="J14703">
        <v>0.01</v>
      </c>
      <c r="K14703">
        <v>0.03</v>
      </c>
    </row>
    <row r="14704" spans="1:11"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10652</v>
      </c>
      <c r="C14705" t="s">
        <v>26</v>
      </c>
      <c r="D14705">
        <v>2008</v>
      </c>
      <c r="E14705" t="s">
        <v>18</v>
      </c>
      <c r="F14705" t="s">
        <v>2192</v>
      </c>
      <c r="G14705">
        <v>0</v>
      </c>
      <c r="H14705">
        <v>0.02</v>
      </c>
      <c r="I14705">
        <v>0</v>
      </c>
      <c r="J14705">
        <v>0</v>
      </c>
      <c r="K14705">
        <v>0.03</v>
      </c>
    </row>
    <row r="14706" spans="1:11" x14ac:dyDescent="0.3">
      <c r="A14706">
        <v>14707</v>
      </c>
      <c r="B14706" t="s">
        <v>10653</v>
      </c>
      <c r="C14706" t="s">
        <v>42</v>
      </c>
      <c r="D14706">
        <v>2009</v>
      </c>
      <c r="E14706" t="s">
        <v>43</v>
      </c>
      <c r="F14706" t="s">
        <v>59</v>
      </c>
      <c r="G14706">
        <v>0</v>
      </c>
      <c r="H14706">
        <v>0</v>
      </c>
      <c r="I14706">
        <v>0.03</v>
      </c>
      <c r="J14706">
        <v>0</v>
      </c>
      <c r="K14706">
        <v>0.03</v>
      </c>
    </row>
    <row r="14707" spans="1:11" x14ac:dyDescent="0.3">
      <c r="A14707">
        <v>14708</v>
      </c>
      <c r="B14707" t="s">
        <v>10300</v>
      </c>
      <c r="C14707" t="s">
        <v>55</v>
      </c>
      <c r="D14707">
        <v>2002</v>
      </c>
      <c r="E14707" t="s">
        <v>13</v>
      </c>
      <c r="F14707" t="s">
        <v>183</v>
      </c>
      <c r="G14707">
        <v>0.02</v>
      </c>
      <c r="H14707">
        <v>0.01</v>
      </c>
      <c r="I14707">
        <v>0</v>
      </c>
      <c r="J14707">
        <v>0</v>
      </c>
      <c r="K14707">
        <v>0.03</v>
      </c>
    </row>
    <row r="14708" spans="1:11" x14ac:dyDescent="0.3">
      <c r="A14708">
        <v>14709</v>
      </c>
      <c r="B14708" t="s">
        <v>10654</v>
      </c>
      <c r="C14708" t="s">
        <v>46</v>
      </c>
      <c r="D14708">
        <v>2008</v>
      </c>
      <c r="E14708" t="s">
        <v>83</v>
      </c>
      <c r="F14708" t="s">
        <v>10655</v>
      </c>
      <c r="G14708">
        <v>0</v>
      </c>
      <c r="H14708">
        <v>0</v>
      </c>
      <c r="I14708">
        <v>0.03</v>
      </c>
      <c r="J14708">
        <v>0</v>
      </c>
      <c r="K14708">
        <v>0.03</v>
      </c>
    </row>
    <row r="14709" spans="1:11" x14ac:dyDescent="0.3">
      <c r="A14709">
        <v>14710</v>
      </c>
      <c r="B14709" t="s">
        <v>10656</v>
      </c>
      <c r="C14709" t="s">
        <v>129</v>
      </c>
      <c r="D14709">
        <v>2011</v>
      </c>
      <c r="E14709" t="s">
        <v>83</v>
      </c>
      <c r="F14709" t="s">
        <v>1428</v>
      </c>
      <c r="G14709">
        <v>0</v>
      </c>
      <c r="H14709">
        <v>0</v>
      </c>
      <c r="I14709">
        <v>0.03</v>
      </c>
      <c r="J14709">
        <v>0</v>
      </c>
      <c r="K14709">
        <v>0.03</v>
      </c>
    </row>
    <row r="14710" spans="1:11" x14ac:dyDescent="0.3">
      <c r="A14710">
        <v>14711</v>
      </c>
      <c r="B14710" t="s">
        <v>10657</v>
      </c>
      <c r="C14710" t="s">
        <v>39</v>
      </c>
      <c r="D14710">
        <v>2011</v>
      </c>
      <c r="E14710" t="s">
        <v>22</v>
      </c>
      <c r="F14710" t="s">
        <v>175</v>
      </c>
      <c r="G14710">
        <v>0</v>
      </c>
      <c r="H14710">
        <v>0</v>
      </c>
      <c r="I14710">
        <v>0.03</v>
      </c>
      <c r="J14710">
        <v>0</v>
      </c>
      <c r="K14710">
        <v>0.03</v>
      </c>
    </row>
    <row r="14711" spans="1:11" x14ac:dyDescent="0.3">
      <c r="A14711">
        <v>14712</v>
      </c>
      <c r="B14711" t="s">
        <v>10658</v>
      </c>
      <c r="C14711" t="s">
        <v>118</v>
      </c>
      <c r="D14711">
        <v>2008</v>
      </c>
      <c r="E14711" t="s">
        <v>33</v>
      </c>
      <c r="F14711" t="s">
        <v>649</v>
      </c>
      <c r="G14711">
        <v>0</v>
      </c>
      <c r="H14711">
        <v>0.02</v>
      </c>
      <c r="I14711">
        <v>0</v>
      </c>
      <c r="J14711">
        <v>0.01</v>
      </c>
      <c r="K14711">
        <v>0.03</v>
      </c>
    </row>
    <row r="14712" spans="1:11" x14ac:dyDescent="0.3">
      <c r="A14712">
        <v>14713</v>
      </c>
      <c r="B14712" t="s">
        <v>10659</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10660</v>
      </c>
      <c r="C14714" t="s">
        <v>46</v>
      </c>
      <c r="D14714">
        <v>2005</v>
      </c>
      <c r="E14714" t="s">
        <v>18</v>
      </c>
      <c r="F14714" t="s">
        <v>10661</v>
      </c>
      <c r="G14714">
        <v>0.01</v>
      </c>
      <c r="H14714">
        <v>0.01</v>
      </c>
      <c r="I14714">
        <v>0</v>
      </c>
      <c r="J14714">
        <v>0</v>
      </c>
      <c r="K14714">
        <v>0.03</v>
      </c>
    </row>
    <row r="14715" spans="1:11" x14ac:dyDescent="0.3">
      <c r="A14715">
        <v>14716</v>
      </c>
      <c r="B14715" t="s">
        <v>10662</v>
      </c>
      <c r="C14715" t="s">
        <v>129</v>
      </c>
      <c r="D14715">
        <v>2011</v>
      </c>
      <c r="E14715" t="s">
        <v>28</v>
      </c>
      <c r="F14715" t="s">
        <v>9035</v>
      </c>
      <c r="G14715">
        <v>0</v>
      </c>
      <c r="H14715">
        <v>0</v>
      </c>
      <c r="I14715">
        <v>0.03</v>
      </c>
      <c r="J14715">
        <v>0</v>
      </c>
      <c r="K14715">
        <v>0.03</v>
      </c>
    </row>
    <row r="14716" spans="1:11" x14ac:dyDescent="0.3">
      <c r="A14716">
        <v>14717</v>
      </c>
      <c r="B14716" t="s">
        <v>10663</v>
      </c>
      <c r="C14716" t="s">
        <v>26</v>
      </c>
      <c r="D14716">
        <v>2009</v>
      </c>
      <c r="E14716" t="s">
        <v>33</v>
      </c>
      <c r="F14716" t="s">
        <v>1382</v>
      </c>
      <c r="G14716">
        <v>0.03</v>
      </c>
      <c r="H14716">
        <v>0</v>
      </c>
      <c r="I14716">
        <v>0</v>
      </c>
      <c r="J14716">
        <v>0</v>
      </c>
      <c r="K14716">
        <v>0.03</v>
      </c>
    </row>
    <row r="14717" spans="1:11" x14ac:dyDescent="0.3">
      <c r="A14717">
        <v>14718</v>
      </c>
      <c r="B14717" t="s">
        <v>10664</v>
      </c>
      <c r="C14717" t="s">
        <v>86</v>
      </c>
      <c r="D14717">
        <v>1997</v>
      </c>
      <c r="E14717" t="s">
        <v>28</v>
      </c>
      <c r="F14717" t="s">
        <v>1503</v>
      </c>
      <c r="G14717">
        <v>0.02</v>
      </c>
      <c r="H14717">
        <v>0.01</v>
      </c>
      <c r="I14717">
        <v>0</v>
      </c>
      <c r="J14717">
        <v>0</v>
      </c>
      <c r="K14717">
        <v>0.03</v>
      </c>
    </row>
    <row r="14718" spans="1:11" x14ac:dyDescent="0.3">
      <c r="A14718">
        <v>14719</v>
      </c>
      <c r="B14718" t="s">
        <v>10665</v>
      </c>
      <c r="C14718" t="s">
        <v>113</v>
      </c>
      <c r="D14718">
        <v>2003</v>
      </c>
      <c r="E14718" t="s">
        <v>13</v>
      </c>
      <c r="F14718" t="s">
        <v>175</v>
      </c>
      <c r="G14718">
        <v>0.02</v>
      </c>
      <c r="H14718">
        <v>0.01</v>
      </c>
      <c r="I14718">
        <v>0</v>
      </c>
      <c r="J14718">
        <v>0</v>
      </c>
      <c r="K14718">
        <v>0.03</v>
      </c>
    </row>
    <row r="14719" spans="1:11" x14ac:dyDescent="0.3">
      <c r="A14719">
        <v>14720</v>
      </c>
      <c r="B14719" t="s">
        <v>10666</v>
      </c>
      <c r="C14719" t="s">
        <v>12</v>
      </c>
      <c r="D14719">
        <v>2007</v>
      </c>
      <c r="E14719" t="s">
        <v>43</v>
      </c>
      <c r="F14719" t="s">
        <v>295</v>
      </c>
      <c r="G14719">
        <v>0</v>
      </c>
      <c r="H14719">
        <v>0</v>
      </c>
      <c r="I14719">
        <v>0.03</v>
      </c>
      <c r="J14719">
        <v>0</v>
      </c>
      <c r="K14719">
        <v>0.03</v>
      </c>
    </row>
    <row r="14720" spans="1:11" x14ac:dyDescent="0.3">
      <c r="A14720">
        <v>14721</v>
      </c>
      <c r="B14720" t="s">
        <v>10139</v>
      </c>
      <c r="C14720" t="s">
        <v>42</v>
      </c>
      <c r="D14720">
        <v>2016</v>
      </c>
      <c r="E14720" t="s">
        <v>43</v>
      </c>
      <c r="F14720" t="s">
        <v>2750</v>
      </c>
      <c r="G14720">
        <v>0.01</v>
      </c>
      <c r="H14720">
        <v>0.01</v>
      </c>
      <c r="I14720">
        <v>0</v>
      </c>
      <c r="J14720">
        <v>0</v>
      </c>
      <c r="K14720">
        <v>0.03</v>
      </c>
    </row>
    <row r="14721" spans="1:11" x14ac:dyDescent="0.3">
      <c r="A14721">
        <v>14722</v>
      </c>
      <c r="B14721" t="s">
        <v>10667</v>
      </c>
      <c r="C14721" t="s">
        <v>129</v>
      </c>
      <c r="D14721">
        <v>2011</v>
      </c>
      <c r="E14721" t="s">
        <v>83</v>
      </c>
      <c r="F14721" t="s">
        <v>1428</v>
      </c>
      <c r="G14721">
        <v>0</v>
      </c>
      <c r="H14721">
        <v>0</v>
      </c>
      <c r="I14721">
        <v>0.03</v>
      </c>
      <c r="J14721">
        <v>0</v>
      </c>
      <c r="K14721">
        <v>0.03</v>
      </c>
    </row>
    <row r="14722" spans="1:11" x14ac:dyDescent="0.3">
      <c r="A14722">
        <v>14723</v>
      </c>
      <c r="B14722" t="s">
        <v>10668</v>
      </c>
      <c r="C14722" t="s">
        <v>46</v>
      </c>
      <c r="D14722">
        <v>2007</v>
      </c>
      <c r="E14722" t="s">
        <v>211</v>
      </c>
      <c r="F14722" t="s">
        <v>183</v>
      </c>
      <c r="G14722">
        <v>0</v>
      </c>
      <c r="H14722">
        <v>0</v>
      </c>
      <c r="I14722">
        <v>0.03</v>
      </c>
      <c r="J14722">
        <v>0</v>
      </c>
      <c r="K14722">
        <v>0.03</v>
      </c>
    </row>
    <row r="14723" spans="1:11" x14ac:dyDescent="0.3">
      <c r="A14723">
        <v>14724</v>
      </c>
      <c r="B14723" t="s">
        <v>10669</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10670</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10671</v>
      </c>
      <c r="C14728" t="s">
        <v>26</v>
      </c>
      <c r="D14728">
        <v>2012</v>
      </c>
      <c r="E14728" t="s">
        <v>24</v>
      </c>
      <c r="F14728" t="s">
        <v>10672</v>
      </c>
      <c r="G14728">
        <v>0</v>
      </c>
      <c r="H14728">
        <v>0.02</v>
      </c>
      <c r="I14728">
        <v>0</v>
      </c>
      <c r="J14728">
        <v>0</v>
      </c>
      <c r="K14728">
        <v>0.03</v>
      </c>
    </row>
    <row r="14729" spans="1:11" x14ac:dyDescent="0.3">
      <c r="A14729">
        <v>14730</v>
      </c>
      <c r="B14729" t="s">
        <v>10673</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10674</v>
      </c>
      <c r="C14731" t="s">
        <v>118</v>
      </c>
      <c r="D14731">
        <v>2006</v>
      </c>
      <c r="E14731" t="s">
        <v>22</v>
      </c>
      <c r="F14731" t="s">
        <v>679</v>
      </c>
      <c r="G14731">
        <v>0</v>
      </c>
      <c r="H14731">
        <v>0.02</v>
      </c>
      <c r="I14731">
        <v>0</v>
      </c>
      <c r="J14731">
        <v>0.01</v>
      </c>
      <c r="K14731">
        <v>0.03</v>
      </c>
    </row>
    <row r="14732" spans="1:11" x14ac:dyDescent="0.3">
      <c r="A14732">
        <v>14733</v>
      </c>
      <c r="B14732" t="s">
        <v>10029</v>
      </c>
      <c r="C14732" t="s">
        <v>55</v>
      </c>
      <c r="D14732">
        <v>2006</v>
      </c>
      <c r="E14732" t="s">
        <v>31</v>
      </c>
      <c r="F14732" t="s">
        <v>61</v>
      </c>
      <c r="G14732">
        <v>0.02</v>
      </c>
      <c r="H14732">
        <v>0.01</v>
      </c>
      <c r="I14732">
        <v>0</v>
      </c>
      <c r="J14732">
        <v>0</v>
      </c>
      <c r="K14732">
        <v>0.03</v>
      </c>
    </row>
    <row r="14733" spans="1:11" x14ac:dyDescent="0.3">
      <c r="A14733">
        <v>14734</v>
      </c>
      <c r="B14733" t="s">
        <v>10675</v>
      </c>
      <c r="C14733" t="s">
        <v>55</v>
      </c>
      <c r="D14733">
        <v>2002</v>
      </c>
      <c r="E14733" t="s">
        <v>13</v>
      </c>
      <c r="F14733" t="s">
        <v>416</v>
      </c>
      <c r="G14733">
        <v>0.02</v>
      </c>
      <c r="H14733">
        <v>0.01</v>
      </c>
      <c r="I14733">
        <v>0</v>
      </c>
      <c r="J14733">
        <v>0</v>
      </c>
      <c r="K14733">
        <v>0.03</v>
      </c>
    </row>
    <row r="14734" spans="1:11" x14ac:dyDescent="0.3">
      <c r="A14734">
        <v>14735</v>
      </c>
      <c r="B14734" t="s">
        <v>10676</v>
      </c>
      <c r="C14734" t="s">
        <v>12</v>
      </c>
      <c r="D14734">
        <v>2009</v>
      </c>
      <c r="E14734" t="s">
        <v>33</v>
      </c>
      <c r="F14734" t="s">
        <v>649</v>
      </c>
      <c r="G14734">
        <v>0</v>
      </c>
      <c r="H14734">
        <v>0.02</v>
      </c>
      <c r="I14734">
        <v>0</v>
      </c>
      <c r="J14734">
        <v>0</v>
      </c>
      <c r="K14734">
        <v>0.03</v>
      </c>
    </row>
    <row r="14735" spans="1:11" x14ac:dyDescent="0.3">
      <c r="A14735">
        <v>14736</v>
      </c>
      <c r="B14735" t="s">
        <v>10677</v>
      </c>
      <c r="C14735" t="s">
        <v>26</v>
      </c>
      <c r="D14735">
        <v>2007</v>
      </c>
      <c r="E14735" t="s">
        <v>83</v>
      </c>
      <c r="F14735" t="s">
        <v>1202</v>
      </c>
      <c r="G14735">
        <v>0.03</v>
      </c>
      <c r="H14735">
        <v>0</v>
      </c>
      <c r="I14735">
        <v>0</v>
      </c>
      <c r="J14735">
        <v>0</v>
      </c>
      <c r="K14735">
        <v>0.03</v>
      </c>
    </row>
    <row r="14736" spans="1:11" x14ac:dyDescent="0.3">
      <c r="A14736">
        <v>14737</v>
      </c>
      <c r="B14736" t="s">
        <v>10678</v>
      </c>
      <c r="C14736" t="s">
        <v>26</v>
      </c>
      <c r="D14736">
        <v>2009</v>
      </c>
      <c r="E14736" t="s">
        <v>83</v>
      </c>
      <c r="F14736" t="s">
        <v>9197</v>
      </c>
      <c r="G14736">
        <v>0</v>
      </c>
      <c r="H14736">
        <v>0</v>
      </c>
      <c r="I14736">
        <v>0.03</v>
      </c>
      <c r="J14736">
        <v>0</v>
      </c>
      <c r="K14736">
        <v>0.03</v>
      </c>
    </row>
    <row r="14737" spans="1:11" x14ac:dyDescent="0.3">
      <c r="A14737">
        <v>14738</v>
      </c>
      <c r="B14737" t="s">
        <v>10679</v>
      </c>
      <c r="C14737" t="s">
        <v>26</v>
      </c>
      <c r="D14737">
        <v>2011</v>
      </c>
      <c r="E14737" t="s">
        <v>43</v>
      </c>
      <c r="F14737" t="s">
        <v>295</v>
      </c>
      <c r="G14737">
        <v>0</v>
      </c>
      <c r="H14737">
        <v>0</v>
      </c>
      <c r="I14737">
        <v>0.03</v>
      </c>
      <c r="J14737">
        <v>0</v>
      </c>
      <c r="K14737">
        <v>0.03</v>
      </c>
    </row>
    <row r="14738" spans="1:11" x14ac:dyDescent="0.3">
      <c r="A14738">
        <v>14739</v>
      </c>
      <c r="B14738" t="s">
        <v>10680</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10681</v>
      </c>
      <c r="C14741" t="s">
        <v>129</v>
      </c>
      <c r="D14741">
        <v>2009</v>
      </c>
      <c r="E14741" t="s">
        <v>22</v>
      </c>
      <c r="F14741" t="s">
        <v>2318</v>
      </c>
      <c r="G14741">
        <v>0</v>
      </c>
      <c r="H14741">
        <v>0</v>
      </c>
      <c r="I14741">
        <v>0.03</v>
      </c>
      <c r="J14741">
        <v>0</v>
      </c>
      <c r="K14741">
        <v>0.03</v>
      </c>
    </row>
    <row r="14742" spans="1:11" x14ac:dyDescent="0.3">
      <c r="A14742">
        <v>14743</v>
      </c>
      <c r="B14742" t="s">
        <v>10682</v>
      </c>
      <c r="C14742" t="s">
        <v>129</v>
      </c>
      <c r="D14742">
        <v>2009</v>
      </c>
      <c r="E14742" t="s">
        <v>22</v>
      </c>
      <c r="F14742" t="s">
        <v>750</v>
      </c>
      <c r="G14742">
        <v>0</v>
      </c>
      <c r="H14742">
        <v>0</v>
      </c>
      <c r="I14742">
        <v>0.03</v>
      </c>
      <c r="J14742">
        <v>0</v>
      </c>
      <c r="K14742">
        <v>0.03</v>
      </c>
    </row>
    <row r="14743" spans="1:11" x14ac:dyDescent="0.3">
      <c r="A14743">
        <v>14744</v>
      </c>
      <c r="B14743" t="s">
        <v>10683</v>
      </c>
      <c r="C14743" t="s">
        <v>833</v>
      </c>
      <c r="D14743">
        <v>1995</v>
      </c>
      <c r="E14743" t="s">
        <v>31</v>
      </c>
      <c r="F14743" t="s">
        <v>1623</v>
      </c>
      <c r="G14743">
        <v>0</v>
      </c>
      <c r="H14743">
        <v>0</v>
      </c>
      <c r="I14743">
        <v>0.03</v>
      </c>
      <c r="J14743">
        <v>0</v>
      </c>
      <c r="K14743">
        <v>0.03</v>
      </c>
    </row>
    <row r="14744" spans="1:11" x14ac:dyDescent="0.3">
      <c r="A14744">
        <v>14745</v>
      </c>
      <c r="B14744" t="s">
        <v>9748</v>
      </c>
      <c r="C14744" t="s">
        <v>26</v>
      </c>
      <c r="D14744">
        <v>2012</v>
      </c>
      <c r="E14744" t="s">
        <v>43</v>
      </c>
      <c r="F14744" t="s">
        <v>10684</v>
      </c>
      <c r="G14744">
        <v>0</v>
      </c>
      <c r="H14744">
        <v>0.02</v>
      </c>
      <c r="I14744">
        <v>0</v>
      </c>
      <c r="J14744">
        <v>0</v>
      </c>
      <c r="K14744">
        <v>0.03</v>
      </c>
    </row>
    <row r="14745" spans="1:11" x14ac:dyDescent="0.3">
      <c r="A14745">
        <v>14746</v>
      </c>
      <c r="B14745" t="s">
        <v>10685</v>
      </c>
      <c r="C14745" t="s">
        <v>118</v>
      </c>
      <c r="D14745">
        <v>2003</v>
      </c>
      <c r="E14745" t="s">
        <v>211</v>
      </c>
      <c r="F14745" t="s">
        <v>127</v>
      </c>
      <c r="G14745">
        <v>0</v>
      </c>
      <c r="H14745">
        <v>0.02</v>
      </c>
      <c r="I14745">
        <v>0</v>
      </c>
      <c r="J14745">
        <v>0.01</v>
      </c>
      <c r="K14745">
        <v>0.03</v>
      </c>
    </row>
    <row r="14746" spans="1:11" x14ac:dyDescent="0.3">
      <c r="A14746">
        <v>14747</v>
      </c>
      <c r="B14746" t="s">
        <v>10686</v>
      </c>
      <c r="C14746" t="s">
        <v>129</v>
      </c>
      <c r="D14746">
        <v>2009</v>
      </c>
      <c r="E14746" t="s">
        <v>72</v>
      </c>
      <c r="F14746" t="s">
        <v>59</v>
      </c>
      <c r="G14746">
        <v>0</v>
      </c>
      <c r="H14746">
        <v>0</v>
      </c>
      <c r="I14746">
        <v>0.03</v>
      </c>
      <c r="J14746">
        <v>0</v>
      </c>
      <c r="K14746">
        <v>0.03</v>
      </c>
    </row>
    <row r="14747" spans="1:11" x14ac:dyDescent="0.3">
      <c r="A14747">
        <v>14748</v>
      </c>
      <c r="B14747" t="s">
        <v>10687</v>
      </c>
      <c r="C14747" t="s">
        <v>46</v>
      </c>
      <c r="D14747">
        <v>2001</v>
      </c>
      <c r="E14747" t="s">
        <v>28</v>
      </c>
      <c r="F14747" t="s">
        <v>183</v>
      </c>
      <c r="G14747">
        <v>0</v>
      </c>
      <c r="H14747">
        <v>0</v>
      </c>
      <c r="I14747">
        <v>0.03</v>
      </c>
      <c r="J14747">
        <v>0</v>
      </c>
      <c r="K14747">
        <v>0.03</v>
      </c>
    </row>
    <row r="14748" spans="1:11" x14ac:dyDescent="0.3">
      <c r="A14748">
        <v>14749</v>
      </c>
      <c r="B14748" t="s">
        <v>10688</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0</v>
      </c>
      <c r="K14749">
        <v>0.03</v>
      </c>
    </row>
    <row r="14750" spans="1:11" x14ac:dyDescent="0.3">
      <c r="A14750">
        <v>14751</v>
      </c>
      <c r="B14750" t="s">
        <v>10689</v>
      </c>
      <c r="C14750" t="s">
        <v>42</v>
      </c>
      <c r="D14750">
        <v>2012</v>
      </c>
      <c r="E14750" t="s">
        <v>43</v>
      </c>
      <c r="F14750" t="s">
        <v>295</v>
      </c>
      <c r="G14750">
        <v>0</v>
      </c>
      <c r="H14750">
        <v>0</v>
      </c>
      <c r="I14750">
        <v>0.03</v>
      </c>
      <c r="J14750">
        <v>0</v>
      </c>
      <c r="K14750">
        <v>0.03</v>
      </c>
    </row>
    <row r="14751" spans="1:11" x14ac:dyDescent="0.3">
      <c r="A14751">
        <v>14752</v>
      </c>
      <c r="B14751" t="s">
        <v>10690</v>
      </c>
      <c r="C14751" t="s">
        <v>46</v>
      </c>
      <c r="D14751">
        <v>2006</v>
      </c>
      <c r="E14751" t="s">
        <v>33</v>
      </c>
      <c r="F14751" t="s">
        <v>750</v>
      </c>
      <c r="G14751">
        <v>0.01</v>
      </c>
      <c r="H14751">
        <v>0.01</v>
      </c>
      <c r="I14751">
        <v>0</v>
      </c>
      <c r="J14751">
        <v>0</v>
      </c>
      <c r="K14751">
        <v>0.03</v>
      </c>
    </row>
    <row r="14752" spans="1:11" x14ac:dyDescent="0.3">
      <c r="A14752">
        <v>14753</v>
      </c>
      <c r="B14752" t="s">
        <v>10691</v>
      </c>
      <c r="C14752" t="s">
        <v>146</v>
      </c>
      <c r="D14752">
        <v>2003</v>
      </c>
      <c r="E14752" t="s">
        <v>31</v>
      </c>
      <c r="F14752" t="s">
        <v>175</v>
      </c>
      <c r="G14752">
        <v>0.01</v>
      </c>
      <c r="H14752">
        <v>0</v>
      </c>
      <c r="I14752">
        <v>0.01</v>
      </c>
      <c r="J14752">
        <v>0</v>
      </c>
      <c r="K14752">
        <v>0.03</v>
      </c>
    </row>
    <row r="14753" spans="1:11" x14ac:dyDescent="0.3">
      <c r="A14753">
        <v>14754</v>
      </c>
      <c r="B14753" t="s">
        <v>10692</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10693</v>
      </c>
      <c r="C14755" t="s">
        <v>129</v>
      </c>
      <c r="D14755">
        <v>2009</v>
      </c>
      <c r="E14755" t="s">
        <v>2</v>
      </c>
      <c r="F14755" t="s">
        <v>982</v>
      </c>
      <c r="G14755">
        <v>0.02</v>
      </c>
      <c r="H14755">
        <v>0</v>
      </c>
      <c r="I14755">
        <v>0</v>
      </c>
      <c r="J14755">
        <v>0</v>
      </c>
      <c r="K14755">
        <v>0.03</v>
      </c>
    </row>
    <row r="14756" spans="1:11" x14ac:dyDescent="0.3">
      <c r="A14756">
        <v>14757</v>
      </c>
      <c r="B14756" t="s">
        <v>10694</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10695</v>
      </c>
      <c r="C14758" t="s">
        <v>86</v>
      </c>
      <c r="D14758">
        <v>1995</v>
      </c>
      <c r="E14758" t="s">
        <v>13</v>
      </c>
      <c r="F14758" t="s">
        <v>5466</v>
      </c>
      <c r="G14758">
        <v>0</v>
      </c>
      <c r="H14758">
        <v>0</v>
      </c>
      <c r="I14758">
        <v>0.03</v>
      </c>
      <c r="J14758">
        <v>0</v>
      </c>
      <c r="K14758">
        <v>0.03</v>
      </c>
    </row>
    <row r="14759" spans="1:11" x14ac:dyDescent="0.3">
      <c r="A14759">
        <v>14760</v>
      </c>
      <c r="B14759" t="s">
        <v>10696</v>
      </c>
      <c r="C14759" t="s">
        <v>67</v>
      </c>
      <c r="D14759">
        <v>2015</v>
      </c>
      <c r="E14759" t="s">
        <v>43</v>
      </c>
      <c r="F14759" t="s">
        <v>10697</v>
      </c>
      <c r="G14759">
        <v>0.02</v>
      </c>
      <c r="H14759">
        <v>0</v>
      </c>
      <c r="I14759">
        <v>0</v>
      </c>
      <c r="J14759">
        <v>0.01</v>
      </c>
      <c r="K14759">
        <v>0.03</v>
      </c>
    </row>
    <row r="14760" spans="1:11" x14ac:dyDescent="0.3">
      <c r="A14760">
        <v>14761</v>
      </c>
      <c r="B14760" t="s">
        <v>10698</v>
      </c>
      <c r="C14760" t="s">
        <v>46</v>
      </c>
      <c r="D14760">
        <v>2006</v>
      </c>
      <c r="E14760" t="s">
        <v>72</v>
      </c>
      <c r="F14760" t="s">
        <v>10661</v>
      </c>
      <c r="G14760">
        <v>0</v>
      </c>
      <c r="H14760">
        <v>0</v>
      </c>
      <c r="I14760">
        <v>0.03</v>
      </c>
      <c r="J14760">
        <v>0</v>
      </c>
      <c r="K14760">
        <v>0.03</v>
      </c>
    </row>
    <row r="14761" spans="1:11" x14ac:dyDescent="0.3">
      <c r="A14761">
        <v>14762</v>
      </c>
      <c r="B14761" t="s">
        <v>10699</v>
      </c>
      <c r="C14761" t="s">
        <v>55</v>
      </c>
      <c r="D14761">
        <v>2003</v>
      </c>
      <c r="E14761" t="s">
        <v>18</v>
      </c>
      <c r="F14761" t="s">
        <v>2830</v>
      </c>
      <c r="G14761">
        <v>0.02</v>
      </c>
      <c r="H14761">
        <v>0.01</v>
      </c>
      <c r="I14761">
        <v>0</v>
      </c>
      <c r="J14761">
        <v>0</v>
      </c>
      <c r="K14761">
        <v>0.03</v>
      </c>
    </row>
    <row r="14762" spans="1:11" x14ac:dyDescent="0.3">
      <c r="A14762">
        <v>14763</v>
      </c>
      <c r="B14762" t="s">
        <v>8336</v>
      </c>
      <c r="C14762" t="s">
        <v>140</v>
      </c>
      <c r="D14762">
        <v>2014</v>
      </c>
      <c r="E14762" t="s">
        <v>13</v>
      </c>
      <c r="F14762" t="s">
        <v>877</v>
      </c>
      <c r="G14762">
        <v>0.02</v>
      </c>
      <c r="H14762">
        <v>0</v>
      </c>
      <c r="I14762">
        <v>0</v>
      </c>
      <c r="J14762">
        <v>0</v>
      </c>
      <c r="K14762">
        <v>0.03</v>
      </c>
    </row>
    <row r="14763" spans="1:11" x14ac:dyDescent="0.3">
      <c r="A14763">
        <v>14764</v>
      </c>
      <c r="B14763" t="s">
        <v>10700</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10395</v>
      </c>
      <c r="C14765" t="s">
        <v>42</v>
      </c>
      <c r="D14765">
        <v>2014</v>
      </c>
      <c r="E14765" t="s">
        <v>83</v>
      </c>
      <c r="F14765" t="s">
        <v>7501</v>
      </c>
      <c r="G14765">
        <v>0</v>
      </c>
      <c r="H14765">
        <v>0</v>
      </c>
      <c r="I14765">
        <v>0.03</v>
      </c>
      <c r="J14765">
        <v>0</v>
      </c>
      <c r="K14765">
        <v>0.03</v>
      </c>
    </row>
    <row r="14766" spans="1:11" x14ac:dyDescent="0.3">
      <c r="A14766">
        <v>14767</v>
      </c>
      <c r="B14766" t="s">
        <v>10476</v>
      </c>
      <c r="C14766" t="s">
        <v>39</v>
      </c>
      <c r="D14766">
        <v>2014</v>
      </c>
      <c r="E14766" t="s">
        <v>31</v>
      </c>
      <c r="F14766" t="s">
        <v>61</v>
      </c>
      <c r="G14766">
        <v>0.02</v>
      </c>
      <c r="H14766">
        <v>0</v>
      </c>
      <c r="I14766">
        <v>0</v>
      </c>
      <c r="J14766">
        <v>0</v>
      </c>
      <c r="K14766">
        <v>0.03</v>
      </c>
    </row>
    <row r="14767" spans="1:11" x14ac:dyDescent="0.3">
      <c r="A14767">
        <v>14768</v>
      </c>
      <c r="B14767" t="s">
        <v>10701</v>
      </c>
      <c r="C14767" t="s">
        <v>46</v>
      </c>
      <c r="D14767">
        <v>2006</v>
      </c>
      <c r="E14767" t="s">
        <v>83</v>
      </c>
      <c r="F14767" t="s">
        <v>183</v>
      </c>
      <c r="G14767">
        <v>0</v>
      </c>
      <c r="H14767">
        <v>0</v>
      </c>
      <c r="I14767">
        <v>0.03</v>
      </c>
      <c r="J14767">
        <v>0</v>
      </c>
      <c r="K14767">
        <v>0.03</v>
      </c>
    </row>
    <row r="14768" spans="1:11" x14ac:dyDescent="0.3">
      <c r="A14768">
        <v>14769</v>
      </c>
      <c r="B14768" t="s">
        <v>10702</v>
      </c>
      <c r="C14768" t="s">
        <v>65</v>
      </c>
      <c r="D14768">
        <v>2013</v>
      </c>
      <c r="E14768" t="s">
        <v>72</v>
      </c>
      <c r="F14768" t="s">
        <v>4531</v>
      </c>
      <c r="G14768">
        <v>0</v>
      </c>
      <c r="H14768">
        <v>0</v>
      </c>
      <c r="I14768">
        <v>0.03</v>
      </c>
      <c r="J14768">
        <v>0</v>
      </c>
      <c r="K14768">
        <v>0.03</v>
      </c>
    </row>
    <row r="14769" spans="1:11" x14ac:dyDescent="0.3">
      <c r="A14769">
        <v>14770</v>
      </c>
      <c r="B14769" t="s">
        <v>10703</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9915</v>
      </c>
      <c r="C14771" t="s">
        <v>39</v>
      </c>
      <c r="D14771">
        <v>2008</v>
      </c>
      <c r="E14771" t="s">
        <v>83</v>
      </c>
      <c r="F14771" t="s">
        <v>9382</v>
      </c>
      <c r="G14771">
        <v>0</v>
      </c>
      <c r="H14771">
        <v>0</v>
      </c>
      <c r="I14771">
        <v>0.03</v>
      </c>
      <c r="J14771">
        <v>0</v>
      </c>
      <c r="K14771">
        <v>0.03</v>
      </c>
    </row>
    <row r="14772" spans="1:11" x14ac:dyDescent="0.3">
      <c r="A14772">
        <v>14773</v>
      </c>
      <c r="B14772" t="s">
        <v>10704</v>
      </c>
      <c r="C14772" t="s">
        <v>129</v>
      </c>
      <c r="D14772">
        <v>2012</v>
      </c>
      <c r="E14772" t="s">
        <v>43</v>
      </c>
      <c r="F14772" t="s">
        <v>5769</v>
      </c>
      <c r="G14772">
        <v>0</v>
      </c>
      <c r="H14772">
        <v>0</v>
      </c>
      <c r="I14772">
        <v>0.03</v>
      </c>
      <c r="J14772">
        <v>0</v>
      </c>
      <c r="K14772">
        <v>0.03</v>
      </c>
    </row>
    <row r="14773" spans="1:11" x14ac:dyDescent="0.3">
      <c r="A14773">
        <v>14774</v>
      </c>
      <c r="B14773" t="s">
        <v>10705</v>
      </c>
      <c r="C14773" t="s">
        <v>46</v>
      </c>
      <c r="D14773">
        <v>2006</v>
      </c>
      <c r="E14773" t="s">
        <v>83</v>
      </c>
      <c r="F14773" t="s">
        <v>1248</v>
      </c>
      <c r="G14773">
        <v>0</v>
      </c>
      <c r="H14773">
        <v>0</v>
      </c>
      <c r="I14773">
        <v>0.03</v>
      </c>
      <c r="J14773">
        <v>0</v>
      </c>
      <c r="K14773">
        <v>0.03</v>
      </c>
    </row>
    <row r="14774" spans="1:11" x14ac:dyDescent="0.3">
      <c r="A14774">
        <v>14775</v>
      </c>
      <c r="B14774" t="s">
        <v>10706</v>
      </c>
      <c r="C14774" t="s">
        <v>26</v>
      </c>
      <c r="D14774">
        <v>2006</v>
      </c>
      <c r="E14774" t="s">
        <v>43</v>
      </c>
      <c r="F14774" t="s">
        <v>183</v>
      </c>
      <c r="G14774">
        <v>0.02</v>
      </c>
      <c r="H14774">
        <v>0</v>
      </c>
      <c r="I14774">
        <v>0</v>
      </c>
      <c r="J14774">
        <v>0</v>
      </c>
      <c r="K14774">
        <v>0.03</v>
      </c>
    </row>
    <row r="14775" spans="1:11" x14ac:dyDescent="0.3">
      <c r="A14775">
        <v>14776</v>
      </c>
      <c r="B14775" t="s">
        <v>10707</v>
      </c>
      <c r="C14775" t="s">
        <v>55</v>
      </c>
      <c r="D14775">
        <v>2003</v>
      </c>
      <c r="E14775" t="s">
        <v>43</v>
      </c>
      <c r="F14775" t="s">
        <v>121</v>
      </c>
      <c r="G14775">
        <v>0.02</v>
      </c>
      <c r="H14775">
        <v>0.01</v>
      </c>
      <c r="I14775">
        <v>0</v>
      </c>
      <c r="J14775">
        <v>0</v>
      </c>
      <c r="K14775">
        <v>0.03</v>
      </c>
    </row>
    <row r="14776" spans="1:11" x14ac:dyDescent="0.3">
      <c r="A14776">
        <v>14777</v>
      </c>
      <c r="B14776" t="s">
        <v>9828</v>
      </c>
      <c r="C14776" t="s">
        <v>26</v>
      </c>
      <c r="D14776">
        <v>2011</v>
      </c>
      <c r="E14776" t="s">
        <v>211</v>
      </c>
      <c r="F14776" t="s">
        <v>877</v>
      </c>
      <c r="G14776">
        <v>0</v>
      </c>
      <c r="H14776">
        <v>0.02</v>
      </c>
      <c r="I14776">
        <v>0</v>
      </c>
      <c r="J14776">
        <v>0</v>
      </c>
      <c r="K14776">
        <v>0.03</v>
      </c>
    </row>
    <row r="14777" spans="1:11" x14ac:dyDescent="0.3">
      <c r="A14777">
        <v>14778</v>
      </c>
      <c r="B14777" t="s">
        <v>10708</v>
      </c>
      <c r="C14777" t="s">
        <v>26</v>
      </c>
      <c r="D14777">
        <v>2009</v>
      </c>
      <c r="E14777" t="s">
        <v>43</v>
      </c>
      <c r="F14777" t="s">
        <v>1577</v>
      </c>
      <c r="G14777">
        <v>0</v>
      </c>
      <c r="H14777">
        <v>0</v>
      </c>
      <c r="I14777">
        <v>0.03</v>
      </c>
      <c r="J14777">
        <v>0</v>
      </c>
      <c r="K14777">
        <v>0.03</v>
      </c>
    </row>
    <row r="14778" spans="1:11" x14ac:dyDescent="0.3">
      <c r="A14778">
        <v>14779</v>
      </c>
      <c r="B14778" t="s">
        <v>10709</v>
      </c>
      <c r="C14778" t="s">
        <v>65</v>
      </c>
      <c r="D14778">
        <v>2016</v>
      </c>
      <c r="E14778" t="s">
        <v>28</v>
      </c>
      <c r="F14778" t="s">
        <v>121</v>
      </c>
      <c r="G14778">
        <v>0.02</v>
      </c>
      <c r="H14778">
        <v>0</v>
      </c>
      <c r="I14778">
        <v>0</v>
      </c>
      <c r="J14778">
        <v>0</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10710</v>
      </c>
      <c r="C14781" t="s">
        <v>86</v>
      </c>
      <c r="D14781">
        <v>1996</v>
      </c>
      <c r="E14781" t="s">
        <v>2</v>
      </c>
      <c r="F14781" t="s">
        <v>1503</v>
      </c>
      <c r="G14781">
        <v>0.01</v>
      </c>
      <c r="H14781">
        <v>0.01</v>
      </c>
      <c r="I14781">
        <v>0</v>
      </c>
      <c r="J14781">
        <v>0</v>
      </c>
      <c r="K14781">
        <v>0.03</v>
      </c>
    </row>
    <row r="14782" spans="1:11" x14ac:dyDescent="0.3">
      <c r="A14782">
        <v>14783</v>
      </c>
      <c r="B14782" t="s">
        <v>10711</v>
      </c>
      <c r="C14782" t="s">
        <v>118</v>
      </c>
      <c r="D14782">
        <v>2004</v>
      </c>
      <c r="E14782" t="s">
        <v>22</v>
      </c>
      <c r="F14782" t="s">
        <v>127</v>
      </c>
      <c r="G14782">
        <v>0</v>
      </c>
      <c r="H14782">
        <v>0.02</v>
      </c>
      <c r="I14782">
        <v>0</v>
      </c>
      <c r="J14782">
        <v>0</v>
      </c>
      <c r="K14782">
        <v>0.03</v>
      </c>
    </row>
    <row r="14783" spans="1:11" x14ac:dyDescent="0.3">
      <c r="A14783">
        <v>14784</v>
      </c>
      <c r="B14783" t="s">
        <v>10712</v>
      </c>
      <c r="C14783" t="s">
        <v>118</v>
      </c>
      <c r="D14783">
        <v>2010</v>
      </c>
      <c r="E14783" t="s">
        <v>22</v>
      </c>
      <c r="F14783" t="s">
        <v>4733</v>
      </c>
      <c r="G14783">
        <v>0</v>
      </c>
      <c r="H14783">
        <v>0.02</v>
      </c>
      <c r="I14783">
        <v>0</v>
      </c>
      <c r="J14783">
        <v>0.01</v>
      </c>
      <c r="K14783">
        <v>0.03</v>
      </c>
    </row>
    <row r="14784" spans="1:11" x14ac:dyDescent="0.3">
      <c r="A14784">
        <v>14785</v>
      </c>
      <c r="B14784" t="s">
        <v>10713</v>
      </c>
      <c r="C14784" t="s">
        <v>46</v>
      </c>
      <c r="D14784">
        <v>2004</v>
      </c>
      <c r="E14784" t="s">
        <v>43</v>
      </c>
      <c r="F14784" t="s">
        <v>175</v>
      </c>
      <c r="G14784">
        <v>0.01</v>
      </c>
      <c r="H14784">
        <v>0.01</v>
      </c>
      <c r="I14784">
        <v>0</v>
      </c>
      <c r="J14784">
        <v>0</v>
      </c>
      <c r="K14784">
        <v>0.03</v>
      </c>
    </row>
    <row r="14785" spans="1:11" x14ac:dyDescent="0.3">
      <c r="A14785">
        <v>14786</v>
      </c>
      <c r="B14785" t="s">
        <v>10714</v>
      </c>
      <c r="C14785" t="s">
        <v>118</v>
      </c>
      <c r="D14785">
        <v>2006</v>
      </c>
      <c r="E14785" t="s">
        <v>31</v>
      </c>
      <c r="F14785" t="s">
        <v>110</v>
      </c>
      <c r="G14785">
        <v>0</v>
      </c>
      <c r="H14785">
        <v>0.02</v>
      </c>
      <c r="I14785">
        <v>0</v>
      </c>
      <c r="J14785">
        <v>0</v>
      </c>
      <c r="K14785">
        <v>0.03</v>
      </c>
    </row>
    <row r="14786" spans="1:11" x14ac:dyDescent="0.3">
      <c r="A14786">
        <v>14787</v>
      </c>
      <c r="B14786" t="s">
        <v>10715</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10716</v>
      </c>
      <c r="C14788" t="s">
        <v>86</v>
      </c>
      <c r="D14788">
        <v>1997</v>
      </c>
      <c r="E14788" t="s">
        <v>43</v>
      </c>
      <c r="F14788" t="s">
        <v>183</v>
      </c>
      <c r="G14788">
        <v>0.01</v>
      </c>
      <c r="H14788">
        <v>0.01</v>
      </c>
      <c r="I14788">
        <v>0</v>
      </c>
      <c r="J14788">
        <v>0</v>
      </c>
      <c r="K14788">
        <v>0.03</v>
      </c>
    </row>
    <row r="14789" spans="1:11" x14ac:dyDescent="0.3">
      <c r="A14789">
        <v>14790</v>
      </c>
      <c r="B14789" t="s">
        <v>10717</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10718</v>
      </c>
      <c r="C14792" t="s">
        <v>46</v>
      </c>
      <c r="D14792">
        <v>2001</v>
      </c>
      <c r="E14792" t="s">
        <v>33</v>
      </c>
      <c r="F14792" t="s">
        <v>183</v>
      </c>
      <c r="G14792">
        <v>0</v>
      </c>
      <c r="H14792">
        <v>0</v>
      </c>
      <c r="I14792">
        <v>0.03</v>
      </c>
      <c r="J14792">
        <v>0</v>
      </c>
      <c r="K14792">
        <v>0.03</v>
      </c>
    </row>
    <row r="14793" spans="1:11" x14ac:dyDescent="0.3">
      <c r="A14793">
        <v>14794</v>
      </c>
      <c r="B14793" t="s">
        <v>10719</v>
      </c>
      <c r="C14793" t="s">
        <v>46</v>
      </c>
      <c r="D14793">
        <v>2002</v>
      </c>
      <c r="E14793" t="s">
        <v>18</v>
      </c>
      <c r="F14793" t="s">
        <v>3322</v>
      </c>
      <c r="G14793">
        <v>0</v>
      </c>
      <c r="H14793">
        <v>0</v>
      </c>
      <c r="I14793">
        <v>0.03</v>
      </c>
      <c r="J14793">
        <v>0</v>
      </c>
      <c r="K14793">
        <v>0.03</v>
      </c>
    </row>
    <row r="14794" spans="1:11" x14ac:dyDescent="0.3">
      <c r="A14794">
        <v>14795</v>
      </c>
      <c r="B14794" t="s">
        <v>10720</v>
      </c>
      <c r="C14794" t="s">
        <v>692</v>
      </c>
      <c r="D14794">
        <v>2014</v>
      </c>
      <c r="E14794" t="s">
        <v>83</v>
      </c>
      <c r="F14794" t="s">
        <v>5769</v>
      </c>
      <c r="G14794">
        <v>0</v>
      </c>
      <c r="H14794">
        <v>0</v>
      </c>
      <c r="I14794">
        <v>0.03</v>
      </c>
      <c r="J14794">
        <v>0</v>
      </c>
      <c r="K14794">
        <v>0.03</v>
      </c>
    </row>
    <row r="14795" spans="1:11" x14ac:dyDescent="0.3">
      <c r="A14795">
        <v>14796</v>
      </c>
      <c r="B14795" t="s">
        <v>10328</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10721</v>
      </c>
      <c r="C14797" t="s">
        <v>12</v>
      </c>
      <c r="D14797">
        <v>2009</v>
      </c>
      <c r="E14797" t="s">
        <v>33</v>
      </c>
      <c r="F14797" t="s">
        <v>158</v>
      </c>
      <c r="G14797">
        <v>0.02</v>
      </c>
      <c r="H14797">
        <v>0</v>
      </c>
      <c r="I14797">
        <v>0</v>
      </c>
      <c r="J14797">
        <v>0</v>
      </c>
      <c r="K14797">
        <v>0.03</v>
      </c>
    </row>
    <row r="14798" spans="1:11" x14ac:dyDescent="0.3">
      <c r="A14798">
        <v>14799</v>
      </c>
      <c r="B14798" t="s">
        <v>10722</v>
      </c>
      <c r="C14798" t="s">
        <v>118</v>
      </c>
      <c r="D14798">
        <v>2005</v>
      </c>
      <c r="E14798" t="s">
        <v>22</v>
      </c>
      <c r="F14798" t="s">
        <v>679</v>
      </c>
      <c r="G14798">
        <v>0.02</v>
      </c>
      <c r="H14798">
        <v>0</v>
      </c>
      <c r="I14798">
        <v>0</v>
      </c>
      <c r="J14798">
        <v>0</v>
      </c>
      <c r="K14798">
        <v>0.03</v>
      </c>
    </row>
    <row r="14799" spans="1:11" x14ac:dyDescent="0.3">
      <c r="A14799">
        <v>14800</v>
      </c>
      <c r="B14799" t="s">
        <v>10723</v>
      </c>
      <c r="C14799" t="s">
        <v>129</v>
      </c>
      <c r="D14799">
        <v>2010</v>
      </c>
      <c r="E14799" t="s">
        <v>83</v>
      </c>
      <c r="F14799" t="s">
        <v>9382</v>
      </c>
      <c r="G14799">
        <v>0</v>
      </c>
      <c r="H14799">
        <v>0</v>
      </c>
      <c r="I14799">
        <v>0.03</v>
      </c>
      <c r="J14799">
        <v>0</v>
      </c>
      <c r="K14799">
        <v>0.03</v>
      </c>
    </row>
    <row r="14800" spans="1:11" x14ac:dyDescent="0.3">
      <c r="A14800">
        <v>14801</v>
      </c>
      <c r="B14800" t="s">
        <v>9070</v>
      </c>
      <c r="C14800" t="s">
        <v>146</v>
      </c>
      <c r="D14800">
        <v>2004</v>
      </c>
      <c r="E14800" t="s">
        <v>13</v>
      </c>
      <c r="F14800" t="s">
        <v>2830</v>
      </c>
      <c r="G14800">
        <v>0.02</v>
      </c>
      <c r="H14800">
        <v>0.01</v>
      </c>
      <c r="I14800">
        <v>0</v>
      </c>
      <c r="J14800">
        <v>0</v>
      </c>
      <c r="K14800">
        <v>0.03</v>
      </c>
    </row>
    <row r="14801" spans="1:11" x14ac:dyDescent="0.3">
      <c r="A14801">
        <v>14802</v>
      </c>
      <c r="B14801" t="s">
        <v>10724</v>
      </c>
      <c r="C14801" t="s">
        <v>129</v>
      </c>
      <c r="D14801">
        <v>2010</v>
      </c>
      <c r="E14801" t="s">
        <v>211</v>
      </c>
      <c r="F14801" t="s">
        <v>8614</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10725</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10726</v>
      </c>
      <c r="C14805" t="s">
        <v>42</v>
      </c>
      <c r="D14805">
        <v>2012</v>
      </c>
      <c r="E14805" t="s">
        <v>83</v>
      </c>
      <c r="F14805" t="s">
        <v>5639</v>
      </c>
      <c r="G14805">
        <v>0</v>
      </c>
      <c r="H14805">
        <v>0</v>
      </c>
      <c r="I14805">
        <v>0.03</v>
      </c>
      <c r="J14805">
        <v>0</v>
      </c>
      <c r="K14805">
        <v>0.03</v>
      </c>
    </row>
    <row r="14806" spans="1:11" x14ac:dyDescent="0.3">
      <c r="A14806">
        <v>14807</v>
      </c>
      <c r="B14806" t="s">
        <v>10727</v>
      </c>
      <c r="C14806" t="s">
        <v>86</v>
      </c>
      <c r="D14806">
        <v>1997</v>
      </c>
      <c r="E14806" t="s">
        <v>31</v>
      </c>
      <c r="F14806" t="s">
        <v>197</v>
      </c>
      <c r="G14806">
        <v>0.01</v>
      </c>
      <c r="H14806">
        <v>0.01</v>
      </c>
      <c r="I14806">
        <v>0</v>
      </c>
      <c r="J14806">
        <v>0</v>
      </c>
      <c r="K14806">
        <v>0.03</v>
      </c>
    </row>
    <row r="14807" spans="1:11" x14ac:dyDescent="0.3">
      <c r="A14807">
        <v>14808</v>
      </c>
      <c r="B14807" t="s">
        <v>10728</v>
      </c>
      <c r="C14807" t="s">
        <v>26</v>
      </c>
      <c r="D14807">
        <v>2008</v>
      </c>
      <c r="E14807" t="s">
        <v>83</v>
      </c>
      <c r="F14807" t="s">
        <v>970</v>
      </c>
      <c r="G14807">
        <v>0</v>
      </c>
      <c r="H14807">
        <v>0</v>
      </c>
      <c r="I14807">
        <v>0.03</v>
      </c>
      <c r="J14807">
        <v>0</v>
      </c>
      <c r="K14807">
        <v>0.03</v>
      </c>
    </row>
    <row r="14808" spans="1:11" x14ac:dyDescent="0.3">
      <c r="A14808">
        <v>14809</v>
      </c>
      <c r="B14808" t="s">
        <v>10207</v>
      </c>
      <c r="C14808" t="s">
        <v>46</v>
      </c>
      <c r="D14808">
        <v>2008</v>
      </c>
      <c r="E14808" t="s">
        <v>24</v>
      </c>
      <c r="F14808" t="s">
        <v>2865</v>
      </c>
      <c r="G14808">
        <v>0.01</v>
      </c>
      <c r="H14808">
        <v>0.01</v>
      </c>
      <c r="I14808">
        <v>0</v>
      </c>
      <c r="J14808">
        <v>0</v>
      </c>
      <c r="K14808">
        <v>0.03</v>
      </c>
    </row>
    <row r="14809" spans="1:11" x14ac:dyDescent="0.3">
      <c r="A14809">
        <v>14810</v>
      </c>
      <c r="B14809" t="s">
        <v>10729</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10730</v>
      </c>
      <c r="C14811" t="s">
        <v>39</v>
      </c>
      <c r="D14811">
        <v>2011</v>
      </c>
      <c r="E14811" t="s">
        <v>31</v>
      </c>
      <c r="F14811" t="s">
        <v>1483</v>
      </c>
      <c r="G14811">
        <v>0</v>
      </c>
      <c r="H14811">
        <v>0.02</v>
      </c>
      <c r="I14811">
        <v>0</v>
      </c>
      <c r="J14811">
        <v>0</v>
      </c>
      <c r="K14811">
        <v>0.03</v>
      </c>
    </row>
    <row r="14812" spans="1:11" x14ac:dyDescent="0.3">
      <c r="A14812">
        <v>14813</v>
      </c>
      <c r="B14812" t="s">
        <v>10731</v>
      </c>
      <c r="C14812" t="s">
        <v>692</v>
      </c>
      <c r="D14812">
        <v>2015</v>
      </c>
      <c r="E14812" t="s">
        <v>33</v>
      </c>
      <c r="F14812" t="s">
        <v>4982</v>
      </c>
      <c r="G14812">
        <v>0</v>
      </c>
      <c r="H14812">
        <v>0</v>
      </c>
      <c r="I14812">
        <v>0.03</v>
      </c>
      <c r="J14812">
        <v>0</v>
      </c>
      <c r="K14812">
        <v>0.03</v>
      </c>
    </row>
    <row r="14813" spans="1:11" x14ac:dyDescent="0.3">
      <c r="A14813">
        <v>14814</v>
      </c>
      <c r="B14813" t="s">
        <v>10732</v>
      </c>
      <c r="C14813" t="s">
        <v>67</v>
      </c>
      <c r="D14813">
        <v>2016</v>
      </c>
      <c r="E14813" t="s">
        <v>43</v>
      </c>
      <c r="F14813" t="s">
        <v>175</v>
      </c>
      <c r="G14813">
        <v>0</v>
      </c>
      <c r="H14813">
        <v>0</v>
      </c>
      <c r="I14813">
        <v>0.03</v>
      </c>
      <c r="J14813">
        <v>0</v>
      </c>
      <c r="K14813">
        <v>0.03</v>
      </c>
    </row>
    <row r="14814" spans="1:11" x14ac:dyDescent="0.3">
      <c r="A14814">
        <v>14815</v>
      </c>
      <c r="B14814" t="s">
        <v>10693</v>
      </c>
      <c r="C14814" t="s">
        <v>12</v>
      </c>
      <c r="D14814">
        <v>2009</v>
      </c>
      <c r="E14814" t="s">
        <v>2</v>
      </c>
      <c r="F14814" t="s">
        <v>982</v>
      </c>
      <c r="G14814">
        <v>0.02</v>
      </c>
      <c r="H14814">
        <v>0</v>
      </c>
      <c r="I14814">
        <v>0</v>
      </c>
      <c r="J14814">
        <v>0</v>
      </c>
      <c r="K14814">
        <v>0.03</v>
      </c>
    </row>
    <row r="14815" spans="1:11" x14ac:dyDescent="0.3">
      <c r="A14815">
        <v>14816</v>
      </c>
      <c r="B14815" t="s">
        <v>10733</v>
      </c>
      <c r="C14815" t="s">
        <v>692</v>
      </c>
      <c r="D14815">
        <v>2015</v>
      </c>
      <c r="E14815" t="s">
        <v>83</v>
      </c>
      <c r="F14815" t="s">
        <v>10456</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10734</v>
      </c>
      <c r="C14817" t="s">
        <v>86</v>
      </c>
      <c r="D14817">
        <v>1999</v>
      </c>
      <c r="E14817" t="s">
        <v>18</v>
      </c>
      <c r="F14817" t="s">
        <v>2065</v>
      </c>
      <c r="G14817">
        <v>0.01</v>
      </c>
      <c r="H14817">
        <v>0.01</v>
      </c>
      <c r="I14817">
        <v>0</v>
      </c>
      <c r="J14817">
        <v>0</v>
      </c>
      <c r="K14817">
        <v>0.03</v>
      </c>
    </row>
    <row r="14818" spans="1:11" x14ac:dyDescent="0.3">
      <c r="A14818">
        <v>14819</v>
      </c>
      <c r="B14818" t="s">
        <v>10735</v>
      </c>
      <c r="C14818" t="s">
        <v>65</v>
      </c>
      <c r="D14818">
        <v>2014</v>
      </c>
      <c r="E14818" t="s">
        <v>211</v>
      </c>
      <c r="F14818" t="s">
        <v>61</v>
      </c>
      <c r="G14818">
        <v>0.02</v>
      </c>
      <c r="H14818">
        <v>0</v>
      </c>
      <c r="I14818">
        <v>0</v>
      </c>
      <c r="J14818">
        <v>0</v>
      </c>
      <c r="K14818">
        <v>0.03</v>
      </c>
    </row>
    <row r="14819" spans="1:11" x14ac:dyDescent="0.3">
      <c r="A14819">
        <v>14820</v>
      </c>
      <c r="B14819" t="s">
        <v>10736</v>
      </c>
      <c r="C14819" t="s">
        <v>26</v>
      </c>
      <c r="D14819">
        <v>2007</v>
      </c>
      <c r="E14819" t="s">
        <v>33</v>
      </c>
      <c r="F14819" t="s">
        <v>10737</v>
      </c>
      <c r="G14819">
        <v>0.02</v>
      </c>
      <c r="H14819">
        <v>0</v>
      </c>
      <c r="I14819">
        <v>0</v>
      </c>
      <c r="J14819">
        <v>0</v>
      </c>
      <c r="K14819">
        <v>0.03</v>
      </c>
    </row>
    <row r="14820" spans="1:11" x14ac:dyDescent="0.3">
      <c r="A14820">
        <v>14821</v>
      </c>
      <c r="B14820" t="s">
        <v>10738</v>
      </c>
      <c r="C14820" t="s">
        <v>148</v>
      </c>
      <c r="D14820">
        <v>2013</v>
      </c>
      <c r="E14820" t="s">
        <v>43</v>
      </c>
      <c r="F14820" t="s">
        <v>4670</v>
      </c>
      <c r="G14820">
        <v>0.02</v>
      </c>
      <c r="H14820">
        <v>0</v>
      </c>
      <c r="I14820">
        <v>0</v>
      </c>
      <c r="J14820">
        <v>0</v>
      </c>
      <c r="K14820">
        <v>0.03</v>
      </c>
    </row>
    <row r="14821" spans="1:11" x14ac:dyDescent="0.3">
      <c r="A14821">
        <v>14822</v>
      </c>
      <c r="B14821" t="s">
        <v>10739</v>
      </c>
      <c r="C14821" t="s">
        <v>55</v>
      </c>
      <c r="D14821">
        <v>2005</v>
      </c>
      <c r="E14821" t="s">
        <v>28</v>
      </c>
      <c r="F14821" t="s">
        <v>1864</v>
      </c>
      <c r="G14821">
        <v>0.02</v>
      </c>
      <c r="H14821">
        <v>0.01</v>
      </c>
      <c r="I14821">
        <v>0</v>
      </c>
      <c r="J14821">
        <v>0</v>
      </c>
      <c r="K14821">
        <v>0.03</v>
      </c>
    </row>
    <row r="14822" spans="1:11" x14ac:dyDescent="0.3">
      <c r="A14822">
        <v>14823</v>
      </c>
      <c r="B14822" t="s">
        <v>9411</v>
      </c>
      <c r="C14822" t="s">
        <v>42</v>
      </c>
      <c r="D14822">
        <v>2015</v>
      </c>
      <c r="E14822" t="s">
        <v>83</v>
      </c>
      <c r="F14822" t="s">
        <v>7501</v>
      </c>
      <c r="G14822">
        <v>0</v>
      </c>
      <c r="H14822">
        <v>0</v>
      </c>
      <c r="I14822">
        <v>0.03</v>
      </c>
      <c r="J14822">
        <v>0</v>
      </c>
      <c r="K14822">
        <v>0.03</v>
      </c>
    </row>
    <row r="14823" spans="1:11" x14ac:dyDescent="0.3">
      <c r="A14823">
        <v>14824</v>
      </c>
      <c r="B14823" t="s">
        <v>10740</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10328</v>
      </c>
      <c r="C14825" t="s">
        <v>118</v>
      </c>
      <c r="D14825">
        <v>2012</v>
      </c>
      <c r="E14825" t="s">
        <v>83</v>
      </c>
      <c r="F14825" t="s">
        <v>7175</v>
      </c>
      <c r="G14825">
        <v>0</v>
      </c>
      <c r="H14825">
        <v>0.02</v>
      </c>
      <c r="I14825">
        <v>0</v>
      </c>
      <c r="J14825">
        <v>0</v>
      </c>
      <c r="K14825">
        <v>0.03</v>
      </c>
    </row>
    <row r="14826" spans="1:11" x14ac:dyDescent="0.3">
      <c r="A14826">
        <v>14827</v>
      </c>
      <c r="B14826" t="s">
        <v>10741</v>
      </c>
      <c r="C14826" t="s">
        <v>55</v>
      </c>
      <c r="D14826">
        <v>2005</v>
      </c>
      <c r="E14826" t="s">
        <v>28</v>
      </c>
      <c r="F14826" t="s">
        <v>1498</v>
      </c>
      <c r="G14826">
        <v>0.02</v>
      </c>
      <c r="H14826">
        <v>0.01</v>
      </c>
      <c r="I14826">
        <v>0</v>
      </c>
      <c r="J14826">
        <v>0</v>
      </c>
      <c r="K14826">
        <v>0.03</v>
      </c>
    </row>
    <row r="14827" spans="1:11" x14ac:dyDescent="0.3">
      <c r="A14827">
        <v>14828</v>
      </c>
      <c r="B14827" t="s">
        <v>10742</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10743</v>
      </c>
      <c r="C14830" t="s">
        <v>65</v>
      </c>
      <c r="D14830">
        <v>2015</v>
      </c>
      <c r="E14830" t="s">
        <v>28</v>
      </c>
      <c r="F14830" t="s">
        <v>1428</v>
      </c>
      <c r="G14830">
        <v>0</v>
      </c>
      <c r="H14830">
        <v>0</v>
      </c>
      <c r="I14830">
        <v>0.03</v>
      </c>
      <c r="J14830">
        <v>0</v>
      </c>
      <c r="K14830">
        <v>0.03</v>
      </c>
    </row>
    <row r="14831" spans="1:11" x14ac:dyDescent="0.3">
      <c r="A14831">
        <v>14832</v>
      </c>
      <c r="B14831" t="s">
        <v>10744</v>
      </c>
      <c r="C14831" t="s">
        <v>46</v>
      </c>
      <c r="D14831">
        <v>2005</v>
      </c>
      <c r="E14831" t="s">
        <v>13</v>
      </c>
      <c r="F14831" t="s">
        <v>158</v>
      </c>
      <c r="G14831">
        <v>0.01</v>
      </c>
      <c r="H14831">
        <v>0.01</v>
      </c>
      <c r="I14831">
        <v>0</v>
      </c>
      <c r="J14831">
        <v>0</v>
      </c>
      <c r="K14831">
        <v>0.03</v>
      </c>
    </row>
    <row r="14832" spans="1:11" x14ac:dyDescent="0.3">
      <c r="A14832">
        <v>14833</v>
      </c>
      <c r="B14832" t="s">
        <v>10745</v>
      </c>
      <c r="C14832" t="s">
        <v>692</v>
      </c>
      <c r="D14832">
        <v>2014</v>
      </c>
      <c r="E14832" t="s">
        <v>28</v>
      </c>
      <c r="F14832" t="s">
        <v>1895</v>
      </c>
      <c r="G14832">
        <v>0</v>
      </c>
      <c r="H14832">
        <v>0</v>
      </c>
      <c r="I14832">
        <v>0.03</v>
      </c>
      <c r="J14832">
        <v>0</v>
      </c>
      <c r="K14832">
        <v>0.03</v>
      </c>
    </row>
    <row r="14833" spans="1:11" x14ac:dyDescent="0.3">
      <c r="A14833">
        <v>14834</v>
      </c>
      <c r="B14833" t="s">
        <v>10746</v>
      </c>
      <c r="C14833" t="s">
        <v>26</v>
      </c>
      <c r="D14833">
        <v>2008</v>
      </c>
      <c r="E14833" t="s">
        <v>18</v>
      </c>
      <c r="F14833" t="s">
        <v>6206</v>
      </c>
      <c r="G14833">
        <v>0.02</v>
      </c>
      <c r="H14833">
        <v>0</v>
      </c>
      <c r="I14833">
        <v>0</v>
      </c>
      <c r="J14833">
        <v>0</v>
      </c>
      <c r="K14833">
        <v>0.03</v>
      </c>
    </row>
    <row r="14834" spans="1:11" x14ac:dyDescent="0.3">
      <c r="A14834">
        <v>14835</v>
      </c>
      <c r="B14834" t="s">
        <v>10747</v>
      </c>
      <c r="C14834" t="s">
        <v>55</v>
      </c>
      <c r="D14834">
        <v>2006</v>
      </c>
      <c r="E14834" t="s">
        <v>43</v>
      </c>
      <c r="F14834" t="s">
        <v>222</v>
      </c>
      <c r="G14834">
        <v>0.02</v>
      </c>
      <c r="H14834">
        <v>0.01</v>
      </c>
      <c r="I14834">
        <v>0</v>
      </c>
      <c r="J14834">
        <v>0</v>
      </c>
      <c r="K14834">
        <v>0.03</v>
      </c>
    </row>
    <row r="14835" spans="1:11" x14ac:dyDescent="0.3">
      <c r="A14835">
        <v>14836</v>
      </c>
      <c r="B14835" t="s">
        <v>10748</v>
      </c>
      <c r="C14835" t="s">
        <v>26</v>
      </c>
      <c r="D14835">
        <v>2008</v>
      </c>
      <c r="E14835" t="s">
        <v>33</v>
      </c>
      <c r="F14835" t="s">
        <v>750</v>
      </c>
      <c r="G14835">
        <v>0</v>
      </c>
      <c r="H14835">
        <v>0</v>
      </c>
      <c r="I14835">
        <v>0.03</v>
      </c>
      <c r="J14835">
        <v>0</v>
      </c>
      <c r="K14835">
        <v>0.03</v>
      </c>
    </row>
    <row r="14836" spans="1:11" x14ac:dyDescent="0.3">
      <c r="A14836">
        <v>14837</v>
      </c>
      <c r="B14836" t="s">
        <v>10474</v>
      </c>
      <c r="C14836" t="s">
        <v>67</v>
      </c>
      <c r="D14836">
        <v>2015</v>
      </c>
      <c r="E14836" t="s">
        <v>43</v>
      </c>
      <c r="F14836" t="s">
        <v>61</v>
      </c>
      <c r="G14836">
        <v>0</v>
      </c>
      <c r="H14836">
        <v>0.02</v>
      </c>
      <c r="I14836">
        <v>0</v>
      </c>
      <c r="J14836">
        <v>0</v>
      </c>
      <c r="K14836">
        <v>0.03</v>
      </c>
    </row>
    <row r="14837" spans="1:11" x14ac:dyDescent="0.3">
      <c r="A14837">
        <v>14838</v>
      </c>
      <c r="B14837" t="s">
        <v>10749</v>
      </c>
      <c r="C14837" t="s">
        <v>12</v>
      </c>
      <c r="D14837">
        <v>2008</v>
      </c>
      <c r="E14837" t="s">
        <v>18</v>
      </c>
      <c r="F14837" t="s">
        <v>2437</v>
      </c>
      <c r="G14837">
        <v>0.02</v>
      </c>
      <c r="H14837">
        <v>0</v>
      </c>
      <c r="I14837">
        <v>0</v>
      </c>
      <c r="J14837">
        <v>0</v>
      </c>
      <c r="K14837">
        <v>0.03</v>
      </c>
    </row>
    <row r="14838" spans="1:11" x14ac:dyDescent="0.3">
      <c r="A14838">
        <v>14839</v>
      </c>
      <c r="B14838" t="s">
        <v>10750</v>
      </c>
      <c r="C14838" t="s">
        <v>118</v>
      </c>
      <c r="D14838">
        <v>2005</v>
      </c>
      <c r="E14838" t="s">
        <v>22</v>
      </c>
      <c r="F14838" t="s">
        <v>40</v>
      </c>
      <c r="G14838">
        <v>0</v>
      </c>
      <c r="H14838">
        <v>0.02</v>
      </c>
      <c r="I14838">
        <v>0</v>
      </c>
      <c r="J14838">
        <v>0</v>
      </c>
      <c r="K14838">
        <v>0.03</v>
      </c>
    </row>
    <row r="14839" spans="1:11" x14ac:dyDescent="0.3">
      <c r="A14839">
        <v>14840</v>
      </c>
      <c r="B14839" t="s">
        <v>10751</v>
      </c>
      <c r="C14839" t="s">
        <v>26</v>
      </c>
      <c r="D14839">
        <v>2009</v>
      </c>
      <c r="E14839" t="s">
        <v>28</v>
      </c>
      <c r="F14839" t="s">
        <v>970</v>
      </c>
      <c r="G14839">
        <v>0</v>
      </c>
      <c r="H14839">
        <v>0</v>
      </c>
      <c r="I14839">
        <v>0.03</v>
      </c>
      <c r="J14839">
        <v>0</v>
      </c>
      <c r="K14839">
        <v>0.03</v>
      </c>
    </row>
    <row r="14840" spans="1:11" x14ac:dyDescent="0.3">
      <c r="A14840">
        <v>14841</v>
      </c>
      <c r="B14840" t="s">
        <v>10752</v>
      </c>
      <c r="C14840" t="s">
        <v>113</v>
      </c>
      <c r="D14840">
        <v>2006</v>
      </c>
      <c r="E14840" t="s">
        <v>31</v>
      </c>
      <c r="F14840" t="s">
        <v>8887</v>
      </c>
      <c r="G14840">
        <v>0.02</v>
      </c>
      <c r="H14840">
        <v>0.01</v>
      </c>
      <c r="I14840">
        <v>0</v>
      </c>
      <c r="J14840">
        <v>0</v>
      </c>
      <c r="K14840">
        <v>0.03</v>
      </c>
    </row>
    <row r="14841" spans="1:11" x14ac:dyDescent="0.3">
      <c r="A14841">
        <v>14842</v>
      </c>
      <c r="B14841" t="s">
        <v>10753</v>
      </c>
      <c r="C14841" t="s">
        <v>46</v>
      </c>
      <c r="D14841">
        <v>2005</v>
      </c>
      <c r="E14841" t="s">
        <v>22</v>
      </c>
      <c r="F14841" t="s">
        <v>1540</v>
      </c>
      <c r="G14841">
        <v>0.01</v>
      </c>
      <c r="H14841">
        <v>0.01</v>
      </c>
      <c r="I14841">
        <v>0</v>
      </c>
      <c r="J14841">
        <v>0</v>
      </c>
      <c r="K14841">
        <v>0.03</v>
      </c>
    </row>
    <row r="14842" spans="1:11" x14ac:dyDescent="0.3">
      <c r="A14842">
        <v>14843</v>
      </c>
      <c r="B14842" t="s">
        <v>10754</v>
      </c>
      <c r="C14842" t="s">
        <v>26</v>
      </c>
      <c r="D14842">
        <v>2010</v>
      </c>
      <c r="E14842" t="s">
        <v>33</v>
      </c>
      <c r="F14842" t="s">
        <v>92</v>
      </c>
      <c r="G14842">
        <v>0.02</v>
      </c>
      <c r="H14842">
        <v>0</v>
      </c>
      <c r="I14842">
        <v>0</v>
      </c>
      <c r="J14842">
        <v>0</v>
      </c>
      <c r="K14842">
        <v>0.03</v>
      </c>
    </row>
    <row r="14843" spans="1:11" x14ac:dyDescent="0.3">
      <c r="A14843">
        <v>14844</v>
      </c>
      <c r="B14843" t="s">
        <v>10755</v>
      </c>
      <c r="C14843" t="s">
        <v>118</v>
      </c>
      <c r="D14843">
        <v>2005</v>
      </c>
      <c r="E14843" t="s">
        <v>31</v>
      </c>
      <c r="F14843" t="s">
        <v>259</v>
      </c>
      <c r="G14843">
        <v>0</v>
      </c>
      <c r="H14843">
        <v>0.02</v>
      </c>
      <c r="I14843">
        <v>0</v>
      </c>
      <c r="J14843">
        <v>0</v>
      </c>
      <c r="K14843">
        <v>0.03</v>
      </c>
    </row>
    <row r="14844" spans="1:11" x14ac:dyDescent="0.3">
      <c r="A14844">
        <v>14845</v>
      </c>
      <c r="B14844" t="s">
        <v>10756</v>
      </c>
      <c r="C14844" t="s">
        <v>46</v>
      </c>
      <c r="D14844">
        <v>2008</v>
      </c>
      <c r="E14844" t="s">
        <v>83</v>
      </c>
      <c r="F14844" t="s">
        <v>970</v>
      </c>
      <c r="G14844">
        <v>0</v>
      </c>
      <c r="H14844">
        <v>0</v>
      </c>
      <c r="I14844">
        <v>0.03</v>
      </c>
      <c r="J14844">
        <v>0</v>
      </c>
      <c r="K14844">
        <v>0.03</v>
      </c>
    </row>
    <row r="14845" spans="1:11" x14ac:dyDescent="0.3">
      <c r="A14845">
        <v>14846</v>
      </c>
      <c r="B14845" t="s">
        <v>10757</v>
      </c>
      <c r="C14845" t="s">
        <v>46</v>
      </c>
      <c r="D14845">
        <v>2006</v>
      </c>
      <c r="E14845" t="s">
        <v>33</v>
      </c>
      <c r="F14845" t="s">
        <v>183</v>
      </c>
      <c r="G14845">
        <v>0</v>
      </c>
      <c r="H14845">
        <v>0</v>
      </c>
      <c r="I14845">
        <v>0.03</v>
      </c>
      <c r="J14845">
        <v>0</v>
      </c>
      <c r="K14845">
        <v>0.03</v>
      </c>
    </row>
    <row r="14846" spans="1:11" x14ac:dyDescent="0.3">
      <c r="A14846">
        <v>14847</v>
      </c>
      <c r="B14846" t="s">
        <v>10758</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10759</v>
      </c>
      <c r="C14848" t="s">
        <v>692</v>
      </c>
      <c r="D14848">
        <v>2012</v>
      </c>
      <c r="E14848" t="s">
        <v>83</v>
      </c>
      <c r="F14848" t="s">
        <v>2318</v>
      </c>
      <c r="G14848">
        <v>0</v>
      </c>
      <c r="H14848">
        <v>0</v>
      </c>
      <c r="I14848">
        <v>0.03</v>
      </c>
      <c r="J14848">
        <v>0</v>
      </c>
      <c r="K14848">
        <v>0.03</v>
      </c>
    </row>
    <row r="14849" spans="1:11" x14ac:dyDescent="0.3">
      <c r="A14849">
        <v>14850</v>
      </c>
      <c r="B14849" t="s">
        <v>2297</v>
      </c>
      <c r="C14849" t="s">
        <v>148</v>
      </c>
      <c r="D14849">
        <v>2016</v>
      </c>
      <c r="E14849" t="s">
        <v>43</v>
      </c>
      <c r="F14849" t="s">
        <v>158</v>
      </c>
      <c r="G14849">
        <v>0</v>
      </c>
      <c r="H14849">
        <v>0.02</v>
      </c>
      <c r="I14849">
        <v>0</v>
      </c>
      <c r="J14849">
        <v>0</v>
      </c>
      <c r="K14849">
        <v>0.03</v>
      </c>
    </row>
    <row r="14850" spans="1:11" x14ac:dyDescent="0.3">
      <c r="A14850">
        <v>14851</v>
      </c>
      <c r="B14850" t="s">
        <v>10760</v>
      </c>
      <c r="C14850" t="s">
        <v>26</v>
      </c>
      <c r="D14850">
        <v>2009</v>
      </c>
      <c r="E14850" t="s">
        <v>28</v>
      </c>
      <c r="F14850" t="s">
        <v>1732</v>
      </c>
      <c r="G14850">
        <v>0.02</v>
      </c>
      <c r="H14850">
        <v>0</v>
      </c>
      <c r="I14850">
        <v>0</v>
      </c>
      <c r="J14850">
        <v>0</v>
      </c>
      <c r="K14850">
        <v>0.03</v>
      </c>
    </row>
    <row r="14851" spans="1:11" x14ac:dyDescent="0.3">
      <c r="A14851">
        <v>14852</v>
      </c>
      <c r="B14851" t="s">
        <v>10761</v>
      </c>
      <c r="C14851" t="s">
        <v>26</v>
      </c>
      <c r="D14851" t="s">
        <v>224</v>
      </c>
      <c r="E14851" t="s">
        <v>22</v>
      </c>
      <c r="F14851" t="s">
        <v>877</v>
      </c>
      <c r="G14851">
        <v>0.02</v>
      </c>
      <c r="H14851">
        <v>0</v>
      </c>
      <c r="I14851">
        <v>0</v>
      </c>
      <c r="J14851">
        <v>0</v>
      </c>
      <c r="K14851">
        <v>0.03</v>
      </c>
    </row>
    <row r="14852" spans="1:11" x14ac:dyDescent="0.3">
      <c r="A14852">
        <v>14853</v>
      </c>
      <c r="B14852" t="s">
        <v>10762</v>
      </c>
      <c r="C14852" t="s">
        <v>46</v>
      </c>
      <c r="D14852">
        <v>2006</v>
      </c>
      <c r="E14852" t="s">
        <v>83</v>
      </c>
      <c r="F14852" t="s">
        <v>8803</v>
      </c>
      <c r="G14852">
        <v>0</v>
      </c>
      <c r="H14852">
        <v>0</v>
      </c>
      <c r="I14852">
        <v>0.03</v>
      </c>
      <c r="J14852">
        <v>0</v>
      </c>
      <c r="K14852">
        <v>0.03</v>
      </c>
    </row>
    <row r="14853" spans="1:11" x14ac:dyDescent="0.3">
      <c r="A14853">
        <v>14854</v>
      </c>
      <c r="B14853" t="s">
        <v>10763</v>
      </c>
      <c r="C14853" t="s">
        <v>12</v>
      </c>
      <c r="D14853">
        <v>2009</v>
      </c>
      <c r="E14853" t="s">
        <v>33</v>
      </c>
      <c r="F14853" t="s">
        <v>3915</v>
      </c>
      <c r="G14853">
        <v>0.02</v>
      </c>
      <c r="H14853">
        <v>0</v>
      </c>
      <c r="I14853">
        <v>0</v>
      </c>
      <c r="J14853">
        <v>0</v>
      </c>
      <c r="K14853">
        <v>0.03</v>
      </c>
    </row>
    <row r="14854" spans="1:11" x14ac:dyDescent="0.3">
      <c r="A14854">
        <v>14855</v>
      </c>
      <c r="B14854" t="s">
        <v>10764</v>
      </c>
      <c r="C14854" t="s">
        <v>26</v>
      </c>
      <c r="D14854">
        <v>2011</v>
      </c>
      <c r="E14854" t="s">
        <v>24</v>
      </c>
      <c r="F14854" t="s">
        <v>7576</v>
      </c>
      <c r="G14854">
        <v>0.02</v>
      </c>
      <c r="H14854">
        <v>0</v>
      </c>
      <c r="I14854">
        <v>0</v>
      </c>
      <c r="J14854">
        <v>0</v>
      </c>
      <c r="K14854">
        <v>0.03</v>
      </c>
    </row>
    <row r="14855" spans="1:11" x14ac:dyDescent="0.3">
      <c r="A14855">
        <v>14856</v>
      </c>
      <c r="B14855" t="s">
        <v>10765</v>
      </c>
      <c r="C14855" t="s">
        <v>26</v>
      </c>
      <c r="D14855">
        <v>2008</v>
      </c>
      <c r="E14855" t="s">
        <v>43</v>
      </c>
      <c r="F14855" t="s">
        <v>2295</v>
      </c>
      <c r="G14855">
        <v>0</v>
      </c>
      <c r="H14855">
        <v>0</v>
      </c>
      <c r="I14855">
        <v>0.03</v>
      </c>
      <c r="J14855">
        <v>0</v>
      </c>
      <c r="K14855">
        <v>0.03</v>
      </c>
    </row>
    <row r="14856" spans="1:11" x14ac:dyDescent="0.3">
      <c r="A14856">
        <v>14857</v>
      </c>
      <c r="B14856" t="s">
        <v>2211</v>
      </c>
      <c r="C14856" t="s">
        <v>118</v>
      </c>
      <c r="D14856">
        <v>2009</v>
      </c>
      <c r="E14856" t="s">
        <v>43</v>
      </c>
      <c r="F14856" t="s">
        <v>110</v>
      </c>
      <c r="G14856">
        <v>0</v>
      </c>
      <c r="H14856">
        <v>0.02</v>
      </c>
      <c r="I14856">
        <v>0</v>
      </c>
      <c r="J14856">
        <v>0</v>
      </c>
      <c r="K14856">
        <v>0.03</v>
      </c>
    </row>
    <row r="14857" spans="1:11" x14ac:dyDescent="0.3">
      <c r="A14857">
        <v>14858</v>
      </c>
      <c r="B14857" t="s">
        <v>10766</v>
      </c>
      <c r="C14857" t="s">
        <v>113</v>
      </c>
      <c r="D14857" t="s">
        <v>224</v>
      </c>
      <c r="E14857" t="s">
        <v>72</v>
      </c>
      <c r="F14857" t="s">
        <v>877</v>
      </c>
      <c r="G14857">
        <v>0.02</v>
      </c>
      <c r="H14857">
        <v>0.01</v>
      </c>
      <c r="I14857">
        <v>0</v>
      </c>
      <c r="J14857">
        <v>0</v>
      </c>
      <c r="K14857">
        <v>0.03</v>
      </c>
    </row>
    <row r="14858" spans="1:11" x14ac:dyDescent="0.3">
      <c r="A14858">
        <v>14859</v>
      </c>
      <c r="B14858" t="s">
        <v>10767</v>
      </c>
      <c r="C14858" t="s">
        <v>129</v>
      </c>
      <c r="D14858">
        <v>2011</v>
      </c>
      <c r="E14858" t="s">
        <v>83</v>
      </c>
      <c r="F14858" t="s">
        <v>5769</v>
      </c>
      <c r="G14858">
        <v>0</v>
      </c>
      <c r="H14858">
        <v>0</v>
      </c>
      <c r="I14858">
        <v>0.03</v>
      </c>
      <c r="J14858">
        <v>0</v>
      </c>
      <c r="K14858">
        <v>0.03</v>
      </c>
    </row>
    <row r="14859" spans="1:11" x14ac:dyDescent="0.3">
      <c r="A14859">
        <v>14860</v>
      </c>
      <c r="B14859" t="s">
        <v>9381</v>
      </c>
      <c r="C14859" t="s">
        <v>692</v>
      </c>
      <c r="D14859">
        <v>2012</v>
      </c>
      <c r="E14859" t="s">
        <v>43</v>
      </c>
      <c r="F14859" t="s">
        <v>9382</v>
      </c>
      <c r="G14859">
        <v>0</v>
      </c>
      <c r="H14859">
        <v>0</v>
      </c>
      <c r="I14859">
        <v>0.03</v>
      </c>
      <c r="J14859">
        <v>0</v>
      </c>
      <c r="K14859">
        <v>0.03</v>
      </c>
    </row>
    <row r="14860" spans="1:11" x14ac:dyDescent="0.3">
      <c r="A14860">
        <v>14861</v>
      </c>
      <c r="B14860" t="s">
        <v>10768</v>
      </c>
      <c r="C14860" t="s">
        <v>833</v>
      </c>
      <c r="D14860">
        <v>1996</v>
      </c>
      <c r="E14860" t="s">
        <v>83</v>
      </c>
      <c r="F14860" t="s">
        <v>2902</v>
      </c>
      <c r="G14860">
        <v>0</v>
      </c>
      <c r="H14860">
        <v>0</v>
      </c>
      <c r="I14860">
        <v>0.03</v>
      </c>
      <c r="J14860">
        <v>0</v>
      </c>
      <c r="K14860">
        <v>0.03</v>
      </c>
    </row>
    <row r="14861" spans="1:11" x14ac:dyDescent="0.3">
      <c r="A14861">
        <v>14862</v>
      </c>
      <c r="B14861" t="s">
        <v>10769</v>
      </c>
      <c r="C14861" t="s">
        <v>692</v>
      </c>
      <c r="D14861">
        <v>2015</v>
      </c>
      <c r="E14861" t="s">
        <v>22</v>
      </c>
      <c r="F14861" t="s">
        <v>5769</v>
      </c>
      <c r="G14861">
        <v>0</v>
      </c>
      <c r="H14861">
        <v>0.01</v>
      </c>
      <c r="I14861">
        <v>0.01</v>
      </c>
      <c r="J14861">
        <v>0</v>
      </c>
      <c r="K14861">
        <v>0.03</v>
      </c>
    </row>
    <row r="14862" spans="1:11" x14ac:dyDescent="0.3">
      <c r="A14862">
        <v>14863</v>
      </c>
      <c r="B14862" t="s">
        <v>10770</v>
      </c>
      <c r="C14862" t="s">
        <v>26</v>
      </c>
      <c r="D14862">
        <v>2009</v>
      </c>
      <c r="E14862" t="s">
        <v>2</v>
      </c>
      <c r="F14862" t="s">
        <v>509</v>
      </c>
      <c r="G14862">
        <v>0.02</v>
      </c>
      <c r="H14862">
        <v>0</v>
      </c>
      <c r="I14862">
        <v>0</v>
      </c>
      <c r="J14862">
        <v>0</v>
      </c>
      <c r="K14862">
        <v>0.03</v>
      </c>
    </row>
    <row r="14863" spans="1:11" x14ac:dyDescent="0.3">
      <c r="A14863">
        <v>14864</v>
      </c>
      <c r="B14863" t="s">
        <v>10771</v>
      </c>
      <c r="C14863" t="s">
        <v>39</v>
      </c>
      <c r="D14863">
        <v>2012</v>
      </c>
      <c r="E14863" t="s">
        <v>43</v>
      </c>
      <c r="F14863" t="s">
        <v>175</v>
      </c>
      <c r="G14863">
        <v>0.02</v>
      </c>
      <c r="H14863">
        <v>0.01</v>
      </c>
      <c r="I14863">
        <v>0</v>
      </c>
      <c r="J14863">
        <v>0</v>
      </c>
      <c r="K14863">
        <v>0.03</v>
      </c>
    </row>
    <row r="14864" spans="1:11" x14ac:dyDescent="0.3">
      <c r="A14864">
        <v>14865</v>
      </c>
      <c r="B14864" t="s">
        <v>711</v>
      </c>
      <c r="C14864" t="s">
        <v>12</v>
      </c>
      <c r="D14864">
        <v>2008</v>
      </c>
      <c r="E14864" t="s">
        <v>13</v>
      </c>
      <c r="F14864" t="s">
        <v>295</v>
      </c>
      <c r="G14864">
        <v>0</v>
      </c>
      <c r="H14864">
        <v>0</v>
      </c>
      <c r="I14864">
        <v>0.03</v>
      </c>
      <c r="J14864">
        <v>0</v>
      </c>
      <c r="K14864">
        <v>0.03</v>
      </c>
    </row>
    <row r="14865" spans="1:11" x14ac:dyDescent="0.3">
      <c r="A14865">
        <v>14866</v>
      </c>
      <c r="B14865" t="s">
        <v>6015</v>
      </c>
      <c r="C14865" t="s">
        <v>46</v>
      </c>
      <c r="D14865">
        <v>2006</v>
      </c>
      <c r="E14865" t="s">
        <v>2</v>
      </c>
      <c r="F14865" t="s">
        <v>92</v>
      </c>
      <c r="G14865">
        <v>0.01</v>
      </c>
      <c r="H14865">
        <v>0.01</v>
      </c>
      <c r="I14865">
        <v>0</v>
      </c>
      <c r="J14865">
        <v>0</v>
      </c>
      <c r="K14865">
        <v>0.03</v>
      </c>
    </row>
    <row r="14866" spans="1:11" x14ac:dyDescent="0.3">
      <c r="A14866">
        <v>14867</v>
      </c>
      <c r="B14866" t="s">
        <v>10772</v>
      </c>
      <c r="C14866" t="s">
        <v>39</v>
      </c>
      <c r="D14866">
        <v>2011</v>
      </c>
      <c r="E14866" t="s">
        <v>22</v>
      </c>
      <c r="F14866" t="s">
        <v>175</v>
      </c>
      <c r="G14866">
        <v>0</v>
      </c>
      <c r="H14866">
        <v>0</v>
      </c>
      <c r="I14866">
        <v>0.03</v>
      </c>
      <c r="J14866">
        <v>0</v>
      </c>
      <c r="K14866">
        <v>0.03</v>
      </c>
    </row>
    <row r="14867" spans="1:11" x14ac:dyDescent="0.3">
      <c r="A14867">
        <v>14868</v>
      </c>
      <c r="B14867" t="s">
        <v>10773</v>
      </c>
      <c r="C14867" t="s">
        <v>26</v>
      </c>
      <c r="D14867">
        <v>2009</v>
      </c>
      <c r="E14867" t="s">
        <v>43</v>
      </c>
      <c r="F14867" t="s">
        <v>3834</v>
      </c>
      <c r="G14867">
        <v>0</v>
      </c>
      <c r="H14867">
        <v>0</v>
      </c>
      <c r="I14867">
        <v>0.03</v>
      </c>
      <c r="J14867">
        <v>0</v>
      </c>
      <c r="K14867">
        <v>0.03</v>
      </c>
    </row>
    <row r="14868" spans="1:11" x14ac:dyDescent="0.3">
      <c r="A14868">
        <v>14869</v>
      </c>
      <c r="B14868" t="s">
        <v>10774</v>
      </c>
      <c r="C14868" t="s">
        <v>46</v>
      </c>
      <c r="D14868">
        <v>2001</v>
      </c>
      <c r="E14868" t="s">
        <v>33</v>
      </c>
      <c r="F14868" t="s">
        <v>4933</v>
      </c>
      <c r="G14868">
        <v>0</v>
      </c>
      <c r="H14868">
        <v>0</v>
      </c>
      <c r="I14868">
        <v>0.03</v>
      </c>
      <c r="J14868">
        <v>0</v>
      </c>
      <c r="K14868">
        <v>0.03</v>
      </c>
    </row>
    <row r="14869" spans="1:11" x14ac:dyDescent="0.3">
      <c r="A14869">
        <v>14870</v>
      </c>
      <c r="B14869" t="s">
        <v>10775</v>
      </c>
      <c r="C14869" t="s">
        <v>692</v>
      </c>
      <c r="D14869">
        <v>2016</v>
      </c>
      <c r="E14869" t="s">
        <v>83</v>
      </c>
      <c r="F14869" t="s">
        <v>5769</v>
      </c>
      <c r="G14869">
        <v>0</v>
      </c>
      <c r="H14869">
        <v>0</v>
      </c>
      <c r="I14869">
        <v>0.03</v>
      </c>
      <c r="J14869">
        <v>0</v>
      </c>
      <c r="K14869">
        <v>0.03</v>
      </c>
    </row>
    <row r="14870" spans="1:11" x14ac:dyDescent="0.3">
      <c r="A14870">
        <v>14871</v>
      </c>
      <c r="B14870" t="s">
        <v>10535</v>
      </c>
      <c r="C14870" t="s">
        <v>12</v>
      </c>
      <c r="D14870">
        <v>2011</v>
      </c>
      <c r="E14870" t="s">
        <v>13</v>
      </c>
      <c r="F14870" t="s">
        <v>3775</v>
      </c>
      <c r="G14870">
        <v>0</v>
      </c>
      <c r="H14870">
        <v>0.02</v>
      </c>
      <c r="I14870">
        <v>0</v>
      </c>
      <c r="J14870">
        <v>0</v>
      </c>
      <c r="K14870">
        <v>0.03</v>
      </c>
    </row>
    <row r="14871" spans="1:11" x14ac:dyDescent="0.3">
      <c r="A14871">
        <v>14872</v>
      </c>
      <c r="B14871" t="s">
        <v>4128</v>
      </c>
      <c r="C14871" t="s">
        <v>118</v>
      </c>
      <c r="D14871">
        <v>2009</v>
      </c>
      <c r="E14871" t="s">
        <v>211</v>
      </c>
      <c r="F14871" t="s">
        <v>222</v>
      </c>
      <c r="G14871">
        <v>0</v>
      </c>
      <c r="H14871">
        <v>0.02</v>
      </c>
      <c r="I14871">
        <v>0</v>
      </c>
      <c r="J14871">
        <v>0</v>
      </c>
      <c r="K14871">
        <v>0.03</v>
      </c>
    </row>
    <row r="14872" spans="1:11" x14ac:dyDescent="0.3">
      <c r="A14872">
        <v>14873</v>
      </c>
      <c r="B14872" t="s">
        <v>10776</v>
      </c>
      <c r="C14872" t="s">
        <v>118</v>
      </c>
      <c r="D14872">
        <v>2006</v>
      </c>
      <c r="E14872" t="s">
        <v>22</v>
      </c>
      <c r="F14872" t="s">
        <v>127</v>
      </c>
      <c r="G14872">
        <v>0</v>
      </c>
      <c r="H14872">
        <v>0.02</v>
      </c>
      <c r="I14872">
        <v>0</v>
      </c>
      <c r="J14872">
        <v>0</v>
      </c>
      <c r="K14872">
        <v>0.03</v>
      </c>
    </row>
    <row r="14873" spans="1:11" x14ac:dyDescent="0.3">
      <c r="A14873">
        <v>14874</v>
      </c>
      <c r="B14873" t="s">
        <v>10777</v>
      </c>
      <c r="C14873" t="s">
        <v>129</v>
      </c>
      <c r="D14873">
        <v>2010</v>
      </c>
      <c r="E14873" t="s">
        <v>28</v>
      </c>
      <c r="F14873" t="s">
        <v>9035</v>
      </c>
      <c r="G14873">
        <v>0</v>
      </c>
      <c r="H14873">
        <v>0</v>
      </c>
      <c r="I14873">
        <v>0.03</v>
      </c>
      <c r="J14873">
        <v>0</v>
      </c>
      <c r="K14873">
        <v>0.03</v>
      </c>
    </row>
    <row r="14874" spans="1:11" x14ac:dyDescent="0.3">
      <c r="A14874">
        <v>14875</v>
      </c>
      <c r="B14874" t="s">
        <v>10778</v>
      </c>
      <c r="C14874" t="s">
        <v>118</v>
      </c>
      <c r="D14874">
        <v>2002</v>
      </c>
      <c r="E14874" t="s">
        <v>31</v>
      </c>
      <c r="F14874" t="s">
        <v>110</v>
      </c>
      <c r="G14874">
        <v>0.01</v>
      </c>
      <c r="H14874">
        <v>0.01</v>
      </c>
      <c r="I14874">
        <v>0</v>
      </c>
      <c r="J14874">
        <v>0</v>
      </c>
      <c r="K14874">
        <v>0.03</v>
      </c>
    </row>
    <row r="14875" spans="1:11" x14ac:dyDescent="0.3">
      <c r="A14875">
        <v>14876</v>
      </c>
      <c r="B14875" t="s">
        <v>6016</v>
      </c>
      <c r="C14875" t="s">
        <v>39</v>
      </c>
      <c r="D14875">
        <v>2015</v>
      </c>
      <c r="E14875" t="s">
        <v>83</v>
      </c>
      <c r="F14875" t="s">
        <v>3314</v>
      </c>
      <c r="G14875">
        <v>0.02</v>
      </c>
      <c r="H14875">
        <v>0.01</v>
      </c>
      <c r="I14875">
        <v>0</v>
      </c>
      <c r="J14875">
        <v>0</v>
      </c>
      <c r="K14875">
        <v>0.03</v>
      </c>
    </row>
    <row r="14876" spans="1:11" x14ac:dyDescent="0.3">
      <c r="A14876">
        <v>14877</v>
      </c>
      <c r="B14876" t="s">
        <v>10779</v>
      </c>
      <c r="C14876" t="s">
        <v>86</v>
      </c>
      <c r="D14876">
        <v>1996</v>
      </c>
      <c r="E14876" t="s">
        <v>13</v>
      </c>
      <c r="F14876" t="s">
        <v>7263</v>
      </c>
      <c r="G14876">
        <v>0.01</v>
      </c>
      <c r="H14876">
        <v>0.01</v>
      </c>
      <c r="I14876">
        <v>0</v>
      </c>
      <c r="J14876">
        <v>0</v>
      </c>
      <c r="K14876">
        <v>0.03</v>
      </c>
    </row>
    <row r="14877" spans="1:11" x14ac:dyDescent="0.3">
      <c r="A14877">
        <v>14878</v>
      </c>
      <c r="B14877" t="s">
        <v>2240</v>
      </c>
      <c r="C14877" t="s">
        <v>118</v>
      </c>
      <c r="D14877">
        <v>2009</v>
      </c>
      <c r="E14877" t="s">
        <v>43</v>
      </c>
      <c r="F14877" t="s">
        <v>61</v>
      </c>
      <c r="G14877">
        <v>0.02</v>
      </c>
      <c r="H14877">
        <v>0</v>
      </c>
      <c r="I14877">
        <v>0</v>
      </c>
      <c r="J14877">
        <v>0</v>
      </c>
      <c r="K14877">
        <v>0.03</v>
      </c>
    </row>
    <row r="14878" spans="1:11" x14ac:dyDescent="0.3">
      <c r="A14878">
        <v>14879</v>
      </c>
      <c r="B14878" t="s">
        <v>10780</v>
      </c>
      <c r="C14878" t="s">
        <v>12</v>
      </c>
      <c r="D14878" t="s">
        <v>224</v>
      </c>
      <c r="E14878" t="s">
        <v>33</v>
      </c>
      <c r="F14878" t="s">
        <v>1519</v>
      </c>
      <c r="G14878">
        <v>0.02</v>
      </c>
      <c r="H14878">
        <v>0</v>
      </c>
      <c r="I14878">
        <v>0</v>
      </c>
      <c r="J14878">
        <v>0</v>
      </c>
      <c r="K14878">
        <v>0.03</v>
      </c>
    </row>
    <row r="14879" spans="1:11" x14ac:dyDescent="0.3">
      <c r="A14879">
        <v>14880</v>
      </c>
      <c r="B14879" t="s">
        <v>10781</v>
      </c>
      <c r="C14879" t="s">
        <v>129</v>
      </c>
      <c r="D14879">
        <v>2013</v>
      </c>
      <c r="E14879" t="s">
        <v>83</v>
      </c>
      <c r="F14879" t="s">
        <v>5760</v>
      </c>
      <c r="G14879">
        <v>0</v>
      </c>
      <c r="H14879">
        <v>0</v>
      </c>
      <c r="I14879">
        <v>0.03</v>
      </c>
      <c r="J14879">
        <v>0</v>
      </c>
      <c r="K14879">
        <v>0.03</v>
      </c>
    </row>
    <row r="14880" spans="1:11" x14ac:dyDescent="0.3">
      <c r="A14880">
        <v>14881</v>
      </c>
      <c r="B14880" t="s">
        <v>10782</v>
      </c>
      <c r="C14880" t="s">
        <v>46</v>
      </c>
      <c r="D14880">
        <v>2003</v>
      </c>
      <c r="E14880" t="s">
        <v>31</v>
      </c>
      <c r="F14880" t="s">
        <v>3322</v>
      </c>
      <c r="G14880">
        <v>0.01</v>
      </c>
      <c r="H14880">
        <v>0.01</v>
      </c>
      <c r="I14880">
        <v>0</v>
      </c>
      <c r="J14880">
        <v>0</v>
      </c>
      <c r="K14880">
        <v>0.03</v>
      </c>
    </row>
    <row r="14881" spans="1:11" x14ac:dyDescent="0.3">
      <c r="A14881">
        <v>14882</v>
      </c>
      <c r="B14881" t="s">
        <v>10783</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10784</v>
      </c>
      <c r="C14883" t="s">
        <v>129</v>
      </c>
      <c r="D14883">
        <v>2012</v>
      </c>
      <c r="E14883" t="s">
        <v>83</v>
      </c>
      <c r="F14883" t="s">
        <v>5769</v>
      </c>
      <c r="G14883">
        <v>0</v>
      </c>
      <c r="H14883">
        <v>0</v>
      </c>
      <c r="I14883">
        <v>0.03</v>
      </c>
      <c r="J14883">
        <v>0</v>
      </c>
      <c r="K14883">
        <v>0.03</v>
      </c>
    </row>
    <row r="14884" spans="1:11" x14ac:dyDescent="0.3">
      <c r="A14884">
        <v>14885</v>
      </c>
      <c r="B14884" t="s">
        <v>10785</v>
      </c>
      <c r="C14884" t="s">
        <v>67</v>
      </c>
      <c r="D14884">
        <v>2015</v>
      </c>
      <c r="E14884" t="s">
        <v>28</v>
      </c>
      <c r="F14884" t="s">
        <v>295</v>
      </c>
      <c r="G14884">
        <v>0</v>
      </c>
      <c r="H14884">
        <v>0</v>
      </c>
      <c r="I14884">
        <v>0.03</v>
      </c>
      <c r="J14884">
        <v>0</v>
      </c>
      <c r="K14884">
        <v>0.03</v>
      </c>
    </row>
    <row r="14885" spans="1:11" x14ac:dyDescent="0.3">
      <c r="A14885">
        <v>14886</v>
      </c>
      <c r="B14885" t="s">
        <v>10786</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10159</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10474</v>
      </c>
      <c r="C14889" t="s">
        <v>39</v>
      </c>
      <c r="D14889">
        <v>2015</v>
      </c>
      <c r="E14889" t="s">
        <v>43</v>
      </c>
      <c r="F14889" t="s">
        <v>61</v>
      </c>
      <c r="G14889">
        <v>0</v>
      </c>
      <c r="H14889">
        <v>0.02</v>
      </c>
      <c r="I14889">
        <v>0</v>
      </c>
      <c r="J14889">
        <v>0</v>
      </c>
      <c r="K14889">
        <v>0.03</v>
      </c>
    </row>
    <row r="14890" spans="1:11" x14ac:dyDescent="0.3">
      <c r="A14890">
        <v>14891</v>
      </c>
      <c r="B14890" t="s">
        <v>10787</v>
      </c>
      <c r="C14890" t="s">
        <v>26</v>
      </c>
      <c r="D14890">
        <v>2010</v>
      </c>
      <c r="E14890" t="s">
        <v>83</v>
      </c>
      <c r="F14890" t="s">
        <v>2433</v>
      </c>
      <c r="G14890">
        <v>0</v>
      </c>
      <c r="H14890">
        <v>0</v>
      </c>
      <c r="I14890">
        <v>0.03</v>
      </c>
      <c r="J14890">
        <v>0</v>
      </c>
      <c r="K14890">
        <v>0.03</v>
      </c>
    </row>
    <row r="14891" spans="1:11" x14ac:dyDescent="0.3">
      <c r="A14891">
        <v>14892</v>
      </c>
      <c r="B14891" t="s">
        <v>10788</v>
      </c>
      <c r="C14891" t="s">
        <v>42</v>
      </c>
      <c r="D14891">
        <v>2013</v>
      </c>
      <c r="E14891" t="s">
        <v>28</v>
      </c>
      <c r="F14891" t="s">
        <v>10789</v>
      </c>
      <c r="G14891">
        <v>0</v>
      </c>
      <c r="H14891">
        <v>0</v>
      </c>
      <c r="I14891">
        <v>0.03</v>
      </c>
      <c r="J14891">
        <v>0</v>
      </c>
      <c r="K14891">
        <v>0.03</v>
      </c>
    </row>
    <row r="14892" spans="1:11" x14ac:dyDescent="0.3">
      <c r="A14892">
        <v>14893</v>
      </c>
      <c r="B14892" t="s">
        <v>10790</v>
      </c>
      <c r="C14892" t="s">
        <v>46</v>
      </c>
      <c r="D14892">
        <v>2007</v>
      </c>
      <c r="E14892" t="s">
        <v>28</v>
      </c>
      <c r="F14892" t="s">
        <v>121</v>
      </c>
      <c r="G14892">
        <v>0</v>
      </c>
      <c r="H14892">
        <v>0</v>
      </c>
      <c r="I14892">
        <v>0.03</v>
      </c>
      <c r="J14892">
        <v>0</v>
      </c>
      <c r="K14892">
        <v>0.03</v>
      </c>
    </row>
    <row r="14893" spans="1:11" x14ac:dyDescent="0.3">
      <c r="A14893">
        <v>14894</v>
      </c>
      <c r="B14893" t="s">
        <v>10791</v>
      </c>
      <c r="C14893" t="s">
        <v>46</v>
      </c>
      <c r="D14893">
        <v>2006</v>
      </c>
      <c r="E14893" t="s">
        <v>13</v>
      </c>
      <c r="F14893" t="s">
        <v>7432</v>
      </c>
      <c r="G14893">
        <v>0.01</v>
      </c>
      <c r="H14893">
        <v>0.01</v>
      </c>
      <c r="I14893">
        <v>0</v>
      </c>
      <c r="J14893">
        <v>0</v>
      </c>
      <c r="K14893">
        <v>0.03</v>
      </c>
    </row>
    <row r="14894" spans="1:11" x14ac:dyDescent="0.3">
      <c r="A14894">
        <v>14895</v>
      </c>
      <c r="B14894" t="s">
        <v>10792</v>
      </c>
      <c r="C14894" t="s">
        <v>55</v>
      </c>
      <c r="D14894">
        <v>2006</v>
      </c>
      <c r="E14894" t="s">
        <v>22</v>
      </c>
      <c r="F14894" t="s">
        <v>4334</v>
      </c>
      <c r="G14894">
        <v>0</v>
      </c>
      <c r="H14894">
        <v>0</v>
      </c>
      <c r="I14894">
        <v>0.02</v>
      </c>
      <c r="J14894">
        <v>0</v>
      </c>
      <c r="K14894">
        <v>0.03</v>
      </c>
    </row>
    <row r="14895" spans="1:11" x14ac:dyDescent="0.3">
      <c r="A14895">
        <v>14896</v>
      </c>
      <c r="B14895" t="s">
        <v>10793</v>
      </c>
      <c r="C14895" t="s">
        <v>86</v>
      </c>
      <c r="D14895">
        <v>1998</v>
      </c>
      <c r="E14895" t="s">
        <v>31</v>
      </c>
      <c r="F14895" t="s">
        <v>8614</v>
      </c>
      <c r="G14895">
        <v>0.01</v>
      </c>
      <c r="H14895">
        <v>0.01</v>
      </c>
      <c r="I14895">
        <v>0</v>
      </c>
      <c r="J14895">
        <v>0</v>
      </c>
      <c r="K14895">
        <v>0.03</v>
      </c>
    </row>
    <row r="14896" spans="1:11" x14ac:dyDescent="0.3">
      <c r="A14896">
        <v>14897</v>
      </c>
      <c r="B14896" t="s">
        <v>10794</v>
      </c>
      <c r="C14896" t="s">
        <v>129</v>
      </c>
      <c r="D14896">
        <v>2011</v>
      </c>
      <c r="E14896" t="s">
        <v>83</v>
      </c>
      <c r="F14896" t="s">
        <v>5769</v>
      </c>
      <c r="G14896">
        <v>0</v>
      </c>
      <c r="H14896">
        <v>0</v>
      </c>
      <c r="I14896">
        <v>0.03</v>
      </c>
      <c r="J14896">
        <v>0</v>
      </c>
      <c r="K14896">
        <v>0.03</v>
      </c>
    </row>
    <row r="14897" spans="1:11" x14ac:dyDescent="0.3">
      <c r="A14897">
        <v>14898</v>
      </c>
      <c r="B14897" t="s">
        <v>10795</v>
      </c>
      <c r="C14897" t="s">
        <v>129</v>
      </c>
      <c r="D14897">
        <v>2009</v>
      </c>
      <c r="E14897" t="s">
        <v>43</v>
      </c>
      <c r="F14897" t="s">
        <v>295</v>
      </c>
      <c r="G14897">
        <v>0</v>
      </c>
      <c r="H14897">
        <v>0</v>
      </c>
      <c r="I14897">
        <v>0.03</v>
      </c>
      <c r="J14897">
        <v>0</v>
      </c>
      <c r="K14897">
        <v>0.03</v>
      </c>
    </row>
    <row r="14898" spans="1:11" x14ac:dyDescent="0.3">
      <c r="A14898">
        <v>14899</v>
      </c>
      <c r="B14898" t="s">
        <v>10796</v>
      </c>
      <c r="C14898" t="s">
        <v>67</v>
      </c>
      <c r="D14898">
        <v>2016</v>
      </c>
      <c r="E14898" t="s">
        <v>83</v>
      </c>
      <c r="F14898" t="s">
        <v>2318</v>
      </c>
      <c r="G14898">
        <v>0.02</v>
      </c>
      <c r="H14898">
        <v>0</v>
      </c>
      <c r="I14898">
        <v>0</v>
      </c>
      <c r="J14898">
        <v>0</v>
      </c>
      <c r="K14898">
        <v>0.03</v>
      </c>
    </row>
    <row r="14899" spans="1:11" x14ac:dyDescent="0.3">
      <c r="A14899">
        <v>14900</v>
      </c>
      <c r="B14899" t="s">
        <v>10797</v>
      </c>
      <c r="C14899" t="s">
        <v>26</v>
      </c>
      <c r="D14899">
        <v>2008</v>
      </c>
      <c r="E14899" t="s">
        <v>28</v>
      </c>
      <c r="F14899" t="s">
        <v>970</v>
      </c>
      <c r="G14899">
        <v>0</v>
      </c>
      <c r="H14899">
        <v>0</v>
      </c>
      <c r="I14899">
        <v>0.03</v>
      </c>
      <c r="J14899">
        <v>0</v>
      </c>
      <c r="K14899">
        <v>0.03</v>
      </c>
    </row>
    <row r="14900" spans="1:11" x14ac:dyDescent="0.3">
      <c r="A14900">
        <v>14901</v>
      </c>
      <c r="B14900" t="s">
        <v>10798</v>
      </c>
      <c r="C14900" t="s">
        <v>48</v>
      </c>
      <c r="D14900">
        <v>1994</v>
      </c>
      <c r="E14900" t="s">
        <v>43</v>
      </c>
      <c r="F14900" t="s">
        <v>968</v>
      </c>
      <c r="G14900">
        <v>0</v>
      </c>
      <c r="H14900">
        <v>0</v>
      </c>
      <c r="I14900">
        <v>0.03</v>
      </c>
      <c r="J14900">
        <v>0</v>
      </c>
      <c r="K14900">
        <v>0.03</v>
      </c>
    </row>
    <row r="14901" spans="1:11" x14ac:dyDescent="0.3">
      <c r="A14901">
        <v>14902</v>
      </c>
      <c r="B14901" t="s">
        <v>10083</v>
      </c>
      <c r="C14901" t="s">
        <v>26</v>
      </c>
      <c r="D14901">
        <v>2007</v>
      </c>
      <c r="E14901" t="s">
        <v>24</v>
      </c>
      <c r="F14901" t="s">
        <v>1136</v>
      </c>
      <c r="G14901">
        <v>0.02</v>
      </c>
      <c r="H14901">
        <v>0</v>
      </c>
      <c r="I14901">
        <v>0</v>
      </c>
      <c r="J14901">
        <v>0</v>
      </c>
      <c r="K14901">
        <v>0.03</v>
      </c>
    </row>
    <row r="14902" spans="1:11" x14ac:dyDescent="0.3">
      <c r="A14902">
        <v>14903</v>
      </c>
      <c r="B14902" t="s">
        <v>10799</v>
      </c>
      <c r="C14902" t="s">
        <v>26</v>
      </c>
      <c r="D14902">
        <v>2008</v>
      </c>
      <c r="E14902" t="s">
        <v>33</v>
      </c>
      <c r="F14902" t="s">
        <v>6599</v>
      </c>
      <c r="G14902">
        <v>0</v>
      </c>
      <c r="H14902">
        <v>0</v>
      </c>
      <c r="I14902">
        <v>0.03</v>
      </c>
      <c r="J14902">
        <v>0</v>
      </c>
      <c r="K14902">
        <v>0.03</v>
      </c>
    </row>
    <row r="14903" spans="1:11" x14ac:dyDescent="0.3">
      <c r="A14903">
        <v>14904</v>
      </c>
      <c r="B14903" t="s">
        <v>10800</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9145</v>
      </c>
      <c r="C14905" t="s">
        <v>46</v>
      </c>
      <c r="D14905">
        <v>2009</v>
      </c>
      <c r="E14905" t="s">
        <v>43</v>
      </c>
      <c r="F14905" t="s">
        <v>295</v>
      </c>
      <c r="G14905">
        <v>0</v>
      </c>
      <c r="H14905">
        <v>0</v>
      </c>
      <c r="I14905">
        <v>0.03</v>
      </c>
      <c r="J14905">
        <v>0</v>
      </c>
      <c r="K14905">
        <v>0.03</v>
      </c>
    </row>
    <row r="14906" spans="1:11" x14ac:dyDescent="0.3">
      <c r="A14906">
        <v>14907</v>
      </c>
      <c r="B14906" t="s">
        <v>10801</v>
      </c>
      <c r="C14906" t="s">
        <v>86</v>
      </c>
      <c r="D14906">
        <v>1995</v>
      </c>
      <c r="E14906" t="s">
        <v>83</v>
      </c>
      <c r="F14906" t="s">
        <v>968</v>
      </c>
      <c r="G14906">
        <v>0</v>
      </c>
      <c r="H14906">
        <v>0</v>
      </c>
      <c r="I14906">
        <v>0.02</v>
      </c>
      <c r="J14906">
        <v>0</v>
      </c>
      <c r="K14906">
        <v>0.03</v>
      </c>
    </row>
    <row r="14907" spans="1:11" x14ac:dyDescent="0.3">
      <c r="A14907">
        <v>14908</v>
      </c>
      <c r="B14907" t="s">
        <v>10802</v>
      </c>
      <c r="C14907" t="s">
        <v>26</v>
      </c>
      <c r="D14907">
        <v>2007</v>
      </c>
      <c r="E14907" t="s">
        <v>83</v>
      </c>
      <c r="F14907" t="s">
        <v>10803</v>
      </c>
      <c r="G14907">
        <v>0</v>
      </c>
      <c r="H14907">
        <v>0</v>
      </c>
      <c r="I14907">
        <v>0.03</v>
      </c>
      <c r="J14907">
        <v>0</v>
      </c>
      <c r="K14907">
        <v>0.03</v>
      </c>
    </row>
    <row r="14908" spans="1:11" x14ac:dyDescent="0.3">
      <c r="A14908">
        <v>14909</v>
      </c>
      <c r="B14908" t="s">
        <v>10450</v>
      </c>
      <c r="C14908" t="s">
        <v>692</v>
      </c>
      <c r="D14908">
        <v>2012</v>
      </c>
      <c r="E14908" t="s">
        <v>83</v>
      </c>
      <c r="F14908" t="s">
        <v>2090</v>
      </c>
      <c r="G14908">
        <v>0</v>
      </c>
      <c r="H14908">
        <v>0</v>
      </c>
      <c r="I14908">
        <v>0.03</v>
      </c>
      <c r="J14908">
        <v>0</v>
      </c>
      <c r="K14908">
        <v>0.03</v>
      </c>
    </row>
    <row r="14909" spans="1:11" x14ac:dyDescent="0.3">
      <c r="A14909">
        <v>14910</v>
      </c>
      <c r="B14909" t="s">
        <v>10804</v>
      </c>
      <c r="C14909" t="s">
        <v>46</v>
      </c>
      <c r="D14909">
        <v>2002</v>
      </c>
      <c r="E14909" t="s">
        <v>83</v>
      </c>
      <c r="F14909" t="s">
        <v>1540</v>
      </c>
      <c r="G14909">
        <v>0</v>
      </c>
      <c r="H14909">
        <v>0</v>
      </c>
      <c r="I14909">
        <v>0.03</v>
      </c>
      <c r="J14909">
        <v>0</v>
      </c>
      <c r="K14909">
        <v>0.03</v>
      </c>
    </row>
    <row r="14910" spans="1:11" x14ac:dyDescent="0.3">
      <c r="A14910">
        <v>14911</v>
      </c>
      <c r="B14910" t="s">
        <v>10805</v>
      </c>
      <c r="C14910" t="s">
        <v>129</v>
      </c>
      <c r="D14910">
        <v>2006</v>
      </c>
      <c r="E14910" t="s">
        <v>13</v>
      </c>
      <c r="F14910" t="s">
        <v>59</v>
      </c>
      <c r="G14910">
        <v>0</v>
      </c>
      <c r="H14910">
        <v>0</v>
      </c>
      <c r="I14910">
        <v>0.03</v>
      </c>
      <c r="J14910">
        <v>0</v>
      </c>
      <c r="K14910">
        <v>0.03</v>
      </c>
    </row>
    <row r="14911" spans="1:11" x14ac:dyDescent="0.3">
      <c r="A14911">
        <v>14912</v>
      </c>
      <c r="B14911" t="s">
        <v>10806</v>
      </c>
      <c r="C14911" t="s">
        <v>692</v>
      </c>
      <c r="D14911">
        <v>2016</v>
      </c>
      <c r="E14911" t="s">
        <v>22</v>
      </c>
      <c r="F14911" t="s">
        <v>2318</v>
      </c>
      <c r="G14911">
        <v>0</v>
      </c>
      <c r="H14911">
        <v>0</v>
      </c>
      <c r="I14911">
        <v>0.02</v>
      </c>
      <c r="J14911">
        <v>0</v>
      </c>
      <c r="K14911">
        <v>0.02</v>
      </c>
    </row>
    <row r="14912" spans="1:11" x14ac:dyDescent="0.3">
      <c r="A14912">
        <v>14913</v>
      </c>
      <c r="B14912" t="s">
        <v>10763</v>
      </c>
      <c r="C14912" t="s">
        <v>26</v>
      </c>
      <c r="D14912">
        <v>2009</v>
      </c>
      <c r="E14912" t="s">
        <v>33</v>
      </c>
      <c r="F14912" t="s">
        <v>3915</v>
      </c>
      <c r="G14912">
        <v>0.02</v>
      </c>
      <c r="H14912">
        <v>0</v>
      </c>
      <c r="I14912">
        <v>0</v>
      </c>
      <c r="J14912">
        <v>0</v>
      </c>
      <c r="K14912">
        <v>0.02</v>
      </c>
    </row>
    <row r="14913" spans="1:11" x14ac:dyDescent="0.3">
      <c r="A14913">
        <v>14914</v>
      </c>
      <c r="B14913" t="s">
        <v>10807</v>
      </c>
      <c r="C14913" t="s">
        <v>692</v>
      </c>
      <c r="D14913">
        <v>2014</v>
      </c>
      <c r="E14913" t="s">
        <v>83</v>
      </c>
      <c r="F14913" t="s">
        <v>5769</v>
      </c>
      <c r="G14913">
        <v>0</v>
      </c>
      <c r="H14913">
        <v>0</v>
      </c>
      <c r="I14913">
        <v>0.02</v>
      </c>
      <c r="J14913">
        <v>0</v>
      </c>
      <c r="K14913">
        <v>0.02</v>
      </c>
    </row>
    <row r="14914" spans="1:11" x14ac:dyDescent="0.3">
      <c r="A14914">
        <v>14915</v>
      </c>
      <c r="B14914" t="s">
        <v>10808</v>
      </c>
      <c r="C14914" t="s">
        <v>12</v>
      </c>
      <c r="D14914">
        <v>2011</v>
      </c>
      <c r="E14914" t="s">
        <v>13</v>
      </c>
      <c r="F14914" t="s">
        <v>5956</v>
      </c>
      <c r="G14914">
        <v>0.02</v>
      </c>
      <c r="H14914">
        <v>0</v>
      </c>
      <c r="I14914">
        <v>0</v>
      </c>
      <c r="J14914">
        <v>0</v>
      </c>
      <c r="K14914">
        <v>0.02</v>
      </c>
    </row>
    <row r="14915" spans="1:11" x14ac:dyDescent="0.3">
      <c r="A14915">
        <v>14916</v>
      </c>
      <c r="B14915" t="s">
        <v>10631</v>
      </c>
      <c r="C14915" t="s">
        <v>140</v>
      </c>
      <c r="D14915">
        <v>2016</v>
      </c>
      <c r="E14915" t="s">
        <v>43</v>
      </c>
      <c r="F14915" t="s">
        <v>61</v>
      </c>
      <c r="G14915">
        <v>0.02</v>
      </c>
      <c r="H14915">
        <v>0</v>
      </c>
      <c r="I14915">
        <v>0</v>
      </c>
      <c r="J14915">
        <v>0</v>
      </c>
      <c r="K14915">
        <v>0.02</v>
      </c>
    </row>
    <row r="14916" spans="1:11" x14ac:dyDescent="0.3">
      <c r="A14916">
        <v>14917</v>
      </c>
      <c r="B14916" t="s">
        <v>10809</v>
      </c>
      <c r="C14916" t="s">
        <v>118</v>
      </c>
      <c r="D14916">
        <v>2005</v>
      </c>
      <c r="E14916" t="s">
        <v>211</v>
      </c>
      <c r="F14916" t="s">
        <v>44</v>
      </c>
      <c r="G14916">
        <v>0</v>
      </c>
      <c r="H14916">
        <v>0.02</v>
      </c>
      <c r="I14916">
        <v>0</v>
      </c>
      <c r="J14916">
        <v>0</v>
      </c>
      <c r="K14916">
        <v>0.02</v>
      </c>
    </row>
    <row r="14917" spans="1:11" x14ac:dyDescent="0.3">
      <c r="A14917">
        <v>14918</v>
      </c>
      <c r="B14917" t="s">
        <v>10810</v>
      </c>
      <c r="C14917" t="s">
        <v>129</v>
      </c>
      <c r="D14917">
        <v>2009</v>
      </c>
      <c r="E14917" t="s">
        <v>28</v>
      </c>
      <c r="F14917" t="s">
        <v>8752</v>
      </c>
      <c r="G14917">
        <v>0</v>
      </c>
      <c r="H14917">
        <v>0</v>
      </c>
      <c r="I14917">
        <v>0.02</v>
      </c>
      <c r="J14917">
        <v>0</v>
      </c>
      <c r="K14917">
        <v>0.02</v>
      </c>
    </row>
    <row r="14918" spans="1:11" x14ac:dyDescent="0.3">
      <c r="A14918">
        <v>14919</v>
      </c>
      <c r="B14918" t="s">
        <v>10811</v>
      </c>
      <c r="C14918" t="s">
        <v>26</v>
      </c>
      <c r="D14918">
        <v>2007</v>
      </c>
      <c r="E14918" t="s">
        <v>83</v>
      </c>
      <c r="F14918" t="s">
        <v>183</v>
      </c>
      <c r="G14918">
        <v>0</v>
      </c>
      <c r="H14918">
        <v>0</v>
      </c>
      <c r="I14918">
        <v>0.02</v>
      </c>
      <c r="J14918">
        <v>0</v>
      </c>
      <c r="K14918">
        <v>0.02</v>
      </c>
    </row>
    <row r="14919" spans="1:11" x14ac:dyDescent="0.3">
      <c r="A14919">
        <v>14920</v>
      </c>
      <c r="B14919" t="s">
        <v>9505</v>
      </c>
      <c r="C14919" t="s">
        <v>146</v>
      </c>
      <c r="D14919">
        <v>2002</v>
      </c>
      <c r="E14919" t="s">
        <v>24</v>
      </c>
      <c r="F14919" t="s">
        <v>416</v>
      </c>
      <c r="G14919">
        <v>0.02</v>
      </c>
      <c r="H14919">
        <v>0</v>
      </c>
      <c r="I14919">
        <v>0</v>
      </c>
      <c r="J14919">
        <v>0</v>
      </c>
      <c r="K14919">
        <v>0.02</v>
      </c>
    </row>
    <row r="14920" spans="1:11" x14ac:dyDescent="0.3">
      <c r="A14920">
        <v>14921</v>
      </c>
      <c r="B14920" t="s">
        <v>10812</v>
      </c>
      <c r="C14920" t="s">
        <v>118</v>
      </c>
      <c r="D14920">
        <v>2011</v>
      </c>
      <c r="E14920" t="s">
        <v>24</v>
      </c>
      <c r="F14920" t="s">
        <v>1411</v>
      </c>
      <c r="G14920">
        <v>0</v>
      </c>
      <c r="H14920">
        <v>0.02</v>
      </c>
      <c r="I14920">
        <v>0</v>
      </c>
      <c r="J14920">
        <v>0</v>
      </c>
      <c r="K14920">
        <v>0.02</v>
      </c>
    </row>
    <row r="14921" spans="1:11" x14ac:dyDescent="0.3">
      <c r="A14921">
        <v>14922</v>
      </c>
      <c r="B14921" t="s">
        <v>10813</v>
      </c>
      <c r="C14921" t="s">
        <v>118</v>
      </c>
      <c r="D14921">
        <v>2006</v>
      </c>
      <c r="E14921" t="s">
        <v>211</v>
      </c>
      <c r="F14921" t="s">
        <v>195</v>
      </c>
      <c r="G14921">
        <v>0</v>
      </c>
      <c r="H14921">
        <v>0.02</v>
      </c>
      <c r="I14921">
        <v>0</v>
      </c>
      <c r="J14921">
        <v>0</v>
      </c>
      <c r="K14921">
        <v>0.02</v>
      </c>
    </row>
    <row r="14922" spans="1:11" x14ac:dyDescent="0.3">
      <c r="A14922">
        <v>14923</v>
      </c>
      <c r="B14922" t="s">
        <v>10814</v>
      </c>
      <c r="C14922" t="s">
        <v>55</v>
      </c>
      <c r="D14922">
        <v>2005</v>
      </c>
      <c r="E14922" t="s">
        <v>18</v>
      </c>
      <c r="F14922" t="s">
        <v>1498</v>
      </c>
      <c r="G14922">
        <v>0.02</v>
      </c>
      <c r="H14922">
        <v>0.01</v>
      </c>
      <c r="I14922">
        <v>0</v>
      </c>
      <c r="J14922">
        <v>0</v>
      </c>
      <c r="K14922">
        <v>0.02</v>
      </c>
    </row>
    <row r="14923" spans="1:11" x14ac:dyDescent="0.3">
      <c r="A14923">
        <v>14924</v>
      </c>
      <c r="B14923" t="s">
        <v>10815</v>
      </c>
      <c r="C14923" t="s">
        <v>129</v>
      </c>
      <c r="D14923">
        <v>2010</v>
      </c>
      <c r="E14923" t="s">
        <v>83</v>
      </c>
      <c r="F14923" t="s">
        <v>5769</v>
      </c>
      <c r="G14923">
        <v>0</v>
      </c>
      <c r="H14923">
        <v>0</v>
      </c>
      <c r="I14923">
        <v>0.02</v>
      </c>
      <c r="J14923">
        <v>0</v>
      </c>
      <c r="K14923">
        <v>0.02</v>
      </c>
    </row>
    <row r="14924" spans="1:11" x14ac:dyDescent="0.3">
      <c r="A14924">
        <v>14925</v>
      </c>
      <c r="B14924" t="s">
        <v>10816</v>
      </c>
      <c r="C14924" t="s">
        <v>46</v>
      </c>
      <c r="D14924">
        <v>2010</v>
      </c>
      <c r="E14924" t="s">
        <v>83</v>
      </c>
      <c r="F14924" t="s">
        <v>9382</v>
      </c>
      <c r="G14924">
        <v>0</v>
      </c>
      <c r="H14924">
        <v>0</v>
      </c>
      <c r="I14924">
        <v>0.02</v>
      </c>
      <c r="J14924">
        <v>0</v>
      </c>
      <c r="K14924">
        <v>0.02</v>
      </c>
    </row>
    <row r="14925" spans="1:11" x14ac:dyDescent="0.3">
      <c r="A14925">
        <v>14926</v>
      </c>
      <c r="B14925" t="s">
        <v>10817</v>
      </c>
      <c r="C14925" t="s">
        <v>113</v>
      </c>
      <c r="D14925">
        <v>2004</v>
      </c>
      <c r="E14925" t="s">
        <v>18</v>
      </c>
      <c r="F14925" t="s">
        <v>3095</v>
      </c>
      <c r="G14925">
        <v>0.02</v>
      </c>
      <c r="H14925">
        <v>0.01</v>
      </c>
      <c r="I14925">
        <v>0</v>
      </c>
      <c r="J14925">
        <v>0</v>
      </c>
      <c r="K14925">
        <v>0.02</v>
      </c>
    </row>
    <row r="14926" spans="1:11" x14ac:dyDescent="0.3">
      <c r="A14926">
        <v>14927</v>
      </c>
      <c r="B14926" t="s">
        <v>10818</v>
      </c>
      <c r="C14926" t="s">
        <v>692</v>
      </c>
      <c r="D14926">
        <v>2013</v>
      </c>
      <c r="E14926" t="s">
        <v>83</v>
      </c>
      <c r="F14926" t="s">
        <v>7501</v>
      </c>
      <c r="G14926">
        <v>0</v>
      </c>
      <c r="H14926">
        <v>0</v>
      </c>
      <c r="I14926">
        <v>0.02</v>
      </c>
      <c r="J14926">
        <v>0</v>
      </c>
      <c r="K14926">
        <v>0.02</v>
      </c>
    </row>
    <row r="14927" spans="1:11" x14ac:dyDescent="0.3">
      <c r="A14927">
        <v>14928</v>
      </c>
      <c r="B14927" t="s">
        <v>10819</v>
      </c>
      <c r="C14927" t="s">
        <v>146</v>
      </c>
      <c r="D14927" t="s">
        <v>224</v>
      </c>
      <c r="E14927" t="s">
        <v>18</v>
      </c>
      <c r="F14927" t="s">
        <v>877</v>
      </c>
      <c r="G14927">
        <v>0.02</v>
      </c>
      <c r="H14927">
        <v>0</v>
      </c>
      <c r="I14927">
        <v>0</v>
      </c>
      <c r="J14927">
        <v>0</v>
      </c>
      <c r="K14927">
        <v>0.02</v>
      </c>
    </row>
    <row r="14928" spans="1:11" x14ac:dyDescent="0.3">
      <c r="A14928">
        <v>14929</v>
      </c>
      <c r="B14928" t="s">
        <v>10820</v>
      </c>
      <c r="C14928" t="s">
        <v>118</v>
      </c>
      <c r="D14928">
        <v>2009</v>
      </c>
      <c r="E14928" t="s">
        <v>83</v>
      </c>
      <c r="F14928" t="s">
        <v>4733</v>
      </c>
      <c r="G14928">
        <v>0</v>
      </c>
      <c r="H14928">
        <v>0.02</v>
      </c>
      <c r="I14928">
        <v>0</v>
      </c>
      <c r="J14928">
        <v>0</v>
      </c>
      <c r="K14928">
        <v>0.02</v>
      </c>
    </row>
    <row r="14929" spans="1:11" x14ac:dyDescent="0.3">
      <c r="A14929">
        <v>14930</v>
      </c>
      <c r="B14929" t="s">
        <v>10821</v>
      </c>
      <c r="C14929" t="s">
        <v>833</v>
      </c>
      <c r="D14929">
        <v>1995</v>
      </c>
      <c r="E14929" t="s">
        <v>28</v>
      </c>
      <c r="F14929" t="s">
        <v>5184</v>
      </c>
      <c r="G14929">
        <v>0</v>
      </c>
      <c r="H14929">
        <v>0</v>
      </c>
      <c r="I14929">
        <v>0.02</v>
      </c>
      <c r="J14929">
        <v>0</v>
      </c>
      <c r="K14929">
        <v>0.02</v>
      </c>
    </row>
    <row r="14930" spans="1:11" x14ac:dyDescent="0.3">
      <c r="A14930">
        <v>14931</v>
      </c>
      <c r="B14930" t="s">
        <v>10822</v>
      </c>
      <c r="C14930" t="s">
        <v>39</v>
      </c>
      <c r="D14930">
        <v>2009</v>
      </c>
      <c r="E14930" t="s">
        <v>31</v>
      </c>
      <c r="F14930" t="s">
        <v>7501</v>
      </c>
      <c r="G14930">
        <v>0</v>
      </c>
      <c r="H14930">
        <v>0</v>
      </c>
      <c r="I14930">
        <v>0.02</v>
      </c>
      <c r="J14930">
        <v>0</v>
      </c>
      <c r="K14930">
        <v>0.02</v>
      </c>
    </row>
    <row r="14931" spans="1:11" x14ac:dyDescent="0.3">
      <c r="A14931">
        <v>14932</v>
      </c>
      <c r="B14931" t="s">
        <v>10823</v>
      </c>
      <c r="C14931" t="s">
        <v>26</v>
      </c>
      <c r="D14931">
        <v>2009</v>
      </c>
      <c r="E14931" t="s">
        <v>28</v>
      </c>
      <c r="F14931" t="s">
        <v>5921</v>
      </c>
      <c r="G14931">
        <v>0</v>
      </c>
      <c r="H14931">
        <v>0.02</v>
      </c>
      <c r="I14931">
        <v>0</v>
      </c>
      <c r="J14931">
        <v>0</v>
      </c>
      <c r="K14931">
        <v>0.02</v>
      </c>
    </row>
    <row r="14932" spans="1:11" x14ac:dyDescent="0.3">
      <c r="A14932">
        <v>14933</v>
      </c>
      <c r="B14932" t="s">
        <v>10824</v>
      </c>
      <c r="C14932" t="s">
        <v>118</v>
      </c>
      <c r="D14932">
        <v>2006</v>
      </c>
      <c r="E14932" t="s">
        <v>211</v>
      </c>
      <c r="F14932" t="s">
        <v>649</v>
      </c>
      <c r="G14932">
        <v>0</v>
      </c>
      <c r="H14932">
        <v>0.02</v>
      </c>
      <c r="I14932">
        <v>0</v>
      </c>
      <c r="J14932">
        <v>0</v>
      </c>
      <c r="K14932">
        <v>0.02</v>
      </c>
    </row>
    <row r="14933" spans="1:11" x14ac:dyDescent="0.3">
      <c r="A14933">
        <v>14934</v>
      </c>
      <c r="B14933" t="s">
        <v>10825</v>
      </c>
      <c r="C14933" t="s">
        <v>118</v>
      </c>
      <c r="D14933">
        <v>2009</v>
      </c>
      <c r="E14933" t="s">
        <v>211</v>
      </c>
      <c r="F14933" t="s">
        <v>3904</v>
      </c>
      <c r="G14933">
        <v>0</v>
      </c>
      <c r="H14933">
        <v>0.02</v>
      </c>
      <c r="I14933">
        <v>0</v>
      </c>
      <c r="J14933">
        <v>0</v>
      </c>
      <c r="K14933">
        <v>0.02</v>
      </c>
    </row>
    <row r="14934" spans="1:11" x14ac:dyDescent="0.3">
      <c r="A14934">
        <v>14935</v>
      </c>
      <c r="B14934" t="s">
        <v>10826</v>
      </c>
      <c r="C14934" t="s">
        <v>46</v>
      </c>
      <c r="D14934">
        <v>2007</v>
      </c>
      <c r="E14934" t="s">
        <v>72</v>
      </c>
      <c r="F14934" t="s">
        <v>6599</v>
      </c>
      <c r="G14934">
        <v>0</v>
      </c>
      <c r="H14934">
        <v>0</v>
      </c>
      <c r="I14934">
        <v>0.02</v>
      </c>
      <c r="J14934">
        <v>0</v>
      </c>
      <c r="K14934">
        <v>0.02</v>
      </c>
    </row>
    <row r="14935" spans="1:11" x14ac:dyDescent="0.3">
      <c r="A14935">
        <v>14936</v>
      </c>
      <c r="B14935" t="s">
        <v>10827</v>
      </c>
      <c r="C14935" t="s">
        <v>118</v>
      </c>
      <c r="D14935">
        <v>1998</v>
      </c>
      <c r="E14935" t="s">
        <v>211</v>
      </c>
      <c r="F14935" t="s">
        <v>259</v>
      </c>
      <c r="G14935">
        <v>0</v>
      </c>
      <c r="H14935">
        <v>0.02</v>
      </c>
      <c r="I14935">
        <v>0</v>
      </c>
      <c r="J14935">
        <v>0</v>
      </c>
      <c r="K14935">
        <v>0.02</v>
      </c>
    </row>
    <row r="14936" spans="1:11" x14ac:dyDescent="0.3">
      <c r="A14936">
        <v>14937</v>
      </c>
      <c r="B14936" t="s">
        <v>10828</v>
      </c>
      <c r="C14936" t="s">
        <v>26</v>
      </c>
      <c r="D14936">
        <v>2011</v>
      </c>
      <c r="E14936" t="s">
        <v>83</v>
      </c>
      <c r="F14936" t="s">
        <v>877</v>
      </c>
      <c r="G14936">
        <v>0</v>
      </c>
      <c r="H14936">
        <v>0.02</v>
      </c>
      <c r="I14936">
        <v>0</v>
      </c>
      <c r="J14936">
        <v>0</v>
      </c>
      <c r="K14936">
        <v>0.02</v>
      </c>
    </row>
    <row r="14937" spans="1:11" x14ac:dyDescent="0.3">
      <c r="A14937">
        <v>14938</v>
      </c>
      <c r="B14937" t="s">
        <v>10829</v>
      </c>
      <c r="C14937" t="s">
        <v>26</v>
      </c>
      <c r="D14937">
        <v>2008</v>
      </c>
      <c r="E14937" t="s">
        <v>43</v>
      </c>
      <c r="F14937" t="s">
        <v>295</v>
      </c>
      <c r="G14937">
        <v>0</v>
      </c>
      <c r="H14937">
        <v>0</v>
      </c>
      <c r="I14937">
        <v>0.02</v>
      </c>
      <c r="J14937">
        <v>0</v>
      </c>
      <c r="K14937">
        <v>0.02</v>
      </c>
    </row>
    <row r="14938" spans="1:11" x14ac:dyDescent="0.3">
      <c r="A14938">
        <v>14939</v>
      </c>
      <c r="B14938" t="s">
        <v>10830</v>
      </c>
      <c r="C14938" t="s">
        <v>46</v>
      </c>
      <c r="D14938">
        <v>2005</v>
      </c>
      <c r="E14938" t="s">
        <v>31</v>
      </c>
      <c r="F14938" t="s">
        <v>110</v>
      </c>
      <c r="G14938">
        <v>0</v>
      </c>
      <c r="H14938">
        <v>0</v>
      </c>
      <c r="I14938">
        <v>0.02</v>
      </c>
      <c r="J14938">
        <v>0</v>
      </c>
      <c r="K14938">
        <v>0.02</v>
      </c>
    </row>
    <row r="14939" spans="1:11" x14ac:dyDescent="0.3">
      <c r="A14939">
        <v>14940</v>
      </c>
      <c r="B14939" t="s">
        <v>10831</v>
      </c>
      <c r="C14939" t="s">
        <v>42</v>
      </c>
      <c r="D14939">
        <v>2012</v>
      </c>
      <c r="E14939" t="s">
        <v>43</v>
      </c>
      <c r="F14939" t="s">
        <v>295</v>
      </c>
      <c r="G14939">
        <v>0</v>
      </c>
      <c r="H14939">
        <v>0</v>
      </c>
      <c r="I14939">
        <v>0.02</v>
      </c>
      <c r="J14939">
        <v>0</v>
      </c>
      <c r="K14939">
        <v>0.02</v>
      </c>
    </row>
    <row r="14940" spans="1:11" x14ac:dyDescent="0.3">
      <c r="A14940">
        <v>14941</v>
      </c>
      <c r="B14940" t="s">
        <v>10832</v>
      </c>
      <c r="C14940" t="s">
        <v>113</v>
      </c>
      <c r="D14940">
        <v>2003</v>
      </c>
      <c r="E14940" t="s">
        <v>72</v>
      </c>
      <c r="F14940" t="s">
        <v>2437</v>
      </c>
      <c r="G14940">
        <v>0.02</v>
      </c>
      <c r="H14940">
        <v>0.01</v>
      </c>
      <c r="I14940">
        <v>0</v>
      </c>
      <c r="J14940">
        <v>0</v>
      </c>
      <c r="K14940">
        <v>0.02</v>
      </c>
    </row>
    <row r="14941" spans="1:11" x14ac:dyDescent="0.3">
      <c r="A14941">
        <v>14942</v>
      </c>
      <c r="B14941" t="s">
        <v>10833</v>
      </c>
      <c r="C14941" t="s">
        <v>55</v>
      </c>
      <c r="D14941">
        <v>2004</v>
      </c>
      <c r="E14941" t="s">
        <v>31</v>
      </c>
      <c r="F14941" t="s">
        <v>1058</v>
      </c>
      <c r="G14941">
        <v>0.02</v>
      </c>
      <c r="H14941">
        <v>0.01</v>
      </c>
      <c r="I14941">
        <v>0</v>
      </c>
      <c r="J14941">
        <v>0</v>
      </c>
      <c r="K14941">
        <v>0.02</v>
      </c>
    </row>
    <row r="14942" spans="1:11" x14ac:dyDescent="0.3">
      <c r="A14942">
        <v>14943</v>
      </c>
      <c r="B14942" t="s">
        <v>10834</v>
      </c>
      <c r="C14942" t="s">
        <v>118</v>
      </c>
      <c r="D14942">
        <v>2007</v>
      </c>
      <c r="E14942" t="s">
        <v>211</v>
      </c>
      <c r="F14942" t="s">
        <v>92</v>
      </c>
      <c r="G14942">
        <v>0.01</v>
      </c>
      <c r="H14942">
        <v>0.01</v>
      </c>
      <c r="I14942">
        <v>0</v>
      </c>
      <c r="J14942">
        <v>0</v>
      </c>
      <c r="K14942">
        <v>0.02</v>
      </c>
    </row>
    <row r="14943" spans="1:11" x14ac:dyDescent="0.3">
      <c r="A14943">
        <v>14944</v>
      </c>
      <c r="B14943" t="s">
        <v>7314</v>
      </c>
      <c r="C14943" t="s">
        <v>12</v>
      </c>
      <c r="D14943">
        <v>2010</v>
      </c>
      <c r="E14943" t="s">
        <v>33</v>
      </c>
      <c r="F14943" t="s">
        <v>649</v>
      </c>
      <c r="G14943">
        <v>0.02</v>
      </c>
      <c r="H14943">
        <v>0</v>
      </c>
      <c r="I14943">
        <v>0</v>
      </c>
      <c r="J14943">
        <v>0</v>
      </c>
      <c r="K14943">
        <v>0.02</v>
      </c>
    </row>
    <row r="14944" spans="1:11" x14ac:dyDescent="0.3">
      <c r="A14944">
        <v>14945</v>
      </c>
      <c r="B14944" t="s">
        <v>10835</v>
      </c>
      <c r="C14944" t="s">
        <v>42</v>
      </c>
      <c r="D14944" t="s">
        <v>224</v>
      </c>
      <c r="E14944" t="s">
        <v>83</v>
      </c>
      <c r="F14944" t="s">
        <v>224</v>
      </c>
      <c r="G14944">
        <v>0</v>
      </c>
      <c r="H14944">
        <v>0</v>
      </c>
      <c r="I14944">
        <v>0.02</v>
      </c>
      <c r="J14944">
        <v>0</v>
      </c>
      <c r="K14944">
        <v>0.02</v>
      </c>
    </row>
    <row r="14945" spans="1:11" x14ac:dyDescent="0.3">
      <c r="A14945">
        <v>14946</v>
      </c>
      <c r="B14945" t="s">
        <v>10836</v>
      </c>
      <c r="C14945" t="s">
        <v>46</v>
      </c>
      <c r="D14945">
        <v>2006</v>
      </c>
      <c r="E14945" t="s">
        <v>33</v>
      </c>
      <c r="F14945" t="s">
        <v>183</v>
      </c>
      <c r="G14945">
        <v>0</v>
      </c>
      <c r="H14945">
        <v>0</v>
      </c>
      <c r="I14945">
        <v>0.02</v>
      </c>
      <c r="J14945">
        <v>0</v>
      </c>
      <c r="K14945">
        <v>0.02</v>
      </c>
    </row>
    <row r="14946" spans="1:11" x14ac:dyDescent="0.3">
      <c r="A14946">
        <v>14947</v>
      </c>
      <c r="B14946" t="s">
        <v>10837</v>
      </c>
      <c r="C14946" t="s">
        <v>46</v>
      </c>
      <c r="D14946">
        <v>2006</v>
      </c>
      <c r="E14946" t="s">
        <v>33</v>
      </c>
      <c r="F14946" t="s">
        <v>183</v>
      </c>
      <c r="G14946">
        <v>0</v>
      </c>
      <c r="H14946">
        <v>0</v>
      </c>
      <c r="I14946">
        <v>0.02</v>
      </c>
      <c r="J14946">
        <v>0</v>
      </c>
      <c r="K14946">
        <v>0.02</v>
      </c>
    </row>
    <row r="14947" spans="1:11" x14ac:dyDescent="0.3">
      <c r="A14947">
        <v>14948</v>
      </c>
      <c r="B14947" t="s">
        <v>10838</v>
      </c>
      <c r="C14947" t="s">
        <v>118</v>
      </c>
      <c r="D14947">
        <v>2008</v>
      </c>
      <c r="E14947" t="s">
        <v>22</v>
      </c>
      <c r="F14947" t="s">
        <v>10839</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10840</v>
      </c>
      <c r="C14949" t="s">
        <v>146</v>
      </c>
      <c r="D14949">
        <v>2002</v>
      </c>
      <c r="E14949" t="s">
        <v>18</v>
      </c>
      <c r="F14949" t="s">
        <v>1498</v>
      </c>
      <c r="G14949">
        <v>0.02</v>
      </c>
      <c r="H14949">
        <v>0</v>
      </c>
      <c r="I14949">
        <v>0</v>
      </c>
      <c r="J14949">
        <v>0</v>
      </c>
      <c r="K14949">
        <v>0.02</v>
      </c>
    </row>
    <row r="14950" spans="1:11" x14ac:dyDescent="0.3">
      <c r="A14950">
        <v>14951</v>
      </c>
      <c r="B14950" t="s">
        <v>10841</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10842</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10843</v>
      </c>
      <c r="C14954" t="s">
        <v>129</v>
      </c>
      <c r="D14954">
        <v>2012</v>
      </c>
      <c r="E14954" t="s">
        <v>43</v>
      </c>
      <c r="F14954" t="s">
        <v>7501</v>
      </c>
      <c r="G14954">
        <v>0</v>
      </c>
      <c r="H14954">
        <v>0</v>
      </c>
      <c r="I14954">
        <v>0.02</v>
      </c>
      <c r="J14954">
        <v>0</v>
      </c>
      <c r="K14954">
        <v>0.02</v>
      </c>
    </row>
    <row r="14955" spans="1:11" x14ac:dyDescent="0.3">
      <c r="A14955">
        <v>14956</v>
      </c>
      <c r="B14955" t="s">
        <v>10844</v>
      </c>
      <c r="C14955" t="s">
        <v>113</v>
      </c>
      <c r="D14955">
        <v>2005</v>
      </c>
      <c r="E14955" t="s">
        <v>31</v>
      </c>
      <c r="F14955" t="s">
        <v>6754</v>
      </c>
      <c r="G14955">
        <v>0.02</v>
      </c>
      <c r="H14955">
        <v>0.01</v>
      </c>
      <c r="I14955">
        <v>0</v>
      </c>
      <c r="J14955">
        <v>0</v>
      </c>
      <c r="K14955">
        <v>0.02</v>
      </c>
    </row>
    <row r="14956" spans="1:11" x14ac:dyDescent="0.3">
      <c r="A14956">
        <v>14957</v>
      </c>
      <c r="B14956" t="s">
        <v>10845</v>
      </c>
      <c r="C14956" t="s">
        <v>113</v>
      </c>
      <c r="D14956">
        <v>2004</v>
      </c>
      <c r="E14956" t="s">
        <v>33</v>
      </c>
      <c r="F14956" t="s">
        <v>175</v>
      </c>
      <c r="G14956">
        <v>0.02</v>
      </c>
      <c r="H14956">
        <v>0.01</v>
      </c>
      <c r="I14956">
        <v>0</v>
      </c>
      <c r="J14956">
        <v>0</v>
      </c>
      <c r="K14956">
        <v>0.02</v>
      </c>
    </row>
    <row r="14957" spans="1:11" x14ac:dyDescent="0.3">
      <c r="A14957">
        <v>14958</v>
      </c>
      <c r="B14957" t="s">
        <v>10846</v>
      </c>
      <c r="C14957" t="s">
        <v>42</v>
      </c>
      <c r="D14957">
        <v>2016</v>
      </c>
      <c r="E14957" t="s">
        <v>43</v>
      </c>
      <c r="F14957" t="s">
        <v>295</v>
      </c>
      <c r="G14957">
        <v>0</v>
      </c>
      <c r="H14957">
        <v>0.02</v>
      </c>
      <c r="I14957">
        <v>0</v>
      </c>
      <c r="J14957">
        <v>0</v>
      </c>
      <c r="K14957">
        <v>0.02</v>
      </c>
    </row>
    <row r="14958" spans="1:11" x14ac:dyDescent="0.3">
      <c r="A14958">
        <v>14959</v>
      </c>
      <c r="B14958" t="s">
        <v>10847</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10848</v>
      </c>
      <c r="C14960" t="s">
        <v>129</v>
      </c>
      <c r="D14960">
        <v>2011</v>
      </c>
      <c r="E14960" t="s">
        <v>83</v>
      </c>
      <c r="F14960" t="s">
        <v>5769</v>
      </c>
      <c r="G14960">
        <v>0</v>
      </c>
      <c r="H14960">
        <v>0</v>
      </c>
      <c r="I14960">
        <v>0.02</v>
      </c>
      <c r="J14960">
        <v>0</v>
      </c>
      <c r="K14960">
        <v>0.02</v>
      </c>
    </row>
    <row r="14961" spans="1:11" x14ac:dyDescent="0.3">
      <c r="A14961">
        <v>14962</v>
      </c>
      <c r="B14961" t="s">
        <v>10849</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10850</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9212</v>
      </c>
      <c r="C14965" t="s">
        <v>113</v>
      </c>
      <c r="D14965">
        <v>2004</v>
      </c>
      <c r="E14965" t="s">
        <v>43</v>
      </c>
      <c r="F14965" t="s">
        <v>3322</v>
      </c>
      <c r="G14965">
        <v>0.02</v>
      </c>
      <c r="H14965">
        <v>0.01</v>
      </c>
      <c r="I14965">
        <v>0</v>
      </c>
      <c r="J14965">
        <v>0</v>
      </c>
      <c r="K14965">
        <v>0.02</v>
      </c>
    </row>
    <row r="14966" spans="1:11" x14ac:dyDescent="0.3">
      <c r="A14966">
        <v>14967</v>
      </c>
      <c r="B14966" t="s">
        <v>10851</v>
      </c>
      <c r="C14966" t="s">
        <v>55</v>
      </c>
      <c r="D14966">
        <v>2003</v>
      </c>
      <c r="E14966" t="s">
        <v>43</v>
      </c>
      <c r="F14966" t="s">
        <v>175</v>
      </c>
      <c r="G14966">
        <v>0.02</v>
      </c>
      <c r="H14966">
        <v>0.01</v>
      </c>
      <c r="I14966">
        <v>0</v>
      </c>
      <c r="J14966">
        <v>0</v>
      </c>
      <c r="K14966">
        <v>0.02</v>
      </c>
    </row>
    <row r="14967" spans="1:11" x14ac:dyDescent="0.3">
      <c r="A14967">
        <v>14968</v>
      </c>
      <c r="B14967" t="s">
        <v>10852</v>
      </c>
      <c r="C14967" t="s">
        <v>129</v>
      </c>
      <c r="D14967">
        <v>2007</v>
      </c>
      <c r="E14967" t="s">
        <v>31</v>
      </c>
      <c r="F14967" t="s">
        <v>222</v>
      </c>
      <c r="G14967">
        <v>0</v>
      </c>
      <c r="H14967">
        <v>0.02</v>
      </c>
      <c r="I14967">
        <v>0</v>
      </c>
      <c r="J14967">
        <v>0.01</v>
      </c>
      <c r="K14967">
        <v>0.02</v>
      </c>
    </row>
    <row r="14968" spans="1:11" x14ac:dyDescent="0.3">
      <c r="A14968">
        <v>14969</v>
      </c>
      <c r="B14968" t="s">
        <v>10853</v>
      </c>
      <c r="C14968" t="s">
        <v>118</v>
      </c>
      <c r="D14968">
        <v>2016</v>
      </c>
      <c r="E14968" t="s">
        <v>33</v>
      </c>
      <c r="F14968" t="s">
        <v>5719</v>
      </c>
      <c r="G14968">
        <v>0</v>
      </c>
      <c r="H14968">
        <v>0.02</v>
      </c>
      <c r="I14968">
        <v>0</v>
      </c>
      <c r="J14968">
        <v>0</v>
      </c>
      <c r="K14968">
        <v>0.02</v>
      </c>
    </row>
    <row r="14969" spans="1:11" x14ac:dyDescent="0.3">
      <c r="A14969">
        <v>14970</v>
      </c>
      <c r="B14969" t="s">
        <v>10854</v>
      </c>
      <c r="C14969" t="s">
        <v>129</v>
      </c>
      <c r="D14969">
        <v>2006</v>
      </c>
      <c r="E14969" t="s">
        <v>43</v>
      </c>
      <c r="F14969" t="s">
        <v>183</v>
      </c>
      <c r="G14969">
        <v>0.02</v>
      </c>
      <c r="H14969">
        <v>0</v>
      </c>
      <c r="I14969">
        <v>0</v>
      </c>
      <c r="J14969">
        <v>0</v>
      </c>
      <c r="K14969">
        <v>0.02</v>
      </c>
    </row>
    <row r="14970" spans="1:11" x14ac:dyDescent="0.3">
      <c r="A14970">
        <v>14971</v>
      </c>
      <c r="B14970" t="s">
        <v>10855</v>
      </c>
      <c r="C14970" t="s">
        <v>65</v>
      </c>
      <c r="D14970">
        <v>2016</v>
      </c>
      <c r="E14970" t="s">
        <v>33</v>
      </c>
      <c r="F14970" t="s">
        <v>14</v>
      </c>
      <c r="G14970">
        <v>0</v>
      </c>
      <c r="H14970">
        <v>0.02</v>
      </c>
      <c r="I14970">
        <v>0</v>
      </c>
      <c r="J14970">
        <v>0</v>
      </c>
      <c r="K14970">
        <v>0.02</v>
      </c>
    </row>
    <row r="14971" spans="1:11" x14ac:dyDescent="0.3">
      <c r="A14971">
        <v>14972</v>
      </c>
      <c r="B14971" t="s">
        <v>10856</v>
      </c>
      <c r="C14971" t="s">
        <v>26</v>
      </c>
      <c r="D14971">
        <v>2008</v>
      </c>
      <c r="E14971" t="s">
        <v>33</v>
      </c>
      <c r="F14971" t="s">
        <v>1663</v>
      </c>
      <c r="G14971">
        <v>0.02</v>
      </c>
      <c r="H14971">
        <v>0</v>
      </c>
      <c r="I14971">
        <v>0</v>
      </c>
      <c r="J14971">
        <v>0</v>
      </c>
      <c r="K14971">
        <v>0.02</v>
      </c>
    </row>
    <row r="14972" spans="1:11" x14ac:dyDescent="0.3">
      <c r="A14972">
        <v>14973</v>
      </c>
      <c r="B14972" t="s">
        <v>10857</v>
      </c>
      <c r="C14972" t="s">
        <v>26</v>
      </c>
      <c r="D14972">
        <v>2010</v>
      </c>
      <c r="E14972" t="s">
        <v>43</v>
      </c>
      <c r="F14972" t="s">
        <v>2848</v>
      </c>
      <c r="G14972">
        <v>0</v>
      </c>
      <c r="H14972">
        <v>0</v>
      </c>
      <c r="I14972">
        <v>0.02</v>
      </c>
      <c r="J14972">
        <v>0</v>
      </c>
      <c r="K14972">
        <v>0.02</v>
      </c>
    </row>
    <row r="14973" spans="1:11" x14ac:dyDescent="0.3">
      <c r="A14973">
        <v>14974</v>
      </c>
      <c r="B14973" t="s">
        <v>10858</v>
      </c>
      <c r="C14973" t="s">
        <v>67</v>
      </c>
      <c r="D14973">
        <v>2014</v>
      </c>
      <c r="E14973" t="s">
        <v>22</v>
      </c>
      <c r="F14973" t="s">
        <v>5639</v>
      </c>
      <c r="G14973">
        <v>0</v>
      </c>
      <c r="H14973">
        <v>0</v>
      </c>
      <c r="I14973">
        <v>0.02</v>
      </c>
      <c r="J14973">
        <v>0</v>
      </c>
      <c r="K14973">
        <v>0.02</v>
      </c>
    </row>
    <row r="14974" spans="1:11" x14ac:dyDescent="0.3">
      <c r="A14974">
        <v>14975</v>
      </c>
      <c r="B14974" t="s">
        <v>10859</v>
      </c>
      <c r="C14974" t="s">
        <v>42</v>
      </c>
      <c r="D14974">
        <v>2015</v>
      </c>
      <c r="E14974" t="s">
        <v>43</v>
      </c>
      <c r="F14974" t="s">
        <v>295</v>
      </c>
      <c r="G14974">
        <v>0</v>
      </c>
      <c r="H14974">
        <v>0</v>
      </c>
      <c r="I14974">
        <v>0.02</v>
      </c>
      <c r="J14974">
        <v>0</v>
      </c>
      <c r="K14974">
        <v>0.02</v>
      </c>
    </row>
    <row r="14975" spans="1:11" x14ac:dyDescent="0.3">
      <c r="A14975">
        <v>14976</v>
      </c>
      <c r="B14975" t="s">
        <v>10860</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10861</v>
      </c>
      <c r="C14978" t="s">
        <v>129</v>
      </c>
      <c r="D14978">
        <v>2011</v>
      </c>
      <c r="E14978" t="s">
        <v>43</v>
      </c>
      <c r="F14978" t="s">
        <v>4982</v>
      </c>
      <c r="G14978">
        <v>0</v>
      </c>
      <c r="H14978">
        <v>0</v>
      </c>
      <c r="I14978">
        <v>0.02</v>
      </c>
      <c r="J14978">
        <v>0</v>
      </c>
      <c r="K14978">
        <v>0.02</v>
      </c>
    </row>
    <row r="14979" spans="1:11" x14ac:dyDescent="0.3">
      <c r="A14979">
        <v>14980</v>
      </c>
      <c r="B14979" t="s">
        <v>10862</v>
      </c>
      <c r="C14979" t="s">
        <v>42</v>
      </c>
      <c r="D14979">
        <v>2015</v>
      </c>
      <c r="E14979" t="s">
        <v>83</v>
      </c>
      <c r="F14979" t="s">
        <v>295</v>
      </c>
      <c r="G14979">
        <v>0</v>
      </c>
      <c r="H14979">
        <v>0</v>
      </c>
      <c r="I14979">
        <v>0.02</v>
      </c>
      <c r="J14979">
        <v>0</v>
      </c>
      <c r="K14979">
        <v>0.02</v>
      </c>
    </row>
    <row r="14980" spans="1:11" x14ac:dyDescent="0.3">
      <c r="A14980">
        <v>14981</v>
      </c>
      <c r="B14980" t="s">
        <v>10863</v>
      </c>
      <c r="C14980" t="s">
        <v>67</v>
      </c>
      <c r="D14980">
        <v>2015</v>
      </c>
      <c r="E14980" t="s">
        <v>72</v>
      </c>
      <c r="F14980" t="s">
        <v>121</v>
      </c>
      <c r="G14980">
        <v>0</v>
      </c>
      <c r="H14980">
        <v>0</v>
      </c>
      <c r="I14980">
        <v>0.02</v>
      </c>
      <c r="J14980">
        <v>0</v>
      </c>
      <c r="K14980">
        <v>0.02</v>
      </c>
    </row>
    <row r="14981" spans="1:11" x14ac:dyDescent="0.3">
      <c r="A14981">
        <v>14982</v>
      </c>
      <c r="B14981" t="s">
        <v>10864</v>
      </c>
      <c r="C14981" t="s">
        <v>129</v>
      </c>
      <c r="D14981">
        <v>2008</v>
      </c>
      <c r="E14981" t="s">
        <v>22</v>
      </c>
      <c r="F14981" t="s">
        <v>5284</v>
      </c>
      <c r="G14981">
        <v>0</v>
      </c>
      <c r="H14981">
        <v>0</v>
      </c>
      <c r="I14981">
        <v>0.02</v>
      </c>
      <c r="J14981">
        <v>0</v>
      </c>
      <c r="K14981">
        <v>0.02</v>
      </c>
    </row>
    <row r="14982" spans="1:11" x14ac:dyDescent="0.3">
      <c r="A14982">
        <v>14983</v>
      </c>
      <c r="B14982" t="s">
        <v>10865</v>
      </c>
      <c r="C14982" t="s">
        <v>26</v>
      </c>
      <c r="D14982">
        <v>2010</v>
      </c>
      <c r="E14982" t="s">
        <v>83</v>
      </c>
      <c r="F14982" t="s">
        <v>121</v>
      </c>
      <c r="G14982">
        <v>0</v>
      </c>
      <c r="H14982">
        <v>0</v>
      </c>
      <c r="I14982">
        <v>0.02</v>
      </c>
      <c r="J14982">
        <v>0</v>
      </c>
      <c r="K14982">
        <v>0.02</v>
      </c>
    </row>
    <row r="14983" spans="1:11" x14ac:dyDescent="0.3">
      <c r="A14983">
        <v>14984</v>
      </c>
      <c r="B14983" t="s">
        <v>10866</v>
      </c>
      <c r="C14983" t="s">
        <v>118</v>
      </c>
      <c r="D14983">
        <v>2010</v>
      </c>
      <c r="E14983" t="s">
        <v>22</v>
      </c>
      <c r="F14983" t="s">
        <v>127</v>
      </c>
      <c r="G14983">
        <v>0</v>
      </c>
      <c r="H14983">
        <v>0.02</v>
      </c>
      <c r="I14983">
        <v>0</v>
      </c>
      <c r="J14983">
        <v>0</v>
      </c>
      <c r="K14983">
        <v>0.02</v>
      </c>
    </row>
    <row r="14984" spans="1:11" x14ac:dyDescent="0.3">
      <c r="A14984">
        <v>14985</v>
      </c>
      <c r="B14984" t="s">
        <v>10867</v>
      </c>
      <c r="C14984" t="s">
        <v>39</v>
      </c>
      <c r="D14984">
        <v>2011</v>
      </c>
      <c r="E14984" t="s">
        <v>13</v>
      </c>
      <c r="F14984" t="s">
        <v>61</v>
      </c>
      <c r="G14984">
        <v>0</v>
      </c>
      <c r="H14984">
        <v>0.02</v>
      </c>
      <c r="I14984">
        <v>0</v>
      </c>
      <c r="J14984">
        <v>0</v>
      </c>
      <c r="K14984">
        <v>0.02</v>
      </c>
    </row>
    <row r="14985" spans="1:11" x14ac:dyDescent="0.3">
      <c r="A14985">
        <v>14986</v>
      </c>
      <c r="B14985" t="s">
        <v>9700</v>
      </c>
      <c r="C14985" t="s">
        <v>39</v>
      </c>
      <c r="D14985">
        <v>2016</v>
      </c>
      <c r="E14985" t="s">
        <v>13</v>
      </c>
      <c r="F14985" t="s">
        <v>8513</v>
      </c>
      <c r="G14985">
        <v>0</v>
      </c>
      <c r="H14985">
        <v>0.02</v>
      </c>
      <c r="I14985">
        <v>0</v>
      </c>
      <c r="J14985">
        <v>0</v>
      </c>
      <c r="K14985">
        <v>0.02</v>
      </c>
    </row>
    <row r="14986" spans="1:11" x14ac:dyDescent="0.3">
      <c r="A14986">
        <v>14987</v>
      </c>
      <c r="B14986" t="s">
        <v>10868</v>
      </c>
      <c r="C14986" t="s">
        <v>26</v>
      </c>
      <c r="D14986">
        <v>2008</v>
      </c>
      <c r="E14986" t="s">
        <v>28</v>
      </c>
      <c r="F14986" t="s">
        <v>970</v>
      </c>
      <c r="G14986">
        <v>0</v>
      </c>
      <c r="H14986">
        <v>0</v>
      </c>
      <c r="I14986">
        <v>0.02</v>
      </c>
      <c r="J14986">
        <v>0</v>
      </c>
      <c r="K14986">
        <v>0.02</v>
      </c>
    </row>
    <row r="14987" spans="1:11" x14ac:dyDescent="0.3">
      <c r="A14987">
        <v>14988</v>
      </c>
      <c r="B14987" t="s">
        <v>10869</v>
      </c>
      <c r="C14987" t="s">
        <v>692</v>
      </c>
      <c r="D14987">
        <v>2014</v>
      </c>
      <c r="E14987" t="s">
        <v>43</v>
      </c>
      <c r="F14987" t="s">
        <v>5769</v>
      </c>
      <c r="G14987">
        <v>0</v>
      </c>
      <c r="H14987">
        <v>0</v>
      </c>
      <c r="I14987">
        <v>0.02</v>
      </c>
      <c r="J14987">
        <v>0</v>
      </c>
      <c r="K14987">
        <v>0.02</v>
      </c>
    </row>
    <row r="14988" spans="1:11" x14ac:dyDescent="0.3">
      <c r="A14988">
        <v>14989</v>
      </c>
      <c r="B14988" t="s">
        <v>10870</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10871</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10872</v>
      </c>
      <c r="C14992" t="s">
        <v>86</v>
      </c>
      <c r="D14992">
        <v>1998</v>
      </c>
      <c r="E14992" t="s">
        <v>18</v>
      </c>
      <c r="F14992" t="s">
        <v>197</v>
      </c>
      <c r="G14992">
        <v>0.01</v>
      </c>
      <c r="H14992">
        <v>0.01</v>
      </c>
      <c r="I14992">
        <v>0</v>
      </c>
      <c r="J14992">
        <v>0</v>
      </c>
      <c r="K14992">
        <v>0.02</v>
      </c>
    </row>
    <row r="14993" spans="1:11" x14ac:dyDescent="0.3">
      <c r="A14993">
        <v>14994</v>
      </c>
      <c r="B14993" t="s">
        <v>1900</v>
      </c>
      <c r="C14993" t="s">
        <v>55</v>
      </c>
      <c r="D14993">
        <v>2002</v>
      </c>
      <c r="E14993" t="s">
        <v>18</v>
      </c>
      <c r="F14993" t="s">
        <v>513</v>
      </c>
      <c r="G14993">
        <v>0.02</v>
      </c>
      <c r="H14993">
        <v>0.01</v>
      </c>
      <c r="I14993">
        <v>0</v>
      </c>
      <c r="J14993">
        <v>0</v>
      </c>
      <c r="K14993">
        <v>0.02</v>
      </c>
    </row>
    <row r="14994" spans="1:11" x14ac:dyDescent="0.3">
      <c r="A14994">
        <v>14995</v>
      </c>
      <c r="B14994" t="s">
        <v>10873</v>
      </c>
      <c r="C14994" t="s">
        <v>129</v>
      </c>
      <c r="D14994">
        <v>2010</v>
      </c>
      <c r="E14994" t="s">
        <v>211</v>
      </c>
      <c r="F14994" t="s">
        <v>4933</v>
      </c>
      <c r="G14994">
        <v>0</v>
      </c>
      <c r="H14994">
        <v>0</v>
      </c>
      <c r="I14994">
        <v>0.02</v>
      </c>
      <c r="J14994">
        <v>0</v>
      </c>
      <c r="K14994">
        <v>0.02</v>
      </c>
    </row>
    <row r="14995" spans="1:11" x14ac:dyDescent="0.3">
      <c r="A14995">
        <v>14996</v>
      </c>
      <c r="B14995" t="s">
        <v>10874</v>
      </c>
      <c r="C14995" t="s">
        <v>118</v>
      </c>
      <c r="D14995">
        <v>2012</v>
      </c>
      <c r="E14995" t="s">
        <v>211</v>
      </c>
      <c r="F14995" t="s">
        <v>3904</v>
      </c>
      <c r="G14995">
        <v>0</v>
      </c>
      <c r="H14995">
        <v>0.02</v>
      </c>
      <c r="I14995">
        <v>0</v>
      </c>
      <c r="J14995">
        <v>0</v>
      </c>
      <c r="K14995">
        <v>0.02</v>
      </c>
    </row>
    <row r="14996" spans="1:11" x14ac:dyDescent="0.3">
      <c r="A14996">
        <v>14997</v>
      </c>
      <c r="B14996" t="s">
        <v>10875</v>
      </c>
      <c r="C14996" t="s">
        <v>118</v>
      </c>
      <c r="D14996">
        <v>2008</v>
      </c>
      <c r="E14996" t="s">
        <v>211</v>
      </c>
      <c r="F14996" t="s">
        <v>6718</v>
      </c>
      <c r="G14996">
        <v>0</v>
      </c>
      <c r="H14996">
        <v>0.02</v>
      </c>
      <c r="I14996">
        <v>0</v>
      </c>
      <c r="J14996">
        <v>0</v>
      </c>
      <c r="K14996">
        <v>0.02</v>
      </c>
    </row>
    <row r="14997" spans="1:11" x14ac:dyDescent="0.3">
      <c r="A14997">
        <v>14998</v>
      </c>
      <c r="B14997" t="s">
        <v>10876</v>
      </c>
      <c r="C14997" t="s">
        <v>86</v>
      </c>
      <c r="D14997">
        <v>1997</v>
      </c>
      <c r="E14997" t="s">
        <v>18</v>
      </c>
      <c r="F14997" t="s">
        <v>178</v>
      </c>
      <c r="G14997">
        <v>0.01</v>
      </c>
      <c r="H14997">
        <v>0.01</v>
      </c>
      <c r="I14997">
        <v>0</v>
      </c>
      <c r="J14997">
        <v>0</v>
      </c>
      <c r="K14997">
        <v>0.02</v>
      </c>
    </row>
    <row r="14998" spans="1:11" x14ac:dyDescent="0.3">
      <c r="A14998">
        <v>14999</v>
      </c>
      <c r="B14998" t="s">
        <v>10877</v>
      </c>
      <c r="C14998" t="s">
        <v>1350</v>
      </c>
      <c r="D14998">
        <v>1994</v>
      </c>
      <c r="E14998" t="s">
        <v>24</v>
      </c>
      <c r="F14998" t="s">
        <v>7660</v>
      </c>
      <c r="G14998">
        <v>0</v>
      </c>
      <c r="H14998">
        <v>0</v>
      </c>
      <c r="I14998">
        <v>0.02</v>
      </c>
      <c r="J14998">
        <v>0</v>
      </c>
      <c r="K14998">
        <v>0.02</v>
      </c>
    </row>
    <row r="14999" spans="1:11" x14ac:dyDescent="0.3">
      <c r="A14999">
        <v>15000</v>
      </c>
      <c r="B14999" t="s">
        <v>10878</v>
      </c>
      <c r="C14999" t="s">
        <v>12</v>
      </c>
      <c r="D14999" t="s">
        <v>224</v>
      </c>
      <c r="E14999" t="s">
        <v>31</v>
      </c>
      <c r="F14999" t="s">
        <v>14</v>
      </c>
      <c r="G14999">
        <v>0</v>
      </c>
      <c r="H14999">
        <v>0</v>
      </c>
      <c r="I14999">
        <v>0.02</v>
      </c>
      <c r="J14999">
        <v>0</v>
      </c>
      <c r="K14999">
        <v>0.02</v>
      </c>
    </row>
    <row r="15000" spans="1:11" x14ac:dyDescent="0.3">
      <c r="A15000">
        <v>15001</v>
      </c>
      <c r="B15000" t="s">
        <v>10879</v>
      </c>
      <c r="C15000" t="s">
        <v>129</v>
      </c>
      <c r="D15000" t="s">
        <v>224</v>
      </c>
      <c r="E15000" t="s">
        <v>28</v>
      </c>
      <c r="F15000" t="s">
        <v>877</v>
      </c>
      <c r="G15000">
        <v>0.02</v>
      </c>
      <c r="H15000">
        <v>0</v>
      </c>
      <c r="I15000">
        <v>0</v>
      </c>
      <c r="J15000">
        <v>0</v>
      </c>
      <c r="K15000">
        <v>0.02</v>
      </c>
    </row>
    <row r="15001" spans="1:11" x14ac:dyDescent="0.3">
      <c r="A15001">
        <v>15002</v>
      </c>
      <c r="B15001" t="s">
        <v>10878</v>
      </c>
      <c r="C15001" t="s">
        <v>12</v>
      </c>
      <c r="D15001" t="s">
        <v>224</v>
      </c>
      <c r="E15001" t="s">
        <v>31</v>
      </c>
      <c r="F15001" t="s">
        <v>14</v>
      </c>
      <c r="G15001">
        <v>0</v>
      </c>
      <c r="H15001">
        <v>0</v>
      </c>
      <c r="I15001">
        <v>0.02</v>
      </c>
      <c r="J15001">
        <v>0</v>
      </c>
      <c r="K15001">
        <v>0.02</v>
      </c>
    </row>
    <row r="15002" spans="1:11" x14ac:dyDescent="0.3">
      <c r="A15002">
        <v>15003</v>
      </c>
      <c r="B15002" t="s">
        <v>10880</v>
      </c>
      <c r="C15002" t="s">
        <v>129</v>
      </c>
      <c r="D15002">
        <v>2007</v>
      </c>
      <c r="E15002" t="s">
        <v>18</v>
      </c>
      <c r="F15002" t="s">
        <v>1899</v>
      </c>
      <c r="G15002">
        <v>0</v>
      </c>
      <c r="H15002">
        <v>0</v>
      </c>
      <c r="I15002">
        <v>0.02</v>
      </c>
      <c r="J15002">
        <v>0</v>
      </c>
      <c r="K15002">
        <v>0.02</v>
      </c>
    </row>
    <row r="15003" spans="1:11" x14ac:dyDescent="0.3">
      <c r="A15003">
        <v>15004</v>
      </c>
      <c r="B15003" t="s">
        <v>10881</v>
      </c>
      <c r="C15003" t="s">
        <v>692</v>
      </c>
      <c r="D15003">
        <v>2015</v>
      </c>
      <c r="E15003" t="s">
        <v>43</v>
      </c>
      <c r="F15003" t="s">
        <v>295</v>
      </c>
      <c r="G15003">
        <v>0</v>
      </c>
      <c r="H15003">
        <v>0</v>
      </c>
      <c r="I15003">
        <v>0.02</v>
      </c>
      <c r="J15003">
        <v>0</v>
      </c>
      <c r="K15003">
        <v>0.02</v>
      </c>
    </row>
    <row r="15004" spans="1:11" x14ac:dyDescent="0.3">
      <c r="A15004">
        <v>15005</v>
      </c>
      <c r="B15004" t="s">
        <v>10882</v>
      </c>
      <c r="C15004" t="s">
        <v>46</v>
      </c>
      <c r="D15004">
        <v>2006</v>
      </c>
      <c r="E15004" t="s">
        <v>83</v>
      </c>
      <c r="F15004" t="s">
        <v>2848</v>
      </c>
      <c r="G15004">
        <v>0</v>
      </c>
      <c r="H15004">
        <v>0</v>
      </c>
      <c r="I15004">
        <v>0.02</v>
      </c>
      <c r="J15004">
        <v>0</v>
      </c>
      <c r="K15004">
        <v>0.02</v>
      </c>
    </row>
    <row r="15005" spans="1:11" x14ac:dyDescent="0.3">
      <c r="A15005">
        <v>15006</v>
      </c>
      <c r="B15005" t="s">
        <v>10883</v>
      </c>
      <c r="C15005" t="s">
        <v>46</v>
      </c>
      <c r="D15005">
        <v>2006</v>
      </c>
      <c r="E15005" t="s">
        <v>83</v>
      </c>
      <c r="F15005" t="s">
        <v>10406</v>
      </c>
      <c r="G15005">
        <v>0</v>
      </c>
      <c r="H15005">
        <v>0</v>
      </c>
      <c r="I15005">
        <v>0.02</v>
      </c>
      <c r="J15005">
        <v>0</v>
      </c>
      <c r="K15005">
        <v>0.02</v>
      </c>
    </row>
    <row r="15006" spans="1:11" x14ac:dyDescent="0.3">
      <c r="A15006">
        <v>15007</v>
      </c>
      <c r="B15006" t="s">
        <v>631</v>
      </c>
      <c r="C15006" t="s">
        <v>118</v>
      </c>
      <c r="D15006">
        <v>2008</v>
      </c>
      <c r="E15006" t="s">
        <v>31</v>
      </c>
      <c r="F15006" t="s">
        <v>92</v>
      </c>
      <c r="G15006">
        <v>0</v>
      </c>
      <c r="H15006">
        <v>0.02</v>
      </c>
      <c r="I15006">
        <v>0</v>
      </c>
      <c r="J15006">
        <v>0</v>
      </c>
      <c r="K15006">
        <v>0.02</v>
      </c>
    </row>
    <row r="15007" spans="1:11" x14ac:dyDescent="0.3">
      <c r="A15007">
        <v>15008</v>
      </c>
      <c r="B15007" t="s">
        <v>10884</v>
      </c>
      <c r="C15007" t="s">
        <v>39</v>
      </c>
      <c r="D15007">
        <v>2009</v>
      </c>
      <c r="E15007" t="s">
        <v>83</v>
      </c>
      <c r="F15007" t="s">
        <v>7501</v>
      </c>
      <c r="G15007">
        <v>0</v>
      </c>
      <c r="H15007">
        <v>0</v>
      </c>
      <c r="I15007">
        <v>0.02</v>
      </c>
      <c r="J15007">
        <v>0</v>
      </c>
      <c r="K15007">
        <v>0.02</v>
      </c>
    </row>
    <row r="15008" spans="1:11" x14ac:dyDescent="0.3">
      <c r="A15008">
        <v>15009</v>
      </c>
      <c r="B15008" t="s">
        <v>10885</v>
      </c>
      <c r="C15008" t="s">
        <v>692</v>
      </c>
      <c r="D15008">
        <v>2016</v>
      </c>
      <c r="E15008" t="s">
        <v>43</v>
      </c>
      <c r="F15008" t="s">
        <v>3569</v>
      </c>
      <c r="G15008">
        <v>0</v>
      </c>
      <c r="H15008">
        <v>0</v>
      </c>
      <c r="I15008">
        <v>0.02</v>
      </c>
      <c r="J15008">
        <v>0</v>
      </c>
      <c r="K15008">
        <v>0.02</v>
      </c>
    </row>
    <row r="15009" spans="1:11" x14ac:dyDescent="0.3">
      <c r="A15009">
        <v>15010</v>
      </c>
      <c r="B15009" t="s">
        <v>10886</v>
      </c>
      <c r="C15009" t="s">
        <v>26</v>
      </c>
      <c r="D15009">
        <v>2009</v>
      </c>
      <c r="E15009" t="s">
        <v>33</v>
      </c>
      <c r="F15009" t="s">
        <v>3749</v>
      </c>
      <c r="G15009">
        <v>0</v>
      </c>
      <c r="H15009">
        <v>0.02</v>
      </c>
      <c r="I15009">
        <v>0</v>
      </c>
      <c r="J15009">
        <v>0</v>
      </c>
      <c r="K15009">
        <v>0.02</v>
      </c>
    </row>
    <row r="15010" spans="1:11" x14ac:dyDescent="0.3">
      <c r="A15010">
        <v>15011</v>
      </c>
      <c r="B15010" t="s">
        <v>9451</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10887</v>
      </c>
      <c r="C15012" t="s">
        <v>39</v>
      </c>
      <c r="D15012">
        <v>2011</v>
      </c>
      <c r="E15012" t="s">
        <v>31</v>
      </c>
      <c r="F15012" t="s">
        <v>1483</v>
      </c>
      <c r="G15012">
        <v>0</v>
      </c>
      <c r="H15012">
        <v>0.02</v>
      </c>
      <c r="I15012">
        <v>0</v>
      </c>
      <c r="J15012">
        <v>0</v>
      </c>
      <c r="K15012">
        <v>0.02</v>
      </c>
    </row>
    <row r="15013" spans="1:11" x14ac:dyDescent="0.3">
      <c r="A15013">
        <v>15014</v>
      </c>
      <c r="B15013" t="s">
        <v>10888</v>
      </c>
      <c r="C15013" t="s">
        <v>86</v>
      </c>
      <c r="D15013">
        <v>2002</v>
      </c>
      <c r="E15013" t="s">
        <v>2</v>
      </c>
      <c r="F15013" t="s">
        <v>59</v>
      </c>
      <c r="G15013">
        <v>0.01</v>
      </c>
      <c r="H15013">
        <v>0.01</v>
      </c>
      <c r="I15013">
        <v>0</v>
      </c>
      <c r="J15013">
        <v>0</v>
      </c>
      <c r="K15013">
        <v>0.02</v>
      </c>
    </row>
    <row r="15014" spans="1:11" x14ac:dyDescent="0.3">
      <c r="A15014">
        <v>15015</v>
      </c>
      <c r="B15014" t="s">
        <v>10889</v>
      </c>
      <c r="C15014" t="s">
        <v>12</v>
      </c>
      <c r="D15014">
        <v>2009</v>
      </c>
      <c r="E15014" t="s">
        <v>18</v>
      </c>
      <c r="F15014" t="s">
        <v>2905</v>
      </c>
      <c r="G15014">
        <v>0</v>
      </c>
      <c r="H15014">
        <v>0.02</v>
      </c>
      <c r="I15014">
        <v>0</v>
      </c>
      <c r="J15014">
        <v>0</v>
      </c>
      <c r="K15014">
        <v>0.02</v>
      </c>
    </row>
    <row r="15015" spans="1:11" x14ac:dyDescent="0.3">
      <c r="A15015">
        <v>15016</v>
      </c>
      <c r="B15015" t="s">
        <v>10890</v>
      </c>
      <c r="C15015" t="s">
        <v>26</v>
      </c>
      <c r="D15015">
        <v>2006</v>
      </c>
      <c r="E15015" t="s">
        <v>22</v>
      </c>
      <c r="F15015" t="s">
        <v>295</v>
      </c>
      <c r="G15015">
        <v>0</v>
      </c>
      <c r="H15015">
        <v>0</v>
      </c>
      <c r="I15015">
        <v>0.02</v>
      </c>
      <c r="J15015">
        <v>0</v>
      </c>
      <c r="K15015">
        <v>0.02</v>
      </c>
    </row>
    <row r="15016" spans="1:11" x14ac:dyDescent="0.3">
      <c r="A15016">
        <v>15017</v>
      </c>
      <c r="B15016" t="s">
        <v>10891</v>
      </c>
      <c r="C15016" t="s">
        <v>118</v>
      </c>
      <c r="D15016">
        <v>2007</v>
      </c>
      <c r="E15016" t="s">
        <v>33</v>
      </c>
      <c r="F15016" t="s">
        <v>110</v>
      </c>
      <c r="G15016">
        <v>0</v>
      </c>
      <c r="H15016">
        <v>0.02</v>
      </c>
      <c r="I15016">
        <v>0</v>
      </c>
      <c r="J15016">
        <v>0</v>
      </c>
      <c r="K15016">
        <v>0.02</v>
      </c>
    </row>
    <row r="15017" spans="1:11" x14ac:dyDescent="0.3">
      <c r="A15017">
        <v>15018</v>
      </c>
      <c r="B15017" t="s">
        <v>10892</v>
      </c>
      <c r="C15017" t="s">
        <v>12</v>
      </c>
      <c r="D15017">
        <v>2008</v>
      </c>
      <c r="E15017" t="s">
        <v>13</v>
      </c>
      <c r="F15017" t="s">
        <v>1146</v>
      </c>
      <c r="G15017">
        <v>0</v>
      </c>
      <c r="H15017">
        <v>0</v>
      </c>
      <c r="I15017">
        <v>0.02</v>
      </c>
      <c r="J15017">
        <v>0</v>
      </c>
      <c r="K15017">
        <v>0.02</v>
      </c>
    </row>
    <row r="15018" spans="1:11" x14ac:dyDescent="0.3">
      <c r="A15018">
        <v>15019</v>
      </c>
      <c r="B15018" t="s">
        <v>10893</v>
      </c>
      <c r="C15018" t="s">
        <v>42</v>
      </c>
      <c r="D15018">
        <v>2016</v>
      </c>
      <c r="E15018" t="s">
        <v>28</v>
      </c>
      <c r="F15018" t="s">
        <v>295</v>
      </c>
      <c r="G15018">
        <v>0</v>
      </c>
      <c r="H15018">
        <v>0</v>
      </c>
      <c r="I15018">
        <v>0.02</v>
      </c>
      <c r="J15018">
        <v>0</v>
      </c>
      <c r="K15018">
        <v>0.02</v>
      </c>
    </row>
    <row r="15019" spans="1:11" x14ac:dyDescent="0.3">
      <c r="A15019">
        <v>15020</v>
      </c>
      <c r="B15019" t="s">
        <v>10894</v>
      </c>
      <c r="C15019" t="s">
        <v>118</v>
      </c>
      <c r="D15019">
        <v>2010</v>
      </c>
      <c r="E15019" t="s">
        <v>24</v>
      </c>
      <c r="F15019" t="s">
        <v>2493</v>
      </c>
      <c r="G15019">
        <v>0</v>
      </c>
      <c r="H15019">
        <v>0.02</v>
      </c>
      <c r="I15019">
        <v>0</v>
      </c>
      <c r="J15019">
        <v>0.01</v>
      </c>
      <c r="K15019">
        <v>0.02</v>
      </c>
    </row>
    <row r="15020" spans="1:11" x14ac:dyDescent="0.3">
      <c r="A15020">
        <v>15021</v>
      </c>
      <c r="B15020" t="s">
        <v>10895</v>
      </c>
      <c r="C15020" t="s">
        <v>46</v>
      </c>
      <c r="D15020">
        <v>2004</v>
      </c>
      <c r="E15020" t="s">
        <v>33</v>
      </c>
      <c r="F15020" t="s">
        <v>2848</v>
      </c>
      <c r="G15020">
        <v>0</v>
      </c>
      <c r="H15020">
        <v>0</v>
      </c>
      <c r="I15020">
        <v>0.02</v>
      </c>
      <c r="J15020">
        <v>0</v>
      </c>
      <c r="K15020">
        <v>0.02</v>
      </c>
    </row>
    <row r="15021" spans="1:11" x14ac:dyDescent="0.3">
      <c r="A15021">
        <v>15022</v>
      </c>
      <c r="B15021" t="s">
        <v>10896</v>
      </c>
      <c r="C15021" t="s">
        <v>39</v>
      </c>
      <c r="D15021">
        <v>2011</v>
      </c>
      <c r="E15021" t="s">
        <v>83</v>
      </c>
      <c r="F15021" t="s">
        <v>9846</v>
      </c>
      <c r="G15021">
        <v>0</v>
      </c>
      <c r="H15021">
        <v>0</v>
      </c>
      <c r="I15021">
        <v>0.02</v>
      </c>
      <c r="J15021">
        <v>0</v>
      </c>
      <c r="K15021">
        <v>0.02</v>
      </c>
    </row>
    <row r="15022" spans="1:11" x14ac:dyDescent="0.3">
      <c r="A15022">
        <v>15023</v>
      </c>
      <c r="B15022" t="s">
        <v>10897</v>
      </c>
      <c r="C15022" t="s">
        <v>26</v>
      </c>
      <c r="D15022">
        <v>2007</v>
      </c>
      <c r="E15022" t="s">
        <v>22</v>
      </c>
      <c r="F15022" t="s">
        <v>1202</v>
      </c>
      <c r="G15022">
        <v>0</v>
      </c>
      <c r="H15022">
        <v>0</v>
      </c>
      <c r="I15022">
        <v>0.02</v>
      </c>
      <c r="J15022">
        <v>0</v>
      </c>
      <c r="K15022">
        <v>0.02</v>
      </c>
    </row>
    <row r="15023" spans="1:11" x14ac:dyDescent="0.3">
      <c r="A15023">
        <v>15024</v>
      </c>
      <c r="B15023" t="s">
        <v>8736</v>
      </c>
      <c r="C15023" t="s">
        <v>12</v>
      </c>
      <c r="D15023">
        <v>2014</v>
      </c>
      <c r="E15023" t="s">
        <v>43</v>
      </c>
      <c r="F15023" t="s">
        <v>295</v>
      </c>
      <c r="G15023">
        <v>0</v>
      </c>
      <c r="H15023">
        <v>0.02</v>
      </c>
      <c r="I15023">
        <v>0</v>
      </c>
      <c r="J15023">
        <v>0</v>
      </c>
      <c r="K15023">
        <v>0.02</v>
      </c>
    </row>
    <row r="15024" spans="1:11" x14ac:dyDescent="0.3">
      <c r="A15024">
        <v>15025</v>
      </c>
      <c r="B15024" t="s">
        <v>10898</v>
      </c>
      <c r="C15024" t="s">
        <v>129</v>
      </c>
      <c r="D15024">
        <v>2010</v>
      </c>
      <c r="E15024" t="s">
        <v>83</v>
      </c>
      <c r="F15024" t="s">
        <v>9382</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10899</v>
      </c>
      <c r="C15026" t="s">
        <v>129</v>
      </c>
      <c r="D15026">
        <v>2011</v>
      </c>
      <c r="E15026" t="s">
        <v>83</v>
      </c>
      <c r="F15026" t="s">
        <v>5769</v>
      </c>
      <c r="G15026">
        <v>0</v>
      </c>
      <c r="H15026">
        <v>0</v>
      </c>
      <c r="I15026">
        <v>0.02</v>
      </c>
      <c r="J15026">
        <v>0</v>
      </c>
      <c r="K15026">
        <v>0.02</v>
      </c>
    </row>
    <row r="15027" spans="1:11" x14ac:dyDescent="0.3">
      <c r="A15027">
        <v>15028</v>
      </c>
      <c r="B15027" t="s">
        <v>8726</v>
      </c>
      <c r="C15027" t="s">
        <v>146</v>
      </c>
      <c r="D15027">
        <v>2004</v>
      </c>
      <c r="E15027" t="s">
        <v>211</v>
      </c>
      <c r="F15027" t="s">
        <v>5449</v>
      </c>
      <c r="G15027">
        <v>0.02</v>
      </c>
      <c r="H15027">
        <v>0</v>
      </c>
      <c r="I15027">
        <v>0</v>
      </c>
      <c r="J15027">
        <v>0</v>
      </c>
      <c r="K15027">
        <v>0.02</v>
      </c>
    </row>
    <row r="15028" spans="1:11" x14ac:dyDescent="0.3">
      <c r="A15028">
        <v>15029</v>
      </c>
      <c r="B15028" t="s">
        <v>10900</v>
      </c>
      <c r="C15028" t="s">
        <v>118</v>
      </c>
      <c r="D15028">
        <v>2008</v>
      </c>
      <c r="E15028" t="s">
        <v>211</v>
      </c>
      <c r="F15028" t="s">
        <v>8782</v>
      </c>
      <c r="G15028">
        <v>0</v>
      </c>
      <c r="H15028">
        <v>0.02</v>
      </c>
      <c r="I15028">
        <v>0</v>
      </c>
      <c r="J15028">
        <v>0</v>
      </c>
      <c r="K15028">
        <v>0.02</v>
      </c>
    </row>
    <row r="15029" spans="1:11" x14ac:dyDescent="0.3">
      <c r="A15029">
        <v>15030</v>
      </c>
      <c r="B15029" t="s">
        <v>10901</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10902</v>
      </c>
      <c r="C15031" t="s">
        <v>129</v>
      </c>
      <c r="D15031">
        <v>2011</v>
      </c>
      <c r="E15031" t="s">
        <v>83</v>
      </c>
      <c r="F15031" t="s">
        <v>10411</v>
      </c>
      <c r="G15031">
        <v>0</v>
      </c>
      <c r="H15031">
        <v>0</v>
      </c>
      <c r="I15031">
        <v>0.02</v>
      </c>
      <c r="J15031">
        <v>0</v>
      </c>
      <c r="K15031">
        <v>0.02</v>
      </c>
    </row>
    <row r="15032" spans="1:11" x14ac:dyDescent="0.3">
      <c r="A15032">
        <v>15033</v>
      </c>
      <c r="B15032" t="s">
        <v>10903</v>
      </c>
      <c r="C15032" t="s">
        <v>129</v>
      </c>
      <c r="D15032">
        <v>2013</v>
      </c>
      <c r="E15032" t="s">
        <v>83</v>
      </c>
      <c r="F15032" t="s">
        <v>5769</v>
      </c>
      <c r="G15032">
        <v>0</v>
      </c>
      <c r="H15032">
        <v>0</v>
      </c>
      <c r="I15032">
        <v>0.02</v>
      </c>
      <c r="J15032">
        <v>0</v>
      </c>
      <c r="K15032">
        <v>0.02</v>
      </c>
    </row>
    <row r="15033" spans="1:11" x14ac:dyDescent="0.3">
      <c r="A15033">
        <v>15034</v>
      </c>
      <c r="B15033" t="s">
        <v>10904</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10905</v>
      </c>
      <c r="C15035" t="s">
        <v>46</v>
      </c>
      <c r="D15035">
        <v>2006</v>
      </c>
      <c r="E15035" t="s">
        <v>83</v>
      </c>
      <c r="F15035" t="s">
        <v>10505</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10906</v>
      </c>
      <c r="C15037" t="s">
        <v>86</v>
      </c>
      <c r="D15037">
        <v>1998</v>
      </c>
      <c r="E15037" t="s">
        <v>24</v>
      </c>
      <c r="F15037" t="s">
        <v>61</v>
      </c>
      <c r="G15037">
        <v>0.01</v>
      </c>
      <c r="H15037">
        <v>0.01</v>
      </c>
      <c r="I15037">
        <v>0</v>
      </c>
      <c r="J15037">
        <v>0</v>
      </c>
      <c r="K15037">
        <v>0.02</v>
      </c>
    </row>
    <row r="15038" spans="1:11" x14ac:dyDescent="0.3">
      <c r="A15038">
        <v>15039</v>
      </c>
      <c r="B15038" t="s">
        <v>10907</v>
      </c>
      <c r="C15038" t="s">
        <v>67</v>
      </c>
      <c r="D15038">
        <v>2016</v>
      </c>
      <c r="E15038" t="s">
        <v>22</v>
      </c>
      <c r="F15038" t="s">
        <v>4493</v>
      </c>
      <c r="G15038">
        <v>0</v>
      </c>
      <c r="H15038">
        <v>0</v>
      </c>
      <c r="I15038">
        <v>0.02</v>
      </c>
      <c r="J15038">
        <v>0</v>
      </c>
      <c r="K15038">
        <v>0.02</v>
      </c>
    </row>
    <row r="15039" spans="1:11" x14ac:dyDescent="0.3">
      <c r="A15039">
        <v>15040</v>
      </c>
      <c r="B15039" t="s">
        <v>10908</v>
      </c>
      <c r="C15039" t="s">
        <v>26</v>
      </c>
      <c r="D15039">
        <v>2008</v>
      </c>
      <c r="E15039" t="s">
        <v>13</v>
      </c>
      <c r="F15039" t="s">
        <v>3834</v>
      </c>
      <c r="G15039">
        <v>0</v>
      </c>
      <c r="H15039">
        <v>0</v>
      </c>
      <c r="I15039">
        <v>0.02</v>
      </c>
      <c r="J15039">
        <v>0</v>
      </c>
      <c r="K15039">
        <v>0.02</v>
      </c>
    </row>
    <row r="15040" spans="1:11" x14ac:dyDescent="0.3">
      <c r="A15040">
        <v>15041</v>
      </c>
      <c r="B15040" t="s">
        <v>8874</v>
      </c>
      <c r="C15040" t="s">
        <v>39</v>
      </c>
      <c r="D15040">
        <v>2013</v>
      </c>
      <c r="E15040" t="s">
        <v>83</v>
      </c>
      <c r="F15040" t="s">
        <v>7501</v>
      </c>
      <c r="G15040">
        <v>0</v>
      </c>
      <c r="H15040">
        <v>0</v>
      </c>
      <c r="I15040">
        <v>0.02</v>
      </c>
      <c r="J15040">
        <v>0</v>
      </c>
      <c r="K15040">
        <v>0.02</v>
      </c>
    </row>
    <row r="15041" spans="1:11" x14ac:dyDescent="0.3">
      <c r="A15041">
        <v>15042</v>
      </c>
      <c r="B15041" t="s">
        <v>10909</v>
      </c>
      <c r="C15041" t="s">
        <v>55</v>
      </c>
      <c r="D15041">
        <v>2004</v>
      </c>
      <c r="E15041" t="s">
        <v>31</v>
      </c>
      <c r="F15041" t="s">
        <v>259</v>
      </c>
      <c r="G15041">
        <v>0.02</v>
      </c>
      <c r="H15041">
        <v>0.01</v>
      </c>
      <c r="I15041">
        <v>0</v>
      </c>
      <c r="J15041">
        <v>0</v>
      </c>
      <c r="K15041">
        <v>0.02</v>
      </c>
    </row>
    <row r="15042" spans="1:11" x14ac:dyDescent="0.3">
      <c r="A15042">
        <v>15043</v>
      </c>
      <c r="B15042" t="s">
        <v>10910</v>
      </c>
      <c r="C15042" t="s">
        <v>692</v>
      </c>
      <c r="D15042">
        <v>2015</v>
      </c>
      <c r="E15042" t="s">
        <v>43</v>
      </c>
      <c r="F15042" t="s">
        <v>750</v>
      </c>
      <c r="G15042">
        <v>0</v>
      </c>
      <c r="H15042">
        <v>0</v>
      </c>
      <c r="I15042">
        <v>0.02</v>
      </c>
      <c r="J15042">
        <v>0</v>
      </c>
      <c r="K15042">
        <v>0.02</v>
      </c>
    </row>
    <row r="15043" spans="1:11" x14ac:dyDescent="0.3">
      <c r="A15043">
        <v>15044</v>
      </c>
      <c r="B15043" t="s">
        <v>10911</v>
      </c>
      <c r="C15043" t="s">
        <v>129</v>
      </c>
      <c r="D15043">
        <v>2010</v>
      </c>
      <c r="E15043" t="s">
        <v>83</v>
      </c>
      <c r="F15043" t="s">
        <v>970</v>
      </c>
      <c r="G15043">
        <v>0</v>
      </c>
      <c r="H15043">
        <v>0</v>
      </c>
      <c r="I15043">
        <v>0.02</v>
      </c>
      <c r="J15043">
        <v>0</v>
      </c>
      <c r="K15043">
        <v>0.02</v>
      </c>
    </row>
    <row r="15044" spans="1:11" x14ac:dyDescent="0.3">
      <c r="A15044">
        <v>15045</v>
      </c>
      <c r="B15044" t="s">
        <v>10912</v>
      </c>
      <c r="C15044" t="s">
        <v>46</v>
      </c>
      <c r="D15044">
        <v>2008</v>
      </c>
      <c r="E15044" t="s">
        <v>83</v>
      </c>
      <c r="F15044" t="s">
        <v>1428</v>
      </c>
      <c r="G15044">
        <v>0</v>
      </c>
      <c r="H15044">
        <v>0</v>
      </c>
      <c r="I15044">
        <v>0.02</v>
      </c>
      <c r="J15044">
        <v>0</v>
      </c>
      <c r="K15044">
        <v>0.02</v>
      </c>
    </row>
    <row r="15045" spans="1:11" x14ac:dyDescent="0.3">
      <c r="A15045">
        <v>15046</v>
      </c>
      <c r="B15045" t="s">
        <v>10913</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10914</v>
      </c>
      <c r="C15047" t="s">
        <v>46</v>
      </c>
      <c r="D15047">
        <v>2001</v>
      </c>
      <c r="E15047" t="s">
        <v>22</v>
      </c>
      <c r="F15047" t="s">
        <v>4933</v>
      </c>
      <c r="G15047">
        <v>0</v>
      </c>
      <c r="H15047">
        <v>0</v>
      </c>
      <c r="I15047">
        <v>0.02</v>
      </c>
      <c r="J15047">
        <v>0</v>
      </c>
      <c r="K15047">
        <v>0.02</v>
      </c>
    </row>
    <row r="15048" spans="1:11" x14ac:dyDescent="0.3">
      <c r="A15048">
        <v>15049</v>
      </c>
      <c r="B15048" t="s">
        <v>10915</v>
      </c>
      <c r="C15048" t="s">
        <v>118</v>
      </c>
      <c r="D15048">
        <v>2009</v>
      </c>
      <c r="E15048" t="s">
        <v>43</v>
      </c>
      <c r="F15048" t="s">
        <v>3904</v>
      </c>
      <c r="G15048">
        <v>0</v>
      </c>
      <c r="H15048">
        <v>0.02</v>
      </c>
      <c r="I15048">
        <v>0</v>
      </c>
      <c r="J15048">
        <v>0</v>
      </c>
      <c r="K15048">
        <v>0.02</v>
      </c>
    </row>
    <row r="15049" spans="1:11" x14ac:dyDescent="0.3">
      <c r="A15049">
        <v>15050</v>
      </c>
      <c r="B15049" t="s">
        <v>10916</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10917</v>
      </c>
      <c r="C15051" t="s">
        <v>26</v>
      </c>
      <c r="D15051">
        <v>2006</v>
      </c>
      <c r="E15051" t="s">
        <v>43</v>
      </c>
      <c r="F15051" t="s">
        <v>127</v>
      </c>
      <c r="G15051">
        <v>0.01</v>
      </c>
      <c r="H15051">
        <v>0.01</v>
      </c>
      <c r="I15051">
        <v>0</v>
      </c>
      <c r="J15051">
        <v>0</v>
      </c>
      <c r="K15051">
        <v>0.02</v>
      </c>
    </row>
    <row r="15052" spans="1:11" x14ac:dyDescent="0.3">
      <c r="A15052">
        <v>15053</v>
      </c>
      <c r="B15052" t="s">
        <v>10918</v>
      </c>
      <c r="C15052" t="s">
        <v>129</v>
      </c>
      <c r="D15052">
        <v>2006</v>
      </c>
      <c r="E15052" t="s">
        <v>24</v>
      </c>
      <c r="F15052" t="s">
        <v>4771</v>
      </c>
      <c r="G15052">
        <v>0.02</v>
      </c>
      <c r="H15052">
        <v>0</v>
      </c>
      <c r="I15052">
        <v>0</v>
      </c>
      <c r="J15052">
        <v>0</v>
      </c>
      <c r="K15052">
        <v>0.02</v>
      </c>
    </row>
    <row r="15053" spans="1:11" x14ac:dyDescent="0.3">
      <c r="A15053">
        <v>15054</v>
      </c>
      <c r="B15053" t="s">
        <v>10919</v>
      </c>
      <c r="C15053" t="s">
        <v>26</v>
      </c>
      <c r="D15053">
        <v>2012</v>
      </c>
      <c r="E15053" t="s">
        <v>43</v>
      </c>
      <c r="F15053" t="s">
        <v>10684</v>
      </c>
      <c r="G15053">
        <v>0</v>
      </c>
      <c r="H15053">
        <v>0.02</v>
      </c>
      <c r="I15053">
        <v>0</v>
      </c>
      <c r="J15053">
        <v>0</v>
      </c>
      <c r="K15053">
        <v>0.02</v>
      </c>
    </row>
    <row r="15054" spans="1:11" x14ac:dyDescent="0.3">
      <c r="A15054">
        <v>15055</v>
      </c>
      <c r="B15054" t="s">
        <v>10262</v>
      </c>
      <c r="C15054" t="s">
        <v>140</v>
      </c>
      <c r="D15054">
        <v>2016</v>
      </c>
      <c r="E15054" t="s">
        <v>18</v>
      </c>
      <c r="F15054" t="s">
        <v>10263</v>
      </c>
      <c r="G15054">
        <v>0.02</v>
      </c>
      <c r="H15054">
        <v>0</v>
      </c>
      <c r="I15054">
        <v>0</v>
      </c>
      <c r="J15054">
        <v>0</v>
      </c>
      <c r="K15054">
        <v>0.02</v>
      </c>
    </row>
    <row r="15055" spans="1:11" x14ac:dyDescent="0.3">
      <c r="A15055">
        <v>15056</v>
      </c>
      <c r="B15055" t="s">
        <v>10920</v>
      </c>
      <c r="C15055" t="s">
        <v>86</v>
      </c>
      <c r="D15055">
        <v>1999</v>
      </c>
      <c r="E15055" t="s">
        <v>28</v>
      </c>
      <c r="F15055" t="s">
        <v>1540</v>
      </c>
      <c r="G15055">
        <v>0.01</v>
      </c>
      <c r="H15055">
        <v>0.01</v>
      </c>
      <c r="I15055">
        <v>0</v>
      </c>
      <c r="J15055">
        <v>0</v>
      </c>
      <c r="K15055">
        <v>0.02</v>
      </c>
    </row>
    <row r="15056" spans="1:11" x14ac:dyDescent="0.3">
      <c r="A15056">
        <v>15057</v>
      </c>
      <c r="B15056" t="s">
        <v>10921</v>
      </c>
      <c r="C15056" t="s">
        <v>26</v>
      </c>
      <c r="D15056">
        <v>2007</v>
      </c>
      <c r="E15056" t="s">
        <v>43</v>
      </c>
      <c r="F15056" t="s">
        <v>183</v>
      </c>
      <c r="G15056">
        <v>0</v>
      </c>
      <c r="H15056">
        <v>0</v>
      </c>
      <c r="I15056">
        <v>0.02</v>
      </c>
      <c r="J15056">
        <v>0</v>
      </c>
      <c r="K15056">
        <v>0.02</v>
      </c>
    </row>
    <row r="15057" spans="1:11" x14ac:dyDescent="0.3">
      <c r="A15057">
        <v>15058</v>
      </c>
      <c r="B15057" t="s">
        <v>10082</v>
      </c>
      <c r="C15057" t="s">
        <v>39</v>
      </c>
      <c r="D15057">
        <v>2011</v>
      </c>
      <c r="E15057" t="s">
        <v>43</v>
      </c>
      <c r="F15057" t="s">
        <v>183</v>
      </c>
      <c r="G15057">
        <v>0.02</v>
      </c>
      <c r="H15057">
        <v>0</v>
      </c>
      <c r="I15057">
        <v>0</v>
      </c>
      <c r="J15057">
        <v>0</v>
      </c>
      <c r="K15057">
        <v>0.02</v>
      </c>
    </row>
    <row r="15058" spans="1:11" x14ac:dyDescent="0.3">
      <c r="A15058">
        <v>15059</v>
      </c>
      <c r="B15058" t="s">
        <v>10922</v>
      </c>
      <c r="C15058" t="s">
        <v>26</v>
      </c>
      <c r="D15058">
        <v>2012</v>
      </c>
      <c r="E15058" t="s">
        <v>2</v>
      </c>
      <c r="F15058" t="s">
        <v>224</v>
      </c>
      <c r="G15058">
        <v>0</v>
      </c>
      <c r="H15058">
        <v>0.02</v>
      </c>
      <c r="I15058">
        <v>0</v>
      </c>
      <c r="J15058">
        <v>0</v>
      </c>
      <c r="K15058">
        <v>0.02</v>
      </c>
    </row>
    <row r="15059" spans="1:11" x14ac:dyDescent="0.3">
      <c r="A15059">
        <v>15060</v>
      </c>
      <c r="B15059" t="s">
        <v>10923</v>
      </c>
      <c r="C15059" t="s">
        <v>12</v>
      </c>
      <c r="D15059">
        <v>2008</v>
      </c>
      <c r="E15059" t="s">
        <v>31</v>
      </c>
      <c r="F15059" t="s">
        <v>6193</v>
      </c>
      <c r="G15059">
        <v>0.02</v>
      </c>
      <c r="H15059">
        <v>0</v>
      </c>
      <c r="I15059">
        <v>0</v>
      </c>
      <c r="J15059">
        <v>0</v>
      </c>
      <c r="K15059">
        <v>0.02</v>
      </c>
    </row>
    <row r="15060" spans="1:11" x14ac:dyDescent="0.3">
      <c r="A15060">
        <v>15061</v>
      </c>
      <c r="B15060" t="s">
        <v>10924</v>
      </c>
      <c r="C15060" t="s">
        <v>46</v>
      </c>
      <c r="D15060">
        <v>2007</v>
      </c>
      <c r="E15060" t="s">
        <v>83</v>
      </c>
      <c r="F15060" t="s">
        <v>4334</v>
      </c>
      <c r="G15060">
        <v>0</v>
      </c>
      <c r="H15060">
        <v>0</v>
      </c>
      <c r="I15060">
        <v>0.02</v>
      </c>
      <c r="J15060">
        <v>0</v>
      </c>
      <c r="K15060">
        <v>0.02</v>
      </c>
    </row>
    <row r="15061" spans="1:11" x14ac:dyDescent="0.3">
      <c r="A15061">
        <v>15062</v>
      </c>
      <c r="B15061" t="s">
        <v>10925</v>
      </c>
      <c r="C15061" t="s">
        <v>42</v>
      </c>
      <c r="D15061">
        <v>2011</v>
      </c>
      <c r="E15061" t="s">
        <v>83</v>
      </c>
      <c r="F15061" t="s">
        <v>7501</v>
      </c>
      <c r="G15061">
        <v>0</v>
      </c>
      <c r="H15061">
        <v>0</v>
      </c>
      <c r="I15061">
        <v>0.02</v>
      </c>
      <c r="J15061">
        <v>0</v>
      </c>
      <c r="K15061">
        <v>0.02</v>
      </c>
    </row>
    <row r="15062" spans="1:11" x14ac:dyDescent="0.3">
      <c r="A15062">
        <v>15063</v>
      </c>
      <c r="B15062" t="s">
        <v>10926</v>
      </c>
      <c r="C15062" t="s">
        <v>55</v>
      </c>
      <c r="D15062">
        <v>2002</v>
      </c>
      <c r="E15062" t="s">
        <v>22</v>
      </c>
      <c r="F15062" t="s">
        <v>1248</v>
      </c>
      <c r="G15062">
        <v>0.02</v>
      </c>
      <c r="H15062">
        <v>0.01</v>
      </c>
      <c r="I15062">
        <v>0</v>
      </c>
      <c r="J15062">
        <v>0</v>
      </c>
      <c r="K15062">
        <v>0.02</v>
      </c>
    </row>
    <row r="15063" spans="1:11" x14ac:dyDescent="0.3">
      <c r="A15063">
        <v>15064</v>
      </c>
      <c r="B15063" t="s">
        <v>10927</v>
      </c>
      <c r="C15063" t="s">
        <v>26</v>
      </c>
      <c r="D15063">
        <v>2006</v>
      </c>
      <c r="E15063" t="s">
        <v>211</v>
      </c>
      <c r="F15063" t="s">
        <v>295</v>
      </c>
      <c r="G15063">
        <v>0.02</v>
      </c>
      <c r="H15063">
        <v>0</v>
      </c>
      <c r="I15063">
        <v>0</v>
      </c>
      <c r="J15063">
        <v>0</v>
      </c>
      <c r="K15063">
        <v>0.02</v>
      </c>
    </row>
    <row r="15064" spans="1:11" x14ac:dyDescent="0.3">
      <c r="A15064">
        <v>15065</v>
      </c>
      <c r="B15064" t="s">
        <v>10928</v>
      </c>
      <c r="C15064" t="s">
        <v>118</v>
      </c>
      <c r="D15064">
        <v>2005</v>
      </c>
      <c r="E15064" t="s">
        <v>18</v>
      </c>
      <c r="F15064" t="s">
        <v>127</v>
      </c>
      <c r="G15064">
        <v>0</v>
      </c>
      <c r="H15064">
        <v>0.02</v>
      </c>
      <c r="I15064">
        <v>0</v>
      </c>
      <c r="J15064">
        <v>0</v>
      </c>
      <c r="K15064">
        <v>0.02</v>
      </c>
    </row>
    <row r="15065" spans="1:11" x14ac:dyDescent="0.3">
      <c r="A15065">
        <v>15066</v>
      </c>
      <c r="B15065" t="s">
        <v>10929</v>
      </c>
      <c r="C15065" t="s">
        <v>55</v>
      </c>
      <c r="D15065">
        <v>2002</v>
      </c>
      <c r="E15065" t="s">
        <v>2</v>
      </c>
      <c r="F15065" t="s">
        <v>877</v>
      </c>
      <c r="G15065">
        <v>0.02</v>
      </c>
      <c r="H15065">
        <v>0.01</v>
      </c>
      <c r="I15065">
        <v>0</v>
      </c>
      <c r="J15065">
        <v>0</v>
      </c>
      <c r="K15065">
        <v>0.02</v>
      </c>
    </row>
    <row r="15066" spans="1:11" x14ac:dyDescent="0.3">
      <c r="A15066">
        <v>15067</v>
      </c>
      <c r="B15066" t="s">
        <v>10930</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10931</v>
      </c>
      <c r="C15068" t="s">
        <v>55</v>
      </c>
      <c r="D15068">
        <v>2002</v>
      </c>
      <c r="E15068" t="s">
        <v>22</v>
      </c>
      <c r="F15068" t="s">
        <v>1248</v>
      </c>
      <c r="G15068">
        <v>0.02</v>
      </c>
      <c r="H15068">
        <v>0.01</v>
      </c>
      <c r="I15068">
        <v>0</v>
      </c>
      <c r="J15068">
        <v>0</v>
      </c>
      <c r="K15068">
        <v>0.02</v>
      </c>
    </row>
    <row r="15069" spans="1:11" x14ac:dyDescent="0.3">
      <c r="A15069">
        <v>15070</v>
      </c>
      <c r="B15069" t="s">
        <v>10932</v>
      </c>
      <c r="C15069" t="s">
        <v>46</v>
      </c>
      <c r="D15069">
        <v>2007</v>
      </c>
      <c r="E15069" t="s">
        <v>83</v>
      </c>
      <c r="F15069" t="s">
        <v>8803</v>
      </c>
      <c r="G15069">
        <v>0</v>
      </c>
      <c r="H15069">
        <v>0</v>
      </c>
      <c r="I15069">
        <v>0.02</v>
      </c>
      <c r="J15069">
        <v>0</v>
      </c>
      <c r="K15069">
        <v>0.02</v>
      </c>
    </row>
    <row r="15070" spans="1:11" x14ac:dyDescent="0.3">
      <c r="A15070">
        <v>15071</v>
      </c>
      <c r="B15070" t="s">
        <v>10933</v>
      </c>
      <c r="C15070" t="s">
        <v>26</v>
      </c>
      <c r="D15070">
        <v>2010</v>
      </c>
      <c r="E15070" t="s">
        <v>28</v>
      </c>
      <c r="F15070" t="s">
        <v>970</v>
      </c>
      <c r="G15070">
        <v>0</v>
      </c>
      <c r="H15070">
        <v>0</v>
      </c>
      <c r="I15070">
        <v>0.02</v>
      </c>
      <c r="J15070">
        <v>0</v>
      </c>
      <c r="K15070">
        <v>0.02</v>
      </c>
    </row>
    <row r="15071" spans="1:11" x14ac:dyDescent="0.3">
      <c r="A15071">
        <v>15072</v>
      </c>
      <c r="B15071" t="s">
        <v>10934</v>
      </c>
      <c r="C15071" t="s">
        <v>118</v>
      </c>
      <c r="D15071">
        <v>2011</v>
      </c>
      <c r="E15071" t="s">
        <v>24</v>
      </c>
      <c r="F15071" t="s">
        <v>4057</v>
      </c>
      <c r="G15071">
        <v>0.02</v>
      </c>
      <c r="H15071">
        <v>0</v>
      </c>
      <c r="I15071">
        <v>0</v>
      </c>
      <c r="J15071">
        <v>0</v>
      </c>
      <c r="K15071">
        <v>0.02</v>
      </c>
    </row>
    <row r="15072" spans="1:11" x14ac:dyDescent="0.3">
      <c r="A15072">
        <v>15073</v>
      </c>
      <c r="B15072" t="s">
        <v>10935</v>
      </c>
      <c r="C15072" t="s">
        <v>692</v>
      </c>
      <c r="D15072">
        <v>2016</v>
      </c>
      <c r="E15072" t="s">
        <v>43</v>
      </c>
      <c r="F15072" t="s">
        <v>750</v>
      </c>
      <c r="G15072">
        <v>0</v>
      </c>
      <c r="H15072">
        <v>0</v>
      </c>
      <c r="I15072">
        <v>0.02</v>
      </c>
      <c r="J15072">
        <v>0</v>
      </c>
      <c r="K15072">
        <v>0.02</v>
      </c>
    </row>
    <row r="15073" spans="1:11" x14ac:dyDescent="0.3">
      <c r="A15073">
        <v>15074</v>
      </c>
      <c r="B15073" t="s">
        <v>10936</v>
      </c>
      <c r="C15073" t="s">
        <v>65</v>
      </c>
      <c r="D15073">
        <v>2015</v>
      </c>
      <c r="E15073" t="s">
        <v>43</v>
      </c>
      <c r="F15073" t="s">
        <v>2129</v>
      </c>
      <c r="G15073">
        <v>0</v>
      </c>
      <c r="H15073">
        <v>0.02</v>
      </c>
      <c r="I15073">
        <v>0</v>
      </c>
      <c r="J15073">
        <v>0</v>
      </c>
      <c r="K15073">
        <v>0.02</v>
      </c>
    </row>
    <row r="15074" spans="1:11" x14ac:dyDescent="0.3">
      <c r="A15074">
        <v>15075</v>
      </c>
      <c r="B15074" t="s">
        <v>8408</v>
      </c>
      <c r="C15074" t="s">
        <v>12</v>
      </c>
      <c r="D15074">
        <v>2010</v>
      </c>
      <c r="E15074" t="s">
        <v>24</v>
      </c>
      <c r="F15074" t="s">
        <v>7204</v>
      </c>
      <c r="G15074">
        <v>0.02</v>
      </c>
      <c r="H15074">
        <v>0</v>
      </c>
      <c r="I15074">
        <v>0</v>
      </c>
      <c r="J15074">
        <v>0</v>
      </c>
      <c r="K15074">
        <v>0.02</v>
      </c>
    </row>
    <row r="15075" spans="1:11" x14ac:dyDescent="0.3">
      <c r="A15075">
        <v>15076</v>
      </c>
      <c r="B15075" t="s">
        <v>10937</v>
      </c>
      <c r="C15075" t="s">
        <v>118</v>
      </c>
      <c r="D15075">
        <v>2005</v>
      </c>
      <c r="E15075" t="s">
        <v>33</v>
      </c>
      <c r="F15075" t="s">
        <v>10938</v>
      </c>
      <c r="G15075">
        <v>0</v>
      </c>
      <c r="H15075">
        <v>0.02</v>
      </c>
      <c r="I15075">
        <v>0</v>
      </c>
      <c r="J15075">
        <v>0</v>
      </c>
      <c r="K15075">
        <v>0.02</v>
      </c>
    </row>
    <row r="15076" spans="1:11" x14ac:dyDescent="0.3">
      <c r="A15076">
        <v>15077</v>
      </c>
      <c r="B15076" t="s">
        <v>10939</v>
      </c>
      <c r="C15076" t="s">
        <v>86</v>
      </c>
      <c r="D15076">
        <v>1997</v>
      </c>
      <c r="E15076" t="s">
        <v>13</v>
      </c>
      <c r="F15076" t="s">
        <v>183</v>
      </c>
      <c r="G15076">
        <v>0.01</v>
      </c>
      <c r="H15076">
        <v>0.01</v>
      </c>
      <c r="I15076">
        <v>0</v>
      </c>
      <c r="J15076">
        <v>0</v>
      </c>
      <c r="K15076">
        <v>0.02</v>
      </c>
    </row>
    <row r="15077" spans="1:11" x14ac:dyDescent="0.3">
      <c r="A15077">
        <v>15078</v>
      </c>
      <c r="B15077" t="s">
        <v>10940</v>
      </c>
      <c r="C15077" t="s">
        <v>55</v>
      </c>
      <c r="D15077">
        <v>2002</v>
      </c>
      <c r="E15077" t="s">
        <v>22</v>
      </c>
      <c r="F15077" t="s">
        <v>10941</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10942</v>
      </c>
      <c r="C15080" t="s">
        <v>129</v>
      </c>
      <c r="D15080">
        <v>2013</v>
      </c>
      <c r="E15080" t="s">
        <v>83</v>
      </c>
      <c r="F15080" t="s">
        <v>4982</v>
      </c>
      <c r="G15080">
        <v>0</v>
      </c>
      <c r="H15080">
        <v>0</v>
      </c>
      <c r="I15080">
        <v>0.02</v>
      </c>
      <c r="J15080">
        <v>0</v>
      </c>
      <c r="K15080">
        <v>0.02</v>
      </c>
    </row>
    <row r="15081" spans="1:11" x14ac:dyDescent="0.3">
      <c r="A15081">
        <v>15082</v>
      </c>
      <c r="B15081" t="s">
        <v>10943</v>
      </c>
      <c r="C15081" t="s">
        <v>26</v>
      </c>
      <c r="D15081">
        <v>2011</v>
      </c>
      <c r="E15081" t="s">
        <v>24</v>
      </c>
      <c r="F15081" t="s">
        <v>4284</v>
      </c>
      <c r="G15081">
        <v>0.02</v>
      </c>
      <c r="H15081">
        <v>0</v>
      </c>
      <c r="I15081">
        <v>0</v>
      </c>
      <c r="J15081">
        <v>0</v>
      </c>
      <c r="K15081">
        <v>0.02</v>
      </c>
    </row>
    <row r="15082" spans="1:11" x14ac:dyDescent="0.3">
      <c r="A15082">
        <v>15083</v>
      </c>
      <c r="B15082" t="s">
        <v>10944</v>
      </c>
      <c r="C15082" t="s">
        <v>118</v>
      </c>
      <c r="D15082">
        <v>2006</v>
      </c>
      <c r="E15082" t="s">
        <v>31</v>
      </c>
      <c r="F15082" t="s">
        <v>607</v>
      </c>
      <c r="G15082">
        <v>0</v>
      </c>
      <c r="H15082">
        <v>0.02</v>
      </c>
      <c r="I15082">
        <v>0</v>
      </c>
      <c r="J15082">
        <v>0</v>
      </c>
      <c r="K15082">
        <v>0.02</v>
      </c>
    </row>
    <row r="15083" spans="1:11" x14ac:dyDescent="0.3">
      <c r="A15083">
        <v>15084</v>
      </c>
      <c r="B15083" t="s">
        <v>10945</v>
      </c>
      <c r="C15083" t="s">
        <v>118</v>
      </c>
      <c r="D15083">
        <v>2012</v>
      </c>
      <c r="E15083" t="s">
        <v>28</v>
      </c>
      <c r="F15083" t="s">
        <v>649</v>
      </c>
      <c r="G15083">
        <v>0</v>
      </c>
      <c r="H15083">
        <v>0.02</v>
      </c>
      <c r="I15083">
        <v>0</v>
      </c>
      <c r="J15083">
        <v>0</v>
      </c>
      <c r="K15083">
        <v>0.02</v>
      </c>
    </row>
    <row r="15084" spans="1:11" x14ac:dyDescent="0.3">
      <c r="A15084">
        <v>15085</v>
      </c>
      <c r="B15084" t="s">
        <v>10946</v>
      </c>
      <c r="C15084" t="s">
        <v>67</v>
      </c>
      <c r="D15084">
        <v>2016</v>
      </c>
      <c r="E15084" t="s">
        <v>43</v>
      </c>
      <c r="F15084" t="s">
        <v>10947</v>
      </c>
      <c r="G15084">
        <v>0.01</v>
      </c>
      <c r="H15084">
        <v>0.01</v>
      </c>
      <c r="I15084">
        <v>0</v>
      </c>
      <c r="J15084">
        <v>0</v>
      </c>
      <c r="K15084">
        <v>0.02</v>
      </c>
    </row>
    <row r="15085" spans="1:11" x14ac:dyDescent="0.3">
      <c r="A15085">
        <v>15086</v>
      </c>
      <c r="B15085" t="s">
        <v>10948</v>
      </c>
      <c r="C15085" t="s">
        <v>12</v>
      </c>
      <c r="D15085">
        <v>2007</v>
      </c>
      <c r="E15085" t="s">
        <v>13</v>
      </c>
      <c r="F15085" t="s">
        <v>750</v>
      </c>
      <c r="G15085">
        <v>0</v>
      </c>
      <c r="H15085">
        <v>0.01</v>
      </c>
      <c r="I15085">
        <v>0.02</v>
      </c>
      <c r="J15085">
        <v>0</v>
      </c>
      <c r="K15085">
        <v>0.02</v>
      </c>
    </row>
    <row r="15086" spans="1:11" x14ac:dyDescent="0.3">
      <c r="A15086">
        <v>15087</v>
      </c>
      <c r="B15086" t="s">
        <v>10949</v>
      </c>
      <c r="C15086" t="s">
        <v>129</v>
      </c>
      <c r="D15086">
        <v>2010</v>
      </c>
      <c r="E15086" t="s">
        <v>43</v>
      </c>
      <c r="F15086" t="s">
        <v>183</v>
      </c>
      <c r="G15086">
        <v>0</v>
      </c>
      <c r="H15086">
        <v>0</v>
      </c>
      <c r="I15086">
        <v>0.02</v>
      </c>
      <c r="J15086">
        <v>0</v>
      </c>
      <c r="K15086">
        <v>0.02</v>
      </c>
    </row>
    <row r="15087" spans="1:11" x14ac:dyDescent="0.3">
      <c r="A15087">
        <v>15088</v>
      </c>
      <c r="B15087" t="s">
        <v>10950</v>
      </c>
      <c r="C15087" t="s">
        <v>46</v>
      </c>
      <c r="D15087">
        <v>2007</v>
      </c>
      <c r="E15087" t="s">
        <v>72</v>
      </c>
      <c r="F15087" t="s">
        <v>10661</v>
      </c>
      <c r="G15087">
        <v>0</v>
      </c>
      <c r="H15087">
        <v>0</v>
      </c>
      <c r="I15087">
        <v>0.02</v>
      </c>
      <c r="J15087">
        <v>0</v>
      </c>
      <c r="K15087">
        <v>0.02</v>
      </c>
    </row>
    <row r="15088" spans="1:11" x14ac:dyDescent="0.3">
      <c r="A15088">
        <v>15089</v>
      </c>
      <c r="B15088" t="s">
        <v>10270</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10951</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10952</v>
      </c>
      <c r="C15092" t="s">
        <v>118</v>
      </c>
      <c r="D15092">
        <v>2006</v>
      </c>
      <c r="E15092" t="s">
        <v>24</v>
      </c>
      <c r="F15092" t="s">
        <v>1411</v>
      </c>
      <c r="G15092">
        <v>0</v>
      </c>
      <c r="H15092">
        <v>0.02</v>
      </c>
      <c r="I15092">
        <v>0</v>
      </c>
      <c r="J15092">
        <v>0</v>
      </c>
      <c r="K15092">
        <v>0.02</v>
      </c>
    </row>
    <row r="15093" spans="1:11" x14ac:dyDescent="0.3">
      <c r="A15093">
        <v>15094</v>
      </c>
      <c r="B15093" t="s">
        <v>10953</v>
      </c>
      <c r="C15093" t="s">
        <v>46</v>
      </c>
      <c r="D15093">
        <v>2007</v>
      </c>
      <c r="E15093" t="s">
        <v>22</v>
      </c>
      <c r="F15093" t="s">
        <v>4334</v>
      </c>
      <c r="G15093">
        <v>0</v>
      </c>
      <c r="H15093">
        <v>0</v>
      </c>
      <c r="I15093">
        <v>0.02</v>
      </c>
      <c r="J15093">
        <v>0</v>
      </c>
      <c r="K15093">
        <v>0.02</v>
      </c>
    </row>
    <row r="15094" spans="1:11" x14ac:dyDescent="0.3">
      <c r="A15094">
        <v>15095</v>
      </c>
      <c r="B15094" t="s">
        <v>10954</v>
      </c>
      <c r="C15094" t="s">
        <v>46</v>
      </c>
      <c r="D15094">
        <v>2008</v>
      </c>
      <c r="E15094" t="s">
        <v>83</v>
      </c>
      <c r="F15094" t="s">
        <v>10955</v>
      </c>
      <c r="G15094">
        <v>0</v>
      </c>
      <c r="H15094">
        <v>0</v>
      </c>
      <c r="I15094">
        <v>0.02</v>
      </c>
      <c r="J15094">
        <v>0</v>
      </c>
      <c r="K15094">
        <v>0.02</v>
      </c>
    </row>
    <row r="15095" spans="1:11" x14ac:dyDescent="0.3">
      <c r="A15095">
        <v>15096</v>
      </c>
      <c r="B15095" t="s">
        <v>10956</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10957</v>
      </c>
      <c r="C15097" t="s">
        <v>12</v>
      </c>
      <c r="D15097">
        <v>2008</v>
      </c>
      <c r="E15097" t="s">
        <v>18</v>
      </c>
      <c r="F15097" t="s">
        <v>2437</v>
      </c>
      <c r="G15097">
        <v>0.02</v>
      </c>
      <c r="H15097">
        <v>0</v>
      </c>
      <c r="I15097">
        <v>0</v>
      </c>
      <c r="J15097">
        <v>0</v>
      </c>
      <c r="K15097">
        <v>0.02</v>
      </c>
    </row>
    <row r="15098" spans="1:11" x14ac:dyDescent="0.3">
      <c r="A15098">
        <v>15099</v>
      </c>
      <c r="B15098" t="s">
        <v>10958</v>
      </c>
      <c r="C15098" t="s">
        <v>692</v>
      </c>
      <c r="D15098">
        <v>2016</v>
      </c>
      <c r="E15098" t="s">
        <v>22</v>
      </c>
      <c r="F15098" t="s">
        <v>5639</v>
      </c>
      <c r="G15098">
        <v>0</v>
      </c>
      <c r="H15098">
        <v>0</v>
      </c>
      <c r="I15098">
        <v>0.02</v>
      </c>
      <c r="J15098">
        <v>0</v>
      </c>
      <c r="K15098">
        <v>0.02</v>
      </c>
    </row>
    <row r="15099" spans="1:11" x14ac:dyDescent="0.3">
      <c r="A15099">
        <v>15100</v>
      </c>
      <c r="B15099" t="s">
        <v>10085</v>
      </c>
      <c r="C15099" t="s">
        <v>39</v>
      </c>
      <c r="D15099">
        <v>2006</v>
      </c>
      <c r="E15099" t="s">
        <v>22</v>
      </c>
      <c r="F15099" t="s">
        <v>92</v>
      </c>
      <c r="G15099">
        <v>0</v>
      </c>
      <c r="H15099">
        <v>0</v>
      </c>
      <c r="I15099">
        <v>0.02</v>
      </c>
      <c r="J15099">
        <v>0</v>
      </c>
      <c r="K15099">
        <v>0.02</v>
      </c>
    </row>
    <row r="15100" spans="1:11" x14ac:dyDescent="0.3">
      <c r="A15100">
        <v>15101</v>
      </c>
      <c r="B15100" t="s">
        <v>10959</v>
      </c>
      <c r="C15100" t="s">
        <v>113</v>
      </c>
      <c r="D15100">
        <v>2005</v>
      </c>
      <c r="E15100" t="s">
        <v>43</v>
      </c>
      <c r="F15100" t="s">
        <v>649</v>
      </c>
      <c r="G15100">
        <v>0.02</v>
      </c>
      <c r="H15100">
        <v>0</v>
      </c>
      <c r="I15100">
        <v>0</v>
      </c>
      <c r="J15100">
        <v>0</v>
      </c>
      <c r="K15100">
        <v>0.02</v>
      </c>
    </row>
    <row r="15101" spans="1:11" x14ac:dyDescent="0.3">
      <c r="A15101">
        <v>15102</v>
      </c>
      <c r="B15101" t="s">
        <v>10960</v>
      </c>
      <c r="C15101" t="s">
        <v>129</v>
      </c>
      <c r="D15101">
        <v>2011</v>
      </c>
      <c r="E15101" t="s">
        <v>28</v>
      </c>
      <c r="F15101" t="s">
        <v>7618</v>
      </c>
      <c r="G15101">
        <v>0</v>
      </c>
      <c r="H15101">
        <v>0</v>
      </c>
      <c r="I15101">
        <v>0.02</v>
      </c>
      <c r="J15101">
        <v>0</v>
      </c>
      <c r="K15101">
        <v>0.02</v>
      </c>
    </row>
    <row r="15102" spans="1:11" x14ac:dyDescent="0.3">
      <c r="A15102">
        <v>15103</v>
      </c>
      <c r="B15102" t="s">
        <v>10961</v>
      </c>
      <c r="C15102" t="s">
        <v>129</v>
      </c>
      <c r="D15102">
        <v>2013</v>
      </c>
      <c r="E15102" t="s">
        <v>28</v>
      </c>
      <c r="F15102" t="s">
        <v>750</v>
      </c>
      <c r="G15102">
        <v>0</v>
      </c>
      <c r="H15102">
        <v>0</v>
      </c>
      <c r="I15102">
        <v>0.02</v>
      </c>
      <c r="J15102">
        <v>0</v>
      </c>
      <c r="K15102">
        <v>0.02</v>
      </c>
    </row>
    <row r="15103" spans="1:11" x14ac:dyDescent="0.3">
      <c r="A15103">
        <v>15104</v>
      </c>
      <c r="B15103" t="s">
        <v>10134</v>
      </c>
      <c r="C15103" t="s">
        <v>12</v>
      </c>
      <c r="D15103">
        <v>2010</v>
      </c>
      <c r="E15103" t="s">
        <v>24</v>
      </c>
      <c r="F15103" t="s">
        <v>4733</v>
      </c>
      <c r="G15103">
        <v>0.01</v>
      </c>
      <c r="H15103">
        <v>0.01</v>
      </c>
      <c r="I15103">
        <v>0</v>
      </c>
      <c r="J15103">
        <v>0</v>
      </c>
      <c r="K15103">
        <v>0.02</v>
      </c>
    </row>
    <row r="15104" spans="1:11" x14ac:dyDescent="0.3">
      <c r="A15104">
        <v>15105</v>
      </c>
      <c r="B15104" t="s">
        <v>10962</v>
      </c>
      <c r="C15104" t="s">
        <v>129</v>
      </c>
      <c r="D15104">
        <v>2009</v>
      </c>
      <c r="E15104" t="s">
        <v>83</v>
      </c>
      <c r="F15104" t="s">
        <v>750</v>
      </c>
      <c r="G15104">
        <v>0</v>
      </c>
      <c r="H15104">
        <v>0</v>
      </c>
      <c r="I15104">
        <v>0.02</v>
      </c>
      <c r="J15104">
        <v>0</v>
      </c>
      <c r="K15104">
        <v>0.02</v>
      </c>
    </row>
    <row r="15105" spans="1:11" x14ac:dyDescent="0.3">
      <c r="A15105">
        <v>15106</v>
      </c>
      <c r="B15105" t="s">
        <v>10863</v>
      </c>
      <c r="C15105" t="s">
        <v>42</v>
      </c>
      <c r="D15105">
        <v>2015</v>
      </c>
      <c r="E15105" t="s">
        <v>72</v>
      </c>
      <c r="F15105" t="s">
        <v>121</v>
      </c>
      <c r="G15105">
        <v>0</v>
      </c>
      <c r="H15105">
        <v>0</v>
      </c>
      <c r="I15105">
        <v>0.02</v>
      </c>
      <c r="J15105">
        <v>0</v>
      </c>
      <c r="K15105">
        <v>0.02</v>
      </c>
    </row>
    <row r="15106" spans="1:11" x14ac:dyDescent="0.3">
      <c r="A15106">
        <v>15107</v>
      </c>
      <c r="B15106" t="s">
        <v>10963</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10964</v>
      </c>
      <c r="C15108" t="s">
        <v>46</v>
      </c>
      <c r="D15108">
        <v>2008</v>
      </c>
      <c r="E15108" t="s">
        <v>83</v>
      </c>
      <c r="F15108" t="s">
        <v>183</v>
      </c>
      <c r="G15108">
        <v>0</v>
      </c>
      <c r="H15108">
        <v>0</v>
      </c>
      <c r="I15108">
        <v>0.02</v>
      </c>
      <c r="J15108">
        <v>0</v>
      </c>
      <c r="K15108">
        <v>0.02</v>
      </c>
    </row>
    <row r="15109" spans="1:11" x14ac:dyDescent="0.3">
      <c r="A15109">
        <v>15110</v>
      </c>
      <c r="B15109" t="s">
        <v>10965</v>
      </c>
      <c r="C15109" t="s">
        <v>39</v>
      </c>
      <c r="D15109">
        <v>2009</v>
      </c>
      <c r="E15109" t="s">
        <v>18</v>
      </c>
      <c r="F15109" t="s">
        <v>3915</v>
      </c>
      <c r="G15109">
        <v>0.02</v>
      </c>
      <c r="H15109">
        <v>0</v>
      </c>
      <c r="I15109">
        <v>0</v>
      </c>
      <c r="J15109">
        <v>0</v>
      </c>
      <c r="K15109">
        <v>0.02</v>
      </c>
    </row>
    <row r="15110" spans="1:11" x14ac:dyDescent="0.3">
      <c r="A15110">
        <v>15111</v>
      </c>
      <c r="B15110" t="s">
        <v>10966</v>
      </c>
      <c r="C15110" t="s">
        <v>26</v>
      </c>
      <c r="D15110">
        <v>2009</v>
      </c>
      <c r="E15110" t="s">
        <v>83</v>
      </c>
      <c r="F15110" t="s">
        <v>9302</v>
      </c>
      <c r="G15110">
        <v>0</v>
      </c>
      <c r="H15110">
        <v>0</v>
      </c>
      <c r="I15110">
        <v>0.02</v>
      </c>
      <c r="J15110">
        <v>0</v>
      </c>
      <c r="K15110">
        <v>0.02</v>
      </c>
    </row>
    <row r="15111" spans="1:11" x14ac:dyDescent="0.3">
      <c r="A15111">
        <v>15112</v>
      </c>
      <c r="B15111" t="s">
        <v>8974</v>
      </c>
      <c r="C15111" t="s">
        <v>118</v>
      </c>
      <c r="D15111">
        <v>2009</v>
      </c>
      <c r="E15111" t="s">
        <v>83</v>
      </c>
      <c r="F15111" t="s">
        <v>92</v>
      </c>
      <c r="G15111">
        <v>0</v>
      </c>
      <c r="H15111">
        <v>0.02</v>
      </c>
      <c r="I15111">
        <v>0</v>
      </c>
      <c r="J15111">
        <v>0</v>
      </c>
      <c r="K15111">
        <v>0.02</v>
      </c>
    </row>
    <row r="15112" spans="1:11" x14ac:dyDescent="0.3">
      <c r="A15112">
        <v>15113</v>
      </c>
      <c r="B15112" t="s">
        <v>10967</v>
      </c>
      <c r="C15112" t="s">
        <v>46</v>
      </c>
      <c r="D15112">
        <v>2008</v>
      </c>
      <c r="E15112" t="s">
        <v>83</v>
      </c>
      <c r="F15112" t="s">
        <v>9916</v>
      </c>
      <c r="G15112">
        <v>0</v>
      </c>
      <c r="H15112">
        <v>0</v>
      </c>
      <c r="I15112">
        <v>0.02</v>
      </c>
      <c r="J15112">
        <v>0</v>
      </c>
      <c r="K15112">
        <v>0.02</v>
      </c>
    </row>
    <row r="15113" spans="1:11" x14ac:dyDescent="0.3">
      <c r="A15113">
        <v>15114</v>
      </c>
      <c r="B15113" t="s">
        <v>10968</v>
      </c>
      <c r="C15113" t="s">
        <v>46</v>
      </c>
      <c r="D15113">
        <v>2006</v>
      </c>
      <c r="E15113" t="s">
        <v>83</v>
      </c>
      <c r="F15113" t="s">
        <v>750</v>
      </c>
      <c r="G15113">
        <v>0</v>
      </c>
      <c r="H15113">
        <v>0</v>
      </c>
      <c r="I15113">
        <v>0.02</v>
      </c>
      <c r="J15113">
        <v>0</v>
      </c>
      <c r="K15113">
        <v>0.02</v>
      </c>
    </row>
    <row r="15114" spans="1:11" x14ac:dyDescent="0.3">
      <c r="A15114">
        <v>15115</v>
      </c>
      <c r="B15114" t="s">
        <v>10969</v>
      </c>
      <c r="C15114" t="s">
        <v>46</v>
      </c>
      <c r="D15114">
        <v>2006</v>
      </c>
      <c r="E15114" t="s">
        <v>43</v>
      </c>
      <c r="F15114" t="s">
        <v>1136</v>
      </c>
      <c r="G15114">
        <v>0.01</v>
      </c>
      <c r="H15114">
        <v>0.01</v>
      </c>
      <c r="I15114">
        <v>0</v>
      </c>
      <c r="J15114">
        <v>0</v>
      </c>
      <c r="K15114">
        <v>0.02</v>
      </c>
    </row>
    <row r="15115" spans="1:11" x14ac:dyDescent="0.3">
      <c r="A15115">
        <v>15116</v>
      </c>
      <c r="B15115" t="s">
        <v>10970</v>
      </c>
      <c r="C15115" t="s">
        <v>129</v>
      </c>
      <c r="D15115">
        <v>2005</v>
      </c>
      <c r="E15115" t="s">
        <v>28</v>
      </c>
      <c r="F15115" t="s">
        <v>59</v>
      </c>
      <c r="G15115">
        <v>0</v>
      </c>
      <c r="H15115">
        <v>0</v>
      </c>
      <c r="I15115">
        <v>0.02</v>
      </c>
      <c r="J15115">
        <v>0</v>
      </c>
      <c r="K15115">
        <v>0.02</v>
      </c>
    </row>
    <row r="15116" spans="1:11" x14ac:dyDescent="0.3">
      <c r="A15116">
        <v>15117</v>
      </c>
      <c r="B15116" t="s">
        <v>10067</v>
      </c>
      <c r="C15116" t="s">
        <v>129</v>
      </c>
      <c r="D15116">
        <v>2010</v>
      </c>
      <c r="E15116" t="s">
        <v>83</v>
      </c>
      <c r="F15116" t="s">
        <v>7501</v>
      </c>
      <c r="G15116">
        <v>0</v>
      </c>
      <c r="H15116">
        <v>0</v>
      </c>
      <c r="I15116">
        <v>0.02</v>
      </c>
      <c r="J15116">
        <v>0</v>
      </c>
      <c r="K15116">
        <v>0.02</v>
      </c>
    </row>
    <row r="15117" spans="1:11" x14ac:dyDescent="0.3">
      <c r="A15117">
        <v>15118</v>
      </c>
      <c r="B15117" t="s">
        <v>10971</v>
      </c>
      <c r="C15117" t="s">
        <v>129</v>
      </c>
      <c r="D15117">
        <v>2009</v>
      </c>
      <c r="E15117" t="s">
        <v>22</v>
      </c>
      <c r="F15117" t="s">
        <v>5284</v>
      </c>
      <c r="G15117">
        <v>0</v>
      </c>
      <c r="H15117">
        <v>0</v>
      </c>
      <c r="I15117">
        <v>0.02</v>
      </c>
      <c r="J15117">
        <v>0</v>
      </c>
      <c r="K15117">
        <v>0.02</v>
      </c>
    </row>
    <row r="15118" spans="1:11" x14ac:dyDescent="0.3">
      <c r="A15118">
        <v>15119</v>
      </c>
      <c r="B15118" t="s">
        <v>10972</v>
      </c>
      <c r="C15118" t="s">
        <v>55</v>
      </c>
      <c r="D15118">
        <v>2003</v>
      </c>
      <c r="E15118" t="s">
        <v>22</v>
      </c>
      <c r="F15118" t="s">
        <v>968</v>
      </c>
      <c r="G15118">
        <v>0.02</v>
      </c>
      <c r="H15118">
        <v>0.01</v>
      </c>
      <c r="I15118">
        <v>0</v>
      </c>
      <c r="J15118">
        <v>0</v>
      </c>
      <c r="K15118">
        <v>0.02</v>
      </c>
    </row>
    <row r="15119" spans="1:11" x14ac:dyDescent="0.3">
      <c r="A15119">
        <v>15120</v>
      </c>
      <c r="B15119" t="s">
        <v>10973</v>
      </c>
      <c r="C15119" t="s">
        <v>113</v>
      </c>
      <c r="D15119">
        <v>2006</v>
      </c>
      <c r="E15119" t="s">
        <v>72</v>
      </c>
      <c r="F15119" t="s">
        <v>2830</v>
      </c>
      <c r="G15119">
        <v>0.02</v>
      </c>
      <c r="H15119">
        <v>0</v>
      </c>
      <c r="I15119">
        <v>0</v>
      </c>
      <c r="J15119">
        <v>0</v>
      </c>
      <c r="K15119">
        <v>0.02</v>
      </c>
    </row>
    <row r="15120" spans="1:11" x14ac:dyDescent="0.3">
      <c r="A15120">
        <v>15121</v>
      </c>
      <c r="B15120" t="s">
        <v>10974</v>
      </c>
      <c r="C15120" t="s">
        <v>113</v>
      </c>
      <c r="D15120">
        <v>2004</v>
      </c>
      <c r="E15120" t="s">
        <v>13</v>
      </c>
      <c r="F15120" t="s">
        <v>1248</v>
      </c>
      <c r="G15120">
        <v>0.02</v>
      </c>
      <c r="H15120">
        <v>0</v>
      </c>
      <c r="I15120">
        <v>0</v>
      </c>
      <c r="J15120">
        <v>0</v>
      </c>
      <c r="K15120">
        <v>0.02</v>
      </c>
    </row>
    <row r="15121" spans="1:11" x14ac:dyDescent="0.3">
      <c r="A15121">
        <v>15122</v>
      </c>
      <c r="B15121" t="s">
        <v>10975</v>
      </c>
      <c r="C15121" t="s">
        <v>129</v>
      </c>
      <c r="D15121">
        <v>2007</v>
      </c>
      <c r="E15121" t="s">
        <v>28</v>
      </c>
      <c r="F15121" t="s">
        <v>10025</v>
      </c>
      <c r="G15121">
        <v>0</v>
      </c>
      <c r="H15121">
        <v>0</v>
      </c>
      <c r="I15121">
        <v>0.02</v>
      </c>
      <c r="J15121">
        <v>0</v>
      </c>
      <c r="K15121">
        <v>0.02</v>
      </c>
    </row>
    <row r="15122" spans="1:11" x14ac:dyDescent="0.3">
      <c r="A15122">
        <v>15123</v>
      </c>
      <c r="B15122" t="s">
        <v>10976</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10977</v>
      </c>
      <c r="C15125" t="s">
        <v>46</v>
      </c>
      <c r="D15125">
        <v>2010</v>
      </c>
      <c r="E15125" t="s">
        <v>83</v>
      </c>
      <c r="F15125" t="s">
        <v>9643</v>
      </c>
      <c r="G15125">
        <v>0</v>
      </c>
      <c r="H15125">
        <v>0</v>
      </c>
      <c r="I15125">
        <v>0.02</v>
      </c>
      <c r="J15125">
        <v>0</v>
      </c>
      <c r="K15125">
        <v>0.02</v>
      </c>
    </row>
    <row r="15126" spans="1:11" x14ac:dyDescent="0.3">
      <c r="A15126">
        <v>15127</v>
      </c>
      <c r="B15126" t="s">
        <v>10978</v>
      </c>
      <c r="C15126" t="s">
        <v>692</v>
      </c>
      <c r="D15126">
        <v>2015</v>
      </c>
      <c r="E15126" t="s">
        <v>43</v>
      </c>
      <c r="F15126" t="s">
        <v>4982</v>
      </c>
      <c r="G15126">
        <v>0</v>
      </c>
      <c r="H15126">
        <v>0</v>
      </c>
      <c r="I15126">
        <v>0.02</v>
      </c>
      <c r="J15126">
        <v>0</v>
      </c>
      <c r="K15126">
        <v>0.02</v>
      </c>
    </row>
    <row r="15127" spans="1:11" x14ac:dyDescent="0.3">
      <c r="A15127">
        <v>15128</v>
      </c>
      <c r="B15127" t="s">
        <v>10979</v>
      </c>
      <c r="C15127" t="s">
        <v>86</v>
      </c>
      <c r="D15127">
        <v>2002</v>
      </c>
      <c r="E15127" t="s">
        <v>22</v>
      </c>
      <c r="F15127" t="s">
        <v>2833</v>
      </c>
      <c r="G15127">
        <v>0</v>
      </c>
      <c r="H15127">
        <v>0</v>
      </c>
      <c r="I15127">
        <v>0.02</v>
      </c>
      <c r="J15127">
        <v>0</v>
      </c>
      <c r="K15127">
        <v>0.02</v>
      </c>
    </row>
    <row r="15128" spans="1:11" x14ac:dyDescent="0.3">
      <c r="A15128">
        <v>15129</v>
      </c>
      <c r="B15128" t="s">
        <v>10980</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10981</v>
      </c>
      <c r="C15130" t="s">
        <v>26</v>
      </c>
      <c r="D15130">
        <v>2007</v>
      </c>
      <c r="E15130" t="s">
        <v>28</v>
      </c>
      <c r="F15130" t="s">
        <v>8785</v>
      </c>
      <c r="G15130">
        <v>0.02</v>
      </c>
      <c r="H15130">
        <v>0</v>
      </c>
      <c r="I15130">
        <v>0</v>
      </c>
      <c r="J15130">
        <v>0</v>
      </c>
      <c r="K15130">
        <v>0.02</v>
      </c>
    </row>
    <row r="15131" spans="1:11" x14ac:dyDescent="0.3">
      <c r="A15131">
        <v>15132</v>
      </c>
      <c r="B15131" t="s">
        <v>10982</v>
      </c>
      <c r="C15131" t="s">
        <v>129</v>
      </c>
      <c r="D15131">
        <v>2012</v>
      </c>
      <c r="E15131" t="s">
        <v>83</v>
      </c>
      <c r="F15131" t="s">
        <v>5769</v>
      </c>
      <c r="G15131">
        <v>0</v>
      </c>
      <c r="H15131">
        <v>0</v>
      </c>
      <c r="I15131">
        <v>0.02</v>
      </c>
      <c r="J15131">
        <v>0</v>
      </c>
      <c r="K15131">
        <v>0.02</v>
      </c>
    </row>
    <row r="15132" spans="1:11" x14ac:dyDescent="0.3">
      <c r="A15132">
        <v>15133</v>
      </c>
      <c r="B15132" t="s">
        <v>10983</v>
      </c>
      <c r="C15132" t="s">
        <v>129</v>
      </c>
      <c r="D15132">
        <v>2010</v>
      </c>
      <c r="E15132" t="s">
        <v>83</v>
      </c>
      <c r="F15132" t="s">
        <v>9302</v>
      </c>
      <c r="G15132">
        <v>0</v>
      </c>
      <c r="H15132">
        <v>0</v>
      </c>
      <c r="I15132">
        <v>0.02</v>
      </c>
      <c r="J15132">
        <v>0</v>
      </c>
      <c r="K15132">
        <v>0.02</v>
      </c>
    </row>
    <row r="15133" spans="1:11" x14ac:dyDescent="0.3">
      <c r="A15133">
        <v>15134</v>
      </c>
      <c r="B15133" t="s">
        <v>10887</v>
      </c>
      <c r="C15133" t="s">
        <v>118</v>
      </c>
      <c r="D15133">
        <v>2010</v>
      </c>
      <c r="E15133" t="s">
        <v>31</v>
      </c>
      <c r="F15133" t="s">
        <v>10984</v>
      </c>
      <c r="G15133">
        <v>0</v>
      </c>
      <c r="H15133">
        <v>0.02</v>
      </c>
      <c r="I15133">
        <v>0</v>
      </c>
      <c r="J15133">
        <v>0</v>
      </c>
      <c r="K15133">
        <v>0.02</v>
      </c>
    </row>
    <row r="15134" spans="1:11" x14ac:dyDescent="0.3">
      <c r="A15134">
        <v>15135</v>
      </c>
      <c r="B15134" t="s">
        <v>10985</v>
      </c>
      <c r="C15134" t="s">
        <v>46</v>
      </c>
      <c r="D15134">
        <v>2006</v>
      </c>
      <c r="E15134" t="s">
        <v>43</v>
      </c>
      <c r="F15134" t="s">
        <v>158</v>
      </c>
      <c r="G15134">
        <v>0.01</v>
      </c>
      <c r="H15134">
        <v>0.01</v>
      </c>
      <c r="I15134">
        <v>0</v>
      </c>
      <c r="J15134">
        <v>0</v>
      </c>
      <c r="K15134">
        <v>0.02</v>
      </c>
    </row>
    <row r="15135" spans="1:11" x14ac:dyDescent="0.3">
      <c r="A15135">
        <v>15136</v>
      </c>
      <c r="B15135" t="s">
        <v>8723</v>
      </c>
      <c r="C15135" t="s">
        <v>146</v>
      </c>
      <c r="D15135">
        <v>2002</v>
      </c>
      <c r="E15135" t="s">
        <v>13</v>
      </c>
      <c r="F15135" t="s">
        <v>607</v>
      </c>
      <c r="G15135">
        <v>0.02</v>
      </c>
      <c r="H15135">
        <v>0</v>
      </c>
      <c r="I15135">
        <v>0</v>
      </c>
      <c r="J15135">
        <v>0</v>
      </c>
      <c r="K15135">
        <v>0.02</v>
      </c>
    </row>
    <row r="15136" spans="1:11" x14ac:dyDescent="0.3">
      <c r="A15136">
        <v>15137</v>
      </c>
      <c r="B15136" t="s">
        <v>10986</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9985</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10987</v>
      </c>
      <c r="C15142" t="s">
        <v>692</v>
      </c>
      <c r="D15142">
        <v>2014</v>
      </c>
      <c r="E15142" t="s">
        <v>28</v>
      </c>
      <c r="F15142" t="s">
        <v>121</v>
      </c>
      <c r="G15142">
        <v>0</v>
      </c>
      <c r="H15142">
        <v>0</v>
      </c>
      <c r="I15142">
        <v>0.02</v>
      </c>
      <c r="J15142">
        <v>0</v>
      </c>
      <c r="K15142">
        <v>0.02</v>
      </c>
    </row>
    <row r="15143" spans="1:11" x14ac:dyDescent="0.3">
      <c r="A15143">
        <v>15144</v>
      </c>
      <c r="B15143" t="s">
        <v>10988</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10989</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10990</v>
      </c>
      <c r="C15148" t="s">
        <v>26</v>
      </c>
      <c r="D15148">
        <v>2005</v>
      </c>
      <c r="E15148" t="s">
        <v>24</v>
      </c>
      <c r="F15148" t="s">
        <v>158</v>
      </c>
      <c r="G15148">
        <v>0.02</v>
      </c>
      <c r="H15148">
        <v>0</v>
      </c>
      <c r="I15148">
        <v>0</v>
      </c>
      <c r="J15148">
        <v>0</v>
      </c>
      <c r="K15148">
        <v>0.02</v>
      </c>
    </row>
    <row r="15149" spans="1:11" x14ac:dyDescent="0.3">
      <c r="A15149">
        <v>15150</v>
      </c>
      <c r="B15149" t="s">
        <v>9926</v>
      </c>
      <c r="C15149" t="s">
        <v>12</v>
      </c>
      <c r="D15149">
        <v>2009</v>
      </c>
      <c r="E15149" t="s">
        <v>211</v>
      </c>
      <c r="F15149" t="s">
        <v>649</v>
      </c>
      <c r="G15149">
        <v>0.02</v>
      </c>
      <c r="H15149">
        <v>0.01</v>
      </c>
      <c r="I15149">
        <v>0</v>
      </c>
      <c r="J15149">
        <v>0</v>
      </c>
      <c r="K15149">
        <v>0.02</v>
      </c>
    </row>
    <row r="15150" spans="1:11" x14ac:dyDescent="0.3">
      <c r="A15150">
        <v>15151</v>
      </c>
      <c r="B15150" t="s">
        <v>10991</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10992</v>
      </c>
      <c r="C15153" t="s">
        <v>12</v>
      </c>
      <c r="D15153">
        <v>2007</v>
      </c>
      <c r="E15153" t="s">
        <v>13</v>
      </c>
      <c r="F15153" t="s">
        <v>1498</v>
      </c>
      <c r="G15153">
        <v>0.02</v>
      </c>
      <c r="H15153">
        <v>0</v>
      </c>
      <c r="I15153">
        <v>0</v>
      </c>
      <c r="J15153">
        <v>0</v>
      </c>
      <c r="K15153">
        <v>0.02</v>
      </c>
    </row>
    <row r="15154" spans="1:11" x14ac:dyDescent="0.3">
      <c r="A15154">
        <v>15155</v>
      </c>
      <c r="B15154" t="s">
        <v>10993</v>
      </c>
      <c r="C15154" t="s">
        <v>118</v>
      </c>
      <c r="D15154">
        <v>2009</v>
      </c>
      <c r="E15154" t="s">
        <v>18</v>
      </c>
      <c r="F15154" t="s">
        <v>2493</v>
      </c>
      <c r="G15154">
        <v>0</v>
      </c>
      <c r="H15154">
        <v>0.02</v>
      </c>
      <c r="I15154">
        <v>0</v>
      </c>
      <c r="J15154">
        <v>0</v>
      </c>
      <c r="K15154">
        <v>0.02</v>
      </c>
    </row>
    <row r="15155" spans="1:11" x14ac:dyDescent="0.3">
      <c r="A15155">
        <v>15156</v>
      </c>
      <c r="B15155" t="s">
        <v>8529</v>
      </c>
      <c r="C15155" t="s">
        <v>140</v>
      </c>
      <c r="D15155">
        <v>2015</v>
      </c>
      <c r="E15155" t="s">
        <v>13</v>
      </c>
      <c r="F15155" t="s">
        <v>92</v>
      </c>
      <c r="G15155">
        <v>0</v>
      </c>
      <c r="H15155">
        <v>0.02</v>
      </c>
      <c r="I15155">
        <v>0</v>
      </c>
      <c r="J15155">
        <v>0</v>
      </c>
      <c r="K15155">
        <v>0.02</v>
      </c>
    </row>
    <row r="15156" spans="1:11" x14ac:dyDescent="0.3">
      <c r="A15156">
        <v>15157</v>
      </c>
      <c r="B15156" t="s">
        <v>10910</v>
      </c>
      <c r="C15156" t="s">
        <v>42</v>
      </c>
      <c r="D15156">
        <v>2015</v>
      </c>
      <c r="E15156" t="s">
        <v>43</v>
      </c>
      <c r="F15156" t="s">
        <v>750</v>
      </c>
      <c r="G15156">
        <v>0</v>
      </c>
      <c r="H15156">
        <v>0</v>
      </c>
      <c r="I15156">
        <v>0.02</v>
      </c>
      <c r="J15156">
        <v>0</v>
      </c>
      <c r="K15156">
        <v>0.02</v>
      </c>
    </row>
    <row r="15157" spans="1:11" x14ac:dyDescent="0.3">
      <c r="A15157">
        <v>15158</v>
      </c>
      <c r="B15157" t="s">
        <v>10994</v>
      </c>
      <c r="C15157" t="s">
        <v>26</v>
      </c>
      <c r="D15157">
        <v>2011</v>
      </c>
      <c r="E15157" t="s">
        <v>31</v>
      </c>
      <c r="F15157" t="s">
        <v>3777</v>
      </c>
      <c r="G15157">
        <v>0.02</v>
      </c>
      <c r="H15157">
        <v>0</v>
      </c>
      <c r="I15157">
        <v>0</v>
      </c>
      <c r="J15157">
        <v>0</v>
      </c>
      <c r="K15157">
        <v>0.02</v>
      </c>
    </row>
    <row r="15158" spans="1:11" x14ac:dyDescent="0.3">
      <c r="A15158">
        <v>15159</v>
      </c>
      <c r="B15158" t="s">
        <v>9016</v>
      </c>
      <c r="C15158" t="s">
        <v>113</v>
      </c>
      <c r="D15158">
        <v>2006</v>
      </c>
      <c r="E15158" t="s">
        <v>31</v>
      </c>
      <c r="F15158" t="s">
        <v>222</v>
      </c>
      <c r="G15158">
        <v>0.02</v>
      </c>
      <c r="H15158">
        <v>0</v>
      </c>
      <c r="I15158">
        <v>0</v>
      </c>
      <c r="J15158">
        <v>0</v>
      </c>
      <c r="K15158">
        <v>0.02</v>
      </c>
    </row>
    <row r="15159" spans="1:11" x14ac:dyDescent="0.3">
      <c r="A15159">
        <v>15160</v>
      </c>
      <c r="B15159" t="s">
        <v>10995</v>
      </c>
      <c r="C15159" t="s">
        <v>692</v>
      </c>
      <c r="D15159">
        <v>2015</v>
      </c>
      <c r="E15159" t="s">
        <v>43</v>
      </c>
      <c r="F15159" t="s">
        <v>877</v>
      </c>
      <c r="G15159">
        <v>0</v>
      </c>
      <c r="H15159">
        <v>0</v>
      </c>
      <c r="I15159">
        <v>0.02</v>
      </c>
      <c r="J15159">
        <v>0</v>
      </c>
      <c r="K15159">
        <v>0.02</v>
      </c>
    </row>
    <row r="15160" spans="1:11" x14ac:dyDescent="0.3">
      <c r="A15160">
        <v>15161</v>
      </c>
      <c r="B15160" t="s">
        <v>10996</v>
      </c>
      <c r="C15160" t="s">
        <v>26</v>
      </c>
      <c r="D15160">
        <v>2005</v>
      </c>
      <c r="E15160" t="s">
        <v>13</v>
      </c>
      <c r="F15160" t="s">
        <v>1202</v>
      </c>
      <c r="G15160">
        <v>0.02</v>
      </c>
      <c r="H15160">
        <v>0</v>
      </c>
      <c r="I15160">
        <v>0</v>
      </c>
      <c r="J15160">
        <v>0</v>
      </c>
      <c r="K15160">
        <v>0.02</v>
      </c>
    </row>
    <row r="15161" spans="1:11" x14ac:dyDescent="0.3">
      <c r="A15161">
        <v>15162</v>
      </c>
      <c r="B15161" t="s">
        <v>10997</v>
      </c>
      <c r="C15161" t="s">
        <v>129</v>
      </c>
      <c r="D15161">
        <v>2007</v>
      </c>
      <c r="E15161" t="s">
        <v>22</v>
      </c>
      <c r="F15161" t="s">
        <v>8581</v>
      </c>
      <c r="G15161">
        <v>0</v>
      </c>
      <c r="H15161">
        <v>0</v>
      </c>
      <c r="I15161">
        <v>0.02</v>
      </c>
      <c r="J15161">
        <v>0</v>
      </c>
      <c r="K15161">
        <v>0.02</v>
      </c>
    </row>
    <row r="15162" spans="1:11" x14ac:dyDescent="0.3">
      <c r="A15162">
        <v>15163</v>
      </c>
      <c r="B15162" t="s">
        <v>10998</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10999</v>
      </c>
      <c r="C15165" t="s">
        <v>118</v>
      </c>
      <c r="D15165">
        <v>2011</v>
      </c>
      <c r="E15165" t="s">
        <v>33</v>
      </c>
      <c r="F15165" t="s">
        <v>877</v>
      </c>
      <c r="G15165">
        <v>0</v>
      </c>
      <c r="H15165">
        <v>0.02</v>
      </c>
      <c r="I15165">
        <v>0</v>
      </c>
      <c r="J15165">
        <v>0</v>
      </c>
      <c r="K15165">
        <v>0.02</v>
      </c>
    </row>
    <row r="15166" spans="1:11" x14ac:dyDescent="0.3">
      <c r="A15166">
        <v>15167</v>
      </c>
      <c r="B15166" t="s">
        <v>11000</v>
      </c>
      <c r="C15166" t="s">
        <v>46</v>
      </c>
      <c r="D15166">
        <v>2002</v>
      </c>
      <c r="E15166" t="s">
        <v>13</v>
      </c>
      <c r="F15166" t="s">
        <v>183</v>
      </c>
      <c r="G15166">
        <v>0.01</v>
      </c>
      <c r="H15166">
        <v>0.01</v>
      </c>
      <c r="I15166">
        <v>0</v>
      </c>
      <c r="J15166">
        <v>0</v>
      </c>
      <c r="K15166">
        <v>0.02</v>
      </c>
    </row>
    <row r="15167" spans="1:11" x14ac:dyDescent="0.3">
      <c r="A15167">
        <v>15168</v>
      </c>
      <c r="B15167" t="s">
        <v>11001</v>
      </c>
      <c r="C15167" t="s">
        <v>46</v>
      </c>
      <c r="D15167">
        <v>2007</v>
      </c>
      <c r="E15167" t="s">
        <v>28</v>
      </c>
      <c r="F15167" t="s">
        <v>121</v>
      </c>
      <c r="G15167">
        <v>0</v>
      </c>
      <c r="H15167">
        <v>0</v>
      </c>
      <c r="I15167">
        <v>0.02</v>
      </c>
      <c r="J15167">
        <v>0</v>
      </c>
      <c r="K15167">
        <v>0.02</v>
      </c>
    </row>
    <row r="15168" spans="1:11" x14ac:dyDescent="0.3">
      <c r="A15168">
        <v>15169</v>
      </c>
      <c r="B15168" t="s">
        <v>10139</v>
      </c>
      <c r="C15168" t="s">
        <v>67</v>
      </c>
      <c r="D15168">
        <v>2016</v>
      </c>
      <c r="E15168" t="s">
        <v>43</v>
      </c>
      <c r="F15168" t="s">
        <v>2750</v>
      </c>
      <c r="G15168">
        <v>0.02</v>
      </c>
      <c r="H15168">
        <v>0</v>
      </c>
      <c r="I15168">
        <v>0</v>
      </c>
      <c r="J15168">
        <v>0</v>
      </c>
      <c r="K15168">
        <v>0.02</v>
      </c>
    </row>
    <row r="15169" spans="1:11" x14ac:dyDescent="0.3">
      <c r="A15169">
        <v>15170</v>
      </c>
      <c r="B15169" t="s">
        <v>11002</v>
      </c>
      <c r="C15169" t="s">
        <v>26</v>
      </c>
      <c r="D15169">
        <v>2006</v>
      </c>
      <c r="E15169" t="s">
        <v>33</v>
      </c>
      <c r="F15169" t="s">
        <v>1389</v>
      </c>
      <c r="G15169">
        <v>0.02</v>
      </c>
      <c r="H15169">
        <v>0</v>
      </c>
      <c r="I15169">
        <v>0</v>
      </c>
      <c r="J15169">
        <v>0</v>
      </c>
      <c r="K15169">
        <v>0.02</v>
      </c>
    </row>
    <row r="15170" spans="1:11" x14ac:dyDescent="0.3">
      <c r="A15170">
        <v>15171</v>
      </c>
      <c r="B15170" t="s">
        <v>11003</v>
      </c>
      <c r="C15170" t="s">
        <v>48</v>
      </c>
      <c r="D15170">
        <v>1996</v>
      </c>
      <c r="E15170" t="s">
        <v>24</v>
      </c>
      <c r="F15170" t="s">
        <v>1542</v>
      </c>
      <c r="G15170">
        <v>0</v>
      </c>
      <c r="H15170">
        <v>0</v>
      </c>
      <c r="I15170">
        <v>0.02</v>
      </c>
      <c r="J15170">
        <v>0</v>
      </c>
      <c r="K15170">
        <v>0.02</v>
      </c>
    </row>
    <row r="15171" spans="1:11" x14ac:dyDescent="0.3">
      <c r="A15171">
        <v>15172</v>
      </c>
      <c r="B15171" t="s">
        <v>11004</v>
      </c>
      <c r="C15171" t="s">
        <v>42</v>
      </c>
      <c r="D15171">
        <v>2013</v>
      </c>
      <c r="E15171" t="s">
        <v>22</v>
      </c>
      <c r="F15171" t="s">
        <v>2318</v>
      </c>
      <c r="G15171">
        <v>0</v>
      </c>
      <c r="H15171">
        <v>0</v>
      </c>
      <c r="I15171">
        <v>0.02</v>
      </c>
      <c r="J15171">
        <v>0</v>
      </c>
      <c r="K15171">
        <v>0.02</v>
      </c>
    </row>
    <row r="15172" spans="1:11" x14ac:dyDescent="0.3">
      <c r="A15172">
        <v>15173</v>
      </c>
      <c r="B15172" t="s">
        <v>11005</v>
      </c>
      <c r="C15172" t="s">
        <v>26</v>
      </c>
      <c r="D15172">
        <v>2010</v>
      </c>
      <c r="E15172" t="s">
        <v>83</v>
      </c>
      <c r="F15172" t="s">
        <v>1316</v>
      </c>
      <c r="G15172">
        <v>0.02</v>
      </c>
      <c r="H15172">
        <v>0</v>
      </c>
      <c r="I15172">
        <v>0</v>
      </c>
      <c r="J15172">
        <v>0</v>
      </c>
      <c r="K15172">
        <v>0.02</v>
      </c>
    </row>
    <row r="15173" spans="1:11" x14ac:dyDescent="0.3">
      <c r="A15173">
        <v>15174</v>
      </c>
      <c r="B15173" t="s">
        <v>10530</v>
      </c>
      <c r="C15173" t="s">
        <v>42</v>
      </c>
      <c r="D15173">
        <v>2015</v>
      </c>
      <c r="E15173" t="s">
        <v>43</v>
      </c>
      <c r="F15173" t="s">
        <v>4670</v>
      </c>
      <c r="G15173">
        <v>0</v>
      </c>
      <c r="H15173">
        <v>0.02</v>
      </c>
      <c r="I15173">
        <v>0</v>
      </c>
      <c r="J15173">
        <v>0</v>
      </c>
      <c r="K15173">
        <v>0.02</v>
      </c>
    </row>
    <row r="15174" spans="1:11" x14ac:dyDescent="0.3">
      <c r="A15174">
        <v>15175</v>
      </c>
      <c r="B15174" t="s">
        <v>11006</v>
      </c>
      <c r="C15174" t="s">
        <v>118</v>
      </c>
      <c r="D15174">
        <v>2001</v>
      </c>
      <c r="E15174" t="s">
        <v>211</v>
      </c>
      <c r="F15174" t="s">
        <v>11007</v>
      </c>
      <c r="G15174">
        <v>0</v>
      </c>
      <c r="H15174">
        <v>0.02</v>
      </c>
      <c r="I15174">
        <v>0</v>
      </c>
      <c r="J15174">
        <v>0</v>
      </c>
      <c r="K15174">
        <v>0.02</v>
      </c>
    </row>
    <row r="15175" spans="1:11" x14ac:dyDescent="0.3">
      <c r="A15175">
        <v>15176</v>
      </c>
      <c r="B15175" t="s">
        <v>11008</v>
      </c>
      <c r="C15175" t="s">
        <v>46</v>
      </c>
      <c r="D15175">
        <v>2007</v>
      </c>
      <c r="E15175" t="s">
        <v>83</v>
      </c>
      <c r="F15175" t="s">
        <v>4334</v>
      </c>
      <c r="G15175">
        <v>0</v>
      </c>
      <c r="H15175">
        <v>0</v>
      </c>
      <c r="I15175">
        <v>0.02</v>
      </c>
      <c r="J15175">
        <v>0</v>
      </c>
      <c r="K15175">
        <v>0.02</v>
      </c>
    </row>
    <row r="15176" spans="1:11" x14ac:dyDescent="0.3">
      <c r="A15176">
        <v>15177</v>
      </c>
      <c r="B15176" t="s">
        <v>11009</v>
      </c>
      <c r="C15176" t="s">
        <v>118</v>
      </c>
      <c r="D15176">
        <v>2008</v>
      </c>
      <c r="E15176" t="s">
        <v>22</v>
      </c>
      <c r="F15176" t="s">
        <v>6718</v>
      </c>
      <c r="G15176">
        <v>0</v>
      </c>
      <c r="H15176">
        <v>0.02</v>
      </c>
      <c r="I15176">
        <v>0</v>
      </c>
      <c r="J15176">
        <v>0</v>
      </c>
      <c r="K15176">
        <v>0.02</v>
      </c>
    </row>
    <row r="15177" spans="1:11" x14ac:dyDescent="0.3">
      <c r="A15177">
        <v>15178</v>
      </c>
      <c r="B15177" t="s">
        <v>11010</v>
      </c>
      <c r="C15177" t="s">
        <v>26</v>
      </c>
      <c r="D15177">
        <v>2009</v>
      </c>
      <c r="E15177" t="s">
        <v>83</v>
      </c>
      <c r="F15177" t="s">
        <v>4582</v>
      </c>
      <c r="G15177">
        <v>0</v>
      </c>
      <c r="H15177">
        <v>0</v>
      </c>
      <c r="I15177">
        <v>0.02</v>
      </c>
      <c r="J15177">
        <v>0</v>
      </c>
      <c r="K15177">
        <v>0.02</v>
      </c>
    </row>
    <row r="15178" spans="1:11" x14ac:dyDescent="0.3">
      <c r="A15178">
        <v>15179</v>
      </c>
      <c r="B15178" t="s">
        <v>11011</v>
      </c>
      <c r="C15178" t="s">
        <v>46</v>
      </c>
      <c r="D15178">
        <v>2006</v>
      </c>
      <c r="E15178" t="s">
        <v>31</v>
      </c>
      <c r="F15178" t="s">
        <v>295</v>
      </c>
      <c r="G15178">
        <v>0</v>
      </c>
      <c r="H15178">
        <v>0</v>
      </c>
      <c r="I15178">
        <v>0.02</v>
      </c>
      <c r="J15178">
        <v>0</v>
      </c>
      <c r="K15178">
        <v>0.02</v>
      </c>
    </row>
    <row r="15179" spans="1:11" x14ac:dyDescent="0.3">
      <c r="A15179">
        <v>15180</v>
      </c>
      <c r="B15179" t="s">
        <v>11012</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11013</v>
      </c>
      <c r="C15181" t="s">
        <v>118</v>
      </c>
      <c r="D15181">
        <v>2008</v>
      </c>
      <c r="E15181" t="s">
        <v>83</v>
      </c>
      <c r="F15181" t="s">
        <v>4733</v>
      </c>
      <c r="G15181">
        <v>0</v>
      </c>
      <c r="H15181">
        <v>0.02</v>
      </c>
      <c r="I15181">
        <v>0</v>
      </c>
      <c r="J15181">
        <v>0</v>
      </c>
      <c r="K15181">
        <v>0.02</v>
      </c>
    </row>
    <row r="15182" spans="1:11" x14ac:dyDescent="0.3">
      <c r="A15182">
        <v>15183</v>
      </c>
      <c r="B15182" t="s">
        <v>11014</v>
      </c>
      <c r="C15182" t="s">
        <v>129</v>
      </c>
      <c r="D15182">
        <v>2009</v>
      </c>
      <c r="E15182" t="s">
        <v>43</v>
      </c>
      <c r="F15182" t="s">
        <v>970</v>
      </c>
      <c r="G15182">
        <v>0</v>
      </c>
      <c r="H15182">
        <v>0</v>
      </c>
      <c r="I15182">
        <v>0.02</v>
      </c>
      <c r="J15182">
        <v>0</v>
      </c>
      <c r="K15182">
        <v>0.02</v>
      </c>
    </row>
    <row r="15183" spans="1:11" x14ac:dyDescent="0.3">
      <c r="A15183">
        <v>15184</v>
      </c>
      <c r="B15183" t="s">
        <v>8938</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1" x14ac:dyDescent="0.3">
      <c r="A15185">
        <v>15186</v>
      </c>
      <c r="B15185" t="s">
        <v>11015</v>
      </c>
      <c r="C15185" t="s">
        <v>118</v>
      </c>
      <c r="D15185">
        <v>2002</v>
      </c>
      <c r="E15185" t="s">
        <v>211</v>
      </c>
      <c r="F15185" t="s">
        <v>5449</v>
      </c>
      <c r="G15185">
        <v>0</v>
      </c>
      <c r="H15185">
        <v>0.02</v>
      </c>
      <c r="I15185">
        <v>0</v>
      </c>
      <c r="J15185">
        <v>0</v>
      </c>
      <c r="K15185">
        <v>0.02</v>
      </c>
    </row>
    <row r="15186" spans="1:11" x14ac:dyDescent="0.3">
      <c r="A15186">
        <v>15187</v>
      </c>
      <c r="B15186" t="s">
        <v>11016</v>
      </c>
      <c r="C15186" t="s">
        <v>692</v>
      </c>
      <c r="D15186">
        <v>2016</v>
      </c>
      <c r="E15186" t="s">
        <v>43</v>
      </c>
      <c r="F15186" t="s">
        <v>877</v>
      </c>
      <c r="G15186">
        <v>0</v>
      </c>
      <c r="H15186">
        <v>0</v>
      </c>
      <c r="I15186">
        <v>0.02</v>
      </c>
      <c r="J15186">
        <v>0</v>
      </c>
      <c r="K15186">
        <v>0.02</v>
      </c>
    </row>
    <row r="15187" spans="1:11" x14ac:dyDescent="0.3">
      <c r="A15187">
        <v>15188</v>
      </c>
      <c r="B15187" t="s">
        <v>11017</v>
      </c>
      <c r="C15187" t="s">
        <v>833</v>
      </c>
      <c r="D15187">
        <v>1996</v>
      </c>
      <c r="E15187" t="s">
        <v>31</v>
      </c>
      <c r="F15187" t="s">
        <v>11018</v>
      </c>
      <c r="G15187">
        <v>0</v>
      </c>
      <c r="H15187">
        <v>0</v>
      </c>
      <c r="I15187">
        <v>0.02</v>
      </c>
      <c r="J15187">
        <v>0</v>
      </c>
      <c r="K15187">
        <v>0.02</v>
      </c>
    </row>
    <row r="15188" spans="1:11" x14ac:dyDescent="0.3">
      <c r="A15188">
        <v>15189</v>
      </c>
      <c r="B15188" t="s">
        <v>11019</v>
      </c>
      <c r="C15188" t="s">
        <v>129</v>
      </c>
      <c r="D15188">
        <v>2006</v>
      </c>
      <c r="E15188" t="s">
        <v>28</v>
      </c>
      <c r="F15188" t="s">
        <v>11020</v>
      </c>
      <c r="G15188">
        <v>0</v>
      </c>
      <c r="H15188">
        <v>0</v>
      </c>
      <c r="I15188">
        <v>0.02</v>
      </c>
      <c r="J15188">
        <v>0</v>
      </c>
      <c r="K15188">
        <v>0.02</v>
      </c>
    </row>
    <row r="15189" spans="1:11" x14ac:dyDescent="0.3">
      <c r="A15189">
        <v>15190</v>
      </c>
      <c r="B15189" t="s">
        <v>11021</v>
      </c>
      <c r="C15189" t="s">
        <v>26</v>
      </c>
      <c r="D15189">
        <v>2011</v>
      </c>
      <c r="E15189" t="s">
        <v>28</v>
      </c>
      <c r="F15189" t="s">
        <v>11022</v>
      </c>
      <c r="G15189">
        <v>0</v>
      </c>
      <c r="H15189">
        <v>0</v>
      </c>
      <c r="I15189">
        <v>0.02</v>
      </c>
      <c r="J15189">
        <v>0</v>
      </c>
      <c r="K15189">
        <v>0.02</v>
      </c>
    </row>
    <row r="15190" spans="1:11" x14ac:dyDescent="0.3">
      <c r="A15190">
        <v>15191</v>
      </c>
      <c r="B15190" t="s">
        <v>9926</v>
      </c>
      <c r="C15190" t="s">
        <v>26</v>
      </c>
      <c r="D15190">
        <v>2009</v>
      </c>
      <c r="E15190" t="s">
        <v>211</v>
      </c>
      <c r="F15190" t="s">
        <v>649</v>
      </c>
      <c r="G15190">
        <v>0.02</v>
      </c>
      <c r="H15190">
        <v>0</v>
      </c>
      <c r="I15190">
        <v>0</v>
      </c>
      <c r="J15190">
        <v>0</v>
      </c>
      <c r="K15190">
        <v>0.02</v>
      </c>
    </row>
    <row r="15191" spans="1:11" x14ac:dyDescent="0.3">
      <c r="A15191">
        <v>15192</v>
      </c>
      <c r="B15191" t="s">
        <v>11023</v>
      </c>
      <c r="C15191" t="s">
        <v>129</v>
      </c>
      <c r="D15191">
        <v>2011</v>
      </c>
      <c r="E15191" t="s">
        <v>83</v>
      </c>
      <c r="F15191" t="s">
        <v>10411</v>
      </c>
      <c r="G15191">
        <v>0</v>
      </c>
      <c r="H15191">
        <v>0</v>
      </c>
      <c r="I15191">
        <v>0.02</v>
      </c>
      <c r="J15191">
        <v>0</v>
      </c>
      <c r="K15191">
        <v>0.02</v>
      </c>
    </row>
    <row r="15192" spans="1:11" x14ac:dyDescent="0.3">
      <c r="A15192">
        <v>15193</v>
      </c>
      <c r="B15192" t="s">
        <v>4256</v>
      </c>
      <c r="C15192" t="s">
        <v>118</v>
      </c>
      <c r="D15192">
        <v>2009</v>
      </c>
      <c r="E15192" t="s">
        <v>18</v>
      </c>
      <c r="F15192" t="s">
        <v>513</v>
      </c>
      <c r="G15192">
        <v>0</v>
      </c>
      <c r="H15192">
        <v>0.02</v>
      </c>
      <c r="I15192">
        <v>0</v>
      </c>
      <c r="J15192">
        <v>0</v>
      </c>
      <c r="K15192">
        <v>0.02</v>
      </c>
    </row>
    <row r="15193" spans="1:11" x14ac:dyDescent="0.3">
      <c r="A15193">
        <v>15194</v>
      </c>
      <c r="B15193" t="s">
        <v>8543</v>
      </c>
      <c r="C15193" t="s">
        <v>146</v>
      </c>
      <c r="D15193">
        <v>2004</v>
      </c>
      <c r="E15193" t="s">
        <v>31</v>
      </c>
      <c r="F15193" t="s">
        <v>1058</v>
      </c>
      <c r="G15193">
        <v>0.02</v>
      </c>
      <c r="H15193">
        <v>0</v>
      </c>
      <c r="I15193">
        <v>0</v>
      </c>
      <c r="J15193">
        <v>0</v>
      </c>
      <c r="K15193">
        <v>0.02</v>
      </c>
    </row>
    <row r="15194" spans="1:11" x14ac:dyDescent="0.3">
      <c r="A15194">
        <v>15195</v>
      </c>
      <c r="B15194" t="s">
        <v>11024</v>
      </c>
      <c r="C15194" t="s">
        <v>42</v>
      </c>
      <c r="D15194">
        <v>2010</v>
      </c>
      <c r="E15194" t="s">
        <v>28</v>
      </c>
      <c r="F15194" t="s">
        <v>8614</v>
      </c>
      <c r="G15194">
        <v>0</v>
      </c>
      <c r="H15194">
        <v>0</v>
      </c>
      <c r="I15194">
        <v>0.02</v>
      </c>
      <c r="J15194">
        <v>0</v>
      </c>
      <c r="K15194">
        <v>0.02</v>
      </c>
    </row>
    <row r="15195" spans="1:11" x14ac:dyDescent="0.3">
      <c r="A15195">
        <v>15196</v>
      </c>
      <c r="B15195" t="s">
        <v>11025</v>
      </c>
      <c r="C15195" t="s">
        <v>42</v>
      </c>
      <c r="D15195">
        <v>2014</v>
      </c>
      <c r="E15195" t="s">
        <v>33</v>
      </c>
      <c r="F15195" t="s">
        <v>5760</v>
      </c>
      <c r="G15195">
        <v>0</v>
      </c>
      <c r="H15195">
        <v>0</v>
      </c>
      <c r="I15195">
        <v>0.02</v>
      </c>
      <c r="J15195">
        <v>0</v>
      </c>
      <c r="K15195">
        <v>0.02</v>
      </c>
    </row>
    <row r="15196" spans="1:11" x14ac:dyDescent="0.3">
      <c r="A15196">
        <v>15197</v>
      </c>
      <c r="B15196" t="s">
        <v>11026</v>
      </c>
      <c r="C15196" t="s">
        <v>26</v>
      </c>
      <c r="D15196">
        <v>2010</v>
      </c>
      <c r="E15196" t="s">
        <v>33</v>
      </c>
      <c r="F15196" t="s">
        <v>649</v>
      </c>
      <c r="G15196">
        <v>0.02</v>
      </c>
      <c r="H15196">
        <v>0</v>
      </c>
      <c r="I15196">
        <v>0</v>
      </c>
      <c r="J15196">
        <v>0</v>
      </c>
      <c r="K15196">
        <v>0.02</v>
      </c>
    </row>
    <row r="15197" spans="1:11" x14ac:dyDescent="0.3">
      <c r="A15197">
        <v>15198</v>
      </c>
      <c r="B15197" t="s">
        <v>11027</v>
      </c>
      <c r="C15197" t="s">
        <v>26</v>
      </c>
      <c r="D15197">
        <v>2008</v>
      </c>
      <c r="E15197" t="s">
        <v>83</v>
      </c>
      <c r="F15197" t="s">
        <v>1428</v>
      </c>
      <c r="G15197">
        <v>0</v>
      </c>
      <c r="H15197">
        <v>0</v>
      </c>
      <c r="I15197">
        <v>0.02</v>
      </c>
      <c r="J15197">
        <v>0</v>
      </c>
      <c r="K15197">
        <v>0.02</v>
      </c>
    </row>
    <row r="15198" spans="1:11" x14ac:dyDescent="0.3">
      <c r="A15198">
        <v>15199</v>
      </c>
      <c r="B15198" t="s">
        <v>11028</v>
      </c>
      <c r="C15198" t="s">
        <v>113</v>
      </c>
      <c r="D15198">
        <v>2004</v>
      </c>
      <c r="E15198" t="s">
        <v>43</v>
      </c>
      <c r="F15198" t="s">
        <v>7580</v>
      </c>
      <c r="G15198">
        <v>0.02</v>
      </c>
      <c r="H15198">
        <v>0</v>
      </c>
      <c r="I15198">
        <v>0</v>
      </c>
      <c r="J15198">
        <v>0</v>
      </c>
      <c r="K15198">
        <v>0.02</v>
      </c>
    </row>
    <row r="15199" spans="1:11" x14ac:dyDescent="0.3">
      <c r="A15199">
        <v>15200</v>
      </c>
      <c r="B15199" t="s">
        <v>11029</v>
      </c>
      <c r="C15199" t="s">
        <v>12</v>
      </c>
      <c r="D15199" t="s">
        <v>224</v>
      </c>
      <c r="E15199" t="s">
        <v>31</v>
      </c>
      <c r="F15199" t="s">
        <v>877</v>
      </c>
      <c r="G15199">
        <v>0.02</v>
      </c>
      <c r="H15199">
        <v>0</v>
      </c>
      <c r="I15199">
        <v>0</v>
      </c>
      <c r="J15199">
        <v>0</v>
      </c>
      <c r="K15199">
        <v>0.02</v>
      </c>
    </row>
    <row r="15200" spans="1:11" x14ac:dyDescent="0.3">
      <c r="A15200">
        <v>15201</v>
      </c>
      <c r="B15200" t="s">
        <v>1664</v>
      </c>
      <c r="C15200" t="s">
        <v>42</v>
      </c>
      <c r="D15200">
        <v>2010</v>
      </c>
      <c r="E15200" t="s">
        <v>43</v>
      </c>
      <c r="F15200" t="s">
        <v>384</v>
      </c>
      <c r="G15200">
        <v>0.01</v>
      </c>
      <c r="H15200">
        <v>0.01</v>
      </c>
      <c r="I15200">
        <v>0</v>
      </c>
      <c r="J15200">
        <v>0</v>
      </c>
      <c r="K15200">
        <v>0.02</v>
      </c>
    </row>
    <row r="15201" spans="1:11" x14ac:dyDescent="0.3">
      <c r="A15201">
        <v>15202</v>
      </c>
      <c r="B15201" t="s">
        <v>11030</v>
      </c>
      <c r="C15201" t="s">
        <v>46</v>
      </c>
      <c r="D15201">
        <v>2002</v>
      </c>
      <c r="E15201" t="s">
        <v>83</v>
      </c>
      <c r="F15201" t="s">
        <v>10204</v>
      </c>
      <c r="G15201">
        <v>0</v>
      </c>
      <c r="H15201">
        <v>0</v>
      </c>
      <c r="I15201">
        <v>0.02</v>
      </c>
      <c r="J15201">
        <v>0</v>
      </c>
      <c r="K15201">
        <v>0.02</v>
      </c>
    </row>
    <row r="15202" spans="1:11" x14ac:dyDescent="0.3">
      <c r="A15202">
        <v>15203</v>
      </c>
      <c r="B15202" t="s">
        <v>6435</v>
      </c>
      <c r="C15202" t="s">
        <v>118</v>
      </c>
      <c r="D15202">
        <v>2005</v>
      </c>
      <c r="E15202" t="s">
        <v>83</v>
      </c>
      <c r="F15202" t="s">
        <v>127</v>
      </c>
      <c r="G15202">
        <v>0</v>
      </c>
      <c r="H15202">
        <v>0.02</v>
      </c>
      <c r="I15202">
        <v>0</v>
      </c>
      <c r="J15202">
        <v>0</v>
      </c>
      <c r="K15202">
        <v>0.02</v>
      </c>
    </row>
    <row r="15203" spans="1:11" x14ac:dyDescent="0.3">
      <c r="A15203">
        <v>15204</v>
      </c>
      <c r="B15203" t="s">
        <v>11031</v>
      </c>
      <c r="C15203" t="s">
        <v>46</v>
      </c>
      <c r="D15203">
        <v>2007</v>
      </c>
      <c r="E15203" t="s">
        <v>28</v>
      </c>
      <c r="F15203" t="s">
        <v>121</v>
      </c>
      <c r="G15203">
        <v>0</v>
      </c>
      <c r="H15203">
        <v>0</v>
      </c>
      <c r="I15203">
        <v>0.02</v>
      </c>
      <c r="J15203">
        <v>0</v>
      </c>
      <c r="K15203">
        <v>0.02</v>
      </c>
    </row>
    <row r="15204" spans="1:11" x14ac:dyDescent="0.3">
      <c r="A15204">
        <v>15205</v>
      </c>
      <c r="B15204" t="s">
        <v>11032</v>
      </c>
      <c r="C15204" t="s">
        <v>118</v>
      </c>
      <c r="D15204">
        <v>2010</v>
      </c>
      <c r="E15204" t="s">
        <v>83</v>
      </c>
      <c r="F15204" t="s">
        <v>6379</v>
      </c>
      <c r="G15204">
        <v>0</v>
      </c>
      <c r="H15204">
        <v>0.02</v>
      </c>
      <c r="I15204">
        <v>0</v>
      </c>
      <c r="J15204">
        <v>0.01</v>
      </c>
      <c r="K15204">
        <v>0.02</v>
      </c>
    </row>
    <row r="15205" spans="1:11" x14ac:dyDescent="0.3">
      <c r="A15205">
        <v>15206</v>
      </c>
      <c r="B15205" t="s">
        <v>8928</v>
      </c>
      <c r="C15205" t="s">
        <v>140</v>
      </c>
      <c r="D15205">
        <v>2016</v>
      </c>
      <c r="E15205" t="s">
        <v>18</v>
      </c>
      <c r="F15205" t="s">
        <v>295</v>
      </c>
      <c r="G15205">
        <v>0</v>
      </c>
      <c r="H15205">
        <v>0.02</v>
      </c>
      <c r="I15205">
        <v>0</v>
      </c>
      <c r="J15205">
        <v>0</v>
      </c>
      <c r="K15205">
        <v>0.02</v>
      </c>
    </row>
    <row r="15206" spans="1:11" x14ac:dyDescent="0.3">
      <c r="A15206">
        <v>15207</v>
      </c>
      <c r="B15206" t="s">
        <v>10159</v>
      </c>
      <c r="C15206" t="s">
        <v>42</v>
      </c>
      <c r="D15206">
        <v>2013</v>
      </c>
      <c r="E15206" t="s">
        <v>13</v>
      </c>
      <c r="F15206" t="s">
        <v>970</v>
      </c>
      <c r="G15206">
        <v>0</v>
      </c>
      <c r="H15206">
        <v>0.02</v>
      </c>
      <c r="I15206">
        <v>0</v>
      </c>
      <c r="J15206">
        <v>0</v>
      </c>
      <c r="K15206">
        <v>0.02</v>
      </c>
    </row>
    <row r="15207" spans="1:11" x14ac:dyDescent="0.3">
      <c r="A15207">
        <v>15208</v>
      </c>
      <c r="B15207" t="s">
        <v>587</v>
      </c>
      <c r="C15207" t="s">
        <v>118</v>
      </c>
      <c r="D15207">
        <v>2008</v>
      </c>
      <c r="E15207" t="s">
        <v>13</v>
      </c>
      <c r="F15207" t="s">
        <v>110</v>
      </c>
      <c r="G15207">
        <v>0</v>
      </c>
      <c r="H15207">
        <v>0.02</v>
      </c>
      <c r="I15207">
        <v>0</v>
      </c>
      <c r="J15207">
        <v>0</v>
      </c>
      <c r="K15207">
        <v>0.02</v>
      </c>
    </row>
    <row r="15208" spans="1:11" x14ac:dyDescent="0.3">
      <c r="A15208">
        <v>15209</v>
      </c>
      <c r="B15208" t="s">
        <v>9155</v>
      </c>
      <c r="C15208" t="s">
        <v>118</v>
      </c>
      <c r="D15208">
        <v>2006</v>
      </c>
      <c r="E15208" t="s">
        <v>211</v>
      </c>
      <c r="F15208" t="s">
        <v>110</v>
      </c>
      <c r="G15208">
        <v>0.01</v>
      </c>
      <c r="H15208">
        <v>0.01</v>
      </c>
      <c r="I15208">
        <v>0</v>
      </c>
      <c r="J15208">
        <v>0</v>
      </c>
      <c r="K15208">
        <v>0.02</v>
      </c>
    </row>
    <row r="15209" spans="1:11" x14ac:dyDescent="0.3">
      <c r="A15209">
        <v>15210</v>
      </c>
      <c r="B15209" t="s">
        <v>11033</v>
      </c>
      <c r="C15209" t="s">
        <v>86</v>
      </c>
      <c r="D15209">
        <v>1997</v>
      </c>
      <c r="E15209" t="s">
        <v>13</v>
      </c>
      <c r="F15209" t="s">
        <v>1959</v>
      </c>
      <c r="G15209">
        <v>0.01</v>
      </c>
      <c r="H15209">
        <v>0.01</v>
      </c>
      <c r="I15209">
        <v>0</v>
      </c>
      <c r="J15209">
        <v>0</v>
      </c>
      <c r="K15209">
        <v>0.02</v>
      </c>
    </row>
    <row r="15210" spans="1:11" x14ac:dyDescent="0.3">
      <c r="A15210">
        <v>15211</v>
      </c>
      <c r="B15210" t="s">
        <v>11034</v>
      </c>
      <c r="C15210" t="s">
        <v>26</v>
      </c>
      <c r="D15210" t="s">
        <v>224</v>
      </c>
      <c r="E15210" t="s">
        <v>2</v>
      </c>
      <c r="F15210" t="s">
        <v>877</v>
      </c>
      <c r="G15210">
        <v>0.02</v>
      </c>
      <c r="H15210">
        <v>0</v>
      </c>
      <c r="I15210">
        <v>0</v>
      </c>
      <c r="J15210">
        <v>0</v>
      </c>
      <c r="K15210">
        <v>0.02</v>
      </c>
    </row>
    <row r="15211" spans="1:11" x14ac:dyDescent="0.3">
      <c r="A15211">
        <v>15212</v>
      </c>
      <c r="B15211" t="s">
        <v>11035</v>
      </c>
      <c r="C15211" t="s">
        <v>118</v>
      </c>
      <c r="D15211">
        <v>2008</v>
      </c>
      <c r="E15211" t="s">
        <v>83</v>
      </c>
      <c r="F15211" t="s">
        <v>222</v>
      </c>
      <c r="G15211">
        <v>0</v>
      </c>
      <c r="H15211">
        <v>0.02</v>
      </c>
      <c r="I15211">
        <v>0</v>
      </c>
      <c r="J15211">
        <v>0</v>
      </c>
      <c r="K15211">
        <v>0.02</v>
      </c>
    </row>
    <row r="15212" spans="1:11" x14ac:dyDescent="0.3">
      <c r="A15212">
        <v>15213</v>
      </c>
      <c r="B15212" t="s">
        <v>8419</v>
      </c>
      <c r="C15212" t="s">
        <v>39</v>
      </c>
      <c r="D15212">
        <v>2011</v>
      </c>
      <c r="E15212" t="s">
        <v>13</v>
      </c>
      <c r="F15212" t="s">
        <v>4733</v>
      </c>
      <c r="G15212">
        <v>0</v>
      </c>
      <c r="H15212">
        <v>0.02</v>
      </c>
      <c r="I15212">
        <v>0</v>
      </c>
      <c r="J15212">
        <v>0</v>
      </c>
      <c r="K15212">
        <v>0.02</v>
      </c>
    </row>
    <row r="15213" spans="1:11" x14ac:dyDescent="0.3">
      <c r="A15213">
        <v>15214</v>
      </c>
      <c r="B15213" t="s">
        <v>11036</v>
      </c>
      <c r="C15213" t="s">
        <v>46</v>
      </c>
      <c r="D15213">
        <v>2008</v>
      </c>
      <c r="E15213" t="s">
        <v>83</v>
      </c>
      <c r="F15213" t="s">
        <v>1428</v>
      </c>
      <c r="G15213">
        <v>0</v>
      </c>
      <c r="H15213">
        <v>0</v>
      </c>
      <c r="I15213">
        <v>0.02</v>
      </c>
      <c r="J15213">
        <v>0</v>
      </c>
      <c r="K15213">
        <v>0.02</v>
      </c>
    </row>
    <row r="15214" spans="1:11" x14ac:dyDescent="0.3">
      <c r="A15214">
        <v>15215</v>
      </c>
      <c r="B15214" t="s">
        <v>5836</v>
      </c>
      <c r="C15214" t="s">
        <v>26</v>
      </c>
      <c r="D15214">
        <v>2007</v>
      </c>
      <c r="E15214" t="s">
        <v>43</v>
      </c>
      <c r="F15214" t="s">
        <v>450</v>
      </c>
      <c r="G15214">
        <v>0.02</v>
      </c>
      <c r="H15214">
        <v>0</v>
      </c>
      <c r="I15214">
        <v>0</v>
      </c>
      <c r="J15214">
        <v>0</v>
      </c>
      <c r="K15214">
        <v>0.02</v>
      </c>
    </row>
    <row r="15215" spans="1:11" x14ac:dyDescent="0.3">
      <c r="A15215">
        <v>15216</v>
      </c>
      <c r="B15215" t="s">
        <v>11037</v>
      </c>
      <c r="C15215" t="s">
        <v>26</v>
      </c>
      <c r="D15215">
        <v>2008</v>
      </c>
      <c r="E15215" t="s">
        <v>83</v>
      </c>
      <c r="F15215" t="s">
        <v>6114</v>
      </c>
      <c r="G15215">
        <v>0.02</v>
      </c>
      <c r="H15215">
        <v>0</v>
      </c>
      <c r="I15215">
        <v>0</v>
      </c>
      <c r="J15215">
        <v>0</v>
      </c>
      <c r="K15215">
        <v>0.02</v>
      </c>
    </row>
    <row r="15216" spans="1:11" x14ac:dyDescent="0.3">
      <c r="A15216">
        <v>15217</v>
      </c>
      <c r="B15216" t="s">
        <v>11038</v>
      </c>
      <c r="C15216" t="s">
        <v>129</v>
      </c>
      <c r="D15216">
        <v>2011</v>
      </c>
      <c r="E15216" t="s">
        <v>83</v>
      </c>
      <c r="F15216" t="s">
        <v>5769</v>
      </c>
      <c r="G15216">
        <v>0</v>
      </c>
      <c r="H15216">
        <v>0</v>
      </c>
      <c r="I15216">
        <v>0.02</v>
      </c>
      <c r="J15216">
        <v>0</v>
      </c>
      <c r="K15216">
        <v>0.02</v>
      </c>
    </row>
    <row r="15217" spans="1:11" x14ac:dyDescent="0.3">
      <c r="A15217">
        <v>15218</v>
      </c>
      <c r="B15217" t="s">
        <v>11039</v>
      </c>
      <c r="C15217" t="s">
        <v>46</v>
      </c>
      <c r="D15217">
        <v>2009</v>
      </c>
      <c r="E15217" t="s">
        <v>211</v>
      </c>
      <c r="F15217" t="s">
        <v>6599</v>
      </c>
      <c r="G15217">
        <v>0</v>
      </c>
      <c r="H15217">
        <v>0</v>
      </c>
      <c r="I15217">
        <v>0.02</v>
      </c>
      <c r="J15217">
        <v>0</v>
      </c>
      <c r="K15217">
        <v>0.02</v>
      </c>
    </row>
    <row r="15218" spans="1:11" x14ac:dyDescent="0.3">
      <c r="A15218">
        <v>15219</v>
      </c>
      <c r="B15218" t="s">
        <v>11040</v>
      </c>
      <c r="C15218" t="s">
        <v>129</v>
      </c>
      <c r="D15218">
        <v>2012</v>
      </c>
      <c r="E15218" t="s">
        <v>43</v>
      </c>
      <c r="F15218" t="s">
        <v>5769</v>
      </c>
      <c r="G15218">
        <v>0</v>
      </c>
      <c r="H15218">
        <v>0</v>
      </c>
      <c r="I15218">
        <v>0.02</v>
      </c>
      <c r="J15218">
        <v>0</v>
      </c>
      <c r="K15218">
        <v>0.02</v>
      </c>
    </row>
    <row r="15219" spans="1:11" x14ac:dyDescent="0.3">
      <c r="A15219">
        <v>15220</v>
      </c>
      <c r="B15219" t="s">
        <v>11041</v>
      </c>
      <c r="C15219" t="s">
        <v>129</v>
      </c>
      <c r="D15219">
        <v>2010</v>
      </c>
      <c r="E15219" t="s">
        <v>83</v>
      </c>
      <c r="F15219" t="s">
        <v>1428</v>
      </c>
      <c r="G15219">
        <v>0</v>
      </c>
      <c r="H15219">
        <v>0</v>
      </c>
      <c r="I15219">
        <v>0.02</v>
      </c>
      <c r="J15219">
        <v>0</v>
      </c>
      <c r="K15219">
        <v>0.02</v>
      </c>
    </row>
    <row r="15220" spans="1:11" x14ac:dyDescent="0.3">
      <c r="A15220">
        <v>15221</v>
      </c>
      <c r="B15220" t="s">
        <v>11042</v>
      </c>
      <c r="C15220" t="s">
        <v>113</v>
      </c>
      <c r="D15220">
        <v>2005</v>
      </c>
      <c r="E15220" t="s">
        <v>72</v>
      </c>
      <c r="F15220" t="s">
        <v>121</v>
      </c>
      <c r="G15220">
        <v>0.02</v>
      </c>
      <c r="H15220">
        <v>0</v>
      </c>
      <c r="I15220">
        <v>0</v>
      </c>
      <c r="J15220">
        <v>0</v>
      </c>
      <c r="K15220">
        <v>0.02</v>
      </c>
    </row>
    <row r="15221" spans="1:11" x14ac:dyDescent="0.3">
      <c r="A15221">
        <v>15222</v>
      </c>
      <c r="B15221" t="s">
        <v>11043</v>
      </c>
      <c r="C15221" t="s">
        <v>118</v>
      </c>
      <c r="D15221">
        <v>2007</v>
      </c>
      <c r="E15221" t="s">
        <v>22</v>
      </c>
      <c r="F15221" t="s">
        <v>4733</v>
      </c>
      <c r="G15221">
        <v>0</v>
      </c>
      <c r="H15221">
        <v>0.02</v>
      </c>
      <c r="I15221">
        <v>0</v>
      </c>
      <c r="J15221">
        <v>0</v>
      </c>
      <c r="K15221">
        <v>0.02</v>
      </c>
    </row>
    <row r="15222" spans="1:11" x14ac:dyDescent="0.3">
      <c r="A15222">
        <v>15223</v>
      </c>
      <c r="B15222" t="s">
        <v>11044</v>
      </c>
      <c r="C15222" t="s">
        <v>12</v>
      </c>
      <c r="D15222">
        <v>2009</v>
      </c>
      <c r="E15222" t="s">
        <v>24</v>
      </c>
      <c r="F15222" t="s">
        <v>4211</v>
      </c>
      <c r="G15222">
        <v>0.02</v>
      </c>
      <c r="H15222">
        <v>0</v>
      </c>
      <c r="I15222">
        <v>0</v>
      </c>
      <c r="J15222">
        <v>0</v>
      </c>
      <c r="K15222">
        <v>0.02</v>
      </c>
    </row>
    <row r="15223" spans="1:11" x14ac:dyDescent="0.3">
      <c r="A15223">
        <v>15224</v>
      </c>
      <c r="B15223" t="s">
        <v>11045</v>
      </c>
      <c r="C15223" t="s">
        <v>26</v>
      </c>
      <c r="D15223">
        <v>2008</v>
      </c>
      <c r="E15223" t="s">
        <v>13</v>
      </c>
      <c r="F15223" t="s">
        <v>183</v>
      </c>
      <c r="G15223">
        <v>0</v>
      </c>
      <c r="H15223">
        <v>0</v>
      </c>
      <c r="I15223">
        <v>0.02</v>
      </c>
      <c r="J15223">
        <v>0</v>
      </c>
      <c r="K15223">
        <v>0.02</v>
      </c>
    </row>
    <row r="15224" spans="1:11" x14ac:dyDescent="0.3">
      <c r="A15224">
        <v>15225</v>
      </c>
      <c r="B15224" t="s">
        <v>11046</v>
      </c>
      <c r="C15224" t="s">
        <v>46</v>
      </c>
      <c r="D15224">
        <v>2004</v>
      </c>
      <c r="E15224" t="s">
        <v>83</v>
      </c>
      <c r="F15224" t="s">
        <v>4854</v>
      </c>
      <c r="G15224">
        <v>0.01</v>
      </c>
      <c r="H15224">
        <v>0.01</v>
      </c>
      <c r="I15224">
        <v>0</v>
      </c>
      <c r="J15224">
        <v>0</v>
      </c>
      <c r="K15224">
        <v>0.02</v>
      </c>
    </row>
    <row r="15225" spans="1:11" x14ac:dyDescent="0.3">
      <c r="A15225">
        <v>15226</v>
      </c>
      <c r="B15225" t="s">
        <v>11047</v>
      </c>
      <c r="C15225" t="s">
        <v>129</v>
      </c>
      <c r="D15225">
        <v>2012</v>
      </c>
      <c r="E15225" t="s">
        <v>83</v>
      </c>
      <c r="F15225" t="s">
        <v>5769</v>
      </c>
      <c r="G15225">
        <v>0</v>
      </c>
      <c r="H15225">
        <v>0</v>
      </c>
      <c r="I15225">
        <v>0.02</v>
      </c>
      <c r="J15225">
        <v>0</v>
      </c>
      <c r="K15225">
        <v>0.02</v>
      </c>
    </row>
    <row r="15226" spans="1:11" x14ac:dyDescent="0.3">
      <c r="A15226">
        <v>15227</v>
      </c>
      <c r="B15226" t="s">
        <v>11048</v>
      </c>
      <c r="C15226" t="s">
        <v>42</v>
      </c>
      <c r="D15226">
        <v>2010</v>
      </c>
      <c r="E15226" t="s">
        <v>83</v>
      </c>
      <c r="F15226" t="s">
        <v>1428</v>
      </c>
      <c r="G15226">
        <v>0</v>
      </c>
      <c r="H15226">
        <v>0</v>
      </c>
      <c r="I15226">
        <v>0.02</v>
      </c>
      <c r="J15226">
        <v>0</v>
      </c>
      <c r="K15226">
        <v>0.02</v>
      </c>
    </row>
    <row r="15227" spans="1:11" x14ac:dyDescent="0.3">
      <c r="A15227">
        <v>15228</v>
      </c>
      <c r="B15227" t="s">
        <v>10235</v>
      </c>
      <c r="C15227" t="s">
        <v>692</v>
      </c>
      <c r="D15227">
        <v>2015</v>
      </c>
      <c r="E15227" t="s">
        <v>83</v>
      </c>
      <c r="F15227" t="s">
        <v>5769</v>
      </c>
      <c r="G15227">
        <v>0</v>
      </c>
      <c r="H15227">
        <v>0</v>
      </c>
      <c r="I15227">
        <v>0.02</v>
      </c>
      <c r="J15227">
        <v>0</v>
      </c>
      <c r="K15227">
        <v>0.02</v>
      </c>
    </row>
    <row r="15228" spans="1:11" x14ac:dyDescent="0.3">
      <c r="A15228">
        <v>15229</v>
      </c>
      <c r="B15228" t="s">
        <v>11049</v>
      </c>
      <c r="C15228" t="s">
        <v>12</v>
      </c>
      <c r="D15228">
        <v>2010</v>
      </c>
      <c r="E15228" t="s">
        <v>13</v>
      </c>
      <c r="F15228" t="s">
        <v>2865</v>
      </c>
      <c r="G15228">
        <v>0.02</v>
      </c>
      <c r="H15228">
        <v>0</v>
      </c>
      <c r="I15228">
        <v>0</v>
      </c>
      <c r="J15228">
        <v>0</v>
      </c>
      <c r="K15228">
        <v>0.02</v>
      </c>
    </row>
    <row r="15229" spans="1:11" x14ac:dyDescent="0.3">
      <c r="A15229">
        <v>15230</v>
      </c>
      <c r="B15229" t="s">
        <v>11050</v>
      </c>
      <c r="C15229" t="s">
        <v>65</v>
      </c>
      <c r="D15229">
        <v>2012</v>
      </c>
      <c r="E15229" t="s">
        <v>22</v>
      </c>
      <c r="F15229" t="s">
        <v>4982</v>
      </c>
      <c r="G15229">
        <v>0</v>
      </c>
      <c r="H15229">
        <v>0</v>
      </c>
      <c r="I15229">
        <v>0.02</v>
      </c>
      <c r="J15229">
        <v>0</v>
      </c>
      <c r="K15229">
        <v>0.02</v>
      </c>
    </row>
    <row r="15230" spans="1:11" x14ac:dyDescent="0.3">
      <c r="A15230">
        <v>15231</v>
      </c>
      <c r="B15230" t="s">
        <v>9078</v>
      </c>
      <c r="C15230" t="s">
        <v>129</v>
      </c>
      <c r="D15230">
        <v>2007</v>
      </c>
      <c r="E15230" t="s">
        <v>18</v>
      </c>
      <c r="F15230" t="s">
        <v>649</v>
      </c>
      <c r="G15230">
        <v>0.02</v>
      </c>
      <c r="H15230">
        <v>0</v>
      </c>
      <c r="I15230">
        <v>0</v>
      </c>
      <c r="J15230">
        <v>0</v>
      </c>
      <c r="K15230">
        <v>0.02</v>
      </c>
    </row>
    <row r="15231" spans="1:11" x14ac:dyDescent="0.3">
      <c r="A15231">
        <v>15232</v>
      </c>
      <c r="B15231" t="s">
        <v>11051</v>
      </c>
      <c r="C15231" t="s">
        <v>118</v>
      </c>
      <c r="D15231">
        <v>2004</v>
      </c>
      <c r="E15231" t="s">
        <v>22</v>
      </c>
      <c r="F15231" t="s">
        <v>92</v>
      </c>
      <c r="G15231">
        <v>0</v>
      </c>
      <c r="H15231">
        <v>0.02</v>
      </c>
      <c r="I15231">
        <v>0</v>
      </c>
      <c r="J15231">
        <v>0</v>
      </c>
      <c r="K15231">
        <v>0.02</v>
      </c>
    </row>
    <row r="15232" spans="1:11" x14ac:dyDescent="0.3">
      <c r="A15232">
        <v>15233</v>
      </c>
      <c r="B15232" t="s">
        <v>9212</v>
      </c>
      <c r="C15232" t="s">
        <v>146</v>
      </c>
      <c r="D15232">
        <v>2004</v>
      </c>
      <c r="E15232" t="s">
        <v>43</v>
      </c>
      <c r="F15232" t="s">
        <v>3322</v>
      </c>
      <c r="G15232">
        <v>0.02</v>
      </c>
      <c r="H15232">
        <v>0</v>
      </c>
      <c r="I15232">
        <v>0</v>
      </c>
      <c r="J15232">
        <v>0</v>
      </c>
      <c r="K15232">
        <v>0.02</v>
      </c>
    </row>
    <row r="15233" spans="1:11" x14ac:dyDescent="0.3">
      <c r="A15233">
        <v>15234</v>
      </c>
      <c r="B15233" t="s">
        <v>11052</v>
      </c>
      <c r="C15233" t="s">
        <v>118</v>
      </c>
      <c r="D15233">
        <v>2005</v>
      </c>
      <c r="E15233" t="s">
        <v>33</v>
      </c>
      <c r="F15233" t="s">
        <v>110</v>
      </c>
      <c r="G15233">
        <v>0.01</v>
      </c>
      <c r="H15233">
        <v>0.01</v>
      </c>
      <c r="I15233">
        <v>0</v>
      </c>
      <c r="J15233">
        <v>0</v>
      </c>
      <c r="K15233">
        <v>0.02</v>
      </c>
    </row>
    <row r="15234" spans="1:11" x14ac:dyDescent="0.3">
      <c r="A15234">
        <v>15235</v>
      </c>
      <c r="B15234" t="s">
        <v>11053</v>
      </c>
      <c r="C15234" t="s">
        <v>118</v>
      </c>
      <c r="D15234">
        <v>2008</v>
      </c>
      <c r="E15234" t="s">
        <v>211</v>
      </c>
      <c r="F15234" t="s">
        <v>110</v>
      </c>
      <c r="G15234">
        <v>0</v>
      </c>
      <c r="H15234">
        <v>0.02</v>
      </c>
      <c r="I15234">
        <v>0</v>
      </c>
      <c r="J15234">
        <v>0</v>
      </c>
      <c r="K15234">
        <v>0.02</v>
      </c>
    </row>
    <row r="15235" spans="1:11" x14ac:dyDescent="0.3">
      <c r="A15235">
        <v>15236</v>
      </c>
      <c r="B15235" t="s">
        <v>11054</v>
      </c>
      <c r="C15235" t="s">
        <v>42</v>
      </c>
      <c r="D15235">
        <v>2011</v>
      </c>
      <c r="E15235" t="s">
        <v>28</v>
      </c>
      <c r="F15235" t="s">
        <v>4733</v>
      </c>
      <c r="G15235">
        <v>0</v>
      </c>
      <c r="H15235">
        <v>0.02</v>
      </c>
      <c r="I15235">
        <v>0</v>
      </c>
      <c r="J15235">
        <v>0.01</v>
      </c>
      <c r="K15235">
        <v>0.02</v>
      </c>
    </row>
    <row r="15236" spans="1:11" x14ac:dyDescent="0.3">
      <c r="A15236">
        <v>15237</v>
      </c>
      <c r="B15236" t="s">
        <v>11055</v>
      </c>
      <c r="C15236" t="s">
        <v>118</v>
      </c>
      <c r="D15236">
        <v>2005</v>
      </c>
      <c r="E15236" t="s">
        <v>22</v>
      </c>
      <c r="F15236" t="s">
        <v>10458</v>
      </c>
      <c r="G15236">
        <v>0</v>
      </c>
      <c r="H15236">
        <v>0.02</v>
      </c>
      <c r="I15236">
        <v>0</v>
      </c>
      <c r="J15236">
        <v>0</v>
      </c>
      <c r="K15236">
        <v>0.02</v>
      </c>
    </row>
    <row r="15237" spans="1:11" x14ac:dyDescent="0.3">
      <c r="A15237">
        <v>15238</v>
      </c>
      <c r="B15237" t="s">
        <v>11056</v>
      </c>
      <c r="C15237" t="s">
        <v>129</v>
      </c>
      <c r="D15237">
        <v>2012</v>
      </c>
      <c r="E15237" t="s">
        <v>43</v>
      </c>
      <c r="F15237" t="s">
        <v>11057</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11058</v>
      </c>
      <c r="C15239" t="s">
        <v>26</v>
      </c>
      <c r="D15239">
        <v>2010</v>
      </c>
      <c r="E15239" t="s">
        <v>24</v>
      </c>
      <c r="F15239" t="s">
        <v>158</v>
      </c>
      <c r="G15239">
        <v>0.02</v>
      </c>
      <c r="H15239">
        <v>0</v>
      </c>
      <c r="I15239">
        <v>0</v>
      </c>
      <c r="J15239">
        <v>0</v>
      </c>
      <c r="K15239">
        <v>0.02</v>
      </c>
    </row>
    <row r="15240" spans="1:11" x14ac:dyDescent="0.3">
      <c r="A15240">
        <v>15241</v>
      </c>
      <c r="B15240" t="s">
        <v>11059</v>
      </c>
      <c r="C15240" t="s">
        <v>42</v>
      </c>
      <c r="D15240">
        <v>2012</v>
      </c>
      <c r="E15240" t="s">
        <v>43</v>
      </c>
      <c r="F15240" t="s">
        <v>295</v>
      </c>
      <c r="G15240">
        <v>0</v>
      </c>
      <c r="H15240">
        <v>0</v>
      </c>
      <c r="I15240">
        <v>0.02</v>
      </c>
      <c r="J15240">
        <v>0</v>
      </c>
      <c r="K15240">
        <v>0.02</v>
      </c>
    </row>
    <row r="15241" spans="1:11" x14ac:dyDescent="0.3">
      <c r="A15241">
        <v>15242</v>
      </c>
      <c r="B15241" t="s">
        <v>11060</v>
      </c>
      <c r="C15241" t="s">
        <v>26</v>
      </c>
      <c r="D15241">
        <v>2009</v>
      </c>
      <c r="E15241" t="s">
        <v>33</v>
      </c>
      <c r="F15241" t="s">
        <v>158</v>
      </c>
      <c r="G15241">
        <v>0.02</v>
      </c>
      <c r="H15241">
        <v>0</v>
      </c>
      <c r="I15241">
        <v>0</v>
      </c>
      <c r="J15241">
        <v>0</v>
      </c>
      <c r="K15241">
        <v>0.02</v>
      </c>
    </row>
    <row r="15242" spans="1:11" x14ac:dyDescent="0.3">
      <c r="A15242">
        <v>15243</v>
      </c>
      <c r="B15242" t="s">
        <v>11061</v>
      </c>
      <c r="C15242" t="s">
        <v>46</v>
      </c>
      <c r="D15242">
        <v>2006</v>
      </c>
      <c r="E15242" t="s">
        <v>83</v>
      </c>
      <c r="F15242" t="s">
        <v>10406</v>
      </c>
      <c r="G15242">
        <v>0</v>
      </c>
      <c r="H15242">
        <v>0</v>
      </c>
      <c r="I15242">
        <v>0.02</v>
      </c>
      <c r="J15242">
        <v>0</v>
      </c>
      <c r="K15242">
        <v>0.02</v>
      </c>
    </row>
    <row r="15243" spans="1:11" x14ac:dyDescent="0.3">
      <c r="A15243">
        <v>15244</v>
      </c>
      <c r="B15243" t="s">
        <v>11062</v>
      </c>
      <c r="C15243" t="s">
        <v>26</v>
      </c>
      <c r="D15243">
        <v>2008</v>
      </c>
      <c r="E15243" t="s">
        <v>28</v>
      </c>
      <c r="F15243" t="s">
        <v>191</v>
      </c>
      <c r="G15243">
        <v>0</v>
      </c>
      <c r="H15243">
        <v>0</v>
      </c>
      <c r="I15243">
        <v>0.02</v>
      </c>
      <c r="J15243">
        <v>0</v>
      </c>
      <c r="K15243">
        <v>0.02</v>
      </c>
    </row>
    <row r="15244" spans="1:11" x14ac:dyDescent="0.3">
      <c r="A15244">
        <v>15245</v>
      </c>
      <c r="B15244" t="s">
        <v>11063</v>
      </c>
      <c r="C15244" t="s">
        <v>113</v>
      </c>
      <c r="D15244">
        <v>2003</v>
      </c>
      <c r="E15244" t="s">
        <v>18</v>
      </c>
      <c r="F15244" t="s">
        <v>175</v>
      </c>
      <c r="G15244">
        <v>0.02</v>
      </c>
      <c r="H15244">
        <v>0</v>
      </c>
      <c r="I15244">
        <v>0</v>
      </c>
      <c r="J15244">
        <v>0</v>
      </c>
      <c r="K15244">
        <v>0.02</v>
      </c>
    </row>
    <row r="15245" spans="1:11" x14ac:dyDescent="0.3">
      <c r="A15245">
        <v>15246</v>
      </c>
      <c r="B15245" t="s">
        <v>11064</v>
      </c>
      <c r="C15245" t="s">
        <v>46</v>
      </c>
      <c r="D15245">
        <v>2006</v>
      </c>
      <c r="E15245" t="s">
        <v>83</v>
      </c>
      <c r="F15245" t="s">
        <v>59</v>
      </c>
      <c r="G15245">
        <v>0</v>
      </c>
      <c r="H15245">
        <v>0</v>
      </c>
      <c r="I15245">
        <v>0.02</v>
      </c>
      <c r="J15245">
        <v>0</v>
      </c>
      <c r="K15245">
        <v>0.02</v>
      </c>
    </row>
    <row r="15246" spans="1:11" x14ac:dyDescent="0.3">
      <c r="A15246">
        <v>15247</v>
      </c>
      <c r="B15246" t="s">
        <v>11065</v>
      </c>
      <c r="C15246" t="s">
        <v>86</v>
      </c>
      <c r="D15246">
        <v>2000</v>
      </c>
      <c r="E15246" t="s">
        <v>31</v>
      </c>
      <c r="F15246" t="s">
        <v>3030</v>
      </c>
      <c r="G15246">
        <v>0.01</v>
      </c>
      <c r="H15246">
        <v>0.01</v>
      </c>
      <c r="I15246">
        <v>0</v>
      </c>
      <c r="J15246">
        <v>0</v>
      </c>
      <c r="K15246">
        <v>0.02</v>
      </c>
    </row>
    <row r="15247" spans="1:11" x14ac:dyDescent="0.3">
      <c r="A15247">
        <v>15248</v>
      </c>
      <c r="B15247" t="s">
        <v>9672</v>
      </c>
      <c r="C15247" t="s">
        <v>26</v>
      </c>
      <c r="D15247">
        <v>2011</v>
      </c>
      <c r="E15247" t="s">
        <v>24</v>
      </c>
      <c r="F15247" t="s">
        <v>1202</v>
      </c>
      <c r="G15247">
        <v>0</v>
      </c>
      <c r="H15247">
        <v>0.02</v>
      </c>
      <c r="I15247">
        <v>0</v>
      </c>
      <c r="J15247">
        <v>0</v>
      </c>
      <c r="K15247">
        <v>0.02</v>
      </c>
    </row>
    <row r="15248" spans="1:11" x14ac:dyDescent="0.3">
      <c r="A15248">
        <v>15249</v>
      </c>
      <c r="B15248" t="s">
        <v>11066</v>
      </c>
      <c r="C15248" t="s">
        <v>129</v>
      </c>
      <c r="D15248">
        <v>2006</v>
      </c>
      <c r="E15248" t="s">
        <v>211</v>
      </c>
      <c r="F15248" t="s">
        <v>121</v>
      </c>
      <c r="G15248">
        <v>0</v>
      </c>
      <c r="H15248">
        <v>0</v>
      </c>
      <c r="I15248">
        <v>0.02</v>
      </c>
      <c r="J15248">
        <v>0</v>
      </c>
      <c r="K15248">
        <v>0.02</v>
      </c>
    </row>
    <row r="15249" spans="1:11" x14ac:dyDescent="0.3">
      <c r="A15249">
        <v>15250</v>
      </c>
      <c r="B15249" t="s">
        <v>11067</v>
      </c>
      <c r="C15249" t="s">
        <v>129</v>
      </c>
      <c r="D15249">
        <v>2005</v>
      </c>
      <c r="E15249" t="s">
        <v>2</v>
      </c>
      <c r="F15249" t="s">
        <v>127</v>
      </c>
      <c r="G15249">
        <v>0.02</v>
      </c>
      <c r="H15249">
        <v>0</v>
      </c>
      <c r="I15249">
        <v>0</v>
      </c>
      <c r="J15249">
        <v>0</v>
      </c>
      <c r="K15249">
        <v>0.02</v>
      </c>
    </row>
    <row r="15250" spans="1:11" x14ac:dyDescent="0.3">
      <c r="A15250">
        <v>15251</v>
      </c>
      <c r="B15250" t="s">
        <v>10963</v>
      </c>
      <c r="C15250" t="s">
        <v>26</v>
      </c>
      <c r="D15250">
        <v>2012</v>
      </c>
      <c r="E15250" t="s">
        <v>43</v>
      </c>
      <c r="F15250" t="s">
        <v>450</v>
      </c>
      <c r="G15250">
        <v>0</v>
      </c>
      <c r="H15250">
        <v>0.02</v>
      </c>
      <c r="I15250">
        <v>0</v>
      </c>
      <c r="J15250">
        <v>0</v>
      </c>
      <c r="K15250">
        <v>0.02</v>
      </c>
    </row>
    <row r="15251" spans="1:11" x14ac:dyDescent="0.3">
      <c r="A15251">
        <v>15252</v>
      </c>
      <c r="B15251" t="s">
        <v>11068</v>
      </c>
      <c r="C15251" t="s">
        <v>118</v>
      </c>
      <c r="D15251">
        <v>2009</v>
      </c>
      <c r="E15251" t="s">
        <v>211</v>
      </c>
      <c r="F15251" t="s">
        <v>191</v>
      </c>
      <c r="G15251">
        <v>0</v>
      </c>
      <c r="H15251">
        <v>0.01</v>
      </c>
      <c r="I15251">
        <v>0</v>
      </c>
      <c r="J15251">
        <v>0</v>
      </c>
      <c r="K15251">
        <v>0.02</v>
      </c>
    </row>
    <row r="15252" spans="1:11" x14ac:dyDescent="0.3">
      <c r="A15252">
        <v>15253</v>
      </c>
      <c r="B15252" t="s">
        <v>6118</v>
      </c>
      <c r="C15252" t="s">
        <v>146</v>
      </c>
      <c r="D15252">
        <v>2004</v>
      </c>
      <c r="E15252" t="s">
        <v>31</v>
      </c>
      <c r="F15252" t="s">
        <v>127</v>
      </c>
      <c r="G15252">
        <v>0.02</v>
      </c>
      <c r="H15252">
        <v>0</v>
      </c>
      <c r="I15252">
        <v>0</v>
      </c>
      <c r="J15252">
        <v>0</v>
      </c>
      <c r="K15252">
        <v>0.02</v>
      </c>
    </row>
    <row r="15253" spans="1:11" x14ac:dyDescent="0.3">
      <c r="A15253">
        <v>15254</v>
      </c>
      <c r="B15253" t="s">
        <v>11069</v>
      </c>
      <c r="C15253" t="s">
        <v>118</v>
      </c>
      <c r="D15253">
        <v>2004</v>
      </c>
      <c r="E15253" t="s">
        <v>31</v>
      </c>
      <c r="F15253" t="s">
        <v>6754</v>
      </c>
      <c r="G15253">
        <v>0</v>
      </c>
      <c r="H15253">
        <v>0.02</v>
      </c>
      <c r="I15253">
        <v>0</v>
      </c>
      <c r="J15253">
        <v>0</v>
      </c>
      <c r="K15253">
        <v>0.02</v>
      </c>
    </row>
    <row r="15254" spans="1:11" x14ac:dyDescent="0.3">
      <c r="A15254">
        <v>15255</v>
      </c>
      <c r="B15254" t="s">
        <v>11070</v>
      </c>
      <c r="C15254" t="s">
        <v>42</v>
      </c>
      <c r="D15254">
        <v>2014</v>
      </c>
      <c r="E15254" t="s">
        <v>83</v>
      </c>
      <c r="F15254" t="s">
        <v>5639</v>
      </c>
      <c r="G15254">
        <v>0</v>
      </c>
      <c r="H15254">
        <v>0</v>
      </c>
      <c r="I15254">
        <v>0.02</v>
      </c>
      <c r="J15254">
        <v>0</v>
      </c>
      <c r="K15254">
        <v>0.02</v>
      </c>
    </row>
    <row r="15255" spans="1:11" x14ac:dyDescent="0.3">
      <c r="A15255">
        <v>15256</v>
      </c>
      <c r="B15255" t="s">
        <v>11071</v>
      </c>
      <c r="C15255" t="s">
        <v>692</v>
      </c>
      <c r="D15255">
        <v>2014</v>
      </c>
      <c r="E15255" t="s">
        <v>28</v>
      </c>
      <c r="F15255" t="s">
        <v>205</v>
      </c>
      <c r="G15255">
        <v>0</v>
      </c>
      <c r="H15255">
        <v>0.02</v>
      </c>
      <c r="I15255">
        <v>0</v>
      </c>
      <c r="J15255">
        <v>0</v>
      </c>
      <c r="K15255">
        <v>0.02</v>
      </c>
    </row>
    <row r="15256" spans="1:11" x14ac:dyDescent="0.3">
      <c r="A15256">
        <v>15257</v>
      </c>
      <c r="B15256" t="s">
        <v>11072</v>
      </c>
      <c r="C15256" t="s">
        <v>26</v>
      </c>
      <c r="D15256">
        <v>2007</v>
      </c>
      <c r="E15256" t="s">
        <v>43</v>
      </c>
      <c r="F15256" t="s">
        <v>183</v>
      </c>
      <c r="G15256">
        <v>0</v>
      </c>
      <c r="H15256">
        <v>0</v>
      </c>
      <c r="I15256">
        <v>0.02</v>
      </c>
      <c r="J15256">
        <v>0</v>
      </c>
      <c r="K15256">
        <v>0.02</v>
      </c>
    </row>
    <row r="15257" spans="1:11" x14ac:dyDescent="0.3">
      <c r="A15257">
        <v>15258</v>
      </c>
      <c r="B15257" t="s">
        <v>11073</v>
      </c>
      <c r="C15257" t="s">
        <v>48</v>
      </c>
      <c r="D15257">
        <v>1994</v>
      </c>
      <c r="E15257" t="s">
        <v>72</v>
      </c>
      <c r="F15257" t="s">
        <v>4937</v>
      </c>
      <c r="G15257">
        <v>0</v>
      </c>
      <c r="H15257">
        <v>0</v>
      </c>
      <c r="I15257">
        <v>0.02</v>
      </c>
      <c r="J15257">
        <v>0</v>
      </c>
      <c r="K15257">
        <v>0.02</v>
      </c>
    </row>
    <row r="15258" spans="1:11" x14ac:dyDescent="0.3">
      <c r="A15258">
        <v>15259</v>
      </c>
      <c r="B15258" t="s">
        <v>11074</v>
      </c>
      <c r="C15258" t="s">
        <v>833</v>
      </c>
      <c r="D15258">
        <v>1994</v>
      </c>
      <c r="E15258" t="s">
        <v>13</v>
      </c>
      <c r="F15258" t="s">
        <v>121</v>
      </c>
      <c r="G15258">
        <v>0</v>
      </c>
      <c r="H15258">
        <v>0</v>
      </c>
      <c r="I15258">
        <v>0.02</v>
      </c>
      <c r="J15258">
        <v>0</v>
      </c>
      <c r="K15258">
        <v>0.02</v>
      </c>
    </row>
    <row r="15259" spans="1:11" x14ac:dyDescent="0.3">
      <c r="A15259">
        <v>15260</v>
      </c>
      <c r="B15259" t="s">
        <v>3598</v>
      </c>
      <c r="C15259" t="s">
        <v>118</v>
      </c>
      <c r="D15259">
        <v>2008</v>
      </c>
      <c r="E15259" t="s">
        <v>43</v>
      </c>
      <c r="F15259" t="s">
        <v>61</v>
      </c>
      <c r="G15259">
        <v>0</v>
      </c>
      <c r="H15259">
        <v>0.02</v>
      </c>
      <c r="I15259">
        <v>0</v>
      </c>
      <c r="J15259">
        <v>0</v>
      </c>
      <c r="K15259">
        <v>0.02</v>
      </c>
    </row>
    <row r="15260" spans="1:11" x14ac:dyDescent="0.3">
      <c r="A15260">
        <v>15261</v>
      </c>
      <c r="B15260" t="s">
        <v>10670</v>
      </c>
      <c r="C15260" t="s">
        <v>113</v>
      </c>
      <c r="D15260">
        <v>2003</v>
      </c>
      <c r="E15260" t="s">
        <v>18</v>
      </c>
      <c r="F15260" t="s">
        <v>416</v>
      </c>
      <c r="G15260">
        <v>0.02</v>
      </c>
      <c r="H15260">
        <v>0</v>
      </c>
      <c r="I15260">
        <v>0</v>
      </c>
      <c r="J15260">
        <v>0</v>
      </c>
      <c r="K15260">
        <v>0.02</v>
      </c>
    </row>
    <row r="15261" spans="1:11" x14ac:dyDescent="0.3">
      <c r="A15261">
        <v>15262</v>
      </c>
      <c r="B15261" t="s">
        <v>11075</v>
      </c>
      <c r="C15261" t="s">
        <v>12</v>
      </c>
      <c r="D15261">
        <v>2009</v>
      </c>
      <c r="E15261" t="s">
        <v>24</v>
      </c>
      <c r="F15261" t="s">
        <v>1498</v>
      </c>
      <c r="G15261">
        <v>0.02</v>
      </c>
      <c r="H15261">
        <v>0</v>
      </c>
      <c r="I15261">
        <v>0</v>
      </c>
      <c r="J15261">
        <v>0</v>
      </c>
      <c r="K15261">
        <v>0.02</v>
      </c>
    </row>
    <row r="15262" spans="1:11" x14ac:dyDescent="0.3">
      <c r="A15262">
        <v>15263</v>
      </c>
      <c r="B15262" t="s">
        <v>11076</v>
      </c>
      <c r="C15262" t="s">
        <v>39</v>
      </c>
      <c r="D15262">
        <v>2011</v>
      </c>
      <c r="E15262" t="s">
        <v>28</v>
      </c>
      <c r="F15262" t="s">
        <v>4057</v>
      </c>
      <c r="G15262">
        <v>0</v>
      </c>
      <c r="H15262">
        <v>0.02</v>
      </c>
      <c r="I15262">
        <v>0</v>
      </c>
      <c r="J15262">
        <v>0</v>
      </c>
      <c r="K15262">
        <v>0.02</v>
      </c>
    </row>
    <row r="15263" spans="1:11" x14ac:dyDescent="0.3">
      <c r="A15263">
        <v>15264</v>
      </c>
      <c r="B15263" t="s">
        <v>669</v>
      </c>
      <c r="C15263" t="s">
        <v>65</v>
      </c>
      <c r="D15263" t="s">
        <v>224</v>
      </c>
      <c r="E15263" t="s">
        <v>13</v>
      </c>
      <c r="F15263" t="s">
        <v>224</v>
      </c>
      <c r="G15263">
        <v>0</v>
      </c>
      <c r="H15263">
        <v>0</v>
      </c>
      <c r="I15263">
        <v>0.02</v>
      </c>
      <c r="J15263">
        <v>0</v>
      </c>
      <c r="K15263">
        <v>0.02</v>
      </c>
    </row>
    <row r="15264" spans="1:11" x14ac:dyDescent="0.3">
      <c r="A15264">
        <v>15265</v>
      </c>
      <c r="B15264" t="s">
        <v>11077</v>
      </c>
      <c r="C15264" t="s">
        <v>129</v>
      </c>
      <c r="D15264">
        <v>2009</v>
      </c>
      <c r="E15264" t="s">
        <v>83</v>
      </c>
      <c r="F15264" t="s">
        <v>1428</v>
      </c>
      <c r="G15264">
        <v>0</v>
      </c>
      <c r="H15264">
        <v>0</v>
      </c>
      <c r="I15264">
        <v>0.02</v>
      </c>
      <c r="J15264">
        <v>0</v>
      </c>
      <c r="K15264">
        <v>0.02</v>
      </c>
    </row>
    <row r="15265" spans="1:11" x14ac:dyDescent="0.3">
      <c r="A15265">
        <v>15266</v>
      </c>
      <c r="B15265" t="s">
        <v>11078</v>
      </c>
      <c r="C15265" t="s">
        <v>26</v>
      </c>
      <c r="D15265">
        <v>2010</v>
      </c>
      <c r="E15265" t="s">
        <v>2</v>
      </c>
      <c r="F15265" t="s">
        <v>2865</v>
      </c>
      <c r="G15265">
        <v>0.02</v>
      </c>
      <c r="H15265">
        <v>0</v>
      </c>
      <c r="I15265">
        <v>0</v>
      </c>
      <c r="J15265">
        <v>0</v>
      </c>
      <c r="K15265">
        <v>0.02</v>
      </c>
    </row>
    <row r="15266" spans="1:11" x14ac:dyDescent="0.3">
      <c r="A15266">
        <v>15267</v>
      </c>
      <c r="B15266" t="s">
        <v>11079</v>
      </c>
      <c r="C15266" t="s">
        <v>42</v>
      </c>
      <c r="D15266">
        <v>2012</v>
      </c>
      <c r="E15266" t="s">
        <v>43</v>
      </c>
      <c r="F15266" t="s">
        <v>10955</v>
      </c>
      <c r="G15266">
        <v>0</v>
      </c>
      <c r="H15266">
        <v>0</v>
      </c>
      <c r="I15266">
        <v>0.02</v>
      </c>
      <c r="J15266">
        <v>0</v>
      </c>
      <c r="K15266">
        <v>0.02</v>
      </c>
    </row>
    <row r="15267" spans="1:11" x14ac:dyDescent="0.3">
      <c r="A15267">
        <v>15268</v>
      </c>
      <c r="B15267" t="s">
        <v>10590</v>
      </c>
      <c r="C15267" t="s">
        <v>46</v>
      </c>
      <c r="D15267">
        <v>2002</v>
      </c>
      <c r="E15267" t="s">
        <v>18</v>
      </c>
      <c r="F15267" t="s">
        <v>183</v>
      </c>
      <c r="G15267">
        <v>0.01</v>
      </c>
      <c r="H15267">
        <v>0.01</v>
      </c>
      <c r="I15267">
        <v>0</v>
      </c>
      <c r="J15267">
        <v>0</v>
      </c>
      <c r="K15267">
        <v>0.02</v>
      </c>
    </row>
    <row r="15268" spans="1:11" x14ac:dyDescent="0.3">
      <c r="A15268">
        <v>15269</v>
      </c>
      <c r="B15268" t="s">
        <v>11080</v>
      </c>
      <c r="C15268" t="s">
        <v>129</v>
      </c>
      <c r="D15268">
        <v>2013</v>
      </c>
      <c r="E15268" t="s">
        <v>83</v>
      </c>
      <c r="F15268" t="s">
        <v>5769</v>
      </c>
      <c r="G15268">
        <v>0</v>
      </c>
      <c r="H15268">
        <v>0</v>
      </c>
      <c r="I15268">
        <v>0.02</v>
      </c>
      <c r="J15268">
        <v>0</v>
      </c>
      <c r="K15268">
        <v>0.02</v>
      </c>
    </row>
    <row r="15269" spans="1:11" x14ac:dyDescent="0.3">
      <c r="A15269">
        <v>15270</v>
      </c>
      <c r="B15269" t="s">
        <v>11081</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11082</v>
      </c>
      <c r="C15272" t="s">
        <v>129</v>
      </c>
      <c r="D15272">
        <v>2008</v>
      </c>
      <c r="E15272" t="s">
        <v>33</v>
      </c>
      <c r="F15272" t="s">
        <v>11083</v>
      </c>
      <c r="G15272">
        <v>0</v>
      </c>
      <c r="H15272">
        <v>0</v>
      </c>
      <c r="I15272">
        <v>0.02</v>
      </c>
      <c r="J15272">
        <v>0</v>
      </c>
      <c r="K15272">
        <v>0.02</v>
      </c>
    </row>
    <row r="15273" spans="1:11" x14ac:dyDescent="0.3">
      <c r="A15273">
        <v>15274</v>
      </c>
      <c r="B15273" t="s">
        <v>8837</v>
      </c>
      <c r="C15273" t="s">
        <v>146</v>
      </c>
      <c r="D15273">
        <v>2003</v>
      </c>
      <c r="E15273" t="s">
        <v>18</v>
      </c>
      <c r="F15273" t="s">
        <v>416</v>
      </c>
      <c r="G15273">
        <v>0.02</v>
      </c>
      <c r="H15273">
        <v>0</v>
      </c>
      <c r="I15273">
        <v>0</v>
      </c>
      <c r="J15273">
        <v>0</v>
      </c>
      <c r="K15273">
        <v>0.02</v>
      </c>
    </row>
    <row r="15274" spans="1:11" x14ac:dyDescent="0.3">
      <c r="A15274">
        <v>15275</v>
      </c>
      <c r="B15274" t="s">
        <v>11084</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11085</v>
      </c>
      <c r="C15276" t="s">
        <v>46</v>
      </c>
      <c r="D15276">
        <v>2006</v>
      </c>
      <c r="E15276" t="s">
        <v>28</v>
      </c>
      <c r="F15276" t="s">
        <v>1527</v>
      </c>
      <c r="G15276">
        <v>0.01</v>
      </c>
      <c r="H15276">
        <v>0.01</v>
      </c>
      <c r="I15276">
        <v>0</v>
      </c>
      <c r="J15276">
        <v>0</v>
      </c>
      <c r="K15276">
        <v>0.02</v>
      </c>
    </row>
    <row r="15277" spans="1:11" x14ac:dyDescent="0.3">
      <c r="A15277">
        <v>15278</v>
      </c>
      <c r="B15277" t="s">
        <v>11086</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11087</v>
      </c>
      <c r="C15279" t="s">
        <v>129</v>
      </c>
      <c r="D15279">
        <v>2010</v>
      </c>
      <c r="E15279" t="s">
        <v>83</v>
      </c>
      <c r="F15279" t="s">
        <v>5769</v>
      </c>
      <c r="G15279">
        <v>0</v>
      </c>
      <c r="H15279">
        <v>0</v>
      </c>
      <c r="I15279">
        <v>0.02</v>
      </c>
      <c r="J15279">
        <v>0</v>
      </c>
      <c r="K15279">
        <v>0.02</v>
      </c>
    </row>
    <row r="15280" spans="1:11" x14ac:dyDescent="0.3">
      <c r="A15280">
        <v>15281</v>
      </c>
      <c r="B15280" t="s">
        <v>11088</v>
      </c>
      <c r="C15280" t="s">
        <v>12</v>
      </c>
      <c r="D15280">
        <v>2007</v>
      </c>
      <c r="E15280" t="s">
        <v>28</v>
      </c>
      <c r="F15280" t="s">
        <v>3834</v>
      </c>
      <c r="G15280">
        <v>0</v>
      </c>
      <c r="H15280">
        <v>0</v>
      </c>
      <c r="I15280">
        <v>0.02</v>
      </c>
      <c r="J15280">
        <v>0</v>
      </c>
      <c r="K15280">
        <v>0.02</v>
      </c>
    </row>
    <row r="15281" spans="1:11" x14ac:dyDescent="0.3">
      <c r="A15281">
        <v>15282</v>
      </c>
      <c r="B15281" t="s">
        <v>11089</v>
      </c>
      <c r="C15281" t="s">
        <v>65</v>
      </c>
      <c r="D15281">
        <v>2011</v>
      </c>
      <c r="E15281" t="s">
        <v>31</v>
      </c>
      <c r="F15281" t="s">
        <v>3425</v>
      </c>
      <c r="G15281">
        <v>0.02</v>
      </c>
      <c r="H15281">
        <v>0</v>
      </c>
      <c r="I15281">
        <v>0</v>
      </c>
      <c r="J15281">
        <v>0</v>
      </c>
      <c r="K15281">
        <v>0.02</v>
      </c>
    </row>
    <row r="15282" spans="1:11" x14ac:dyDescent="0.3">
      <c r="A15282">
        <v>15283</v>
      </c>
      <c r="B15282" t="s">
        <v>11090</v>
      </c>
      <c r="C15282" t="s">
        <v>26</v>
      </c>
      <c r="D15282">
        <v>2008</v>
      </c>
      <c r="E15282" t="s">
        <v>28</v>
      </c>
      <c r="F15282" t="s">
        <v>7701</v>
      </c>
      <c r="G15282">
        <v>0</v>
      </c>
      <c r="H15282">
        <v>0</v>
      </c>
      <c r="I15282">
        <v>0.02</v>
      </c>
      <c r="J15282">
        <v>0</v>
      </c>
      <c r="K15282">
        <v>0.02</v>
      </c>
    </row>
    <row r="15283" spans="1:11" x14ac:dyDescent="0.3">
      <c r="A15283">
        <v>15284</v>
      </c>
      <c r="B15283" t="s">
        <v>11091</v>
      </c>
      <c r="C15283" t="s">
        <v>692</v>
      </c>
      <c r="D15283">
        <v>2016</v>
      </c>
      <c r="E15283" t="s">
        <v>83</v>
      </c>
      <c r="F15283" t="s">
        <v>970</v>
      </c>
      <c r="G15283">
        <v>0</v>
      </c>
      <c r="H15283">
        <v>0</v>
      </c>
      <c r="I15283">
        <v>0.02</v>
      </c>
      <c r="J15283">
        <v>0</v>
      </c>
      <c r="K15283">
        <v>0.02</v>
      </c>
    </row>
    <row r="15284" spans="1:11" x14ac:dyDescent="0.3">
      <c r="A15284">
        <v>15285</v>
      </c>
      <c r="B15284" t="s">
        <v>11092</v>
      </c>
      <c r="C15284" t="s">
        <v>26</v>
      </c>
      <c r="D15284">
        <v>2008</v>
      </c>
      <c r="E15284" t="s">
        <v>83</v>
      </c>
      <c r="F15284" t="s">
        <v>7208</v>
      </c>
      <c r="G15284">
        <v>0.02</v>
      </c>
      <c r="H15284">
        <v>0</v>
      </c>
      <c r="I15284">
        <v>0</v>
      </c>
      <c r="J15284">
        <v>0</v>
      </c>
      <c r="K15284">
        <v>0.02</v>
      </c>
    </row>
    <row r="15285" spans="1:11" x14ac:dyDescent="0.3">
      <c r="A15285">
        <v>15286</v>
      </c>
      <c r="B15285" t="s">
        <v>11093</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11094</v>
      </c>
      <c r="C15287" t="s">
        <v>113</v>
      </c>
      <c r="D15287">
        <v>2004</v>
      </c>
      <c r="E15287" t="s">
        <v>24</v>
      </c>
      <c r="F15287" t="s">
        <v>121</v>
      </c>
      <c r="G15287">
        <v>0.02</v>
      </c>
      <c r="H15287">
        <v>0</v>
      </c>
      <c r="I15287">
        <v>0</v>
      </c>
      <c r="J15287">
        <v>0</v>
      </c>
      <c r="K15287">
        <v>0.02</v>
      </c>
    </row>
    <row r="15288" spans="1:11" x14ac:dyDescent="0.3">
      <c r="A15288">
        <v>15289</v>
      </c>
      <c r="B15288" t="s">
        <v>11095</v>
      </c>
      <c r="C15288" t="s">
        <v>39</v>
      </c>
      <c r="D15288">
        <v>2010</v>
      </c>
      <c r="E15288" t="s">
        <v>83</v>
      </c>
      <c r="F15288" t="s">
        <v>5769</v>
      </c>
      <c r="G15288">
        <v>0</v>
      </c>
      <c r="H15288">
        <v>0</v>
      </c>
      <c r="I15288">
        <v>0.02</v>
      </c>
      <c r="J15288">
        <v>0</v>
      </c>
      <c r="K15288">
        <v>0.02</v>
      </c>
    </row>
    <row r="15289" spans="1:11" x14ac:dyDescent="0.3">
      <c r="A15289">
        <v>15290</v>
      </c>
      <c r="B15289" t="s">
        <v>11096</v>
      </c>
      <c r="C15289" t="s">
        <v>26</v>
      </c>
      <c r="D15289">
        <v>2009</v>
      </c>
      <c r="E15289" t="s">
        <v>83</v>
      </c>
      <c r="F15289" t="s">
        <v>2192</v>
      </c>
      <c r="G15289">
        <v>0</v>
      </c>
      <c r="H15289">
        <v>0.02</v>
      </c>
      <c r="I15289">
        <v>0</v>
      </c>
      <c r="J15289">
        <v>0</v>
      </c>
      <c r="K15289">
        <v>0.02</v>
      </c>
    </row>
    <row r="15290" spans="1:11" x14ac:dyDescent="0.3">
      <c r="A15290">
        <v>15291</v>
      </c>
      <c r="B15290" t="s">
        <v>11097</v>
      </c>
      <c r="C15290" t="s">
        <v>129</v>
      </c>
      <c r="D15290">
        <v>2009</v>
      </c>
      <c r="E15290" t="s">
        <v>211</v>
      </c>
      <c r="F15290" t="s">
        <v>6896</v>
      </c>
      <c r="G15290">
        <v>0</v>
      </c>
      <c r="H15290">
        <v>0.01</v>
      </c>
      <c r="I15290">
        <v>0</v>
      </c>
      <c r="J15290">
        <v>0.01</v>
      </c>
      <c r="K15290">
        <v>0.02</v>
      </c>
    </row>
    <row r="15291" spans="1:11" x14ac:dyDescent="0.3">
      <c r="A15291">
        <v>15292</v>
      </c>
      <c r="B15291" t="s">
        <v>11098</v>
      </c>
      <c r="C15291" t="s">
        <v>833</v>
      </c>
      <c r="D15291">
        <v>1996</v>
      </c>
      <c r="E15291" t="s">
        <v>28</v>
      </c>
      <c r="F15291" t="s">
        <v>9958</v>
      </c>
      <c r="G15291">
        <v>0</v>
      </c>
      <c r="H15291">
        <v>0</v>
      </c>
      <c r="I15291">
        <v>0.02</v>
      </c>
      <c r="J15291">
        <v>0</v>
      </c>
      <c r="K15291">
        <v>0.02</v>
      </c>
    </row>
    <row r="15292" spans="1:11" x14ac:dyDescent="0.3">
      <c r="A15292">
        <v>15293</v>
      </c>
      <c r="B15292" t="s">
        <v>11099</v>
      </c>
      <c r="C15292" t="s">
        <v>46</v>
      </c>
      <c r="D15292">
        <v>2008</v>
      </c>
      <c r="E15292" t="s">
        <v>83</v>
      </c>
      <c r="F15292" t="s">
        <v>10204</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11100</v>
      </c>
      <c r="C15294" t="s">
        <v>692</v>
      </c>
      <c r="D15294">
        <v>2016</v>
      </c>
      <c r="E15294" t="s">
        <v>83</v>
      </c>
      <c r="F15294" t="s">
        <v>7501</v>
      </c>
      <c r="G15294">
        <v>0</v>
      </c>
      <c r="H15294">
        <v>0</v>
      </c>
      <c r="I15294">
        <v>0.02</v>
      </c>
      <c r="J15294">
        <v>0</v>
      </c>
      <c r="K15294">
        <v>0.02</v>
      </c>
    </row>
    <row r="15295" spans="1:11" x14ac:dyDescent="0.3">
      <c r="A15295">
        <v>15296</v>
      </c>
      <c r="B15295" t="s">
        <v>11101</v>
      </c>
      <c r="C15295" t="s">
        <v>46</v>
      </c>
      <c r="D15295">
        <v>2011</v>
      </c>
      <c r="E15295" t="s">
        <v>83</v>
      </c>
      <c r="F15295" t="s">
        <v>5769</v>
      </c>
      <c r="G15295">
        <v>0</v>
      </c>
      <c r="H15295">
        <v>0</v>
      </c>
      <c r="I15295">
        <v>0.02</v>
      </c>
      <c r="J15295">
        <v>0</v>
      </c>
      <c r="K15295">
        <v>0.02</v>
      </c>
    </row>
    <row r="15296" spans="1:11" x14ac:dyDescent="0.3">
      <c r="A15296">
        <v>15297</v>
      </c>
      <c r="B15296" t="s">
        <v>11102</v>
      </c>
      <c r="C15296" t="s">
        <v>65</v>
      </c>
      <c r="D15296">
        <v>2012</v>
      </c>
      <c r="E15296" t="s">
        <v>43</v>
      </c>
      <c r="F15296" t="s">
        <v>4531</v>
      </c>
      <c r="G15296">
        <v>0</v>
      </c>
      <c r="H15296">
        <v>0</v>
      </c>
      <c r="I15296">
        <v>0.02</v>
      </c>
      <c r="J15296">
        <v>0</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11103</v>
      </c>
      <c r="C15298" t="s">
        <v>46</v>
      </c>
      <c r="D15298">
        <v>2007</v>
      </c>
      <c r="E15298" t="s">
        <v>83</v>
      </c>
      <c r="F15298" t="s">
        <v>6599</v>
      </c>
      <c r="G15298">
        <v>0</v>
      </c>
      <c r="H15298">
        <v>0</v>
      </c>
      <c r="I15298">
        <v>0.02</v>
      </c>
      <c r="J15298">
        <v>0</v>
      </c>
      <c r="K15298">
        <v>0.02</v>
      </c>
    </row>
    <row r="15299" spans="1:11" x14ac:dyDescent="0.3">
      <c r="A15299">
        <v>15300</v>
      </c>
      <c r="B15299" t="s">
        <v>11104</v>
      </c>
      <c r="C15299" t="s">
        <v>129</v>
      </c>
      <c r="D15299">
        <v>2010</v>
      </c>
      <c r="E15299" t="s">
        <v>83</v>
      </c>
      <c r="F15299" t="s">
        <v>11105</v>
      </c>
      <c r="G15299">
        <v>0</v>
      </c>
      <c r="H15299">
        <v>0</v>
      </c>
      <c r="I15299">
        <v>0.02</v>
      </c>
      <c r="J15299">
        <v>0</v>
      </c>
      <c r="K15299">
        <v>0.02</v>
      </c>
    </row>
    <row r="15300" spans="1:11" x14ac:dyDescent="0.3">
      <c r="A15300">
        <v>15301</v>
      </c>
      <c r="B15300" t="s">
        <v>11106</v>
      </c>
      <c r="C15300" t="s">
        <v>46</v>
      </c>
      <c r="D15300">
        <v>2002</v>
      </c>
      <c r="E15300" t="s">
        <v>18</v>
      </c>
      <c r="F15300" t="s">
        <v>259</v>
      </c>
      <c r="G15300">
        <v>0.01</v>
      </c>
      <c r="H15300">
        <v>0.01</v>
      </c>
      <c r="I15300">
        <v>0</v>
      </c>
      <c r="J15300">
        <v>0</v>
      </c>
      <c r="K15300">
        <v>0.02</v>
      </c>
    </row>
    <row r="15301" spans="1:11" x14ac:dyDescent="0.3">
      <c r="A15301">
        <v>15302</v>
      </c>
      <c r="B15301" t="s">
        <v>11107</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11108</v>
      </c>
      <c r="C15303" t="s">
        <v>86</v>
      </c>
      <c r="D15303">
        <v>1996</v>
      </c>
      <c r="E15303" t="s">
        <v>83</v>
      </c>
      <c r="F15303" t="s">
        <v>9317</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11109</v>
      </c>
      <c r="C15306" t="s">
        <v>26</v>
      </c>
      <c r="D15306">
        <v>2011</v>
      </c>
      <c r="E15306" t="s">
        <v>2</v>
      </c>
      <c r="F15306" t="s">
        <v>3777</v>
      </c>
      <c r="G15306">
        <v>0.02</v>
      </c>
      <c r="H15306">
        <v>0</v>
      </c>
      <c r="I15306">
        <v>0</v>
      </c>
      <c r="J15306">
        <v>0</v>
      </c>
      <c r="K15306">
        <v>0.02</v>
      </c>
    </row>
    <row r="15307" spans="1:11" x14ac:dyDescent="0.3">
      <c r="A15307">
        <v>15308</v>
      </c>
      <c r="B15307" t="s">
        <v>11110</v>
      </c>
      <c r="C15307" t="s">
        <v>118</v>
      </c>
      <c r="D15307">
        <v>2015</v>
      </c>
      <c r="E15307" t="s">
        <v>43</v>
      </c>
      <c r="F15307" t="s">
        <v>8513</v>
      </c>
      <c r="G15307">
        <v>0</v>
      </c>
      <c r="H15307">
        <v>0.02</v>
      </c>
      <c r="I15307">
        <v>0</v>
      </c>
      <c r="J15307">
        <v>0</v>
      </c>
      <c r="K15307">
        <v>0.02</v>
      </c>
    </row>
    <row r="15308" spans="1:11" x14ac:dyDescent="0.3">
      <c r="A15308">
        <v>15309</v>
      </c>
      <c r="B15308" t="s">
        <v>11111</v>
      </c>
      <c r="C15308" t="s">
        <v>26</v>
      </c>
      <c r="D15308">
        <v>2007</v>
      </c>
      <c r="E15308" t="s">
        <v>28</v>
      </c>
      <c r="F15308" t="s">
        <v>750</v>
      </c>
      <c r="G15308">
        <v>0</v>
      </c>
      <c r="H15308">
        <v>0</v>
      </c>
      <c r="I15308">
        <v>0.02</v>
      </c>
      <c r="J15308">
        <v>0</v>
      </c>
      <c r="K15308">
        <v>0.02</v>
      </c>
    </row>
    <row r="15309" spans="1:11" x14ac:dyDescent="0.3">
      <c r="A15309">
        <v>15310</v>
      </c>
      <c r="B15309" t="s">
        <v>11112</v>
      </c>
      <c r="C15309" t="s">
        <v>118</v>
      </c>
      <c r="D15309">
        <v>2008</v>
      </c>
      <c r="E15309" t="s">
        <v>22</v>
      </c>
      <c r="F15309" t="s">
        <v>11113</v>
      </c>
      <c r="G15309">
        <v>0</v>
      </c>
      <c r="H15309">
        <v>0.02</v>
      </c>
      <c r="I15309">
        <v>0</v>
      </c>
      <c r="J15309">
        <v>0</v>
      </c>
      <c r="K15309">
        <v>0.02</v>
      </c>
    </row>
    <row r="15310" spans="1:11" x14ac:dyDescent="0.3">
      <c r="A15310">
        <v>15311</v>
      </c>
      <c r="B15310" t="s">
        <v>11114</v>
      </c>
      <c r="C15310" t="s">
        <v>26</v>
      </c>
      <c r="D15310">
        <v>2010</v>
      </c>
      <c r="E15310" t="s">
        <v>211</v>
      </c>
      <c r="F15310" t="s">
        <v>4284</v>
      </c>
      <c r="G15310">
        <v>0.02</v>
      </c>
      <c r="H15310">
        <v>0</v>
      </c>
      <c r="I15310">
        <v>0</v>
      </c>
      <c r="J15310">
        <v>0</v>
      </c>
      <c r="K15310">
        <v>0.02</v>
      </c>
    </row>
    <row r="15311" spans="1:11" x14ac:dyDescent="0.3">
      <c r="A15311">
        <v>15312</v>
      </c>
      <c r="B15311" t="s">
        <v>11115</v>
      </c>
      <c r="C15311" t="s">
        <v>118</v>
      </c>
      <c r="D15311">
        <v>2009</v>
      </c>
      <c r="E15311" t="s">
        <v>211</v>
      </c>
      <c r="F15311" t="s">
        <v>7576</v>
      </c>
      <c r="G15311">
        <v>0</v>
      </c>
      <c r="H15311">
        <v>0.02</v>
      </c>
      <c r="I15311">
        <v>0</v>
      </c>
      <c r="J15311">
        <v>0</v>
      </c>
      <c r="K15311">
        <v>0.02</v>
      </c>
    </row>
    <row r="15312" spans="1:11" x14ac:dyDescent="0.3">
      <c r="A15312">
        <v>15313</v>
      </c>
      <c r="B15312" t="s">
        <v>11116</v>
      </c>
      <c r="C15312" t="s">
        <v>42</v>
      </c>
      <c r="D15312">
        <v>2013</v>
      </c>
      <c r="E15312" t="s">
        <v>22</v>
      </c>
      <c r="F15312" t="s">
        <v>175</v>
      </c>
      <c r="G15312">
        <v>0</v>
      </c>
      <c r="H15312">
        <v>0</v>
      </c>
      <c r="I15312">
        <v>0.02</v>
      </c>
      <c r="J15312">
        <v>0</v>
      </c>
      <c r="K15312">
        <v>0.02</v>
      </c>
    </row>
    <row r="15313" spans="1:11" x14ac:dyDescent="0.3">
      <c r="A15313">
        <v>15314</v>
      </c>
      <c r="B15313" t="s">
        <v>11117</v>
      </c>
      <c r="C15313" t="s">
        <v>113</v>
      </c>
      <c r="D15313">
        <v>2006</v>
      </c>
      <c r="E15313" t="s">
        <v>72</v>
      </c>
      <c r="F15313" t="s">
        <v>4582</v>
      </c>
      <c r="G15313">
        <v>0.02</v>
      </c>
      <c r="H15313">
        <v>0</v>
      </c>
      <c r="I15313">
        <v>0</v>
      </c>
      <c r="J15313">
        <v>0</v>
      </c>
      <c r="K15313">
        <v>0.02</v>
      </c>
    </row>
    <row r="15314" spans="1:11" x14ac:dyDescent="0.3">
      <c r="A15314">
        <v>15315</v>
      </c>
      <c r="B15314" t="s">
        <v>11118</v>
      </c>
      <c r="C15314" t="s">
        <v>46</v>
      </c>
      <c r="D15314">
        <v>2007</v>
      </c>
      <c r="E15314" t="s">
        <v>18</v>
      </c>
      <c r="F15314" t="s">
        <v>3144</v>
      </c>
      <c r="G15314">
        <v>0.01</v>
      </c>
      <c r="H15314">
        <v>0.01</v>
      </c>
      <c r="I15314">
        <v>0</v>
      </c>
      <c r="J15314">
        <v>0</v>
      </c>
      <c r="K15314">
        <v>0.02</v>
      </c>
    </row>
    <row r="15315" spans="1:11" x14ac:dyDescent="0.3">
      <c r="A15315">
        <v>15316</v>
      </c>
      <c r="B15315" t="s">
        <v>4059</v>
      </c>
      <c r="C15315" t="s">
        <v>129</v>
      </c>
      <c r="D15315">
        <v>2007</v>
      </c>
      <c r="E15315" t="s">
        <v>24</v>
      </c>
      <c r="F15315" t="s">
        <v>970</v>
      </c>
      <c r="G15315">
        <v>0.01</v>
      </c>
      <c r="H15315">
        <v>0</v>
      </c>
      <c r="I15315">
        <v>0</v>
      </c>
      <c r="J15315">
        <v>0</v>
      </c>
      <c r="K15315">
        <v>0.02</v>
      </c>
    </row>
    <row r="15316" spans="1:11" x14ac:dyDescent="0.3">
      <c r="A15316">
        <v>15317</v>
      </c>
      <c r="B15316" t="s">
        <v>11119</v>
      </c>
      <c r="C15316" t="s">
        <v>86</v>
      </c>
      <c r="D15316">
        <v>1995</v>
      </c>
      <c r="E15316" t="s">
        <v>83</v>
      </c>
      <c r="F15316" t="s">
        <v>59</v>
      </c>
      <c r="G15316">
        <v>0.01</v>
      </c>
      <c r="H15316">
        <v>0.01</v>
      </c>
      <c r="I15316">
        <v>0</v>
      </c>
      <c r="J15316">
        <v>0</v>
      </c>
      <c r="K15316">
        <v>0.02</v>
      </c>
    </row>
    <row r="15317" spans="1:11" x14ac:dyDescent="0.3">
      <c r="A15317">
        <v>15318</v>
      </c>
      <c r="B15317" t="s">
        <v>11120</v>
      </c>
      <c r="C15317" t="s">
        <v>26</v>
      </c>
      <c r="D15317">
        <v>2007</v>
      </c>
      <c r="E15317" t="s">
        <v>83</v>
      </c>
      <c r="F15317" t="s">
        <v>4334</v>
      </c>
      <c r="G15317">
        <v>0</v>
      </c>
      <c r="H15317">
        <v>0</v>
      </c>
      <c r="I15317">
        <v>0.02</v>
      </c>
      <c r="J15317">
        <v>0</v>
      </c>
      <c r="K15317">
        <v>0.02</v>
      </c>
    </row>
    <row r="15318" spans="1:11" x14ac:dyDescent="0.3">
      <c r="A15318">
        <v>15319</v>
      </c>
      <c r="B15318" t="s">
        <v>9683</v>
      </c>
      <c r="C15318" t="s">
        <v>26</v>
      </c>
      <c r="D15318" t="s">
        <v>224</v>
      </c>
      <c r="E15318" t="s">
        <v>83</v>
      </c>
      <c r="F15318" t="s">
        <v>1411</v>
      </c>
      <c r="G15318">
        <v>0</v>
      </c>
      <c r="H15318">
        <v>0.02</v>
      </c>
      <c r="I15318">
        <v>0</v>
      </c>
      <c r="J15318">
        <v>0</v>
      </c>
      <c r="K15318">
        <v>0.02</v>
      </c>
    </row>
    <row r="15319" spans="1:11" x14ac:dyDescent="0.3">
      <c r="A15319">
        <v>15320</v>
      </c>
      <c r="B15319" t="s">
        <v>11121</v>
      </c>
      <c r="C15319" t="s">
        <v>26</v>
      </c>
      <c r="D15319">
        <v>2009</v>
      </c>
      <c r="E15319" t="s">
        <v>43</v>
      </c>
      <c r="F15319" t="s">
        <v>509</v>
      </c>
      <c r="G15319">
        <v>0.02</v>
      </c>
      <c r="H15319">
        <v>0</v>
      </c>
      <c r="I15319">
        <v>0</v>
      </c>
      <c r="J15319">
        <v>0</v>
      </c>
      <c r="K15319">
        <v>0.02</v>
      </c>
    </row>
    <row r="15320" spans="1:11" x14ac:dyDescent="0.3">
      <c r="A15320">
        <v>15321</v>
      </c>
      <c r="B15320" t="s">
        <v>11122</v>
      </c>
      <c r="C15320" t="s">
        <v>129</v>
      </c>
      <c r="D15320">
        <v>2010</v>
      </c>
      <c r="E15320" t="s">
        <v>83</v>
      </c>
      <c r="F15320" t="s">
        <v>5769</v>
      </c>
      <c r="G15320">
        <v>0</v>
      </c>
      <c r="H15320">
        <v>0</v>
      </c>
      <c r="I15320">
        <v>0.02</v>
      </c>
      <c r="J15320">
        <v>0</v>
      </c>
      <c r="K15320">
        <v>0.02</v>
      </c>
    </row>
    <row r="15321" spans="1:11" x14ac:dyDescent="0.3">
      <c r="A15321">
        <v>15322</v>
      </c>
      <c r="B15321" t="s">
        <v>6241</v>
      </c>
      <c r="C15321" t="s">
        <v>55</v>
      </c>
      <c r="D15321">
        <v>2003</v>
      </c>
      <c r="E15321" t="s">
        <v>13</v>
      </c>
      <c r="F15321" t="s">
        <v>5590</v>
      </c>
      <c r="G15321">
        <v>0.01</v>
      </c>
      <c r="H15321">
        <v>0.01</v>
      </c>
      <c r="I15321">
        <v>0</v>
      </c>
      <c r="J15321">
        <v>0</v>
      </c>
      <c r="K15321">
        <v>0.02</v>
      </c>
    </row>
    <row r="15322" spans="1:11" x14ac:dyDescent="0.3">
      <c r="A15322">
        <v>15323</v>
      </c>
      <c r="B15322" t="s">
        <v>4862</v>
      </c>
      <c r="C15322" t="s">
        <v>39</v>
      </c>
      <c r="D15322">
        <v>2012</v>
      </c>
      <c r="E15322" t="s">
        <v>83</v>
      </c>
      <c r="F15322" t="s">
        <v>1411</v>
      </c>
      <c r="G15322">
        <v>0</v>
      </c>
      <c r="H15322">
        <v>0.02</v>
      </c>
      <c r="I15322">
        <v>0</v>
      </c>
      <c r="J15322">
        <v>0</v>
      </c>
      <c r="K15322">
        <v>0.02</v>
      </c>
    </row>
    <row r="15323" spans="1:11" x14ac:dyDescent="0.3">
      <c r="A15323">
        <v>15324</v>
      </c>
      <c r="B15323" t="s">
        <v>11123</v>
      </c>
      <c r="C15323" t="s">
        <v>46</v>
      </c>
      <c r="D15323">
        <v>2002</v>
      </c>
      <c r="E15323" t="s">
        <v>43</v>
      </c>
      <c r="F15323" t="s">
        <v>2833</v>
      </c>
      <c r="G15323">
        <v>0</v>
      </c>
      <c r="H15323">
        <v>0</v>
      </c>
      <c r="I15323">
        <v>0.02</v>
      </c>
      <c r="J15323">
        <v>0</v>
      </c>
      <c r="K15323">
        <v>0.02</v>
      </c>
    </row>
    <row r="15324" spans="1:11" x14ac:dyDescent="0.3">
      <c r="A15324">
        <v>15325</v>
      </c>
      <c r="B15324" t="s">
        <v>11124</v>
      </c>
      <c r="C15324" t="s">
        <v>46</v>
      </c>
      <c r="D15324">
        <v>2006</v>
      </c>
      <c r="E15324" t="s">
        <v>83</v>
      </c>
      <c r="F15324" t="s">
        <v>970</v>
      </c>
      <c r="G15324">
        <v>0</v>
      </c>
      <c r="H15324">
        <v>0</v>
      </c>
      <c r="I15324">
        <v>0.02</v>
      </c>
      <c r="J15324">
        <v>0</v>
      </c>
      <c r="K15324">
        <v>0.02</v>
      </c>
    </row>
    <row r="15325" spans="1:11" x14ac:dyDescent="0.3">
      <c r="A15325">
        <v>15326</v>
      </c>
      <c r="B15325" t="s">
        <v>11125</v>
      </c>
      <c r="C15325" t="s">
        <v>39</v>
      </c>
      <c r="D15325">
        <v>2011</v>
      </c>
      <c r="E15325" t="s">
        <v>43</v>
      </c>
      <c r="F15325" t="s">
        <v>877</v>
      </c>
      <c r="G15325">
        <v>0</v>
      </c>
      <c r="H15325">
        <v>0</v>
      </c>
      <c r="I15325">
        <v>0.02</v>
      </c>
      <c r="J15325">
        <v>0</v>
      </c>
      <c r="K15325">
        <v>0.02</v>
      </c>
    </row>
    <row r="15326" spans="1:11" x14ac:dyDescent="0.3">
      <c r="A15326">
        <v>15327</v>
      </c>
      <c r="B15326" t="s">
        <v>11126</v>
      </c>
      <c r="C15326" t="s">
        <v>26</v>
      </c>
      <c r="D15326">
        <v>2010</v>
      </c>
      <c r="E15326" t="s">
        <v>33</v>
      </c>
      <c r="F15326" t="s">
        <v>4334</v>
      </c>
      <c r="G15326">
        <v>0</v>
      </c>
      <c r="H15326">
        <v>0</v>
      </c>
      <c r="I15326">
        <v>0.02</v>
      </c>
      <c r="J15326">
        <v>0</v>
      </c>
      <c r="K15326">
        <v>0.02</v>
      </c>
    </row>
    <row r="15327" spans="1:11" x14ac:dyDescent="0.3">
      <c r="A15327">
        <v>15328</v>
      </c>
      <c r="B15327" t="s">
        <v>11127</v>
      </c>
      <c r="C15327" t="s">
        <v>55</v>
      </c>
      <c r="D15327">
        <v>2005</v>
      </c>
      <c r="E15327" t="s">
        <v>28</v>
      </c>
      <c r="F15327" t="s">
        <v>224</v>
      </c>
      <c r="G15327">
        <v>0.01</v>
      </c>
      <c r="H15327">
        <v>0.01</v>
      </c>
      <c r="I15327">
        <v>0</v>
      </c>
      <c r="J15327">
        <v>0</v>
      </c>
      <c r="K15327">
        <v>0.02</v>
      </c>
    </row>
    <row r="15328" spans="1:11" x14ac:dyDescent="0.3">
      <c r="A15328">
        <v>15329</v>
      </c>
      <c r="B15328" t="s">
        <v>11128</v>
      </c>
      <c r="C15328" t="s">
        <v>129</v>
      </c>
      <c r="D15328">
        <v>2011</v>
      </c>
      <c r="E15328" t="s">
        <v>22</v>
      </c>
      <c r="F15328" t="s">
        <v>3908</v>
      </c>
      <c r="G15328">
        <v>0</v>
      </c>
      <c r="H15328">
        <v>0</v>
      </c>
      <c r="I15328">
        <v>0.02</v>
      </c>
      <c r="J15328">
        <v>0</v>
      </c>
      <c r="K15328">
        <v>0.02</v>
      </c>
    </row>
    <row r="15329" spans="1:11" x14ac:dyDescent="0.3">
      <c r="A15329">
        <v>15330</v>
      </c>
      <c r="B15329" t="s">
        <v>11129</v>
      </c>
      <c r="C15329" t="s">
        <v>26</v>
      </c>
      <c r="D15329">
        <v>2008</v>
      </c>
      <c r="E15329" t="s">
        <v>31</v>
      </c>
      <c r="F15329" t="s">
        <v>10737</v>
      </c>
      <c r="G15329">
        <v>0.02</v>
      </c>
      <c r="H15329">
        <v>0</v>
      </c>
      <c r="I15329">
        <v>0</v>
      </c>
      <c r="J15329">
        <v>0</v>
      </c>
      <c r="K15329">
        <v>0.02</v>
      </c>
    </row>
    <row r="15330" spans="1:11" x14ac:dyDescent="0.3">
      <c r="A15330">
        <v>15331</v>
      </c>
      <c r="B15330" t="s">
        <v>11130</v>
      </c>
      <c r="C15330" t="s">
        <v>46</v>
      </c>
      <c r="D15330">
        <v>2006</v>
      </c>
      <c r="E15330" t="s">
        <v>83</v>
      </c>
      <c r="F15330" t="s">
        <v>1428</v>
      </c>
      <c r="G15330">
        <v>0</v>
      </c>
      <c r="H15330">
        <v>0</v>
      </c>
      <c r="I15330">
        <v>0.02</v>
      </c>
      <c r="J15330">
        <v>0</v>
      </c>
      <c r="K15330">
        <v>0.02</v>
      </c>
    </row>
    <row r="15331" spans="1:11" x14ac:dyDescent="0.3">
      <c r="A15331">
        <v>15332</v>
      </c>
      <c r="B15331" t="s">
        <v>11131</v>
      </c>
      <c r="C15331" t="s">
        <v>118</v>
      </c>
      <c r="D15331">
        <v>2007</v>
      </c>
      <c r="E15331" t="s">
        <v>22</v>
      </c>
      <c r="F15331" t="s">
        <v>110</v>
      </c>
      <c r="G15331">
        <v>0</v>
      </c>
      <c r="H15331">
        <v>0.02</v>
      </c>
      <c r="I15331">
        <v>0</v>
      </c>
      <c r="J15331">
        <v>0</v>
      </c>
      <c r="K15331">
        <v>0.02</v>
      </c>
    </row>
    <row r="15332" spans="1:11" x14ac:dyDescent="0.3">
      <c r="A15332">
        <v>15333</v>
      </c>
      <c r="B15332" t="s">
        <v>11132</v>
      </c>
      <c r="C15332" t="s">
        <v>12</v>
      </c>
      <c r="D15332">
        <v>2008</v>
      </c>
      <c r="E15332" t="s">
        <v>72</v>
      </c>
      <c r="F15332" t="s">
        <v>4334</v>
      </c>
      <c r="G15332">
        <v>0</v>
      </c>
      <c r="H15332">
        <v>0</v>
      </c>
      <c r="I15332">
        <v>0.02</v>
      </c>
      <c r="J15332">
        <v>0</v>
      </c>
      <c r="K15332">
        <v>0.02</v>
      </c>
    </row>
    <row r="15333" spans="1:11" x14ac:dyDescent="0.3">
      <c r="A15333">
        <v>15334</v>
      </c>
      <c r="B15333" t="s">
        <v>11133</v>
      </c>
      <c r="C15333" t="s">
        <v>42</v>
      </c>
      <c r="D15333">
        <v>2014</v>
      </c>
      <c r="E15333" t="s">
        <v>22</v>
      </c>
      <c r="F15333" t="s">
        <v>2318</v>
      </c>
      <c r="G15333">
        <v>0</v>
      </c>
      <c r="H15333">
        <v>0</v>
      </c>
      <c r="I15333">
        <v>0.02</v>
      </c>
      <c r="J15333">
        <v>0</v>
      </c>
      <c r="K15333">
        <v>0.02</v>
      </c>
    </row>
    <row r="15334" spans="1:11" x14ac:dyDescent="0.3">
      <c r="A15334">
        <v>15335</v>
      </c>
      <c r="B15334" t="s">
        <v>11134</v>
      </c>
      <c r="C15334" t="s">
        <v>42</v>
      </c>
      <c r="D15334">
        <v>2012</v>
      </c>
      <c r="E15334" t="s">
        <v>31</v>
      </c>
      <c r="F15334" t="s">
        <v>1428</v>
      </c>
      <c r="G15334">
        <v>0</v>
      </c>
      <c r="H15334">
        <v>0</v>
      </c>
      <c r="I15334">
        <v>0.02</v>
      </c>
      <c r="J15334">
        <v>0</v>
      </c>
      <c r="K15334">
        <v>0.02</v>
      </c>
    </row>
    <row r="15335" spans="1:11" x14ac:dyDescent="0.3">
      <c r="A15335">
        <v>15336</v>
      </c>
      <c r="B15335" t="s">
        <v>11135</v>
      </c>
      <c r="C15335" t="s">
        <v>12</v>
      </c>
      <c r="D15335">
        <v>2011</v>
      </c>
      <c r="E15335" t="s">
        <v>43</v>
      </c>
      <c r="F15335" t="s">
        <v>5956</v>
      </c>
      <c r="G15335">
        <v>0.02</v>
      </c>
      <c r="H15335">
        <v>0</v>
      </c>
      <c r="I15335">
        <v>0</v>
      </c>
      <c r="J15335">
        <v>0</v>
      </c>
      <c r="K15335">
        <v>0.02</v>
      </c>
    </row>
    <row r="15336" spans="1:11" x14ac:dyDescent="0.3">
      <c r="A15336">
        <v>15337</v>
      </c>
      <c r="B15336" t="s">
        <v>11136</v>
      </c>
      <c r="C15336" t="s">
        <v>26</v>
      </c>
      <c r="D15336">
        <v>2011</v>
      </c>
      <c r="E15336" t="s">
        <v>83</v>
      </c>
      <c r="F15336" t="s">
        <v>5769</v>
      </c>
      <c r="G15336">
        <v>0</v>
      </c>
      <c r="H15336">
        <v>0</v>
      </c>
      <c r="I15336">
        <v>0.02</v>
      </c>
      <c r="J15336">
        <v>0</v>
      </c>
      <c r="K15336">
        <v>0.02</v>
      </c>
    </row>
    <row r="15337" spans="1:11" x14ac:dyDescent="0.3">
      <c r="A15337">
        <v>15338</v>
      </c>
      <c r="B15337" t="s">
        <v>11137</v>
      </c>
      <c r="C15337" t="s">
        <v>26</v>
      </c>
      <c r="D15337">
        <v>2011</v>
      </c>
      <c r="E15337" t="s">
        <v>24</v>
      </c>
      <c r="F15337" t="s">
        <v>877</v>
      </c>
      <c r="G15337">
        <v>0</v>
      </c>
      <c r="H15337">
        <v>0.02</v>
      </c>
      <c r="I15337">
        <v>0</v>
      </c>
      <c r="J15337">
        <v>0</v>
      </c>
      <c r="K15337">
        <v>0.02</v>
      </c>
    </row>
    <row r="15338" spans="1:11" x14ac:dyDescent="0.3">
      <c r="A15338">
        <v>15339</v>
      </c>
      <c r="B15338" t="s">
        <v>10530</v>
      </c>
      <c r="C15338" t="s">
        <v>65</v>
      </c>
      <c r="D15338">
        <v>2015</v>
      </c>
      <c r="E15338" t="s">
        <v>43</v>
      </c>
      <c r="F15338" t="s">
        <v>4670</v>
      </c>
      <c r="G15338">
        <v>0</v>
      </c>
      <c r="H15338">
        <v>0.02</v>
      </c>
      <c r="I15338">
        <v>0</v>
      </c>
      <c r="J15338">
        <v>0</v>
      </c>
      <c r="K15338">
        <v>0.02</v>
      </c>
    </row>
    <row r="15339" spans="1:11" x14ac:dyDescent="0.3">
      <c r="A15339">
        <v>15340</v>
      </c>
      <c r="B15339" t="s">
        <v>11138</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11139</v>
      </c>
      <c r="C15342" t="s">
        <v>129</v>
      </c>
      <c r="D15342">
        <v>2013</v>
      </c>
      <c r="E15342" t="s">
        <v>83</v>
      </c>
      <c r="F15342" t="s">
        <v>5769</v>
      </c>
      <c r="G15342">
        <v>0</v>
      </c>
      <c r="H15342">
        <v>0</v>
      </c>
      <c r="I15342">
        <v>0.02</v>
      </c>
      <c r="J15342">
        <v>0</v>
      </c>
      <c r="K15342">
        <v>0.02</v>
      </c>
    </row>
    <row r="15343" spans="1:11" x14ac:dyDescent="0.3">
      <c r="A15343">
        <v>15344</v>
      </c>
      <c r="B15343" t="s">
        <v>9424</v>
      </c>
      <c r="C15343" t="s">
        <v>140</v>
      </c>
      <c r="D15343">
        <v>2016</v>
      </c>
      <c r="E15343" t="s">
        <v>22</v>
      </c>
      <c r="F15343" t="s">
        <v>1411</v>
      </c>
      <c r="G15343">
        <v>0.01</v>
      </c>
      <c r="H15343">
        <v>0.01</v>
      </c>
      <c r="I15343">
        <v>0</v>
      </c>
      <c r="J15343">
        <v>0</v>
      </c>
      <c r="K15343">
        <v>0.02</v>
      </c>
    </row>
    <row r="15344" spans="1:11" x14ac:dyDescent="0.3">
      <c r="A15344">
        <v>15345</v>
      </c>
      <c r="B15344" t="s">
        <v>11140</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11141</v>
      </c>
      <c r="C15346" t="s">
        <v>118</v>
      </c>
      <c r="D15346">
        <v>2011</v>
      </c>
      <c r="E15346" t="s">
        <v>33</v>
      </c>
      <c r="F15346" t="s">
        <v>877</v>
      </c>
      <c r="G15346">
        <v>0</v>
      </c>
      <c r="H15346">
        <v>0.02</v>
      </c>
      <c r="I15346">
        <v>0</v>
      </c>
      <c r="J15346">
        <v>0</v>
      </c>
      <c r="K15346">
        <v>0.02</v>
      </c>
    </row>
    <row r="15347" spans="1:11" x14ac:dyDescent="0.3">
      <c r="A15347">
        <v>15348</v>
      </c>
      <c r="B15347" t="s">
        <v>11142</v>
      </c>
      <c r="C15347" t="s">
        <v>12</v>
      </c>
      <c r="D15347">
        <v>2009</v>
      </c>
      <c r="E15347" t="s">
        <v>13</v>
      </c>
      <c r="F15347" t="s">
        <v>6114</v>
      </c>
      <c r="G15347">
        <v>0.02</v>
      </c>
      <c r="H15347">
        <v>0</v>
      </c>
      <c r="I15347">
        <v>0</v>
      </c>
      <c r="J15347">
        <v>0</v>
      </c>
      <c r="K15347">
        <v>0.02</v>
      </c>
    </row>
    <row r="15348" spans="1:11" x14ac:dyDescent="0.3">
      <c r="A15348">
        <v>15349</v>
      </c>
      <c r="B15348" t="s">
        <v>11143</v>
      </c>
      <c r="C15348" t="s">
        <v>833</v>
      </c>
      <c r="D15348">
        <v>1998</v>
      </c>
      <c r="E15348" t="s">
        <v>83</v>
      </c>
      <c r="F15348" t="s">
        <v>11144</v>
      </c>
      <c r="G15348">
        <v>0</v>
      </c>
      <c r="H15348">
        <v>0</v>
      </c>
      <c r="I15348">
        <v>0.02</v>
      </c>
      <c r="J15348">
        <v>0</v>
      </c>
      <c r="K15348">
        <v>0.02</v>
      </c>
    </row>
    <row r="15349" spans="1:11" x14ac:dyDescent="0.3">
      <c r="A15349">
        <v>15350</v>
      </c>
      <c r="B15349" t="s">
        <v>11145</v>
      </c>
      <c r="C15349" t="s">
        <v>42</v>
      </c>
      <c r="D15349">
        <v>2012</v>
      </c>
      <c r="E15349" t="s">
        <v>43</v>
      </c>
      <c r="F15349" t="s">
        <v>295</v>
      </c>
      <c r="G15349">
        <v>0</v>
      </c>
      <c r="H15349">
        <v>0</v>
      </c>
      <c r="I15349">
        <v>0.02</v>
      </c>
      <c r="J15349">
        <v>0</v>
      </c>
      <c r="K15349">
        <v>0.02</v>
      </c>
    </row>
    <row r="15350" spans="1:11" x14ac:dyDescent="0.3">
      <c r="A15350">
        <v>15351</v>
      </c>
      <c r="B15350" t="s">
        <v>11146</v>
      </c>
      <c r="C15350" t="s">
        <v>55</v>
      </c>
      <c r="D15350">
        <v>2002</v>
      </c>
      <c r="E15350" t="s">
        <v>13</v>
      </c>
      <c r="F15350" t="s">
        <v>877</v>
      </c>
      <c r="G15350">
        <v>0.01</v>
      </c>
      <c r="H15350">
        <v>0.01</v>
      </c>
      <c r="I15350">
        <v>0</v>
      </c>
      <c r="J15350">
        <v>0</v>
      </c>
      <c r="K15350">
        <v>0.02</v>
      </c>
    </row>
    <row r="15351" spans="1:11" x14ac:dyDescent="0.3">
      <c r="A15351">
        <v>15352</v>
      </c>
      <c r="B15351" t="s">
        <v>11147</v>
      </c>
      <c r="C15351" t="s">
        <v>118</v>
      </c>
      <c r="D15351">
        <v>2012</v>
      </c>
      <c r="E15351" t="s">
        <v>211</v>
      </c>
      <c r="F15351" t="s">
        <v>10038</v>
      </c>
      <c r="G15351">
        <v>0</v>
      </c>
      <c r="H15351">
        <v>0.02</v>
      </c>
      <c r="I15351">
        <v>0</v>
      </c>
      <c r="J15351">
        <v>0</v>
      </c>
      <c r="K15351">
        <v>0.02</v>
      </c>
    </row>
    <row r="15352" spans="1:11" x14ac:dyDescent="0.3">
      <c r="A15352">
        <v>15353</v>
      </c>
      <c r="B15352" t="s">
        <v>10476</v>
      </c>
      <c r="C15352" t="s">
        <v>148</v>
      </c>
      <c r="D15352">
        <v>2014</v>
      </c>
      <c r="E15352" t="s">
        <v>31</v>
      </c>
      <c r="F15352" t="s">
        <v>61</v>
      </c>
      <c r="G15352">
        <v>0.02</v>
      </c>
      <c r="H15352">
        <v>0</v>
      </c>
      <c r="I15352">
        <v>0</v>
      </c>
      <c r="J15352">
        <v>0</v>
      </c>
      <c r="K15352">
        <v>0.02</v>
      </c>
    </row>
    <row r="15353" spans="1:11" x14ac:dyDescent="0.3">
      <c r="A15353">
        <v>15354</v>
      </c>
      <c r="B15353" t="s">
        <v>11148</v>
      </c>
      <c r="C15353" t="s">
        <v>26</v>
      </c>
      <c r="D15353">
        <v>2007</v>
      </c>
      <c r="E15353" t="s">
        <v>31</v>
      </c>
      <c r="F15353" t="s">
        <v>11149</v>
      </c>
      <c r="G15353">
        <v>0.02</v>
      </c>
      <c r="H15353">
        <v>0</v>
      </c>
      <c r="I15353">
        <v>0</v>
      </c>
      <c r="J15353">
        <v>0</v>
      </c>
      <c r="K15353">
        <v>0.02</v>
      </c>
    </row>
    <row r="15354" spans="1:11" x14ac:dyDescent="0.3">
      <c r="A15354">
        <v>15355</v>
      </c>
      <c r="B15354" t="s">
        <v>11150</v>
      </c>
      <c r="C15354" t="s">
        <v>692</v>
      </c>
      <c r="D15354">
        <v>2015</v>
      </c>
      <c r="E15354" t="s">
        <v>43</v>
      </c>
      <c r="F15354" t="s">
        <v>5769</v>
      </c>
      <c r="G15354">
        <v>0</v>
      </c>
      <c r="H15354">
        <v>0</v>
      </c>
      <c r="I15354">
        <v>0.02</v>
      </c>
      <c r="J15354">
        <v>0</v>
      </c>
      <c r="K15354">
        <v>0.02</v>
      </c>
    </row>
    <row r="15355" spans="1:11" x14ac:dyDescent="0.3">
      <c r="A15355">
        <v>15356</v>
      </c>
      <c r="B15355" t="s">
        <v>11151</v>
      </c>
      <c r="C15355" t="s">
        <v>118</v>
      </c>
      <c r="D15355">
        <v>2011</v>
      </c>
      <c r="E15355" t="s">
        <v>33</v>
      </c>
      <c r="F15355" t="s">
        <v>224</v>
      </c>
      <c r="G15355">
        <v>0</v>
      </c>
      <c r="H15355">
        <v>0.02</v>
      </c>
      <c r="I15355">
        <v>0</v>
      </c>
      <c r="J15355">
        <v>0</v>
      </c>
      <c r="K15355">
        <v>0.02</v>
      </c>
    </row>
    <row r="15356" spans="1:11" x14ac:dyDescent="0.3">
      <c r="A15356">
        <v>15357</v>
      </c>
      <c r="B15356" t="s">
        <v>9942</v>
      </c>
      <c r="C15356" t="s">
        <v>113</v>
      </c>
      <c r="D15356">
        <v>2004</v>
      </c>
      <c r="E15356" t="s">
        <v>43</v>
      </c>
      <c r="F15356" t="s">
        <v>121</v>
      </c>
      <c r="G15356">
        <v>0.02</v>
      </c>
      <c r="H15356">
        <v>0</v>
      </c>
      <c r="I15356">
        <v>0</v>
      </c>
      <c r="J15356">
        <v>0</v>
      </c>
      <c r="K15356">
        <v>0.02</v>
      </c>
    </row>
    <row r="15357" spans="1:11" x14ac:dyDescent="0.3">
      <c r="A15357">
        <v>15358</v>
      </c>
      <c r="B15357" t="s">
        <v>11152</v>
      </c>
      <c r="C15357" t="s">
        <v>129</v>
      </c>
      <c r="D15357">
        <v>2011</v>
      </c>
      <c r="E15357" t="s">
        <v>43</v>
      </c>
      <c r="F15357" t="s">
        <v>970</v>
      </c>
      <c r="G15357">
        <v>0</v>
      </c>
      <c r="H15357">
        <v>0</v>
      </c>
      <c r="I15357">
        <v>0.02</v>
      </c>
      <c r="J15357">
        <v>0</v>
      </c>
      <c r="K15357">
        <v>0.02</v>
      </c>
    </row>
    <row r="15358" spans="1:11" x14ac:dyDescent="0.3">
      <c r="A15358">
        <v>15359</v>
      </c>
      <c r="B15358" t="s">
        <v>11153</v>
      </c>
      <c r="C15358" t="s">
        <v>12</v>
      </c>
      <c r="D15358">
        <v>2008</v>
      </c>
      <c r="E15358" t="s">
        <v>72</v>
      </c>
      <c r="F15358" t="s">
        <v>295</v>
      </c>
      <c r="G15358">
        <v>0</v>
      </c>
      <c r="H15358">
        <v>0</v>
      </c>
      <c r="I15358">
        <v>0.02</v>
      </c>
      <c r="J15358">
        <v>0</v>
      </c>
      <c r="K15358">
        <v>0.02</v>
      </c>
    </row>
    <row r="15359" spans="1:11" x14ac:dyDescent="0.3">
      <c r="A15359">
        <v>15360</v>
      </c>
      <c r="B15359" t="s">
        <v>11154</v>
      </c>
      <c r="C15359" t="s">
        <v>129</v>
      </c>
      <c r="D15359">
        <v>2013</v>
      </c>
      <c r="E15359" t="s">
        <v>83</v>
      </c>
      <c r="F15359" t="s">
        <v>1428</v>
      </c>
      <c r="G15359">
        <v>0</v>
      </c>
      <c r="H15359">
        <v>0</v>
      </c>
      <c r="I15359">
        <v>0.02</v>
      </c>
      <c r="J15359">
        <v>0</v>
      </c>
      <c r="K15359">
        <v>0.02</v>
      </c>
    </row>
    <row r="15360" spans="1:11" x14ac:dyDescent="0.3">
      <c r="A15360">
        <v>15361</v>
      </c>
      <c r="B15360" t="s">
        <v>11155</v>
      </c>
      <c r="C15360" t="s">
        <v>65</v>
      </c>
      <c r="D15360">
        <v>2013</v>
      </c>
      <c r="E15360" t="s">
        <v>83</v>
      </c>
      <c r="F15360" t="s">
        <v>2216</v>
      </c>
      <c r="G15360">
        <v>0</v>
      </c>
      <c r="H15360">
        <v>0.02</v>
      </c>
      <c r="I15360">
        <v>0</v>
      </c>
      <c r="J15360">
        <v>0</v>
      </c>
      <c r="K15360">
        <v>0.02</v>
      </c>
    </row>
    <row r="15361" spans="1:11" x14ac:dyDescent="0.3">
      <c r="A15361">
        <v>15362</v>
      </c>
      <c r="B15361" t="s">
        <v>11156</v>
      </c>
      <c r="C15361" t="s">
        <v>129</v>
      </c>
      <c r="D15361">
        <v>2008</v>
      </c>
      <c r="E15361" t="s">
        <v>28</v>
      </c>
      <c r="F15361" t="s">
        <v>11157</v>
      </c>
      <c r="G15361">
        <v>0</v>
      </c>
      <c r="H15361">
        <v>0</v>
      </c>
      <c r="I15361">
        <v>0.02</v>
      </c>
      <c r="J15361">
        <v>0</v>
      </c>
      <c r="K15361">
        <v>0.02</v>
      </c>
    </row>
    <row r="15362" spans="1:11" x14ac:dyDescent="0.3">
      <c r="A15362">
        <v>15363</v>
      </c>
      <c r="B15362" t="s">
        <v>11158</v>
      </c>
      <c r="C15362" t="s">
        <v>26</v>
      </c>
      <c r="D15362">
        <v>2008</v>
      </c>
      <c r="E15362" t="s">
        <v>13</v>
      </c>
      <c r="F15362" t="s">
        <v>4771</v>
      </c>
      <c r="G15362">
        <v>0.02</v>
      </c>
      <c r="H15362">
        <v>0</v>
      </c>
      <c r="I15362">
        <v>0</v>
      </c>
      <c r="J15362">
        <v>0</v>
      </c>
      <c r="K15362">
        <v>0.02</v>
      </c>
    </row>
    <row r="15363" spans="1:11" x14ac:dyDescent="0.3">
      <c r="A15363">
        <v>15364</v>
      </c>
      <c r="B15363" t="s">
        <v>11159</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11160</v>
      </c>
      <c r="C15365" t="s">
        <v>113</v>
      </c>
      <c r="D15365">
        <v>2005</v>
      </c>
      <c r="E15365" t="s">
        <v>31</v>
      </c>
      <c r="F15365" t="s">
        <v>3666</v>
      </c>
      <c r="G15365">
        <v>0.02</v>
      </c>
      <c r="H15365">
        <v>0</v>
      </c>
      <c r="I15365">
        <v>0</v>
      </c>
      <c r="J15365">
        <v>0</v>
      </c>
      <c r="K15365">
        <v>0.02</v>
      </c>
    </row>
    <row r="15366" spans="1:11" x14ac:dyDescent="0.3">
      <c r="A15366">
        <v>15367</v>
      </c>
      <c r="B15366" t="s">
        <v>11161</v>
      </c>
      <c r="C15366" t="s">
        <v>26</v>
      </c>
      <c r="D15366">
        <v>2010</v>
      </c>
      <c r="E15366" t="s">
        <v>83</v>
      </c>
      <c r="F15366" t="s">
        <v>4531</v>
      </c>
      <c r="G15366">
        <v>0</v>
      </c>
      <c r="H15366">
        <v>0</v>
      </c>
      <c r="I15366">
        <v>0.02</v>
      </c>
      <c r="J15366">
        <v>0</v>
      </c>
      <c r="K15366">
        <v>0.02</v>
      </c>
    </row>
    <row r="15367" spans="1:11" x14ac:dyDescent="0.3">
      <c r="A15367">
        <v>15368</v>
      </c>
      <c r="B15367" t="s">
        <v>11162</v>
      </c>
      <c r="C15367" t="s">
        <v>86</v>
      </c>
      <c r="D15367">
        <v>2001</v>
      </c>
      <c r="E15367" t="s">
        <v>33</v>
      </c>
      <c r="F15367" t="s">
        <v>183</v>
      </c>
      <c r="G15367">
        <v>0</v>
      </c>
      <c r="H15367">
        <v>0</v>
      </c>
      <c r="I15367">
        <v>0.02</v>
      </c>
      <c r="J15367">
        <v>0</v>
      </c>
      <c r="K15367">
        <v>0.02</v>
      </c>
    </row>
    <row r="15368" spans="1:11" x14ac:dyDescent="0.3">
      <c r="A15368">
        <v>15369</v>
      </c>
      <c r="B15368" t="s">
        <v>11050</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11163</v>
      </c>
      <c r="C15370" t="s">
        <v>26</v>
      </c>
      <c r="D15370">
        <v>2008</v>
      </c>
      <c r="E15370" t="s">
        <v>83</v>
      </c>
      <c r="F15370" t="s">
        <v>295</v>
      </c>
      <c r="G15370">
        <v>0</v>
      </c>
      <c r="H15370">
        <v>0</v>
      </c>
      <c r="I15370">
        <v>0.02</v>
      </c>
      <c r="J15370">
        <v>0</v>
      </c>
      <c r="K15370">
        <v>0.02</v>
      </c>
    </row>
    <row r="15371" spans="1:11" x14ac:dyDescent="0.3">
      <c r="A15371">
        <v>15372</v>
      </c>
      <c r="B15371" t="s">
        <v>8557</v>
      </c>
      <c r="C15371" t="s">
        <v>692</v>
      </c>
      <c r="D15371">
        <v>2016</v>
      </c>
      <c r="E15371" t="s">
        <v>22</v>
      </c>
      <c r="F15371" t="s">
        <v>4493</v>
      </c>
      <c r="G15371">
        <v>0</v>
      </c>
      <c r="H15371">
        <v>0</v>
      </c>
      <c r="I15371">
        <v>0.02</v>
      </c>
      <c r="J15371">
        <v>0</v>
      </c>
      <c r="K15371">
        <v>0.02</v>
      </c>
    </row>
    <row r="15372" spans="1:11" x14ac:dyDescent="0.3">
      <c r="A15372">
        <v>15373</v>
      </c>
      <c r="B15372" t="s">
        <v>11164</v>
      </c>
      <c r="C15372" t="s">
        <v>12</v>
      </c>
      <c r="D15372">
        <v>2007</v>
      </c>
      <c r="E15372" t="s">
        <v>83</v>
      </c>
      <c r="F15372" t="s">
        <v>92</v>
      </c>
      <c r="G15372">
        <v>0</v>
      </c>
      <c r="H15372">
        <v>0.02</v>
      </c>
      <c r="I15372">
        <v>0</v>
      </c>
      <c r="J15372">
        <v>0</v>
      </c>
      <c r="K15372">
        <v>0.02</v>
      </c>
    </row>
    <row r="15373" spans="1:11" x14ac:dyDescent="0.3">
      <c r="A15373">
        <v>15374</v>
      </c>
      <c r="B15373" t="s">
        <v>11165</v>
      </c>
      <c r="C15373" t="s">
        <v>26</v>
      </c>
      <c r="D15373">
        <v>2012</v>
      </c>
      <c r="E15373" t="s">
        <v>43</v>
      </c>
      <c r="F15373" t="s">
        <v>2129</v>
      </c>
      <c r="G15373">
        <v>0</v>
      </c>
      <c r="H15373">
        <v>0.02</v>
      </c>
      <c r="I15373">
        <v>0</v>
      </c>
      <c r="J15373">
        <v>0</v>
      </c>
      <c r="K15373">
        <v>0.02</v>
      </c>
    </row>
    <row r="15374" spans="1:11" x14ac:dyDescent="0.3">
      <c r="A15374">
        <v>15375</v>
      </c>
      <c r="B15374" t="s">
        <v>11166</v>
      </c>
      <c r="C15374" t="s">
        <v>78</v>
      </c>
      <c r="D15374">
        <v>1999</v>
      </c>
      <c r="E15374" t="s">
        <v>13</v>
      </c>
      <c r="F15374" t="s">
        <v>8766</v>
      </c>
      <c r="G15374">
        <v>0.02</v>
      </c>
      <c r="H15374">
        <v>0</v>
      </c>
      <c r="I15374">
        <v>0</v>
      </c>
      <c r="J15374">
        <v>0</v>
      </c>
      <c r="K15374">
        <v>0.02</v>
      </c>
    </row>
    <row r="15375" spans="1:11" x14ac:dyDescent="0.3">
      <c r="A15375">
        <v>15376</v>
      </c>
      <c r="B15375" t="s">
        <v>9671</v>
      </c>
      <c r="C15375" t="s">
        <v>78</v>
      </c>
      <c r="D15375">
        <v>2000</v>
      </c>
      <c r="E15375" t="s">
        <v>24</v>
      </c>
      <c r="F15375" t="s">
        <v>763</v>
      </c>
      <c r="G15375">
        <v>0.02</v>
      </c>
      <c r="H15375">
        <v>0</v>
      </c>
      <c r="I15375">
        <v>0</v>
      </c>
      <c r="J15375">
        <v>0</v>
      </c>
      <c r="K15375">
        <v>0.02</v>
      </c>
    </row>
    <row r="15376" spans="1:11" x14ac:dyDescent="0.3">
      <c r="A15376">
        <v>15377</v>
      </c>
      <c r="B15376" t="s">
        <v>11167</v>
      </c>
      <c r="C15376" t="s">
        <v>26</v>
      </c>
      <c r="D15376">
        <v>2010</v>
      </c>
      <c r="E15376" t="s">
        <v>33</v>
      </c>
      <c r="F15376" t="s">
        <v>7026</v>
      </c>
      <c r="G15376">
        <v>0</v>
      </c>
      <c r="H15376">
        <v>0</v>
      </c>
      <c r="I15376">
        <v>0.02</v>
      </c>
      <c r="J15376">
        <v>0</v>
      </c>
      <c r="K15376">
        <v>0.02</v>
      </c>
    </row>
    <row r="15377" spans="1:11" x14ac:dyDescent="0.3">
      <c r="A15377">
        <v>15378</v>
      </c>
      <c r="B15377" t="s">
        <v>11168</v>
      </c>
      <c r="C15377" t="s">
        <v>129</v>
      </c>
      <c r="D15377">
        <v>2006</v>
      </c>
      <c r="E15377" t="s">
        <v>211</v>
      </c>
      <c r="F15377" t="s">
        <v>295</v>
      </c>
      <c r="G15377">
        <v>0</v>
      </c>
      <c r="H15377">
        <v>0</v>
      </c>
      <c r="I15377">
        <v>0.02</v>
      </c>
      <c r="J15377">
        <v>0</v>
      </c>
      <c r="K15377">
        <v>0.02</v>
      </c>
    </row>
    <row r="15378" spans="1:11" x14ac:dyDescent="0.3">
      <c r="A15378">
        <v>15379</v>
      </c>
      <c r="B15378" t="s">
        <v>8957</v>
      </c>
      <c r="C15378" t="s">
        <v>26</v>
      </c>
      <c r="D15378">
        <v>2010</v>
      </c>
      <c r="E15378" t="s">
        <v>18</v>
      </c>
      <c r="F15378" t="s">
        <v>4284</v>
      </c>
      <c r="G15378">
        <v>0.02</v>
      </c>
      <c r="H15378">
        <v>0</v>
      </c>
      <c r="I15378">
        <v>0</v>
      </c>
      <c r="J15378">
        <v>0</v>
      </c>
      <c r="K15378">
        <v>0.02</v>
      </c>
    </row>
    <row r="15379" spans="1:11" x14ac:dyDescent="0.3">
      <c r="A15379">
        <v>15380</v>
      </c>
      <c r="B15379" t="s">
        <v>11169</v>
      </c>
      <c r="C15379" t="s">
        <v>118</v>
      </c>
      <c r="D15379">
        <v>2006</v>
      </c>
      <c r="E15379" t="s">
        <v>33</v>
      </c>
      <c r="F15379" t="s">
        <v>110</v>
      </c>
      <c r="G15379">
        <v>0.01</v>
      </c>
      <c r="H15379">
        <v>0.01</v>
      </c>
      <c r="I15379">
        <v>0</v>
      </c>
      <c r="J15379">
        <v>0</v>
      </c>
      <c r="K15379">
        <v>0.02</v>
      </c>
    </row>
    <row r="15380" spans="1:11" x14ac:dyDescent="0.3">
      <c r="A15380">
        <v>15381</v>
      </c>
      <c r="B15380" t="s">
        <v>11170</v>
      </c>
      <c r="C15380" t="s">
        <v>86</v>
      </c>
      <c r="D15380">
        <v>2002</v>
      </c>
      <c r="E15380" t="s">
        <v>83</v>
      </c>
      <c r="F15380" t="s">
        <v>92</v>
      </c>
      <c r="G15380">
        <v>0.01</v>
      </c>
      <c r="H15380">
        <v>0.01</v>
      </c>
      <c r="I15380">
        <v>0</v>
      </c>
      <c r="J15380">
        <v>0</v>
      </c>
      <c r="K15380">
        <v>0.02</v>
      </c>
    </row>
    <row r="15381" spans="1:11" x14ac:dyDescent="0.3">
      <c r="A15381">
        <v>15382</v>
      </c>
      <c r="B15381" t="s">
        <v>11171</v>
      </c>
      <c r="C15381" t="s">
        <v>129</v>
      </c>
      <c r="D15381">
        <v>2011</v>
      </c>
      <c r="E15381" t="s">
        <v>83</v>
      </c>
      <c r="F15381" t="s">
        <v>10411</v>
      </c>
      <c r="G15381">
        <v>0</v>
      </c>
      <c r="H15381">
        <v>0</v>
      </c>
      <c r="I15381">
        <v>0.02</v>
      </c>
      <c r="J15381">
        <v>0</v>
      </c>
      <c r="K15381">
        <v>0.02</v>
      </c>
    </row>
    <row r="15382" spans="1:11" x14ac:dyDescent="0.3">
      <c r="A15382">
        <v>15383</v>
      </c>
      <c r="B15382" t="s">
        <v>11172</v>
      </c>
      <c r="C15382" t="s">
        <v>26</v>
      </c>
      <c r="D15382">
        <v>2009</v>
      </c>
      <c r="E15382" t="s">
        <v>22</v>
      </c>
      <c r="F15382" t="s">
        <v>191</v>
      </c>
      <c r="G15382">
        <v>0</v>
      </c>
      <c r="H15382">
        <v>0</v>
      </c>
      <c r="I15382">
        <v>0.02</v>
      </c>
      <c r="J15382">
        <v>0</v>
      </c>
      <c r="K15382">
        <v>0.02</v>
      </c>
    </row>
    <row r="15383" spans="1:11" x14ac:dyDescent="0.3">
      <c r="A15383">
        <v>15384</v>
      </c>
      <c r="B15383" t="s">
        <v>11173</v>
      </c>
      <c r="C15383" t="s">
        <v>46</v>
      </c>
      <c r="D15383">
        <v>2006</v>
      </c>
      <c r="E15383" t="s">
        <v>2</v>
      </c>
      <c r="F15383" t="s">
        <v>1389</v>
      </c>
      <c r="G15383">
        <v>0.01</v>
      </c>
      <c r="H15383">
        <v>0.01</v>
      </c>
      <c r="I15383">
        <v>0</v>
      </c>
      <c r="J15383">
        <v>0</v>
      </c>
      <c r="K15383">
        <v>0.02</v>
      </c>
    </row>
    <row r="15384" spans="1:11" x14ac:dyDescent="0.3">
      <c r="A15384">
        <v>15385</v>
      </c>
      <c r="B15384" t="s">
        <v>11174</v>
      </c>
      <c r="C15384" t="s">
        <v>86</v>
      </c>
      <c r="D15384">
        <v>1999</v>
      </c>
      <c r="E15384" t="s">
        <v>43</v>
      </c>
      <c r="F15384" t="s">
        <v>197</v>
      </c>
      <c r="G15384">
        <v>0.01</v>
      </c>
      <c r="H15384">
        <v>0.01</v>
      </c>
      <c r="I15384">
        <v>0</v>
      </c>
      <c r="J15384">
        <v>0</v>
      </c>
      <c r="K15384">
        <v>0.02</v>
      </c>
    </row>
    <row r="15385" spans="1:11" x14ac:dyDescent="0.3">
      <c r="A15385">
        <v>15386</v>
      </c>
      <c r="B15385" t="s">
        <v>11175</v>
      </c>
      <c r="C15385" t="s">
        <v>692</v>
      </c>
      <c r="D15385">
        <v>2012</v>
      </c>
      <c r="E15385" t="s">
        <v>43</v>
      </c>
      <c r="F15385" t="s">
        <v>121</v>
      </c>
      <c r="G15385">
        <v>0</v>
      </c>
      <c r="H15385">
        <v>0</v>
      </c>
      <c r="I15385">
        <v>0.02</v>
      </c>
      <c r="J15385">
        <v>0</v>
      </c>
      <c r="K15385">
        <v>0.02</v>
      </c>
    </row>
    <row r="15386" spans="1:11" x14ac:dyDescent="0.3">
      <c r="A15386">
        <v>15387</v>
      </c>
      <c r="B15386" t="s">
        <v>11176</v>
      </c>
      <c r="C15386" t="s">
        <v>42</v>
      </c>
      <c r="D15386">
        <v>2015</v>
      </c>
      <c r="E15386" t="s">
        <v>28</v>
      </c>
      <c r="F15386" t="s">
        <v>295</v>
      </c>
      <c r="G15386">
        <v>0</v>
      </c>
      <c r="H15386">
        <v>0</v>
      </c>
      <c r="I15386">
        <v>0.02</v>
      </c>
      <c r="J15386">
        <v>0</v>
      </c>
      <c r="K15386">
        <v>0.02</v>
      </c>
    </row>
    <row r="15387" spans="1:11" x14ac:dyDescent="0.3">
      <c r="A15387">
        <v>15388</v>
      </c>
      <c r="B15387" t="s">
        <v>11177</v>
      </c>
      <c r="C15387" t="s">
        <v>129</v>
      </c>
      <c r="D15387">
        <v>2011</v>
      </c>
      <c r="E15387" t="s">
        <v>22</v>
      </c>
      <c r="F15387" t="s">
        <v>3908</v>
      </c>
      <c r="G15387">
        <v>0</v>
      </c>
      <c r="H15387">
        <v>0</v>
      </c>
      <c r="I15387">
        <v>0.02</v>
      </c>
      <c r="J15387">
        <v>0</v>
      </c>
      <c r="K15387">
        <v>0.02</v>
      </c>
    </row>
    <row r="15388" spans="1:11" x14ac:dyDescent="0.3">
      <c r="A15388">
        <v>15389</v>
      </c>
      <c r="B15388" t="s">
        <v>11178</v>
      </c>
      <c r="C15388" t="s">
        <v>129</v>
      </c>
      <c r="D15388">
        <v>2006</v>
      </c>
      <c r="E15388" t="s">
        <v>28</v>
      </c>
      <c r="F15388" t="s">
        <v>59</v>
      </c>
      <c r="G15388">
        <v>0</v>
      </c>
      <c r="H15388">
        <v>0</v>
      </c>
      <c r="I15388">
        <v>0.02</v>
      </c>
      <c r="J15388">
        <v>0</v>
      </c>
      <c r="K15388">
        <v>0.02</v>
      </c>
    </row>
    <row r="15389" spans="1:11" x14ac:dyDescent="0.3">
      <c r="A15389">
        <v>15390</v>
      </c>
      <c r="B15389" t="s">
        <v>8837</v>
      </c>
      <c r="C15389" t="s">
        <v>113</v>
      </c>
      <c r="D15389">
        <v>2003</v>
      </c>
      <c r="E15389" t="s">
        <v>18</v>
      </c>
      <c r="F15389" t="s">
        <v>416</v>
      </c>
      <c r="G15389">
        <v>0.02</v>
      </c>
      <c r="H15389">
        <v>0</v>
      </c>
      <c r="I15389">
        <v>0</v>
      </c>
      <c r="J15389">
        <v>0</v>
      </c>
      <c r="K15389">
        <v>0.02</v>
      </c>
    </row>
    <row r="15390" spans="1:11" x14ac:dyDescent="0.3">
      <c r="A15390">
        <v>15391</v>
      </c>
      <c r="B15390" t="s">
        <v>11179</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11180</v>
      </c>
      <c r="C15392" t="s">
        <v>129</v>
      </c>
      <c r="D15392">
        <v>2012</v>
      </c>
      <c r="E15392" t="s">
        <v>22</v>
      </c>
      <c r="F15392" t="s">
        <v>3908</v>
      </c>
      <c r="G15392">
        <v>0</v>
      </c>
      <c r="H15392">
        <v>0</v>
      </c>
      <c r="I15392">
        <v>0.02</v>
      </c>
      <c r="J15392">
        <v>0</v>
      </c>
      <c r="K15392">
        <v>0.02</v>
      </c>
    </row>
    <row r="15393" spans="1:11" x14ac:dyDescent="0.3">
      <c r="A15393">
        <v>15394</v>
      </c>
      <c r="B15393" t="s">
        <v>11181</v>
      </c>
      <c r="C15393" t="s">
        <v>129</v>
      </c>
      <c r="D15393">
        <v>2006</v>
      </c>
      <c r="E15393" t="s">
        <v>28</v>
      </c>
      <c r="F15393" t="s">
        <v>121</v>
      </c>
      <c r="G15393">
        <v>0</v>
      </c>
      <c r="H15393">
        <v>0</v>
      </c>
      <c r="I15393">
        <v>0.02</v>
      </c>
      <c r="J15393">
        <v>0</v>
      </c>
      <c r="K15393">
        <v>0.02</v>
      </c>
    </row>
    <row r="15394" spans="1:11" x14ac:dyDescent="0.3">
      <c r="A15394">
        <v>15395</v>
      </c>
      <c r="B15394" t="s">
        <v>11182</v>
      </c>
      <c r="C15394" t="s">
        <v>65</v>
      </c>
      <c r="D15394">
        <v>2011</v>
      </c>
      <c r="E15394" t="s">
        <v>43</v>
      </c>
      <c r="F15394" t="s">
        <v>295</v>
      </c>
      <c r="G15394">
        <v>0</v>
      </c>
      <c r="H15394">
        <v>0</v>
      </c>
      <c r="I15394">
        <v>0.02</v>
      </c>
      <c r="J15394">
        <v>0</v>
      </c>
      <c r="K15394">
        <v>0.02</v>
      </c>
    </row>
    <row r="15395" spans="1:11" x14ac:dyDescent="0.3">
      <c r="A15395">
        <v>15396</v>
      </c>
      <c r="B15395" t="s">
        <v>11183</v>
      </c>
      <c r="C15395" t="s">
        <v>692</v>
      </c>
      <c r="D15395">
        <v>2014</v>
      </c>
      <c r="E15395" t="s">
        <v>22</v>
      </c>
      <c r="F15395" t="s">
        <v>59</v>
      </c>
      <c r="G15395">
        <v>0</v>
      </c>
      <c r="H15395">
        <v>0.02</v>
      </c>
      <c r="I15395">
        <v>0</v>
      </c>
      <c r="J15395">
        <v>0</v>
      </c>
      <c r="K15395">
        <v>0.02</v>
      </c>
    </row>
    <row r="15396" spans="1:11" x14ac:dyDescent="0.3">
      <c r="A15396">
        <v>15397</v>
      </c>
      <c r="B15396" t="s">
        <v>11184</v>
      </c>
      <c r="C15396" t="s">
        <v>67</v>
      </c>
      <c r="D15396">
        <v>2016</v>
      </c>
      <c r="E15396" t="s">
        <v>43</v>
      </c>
      <c r="F15396" t="s">
        <v>3749</v>
      </c>
      <c r="G15396">
        <v>0</v>
      </c>
      <c r="H15396">
        <v>0.02</v>
      </c>
      <c r="I15396">
        <v>0</v>
      </c>
      <c r="J15396">
        <v>0</v>
      </c>
      <c r="K15396">
        <v>0.02</v>
      </c>
    </row>
    <row r="15397" spans="1:11" x14ac:dyDescent="0.3">
      <c r="A15397">
        <v>15398</v>
      </c>
      <c r="B15397" t="s">
        <v>11185</v>
      </c>
      <c r="C15397" t="s">
        <v>26</v>
      </c>
      <c r="D15397">
        <v>2007</v>
      </c>
      <c r="E15397" t="s">
        <v>33</v>
      </c>
      <c r="F15397" t="s">
        <v>6162</v>
      </c>
      <c r="G15397">
        <v>0.02</v>
      </c>
      <c r="H15397">
        <v>0</v>
      </c>
      <c r="I15397">
        <v>0</v>
      </c>
      <c r="J15397">
        <v>0</v>
      </c>
      <c r="K15397">
        <v>0.02</v>
      </c>
    </row>
    <row r="15398" spans="1:11" x14ac:dyDescent="0.3">
      <c r="A15398">
        <v>15399</v>
      </c>
      <c r="B15398" t="s">
        <v>11186</v>
      </c>
      <c r="C15398" t="s">
        <v>26</v>
      </c>
      <c r="D15398">
        <v>2008</v>
      </c>
      <c r="E15398" t="s">
        <v>33</v>
      </c>
      <c r="F15398" t="s">
        <v>4334</v>
      </c>
      <c r="G15398">
        <v>0</v>
      </c>
      <c r="H15398">
        <v>0</v>
      </c>
      <c r="I15398">
        <v>0.02</v>
      </c>
      <c r="J15398">
        <v>0</v>
      </c>
      <c r="K15398">
        <v>0.02</v>
      </c>
    </row>
    <row r="15399" spans="1:11" x14ac:dyDescent="0.3">
      <c r="A15399">
        <v>15400</v>
      </c>
      <c r="B15399" t="s">
        <v>11187</v>
      </c>
      <c r="C15399" t="s">
        <v>129</v>
      </c>
      <c r="D15399">
        <v>2012</v>
      </c>
      <c r="E15399" t="s">
        <v>43</v>
      </c>
      <c r="F15399" t="s">
        <v>9643</v>
      </c>
      <c r="G15399">
        <v>0</v>
      </c>
      <c r="H15399">
        <v>0</v>
      </c>
      <c r="I15399">
        <v>0.02</v>
      </c>
      <c r="J15399">
        <v>0</v>
      </c>
      <c r="K15399">
        <v>0.02</v>
      </c>
    </row>
    <row r="15400" spans="1:11" x14ac:dyDescent="0.3">
      <c r="A15400">
        <v>15401</v>
      </c>
      <c r="B15400" t="s">
        <v>8896</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10796</v>
      </c>
      <c r="C15402" t="s">
        <v>692</v>
      </c>
      <c r="D15402">
        <v>2016</v>
      </c>
      <c r="E15402" t="s">
        <v>83</v>
      </c>
      <c r="F15402" t="s">
        <v>2318</v>
      </c>
      <c r="G15402">
        <v>0</v>
      </c>
      <c r="H15402">
        <v>0.01</v>
      </c>
      <c r="I15402">
        <v>0.01</v>
      </c>
      <c r="J15402">
        <v>0</v>
      </c>
      <c r="K15402">
        <v>0.02</v>
      </c>
    </row>
    <row r="15403" spans="1:11" x14ac:dyDescent="0.3">
      <c r="A15403">
        <v>15404</v>
      </c>
      <c r="B15403" t="s">
        <v>11188</v>
      </c>
      <c r="C15403" t="s">
        <v>146</v>
      </c>
      <c r="D15403">
        <v>2002</v>
      </c>
      <c r="E15403" t="s">
        <v>13</v>
      </c>
      <c r="F15403" t="s">
        <v>183</v>
      </c>
      <c r="G15403">
        <v>0.02</v>
      </c>
      <c r="H15403">
        <v>0</v>
      </c>
      <c r="I15403">
        <v>0</v>
      </c>
      <c r="J15403">
        <v>0</v>
      </c>
      <c r="K15403">
        <v>0.02</v>
      </c>
    </row>
    <row r="15404" spans="1:11" x14ac:dyDescent="0.3">
      <c r="A15404">
        <v>15405</v>
      </c>
      <c r="B15404" t="s">
        <v>11189</v>
      </c>
      <c r="C15404" t="s">
        <v>46</v>
      </c>
      <c r="D15404">
        <v>2007</v>
      </c>
      <c r="E15404" t="s">
        <v>13</v>
      </c>
      <c r="F15404" t="s">
        <v>750</v>
      </c>
      <c r="G15404">
        <v>0</v>
      </c>
      <c r="H15404">
        <v>0</v>
      </c>
      <c r="I15404">
        <v>0.02</v>
      </c>
      <c r="J15404">
        <v>0</v>
      </c>
      <c r="K15404">
        <v>0.02</v>
      </c>
    </row>
    <row r="15405" spans="1:11" x14ac:dyDescent="0.3">
      <c r="A15405">
        <v>15406</v>
      </c>
      <c r="B15405" t="s">
        <v>11190</v>
      </c>
      <c r="C15405" t="s">
        <v>67</v>
      </c>
      <c r="D15405">
        <v>2016</v>
      </c>
      <c r="E15405" t="s">
        <v>43</v>
      </c>
      <c r="F15405" t="s">
        <v>175</v>
      </c>
      <c r="G15405">
        <v>0</v>
      </c>
      <c r="H15405">
        <v>0</v>
      </c>
      <c r="I15405">
        <v>0.02</v>
      </c>
      <c r="J15405">
        <v>0</v>
      </c>
      <c r="K15405">
        <v>0.02</v>
      </c>
    </row>
    <row r="15406" spans="1:11" x14ac:dyDescent="0.3">
      <c r="A15406">
        <v>15407</v>
      </c>
      <c r="B15406" t="s">
        <v>11191</v>
      </c>
      <c r="C15406" t="s">
        <v>46</v>
      </c>
      <c r="D15406">
        <v>2010</v>
      </c>
      <c r="E15406" t="s">
        <v>43</v>
      </c>
      <c r="F15406" t="s">
        <v>1577</v>
      </c>
      <c r="G15406">
        <v>0</v>
      </c>
      <c r="H15406">
        <v>0</v>
      </c>
      <c r="I15406">
        <v>0.02</v>
      </c>
      <c r="J15406">
        <v>0</v>
      </c>
      <c r="K15406">
        <v>0.02</v>
      </c>
    </row>
    <row r="15407" spans="1:11" x14ac:dyDescent="0.3">
      <c r="A15407">
        <v>15408</v>
      </c>
      <c r="B15407" t="s">
        <v>11192</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11193</v>
      </c>
      <c r="C15409" t="s">
        <v>12</v>
      </c>
      <c r="D15409">
        <v>2010</v>
      </c>
      <c r="E15409" t="s">
        <v>18</v>
      </c>
      <c r="F15409" t="s">
        <v>2161</v>
      </c>
      <c r="G15409">
        <v>0.01</v>
      </c>
      <c r="H15409">
        <v>0.01</v>
      </c>
      <c r="I15409">
        <v>0</v>
      </c>
      <c r="J15409">
        <v>0</v>
      </c>
      <c r="K15409">
        <v>0.02</v>
      </c>
    </row>
    <row r="15410" spans="1:11" x14ac:dyDescent="0.3">
      <c r="A15410">
        <v>15411</v>
      </c>
      <c r="B15410" t="s">
        <v>11194</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11195</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11196</v>
      </c>
      <c r="C15414" t="s">
        <v>26</v>
      </c>
      <c r="D15414">
        <v>2009</v>
      </c>
      <c r="E15414" t="s">
        <v>24</v>
      </c>
      <c r="F15414" t="s">
        <v>2865</v>
      </c>
      <c r="G15414">
        <v>0.02</v>
      </c>
      <c r="H15414">
        <v>0</v>
      </c>
      <c r="I15414">
        <v>0</v>
      </c>
      <c r="J15414">
        <v>0</v>
      </c>
      <c r="K15414">
        <v>0.02</v>
      </c>
    </row>
    <row r="15415" spans="1:11" x14ac:dyDescent="0.3">
      <c r="A15415">
        <v>15416</v>
      </c>
      <c r="B15415" t="s">
        <v>11197</v>
      </c>
      <c r="C15415" t="s">
        <v>129</v>
      </c>
      <c r="D15415">
        <v>2014</v>
      </c>
      <c r="E15415" t="s">
        <v>83</v>
      </c>
      <c r="F15415" t="s">
        <v>5769</v>
      </c>
      <c r="G15415">
        <v>0</v>
      </c>
      <c r="H15415">
        <v>0</v>
      </c>
      <c r="I15415">
        <v>0.02</v>
      </c>
      <c r="J15415">
        <v>0</v>
      </c>
      <c r="K15415">
        <v>0.02</v>
      </c>
    </row>
    <row r="15416" spans="1:11" x14ac:dyDescent="0.3">
      <c r="A15416">
        <v>15417</v>
      </c>
      <c r="B15416" t="s">
        <v>10545</v>
      </c>
      <c r="C15416" t="s">
        <v>39</v>
      </c>
      <c r="D15416">
        <v>2007</v>
      </c>
      <c r="E15416" t="s">
        <v>211</v>
      </c>
      <c r="F15416" t="s">
        <v>40</v>
      </c>
      <c r="G15416">
        <v>0</v>
      </c>
      <c r="H15416">
        <v>0.02</v>
      </c>
      <c r="I15416">
        <v>0</v>
      </c>
      <c r="J15416">
        <v>0</v>
      </c>
      <c r="K15416">
        <v>0.02</v>
      </c>
    </row>
    <row r="15417" spans="1:11" x14ac:dyDescent="0.3">
      <c r="A15417">
        <v>15418</v>
      </c>
      <c r="B15417" t="s">
        <v>11198</v>
      </c>
      <c r="C15417" t="s">
        <v>118</v>
      </c>
      <c r="D15417">
        <v>2016</v>
      </c>
      <c r="E15417" t="s">
        <v>33</v>
      </c>
      <c r="F15417" t="s">
        <v>127</v>
      </c>
      <c r="G15417">
        <v>0</v>
      </c>
      <c r="H15417">
        <v>0.02</v>
      </c>
      <c r="I15417">
        <v>0</v>
      </c>
      <c r="J15417">
        <v>0</v>
      </c>
      <c r="K15417">
        <v>0.02</v>
      </c>
    </row>
    <row r="15418" spans="1:11" x14ac:dyDescent="0.3">
      <c r="A15418">
        <v>15419</v>
      </c>
      <c r="B15418" t="s">
        <v>11199</v>
      </c>
      <c r="C15418" t="s">
        <v>129</v>
      </c>
      <c r="D15418">
        <v>2010</v>
      </c>
      <c r="E15418" t="s">
        <v>83</v>
      </c>
      <c r="F15418" t="s">
        <v>7501</v>
      </c>
      <c r="G15418">
        <v>0</v>
      </c>
      <c r="H15418">
        <v>0</v>
      </c>
      <c r="I15418">
        <v>0.02</v>
      </c>
      <c r="J15418">
        <v>0</v>
      </c>
      <c r="K15418">
        <v>0.02</v>
      </c>
    </row>
    <row r="15419" spans="1:11" x14ac:dyDescent="0.3">
      <c r="A15419">
        <v>15420</v>
      </c>
      <c r="B15419" t="s">
        <v>11200</v>
      </c>
      <c r="C15419" t="s">
        <v>118</v>
      </c>
      <c r="D15419">
        <v>2011</v>
      </c>
      <c r="E15419" t="s">
        <v>211</v>
      </c>
      <c r="F15419" t="s">
        <v>10038</v>
      </c>
      <c r="G15419">
        <v>0</v>
      </c>
      <c r="H15419">
        <v>0.02</v>
      </c>
      <c r="I15419">
        <v>0</v>
      </c>
      <c r="J15419">
        <v>0</v>
      </c>
      <c r="K15419">
        <v>0.02</v>
      </c>
    </row>
    <row r="15420" spans="1:11" x14ac:dyDescent="0.3">
      <c r="A15420">
        <v>15421</v>
      </c>
      <c r="B15420" t="s">
        <v>11201</v>
      </c>
      <c r="C15420" t="s">
        <v>12</v>
      </c>
      <c r="D15420">
        <v>2006</v>
      </c>
      <c r="E15420" t="s">
        <v>24</v>
      </c>
      <c r="F15420" t="s">
        <v>2905</v>
      </c>
      <c r="G15420">
        <v>0.01</v>
      </c>
      <c r="H15420">
        <v>0</v>
      </c>
      <c r="I15420">
        <v>0</v>
      </c>
      <c r="J15420">
        <v>0</v>
      </c>
      <c r="K15420">
        <v>0.02</v>
      </c>
    </row>
    <row r="15421" spans="1:11" x14ac:dyDescent="0.3">
      <c r="A15421">
        <v>15422</v>
      </c>
      <c r="B15421" t="s">
        <v>11202</v>
      </c>
      <c r="C15421" t="s">
        <v>129</v>
      </c>
      <c r="D15421">
        <v>2008</v>
      </c>
      <c r="E15421" t="s">
        <v>22</v>
      </c>
      <c r="F15421" t="s">
        <v>5284</v>
      </c>
      <c r="G15421">
        <v>0</v>
      </c>
      <c r="H15421">
        <v>0</v>
      </c>
      <c r="I15421">
        <v>0.02</v>
      </c>
      <c r="J15421">
        <v>0</v>
      </c>
      <c r="K15421">
        <v>0.02</v>
      </c>
    </row>
    <row r="15422" spans="1:11" x14ac:dyDescent="0.3">
      <c r="A15422">
        <v>15423</v>
      </c>
      <c r="B15422" t="s">
        <v>9160</v>
      </c>
      <c r="C15422" t="s">
        <v>113</v>
      </c>
      <c r="D15422">
        <v>2005</v>
      </c>
      <c r="E15422" t="s">
        <v>28</v>
      </c>
      <c r="F15422" t="s">
        <v>3425</v>
      </c>
      <c r="G15422">
        <v>0.01</v>
      </c>
      <c r="H15422">
        <v>0</v>
      </c>
      <c r="I15422">
        <v>0</v>
      </c>
      <c r="J15422">
        <v>0</v>
      </c>
      <c r="K15422">
        <v>0.02</v>
      </c>
    </row>
    <row r="15423" spans="1:11" x14ac:dyDescent="0.3">
      <c r="A15423">
        <v>15424</v>
      </c>
      <c r="B15423" t="s">
        <v>11203</v>
      </c>
      <c r="C15423" t="s">
        <v>129</v>
      </c>
      <c r="D15423">
        <v>2013</v>
      </c>
      <c r="E15423" t="s">
        <v>83</v>
      </c>
      <c r="F15423" t="s">
        <v>2848</v>
      </c>
      <c r="G15423">
        <v>0</v>
      </c>
      <c r="H15423">
        <v>0</v>
      </c>
      <c r="I15423">
        <v>0.02</v>
      </c>
      <c r="J15423">
        <v>0</v>
      </c>
      <c r="K15423">
        <v>0.02</v>
      </c>
    </row>
    <row r="15424" spans="1:11" x14ac:dyDescent="0.3">
      <c r="A15424">
        <v>15425</v>
      </c>
      <c r="B15424" t="s">
        <v>11204</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11205</v>
      </c>
      <c r="C15426" t="s">
        <v>692</v>
      </c>
      <c r="D15426">
        <v>2015</v>
      </c>
      <c r="E15426" t="s">
        <v>83</v>
      </c>
      <c r="F15426" t="s">
        <v>11206</v>
      </c>
      <c r="G15426">
        <v>0</v>
      </c>
      <c r="H15426">
        <v>0</v>
      </c>
      <c r="I15426">
        <v>0.02</v>
      </c>
      <c r="J15426">
        <v>0</v>
      </c>
      <c r="K15426">
        <v>0.02</v>
      </c>
    </row>
    <row r="15427" spans="1:11" x14ac:dyDescent="0.3">
      <c r="A15427">
        <v>15428</v>
      </c>
      <c r="B15427" t="s">
        <v>11207</v>
      </c>
      <c r="C15427" t="s">
        <v>46</v>
      </c>
      <c r="D15427">
        <v>2004</v>
      </c>
      <c r="E15427" t="s">
        <v>2</v>
      </c>
      <c r="F15427" t="s">
        <v>7817</v>
      </c>
      <c r="G15427">
        <v>0.01</v>
      </c>
      <c r="H15427">
        <v>0.01</v>
      </c>
      <c r="I15427">
        <v>0</v>
      </c>
      <c r="J15427">
        <v>0</v>
      </c>
      <c r="K15427">
        <v>0.02</v>
      </c>
    </row>
    <row r="15428" spans="1:11" x14ac:dyDescent="0.3">
      <c r="A15428">
        <v>15429</v>
      </c>
      <c r="B15428" t="s">
        <v>9262</v>
      </c>
      <c r="C15428" t="s">
        <v>26</v>
      </c>
      <c r="D15428">
        <v>2008</v>
      </c>
      <c r="E15428" t="s">
        <v>211</v>
      </c>
      <c r="F15428" t="s">
        <v>3915</v>
      </c>
      <c r="G15428">
        <v>0.02</v>
      </c>
      <c r="H15428">
        <v>0</v>
      </c>
      <c r="I15428">
        <v>0</v>
      </c>
      <c r="J15428">
        <v>0</v>
      </c>
      <c r="K15428">
        <v>0.02</v>
      </c>
    </row>
    <row r="15429" spans="1:11" x14ac:dyDescent="0.3">
      <c r="A15429">
        <v>15430</v>
      </c>
      <c r="B15429" t="s">
        <v>11208</v>
      </c>
      <c r="C15429" t="s">
        <v>118</v>
      </c>
      <c r="D15429">
        <v>2006</v>
      </c>
      <c r="E15429" t="s">
        <v>33</v>
      </c>
      <c r="F15429" t="s">
        <v>110</v>
      </c>
      <c r="G15429">
        <v>0</v>
      </c>
      <c r="H15429">
        <v>0.01</v>
      </c>
      <c r="I15429">
        <v>0</v>
      </c>
      <c r="J15429">
        <v>0</v>
      </c>
      <c r="K15429">
        <v>0.02</v>
      </c>
    </row>
    <row r="15430" spans="1:11" x14ac:dyDescent="0.3">
      <c r="A15430">
        <v>15431</v>
      </c>
      <c r="B15430" t="s">
        <v>11209</v>
      </c>
      <c r="C15430" t="s">
        <v>46</v>
      </c>
      <c r="D15430">
        <v>2008</v>
      </c>
      <c r="E15430" t="s">
        <v>22</v>
      </c>
      <c r="F15430" t="s">
        <v>121</v>
      </c>
      <c r="G15430">
        <v>0</v>
      </c>
      <c r="H15430">
        <v>0</v>
      </c>
      <c r="I15430">
        <v>0.02</v>
      </c>
      <c r="J15430">
        <v>0</v>
      </c>
      <c r="K15430">
        <v>0.02</v>
      </c>
    </row>
    <row r="15431" spans="1:11" x14ac:dyDescent="0.3">
      <c r="A15431">
        <v>15432</v>
      </c>
      <c r="B15431" t="s">
        <v>11210</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11211</v>
      </c>
      <c r="C15433" t="s">
        <v>129</v>
      </c>
      <c r="D15433">
        <v>2012</v>
      </c>
      <c r="E15433" t="s">
        <v>43</v>
      </c>
      <c r="F15433" t="s">
        <v>295</v>
      </c>
      <c r="G15433">
        <v>0</v>
      </c>
      <c r="H15433">
        <v>0</v>
      </c>
      <c r="I15433">
        <v>0.02</v>
      </c>
      <c r="J15433">
        <v>0</v>
      </c>
      <c r="K15433">
        <v>0.02</v>
      </c>
    </row>
    <row r="15434" spans="1:11" x14ac:dyDescent="0.3">
      <c r="A15434">
        <v>15435</v>
      </c>
      <c r="B15434" t="s">
        <v>11212</v>
      </c>
      <c r="C15434" t="s">
        <v>65</v>
      </c>
      <c r="D15434">
        <v>2014</v>
      </c>
      <c r="E15434" t="s">
        <v>43</v>
      </c>
      <c r="F15434" t="s">
        <v>295</v>
      </c>
      <c r="G15434">
        <v>0.01</v>
      </c>
      <c r="H15434">
        <v>0.01</v>
      </c>
      <c r="I15434">
        <v>0</v>
      </c>
      <c r="J15434">
        <v>0</v>
      </c>
      <c r="K15434">
        <v>0.02</v>
      </c>
    </row>
    <row r="15435" spans="1:11" x14ac:dyDescent="0.3">
      <c r="A15435">
        <v>15436</v>
      </c>
      <c r="B15435" t="s">
        <v>11213</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11214</v>
      </c>
      <c r="C15437" t="s">
        <v>118</v>
      </c>
      <c r="D15437">
        <v>2012</v>
      </c>
      <c r="E15437" t="s">
        <v>24</v>
      </c>
      <c r="F15437" t="s">
        <v>11215</v>
      </c>
      <c r="G15437">
        <v>0</v>
      </c>
      <c r="H15437">
        <v>0.02</v>
      </c>
      <c r="I15437">
        <v>0</v>
      </c>
      <c r="J15437">
        <v>0</v>
      </c>
      <c r="K15437">
        <v>0.02</v>
      </c>
    </row>
    <row r="15438" spans="1:11" x14ac:dyDescent="0.3">
      <c r="A15438">
        <v>15439</v>
      </c>
      <c r="B15438" t="s">
        <v>9742</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11216</v>
      </c>
      <c r="C15440" t="s">
        <v>129</v>
      </c>
      <c r="D15440">
        <v>2009</v>
      </c>
      <c r="E15440" t="s">
        <v>33</v>
      </c>
      <c r="F15440" t="s">
        <v>750</v>
      </c>
      <c r="G15440">
        <v>0</v>
      </c>
      <c r="H15440">
        <v>0</v>
      </c>
      <c r="I15440">
        <v>0.02</v>
      </c>
      <c r="J15440">
        <v>0</v>
      </c>
      <c r="K15440">
        <v>0.02</v>
      </c>
    </row>
    <row r="15441" spans="1:11" x14ac:dyDescent="0.3">
      <c r="A15441">
        <v>15442</v>
      </c>
      <c r="B15441" t="s">
        <v>11217</v>
      </c>
      <c r="C15441" t="s">
        <v>26</v>
      </c>
      <c r="D15441">
        <v>2007</v>
      </c>
      <c r="E15441" t="s">
        <v>24</v>
      </c>
      <c r="F15441" t="s">
        <v>222</v>
      </c>
      <c r="G15441">
        <v>0</v>
      </c>
      <c r="H15441">
        <v>0.01</v>
      </c>
      <c r="I15441">
        <v>0</v>
      </c>
      <c r="J15441">
        <v>0</v>
      </c>
      <c r="K15441">
        <v>0.02</v>
      </c>
    </row>
    <row r="15442" spans="1:11" x14ac:dyDescent="0.3">
      <c r="A15442">
        <v>15443</v>
      </c>
      <c r="B15442" t="s">
        <v>11218</v>
      </c>
      <c r="C15442" t="s">
        <v>65</v>
      </c>
      <c r="D15442">
        <v>2015</v>
      </c>
      <c r="E15442" t="s">
        <v>43</v>
      </c>
      <c r="F15442" t="s">
        <v>4531</v>
      </c>
      <c r="G15442">
        <v>0</v>
      </c>
      <c r="H15442">
        <v>0</v>
      </c>
      <c r="I15442">
        <v>0.02</v>
      </c>
      <c r="J15442">
        <v>0</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11219</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11220</v>
      </c>
      <c r="C15446" t="s">
        <v>26</v>
      </c>
      <c r="D15446">
        <v>2007</v>
      </c>
      <c r="E15446" t="s">
        <v>24</v>
      </c>
      <c r="F15446" t="s">
        <v>61</v>
      </c>
      <c r="G15446">
        <v>0.02</v>
      </c>
      <c r="H15446">
        <v>0</v>
      </c>
      <c r="I15446">
        <v>0</v>
      </c>
      <c r="J15446">
        <v>0</v>
      </c>
      <c r="K15446">
        <v>0.02</v>
      </c>
    </row>
    <row r="15447" spans="1:11" x14ac:dyDescent="0.3">
      <c r="A15447">
        <v>15448</v>
      </c>
      <c r="B15447" t="s">
        <v>11221</v>
      </c>
      <c r="C15447" t="s">
        <v>42</v>
      </c>
      <c r="D15447">
        <v>2013</v>
      </c>
      <c r="E15447" t="s">
        <v>22</v>
      </c>
      <c r="F15447" t="s">
        <v>2318</v>
      </c>
      <c r="G15447">
        <v>0</v>
      </c>
      <c r="H15447">
        <v>0</v>
      </c>
      <c r="I15447">
        <v>0.02</v>
      </c>
      <c r="J15447">
        <v>0</v>
      </c>
      <c r="K15447">
        <v>0.02</v>
      </c>
    </row>
    <row r="15448" spans="1:11" x14ac:dyDescent="0.3">
      <c r="A15448">
        <v>15449</v>
      </c>
      <c r="B15448" t="s">
        <v>11222</v>
      </c>
      <c r="C15448" t="s">
        <v>692</v>
      </c>
      <c r="D15448">
        <v>2015</v>
      </c>
      <c r="E15448" t="s">
        <v>211</v>
      </c>
      <c r="F15448" t="s">
        <v>750</v>
      </c>
      <c r="G15448">
        <v>0</v>
      </c>
      <c r="H15448">
        <v>0</v>
      </c>
      <c r="I15448">
        <v>0.02</v>
      </c>
      <c r="J15448">
        <v>0</v>
      </c>
      <c r="K15448">
        <v>0.02</v>
      </c>
    </row>
    <row r="15449" spans="1:11" x14ac:dyDescent="0.3">
      <c r="A15449">
        <v>15450</v>
      </c>
      <c r="B15449" t="s">
        <v>11223</v>
      </c>
      <c r="C15449" t="s">
        <v>12</v>
      </c>
      <c r="D15449">
        <v>2011</v>
      </c>
      <c r="E15449" t="s">
        <v>33</v>
      </c>
      <c r="F15449" t="s">
        <v>10641</v>
      </c>
      <c r="G15449">
        <v>0</v>
      </c>
      <c r="H15449">
        <v>0.02</v>
      </c>
      <c r="I15449">
        <v>0</v>
      </c>
      <c r="J15449">
        <v>0</v>
      </c>
      <c r="K15449">
        <v>0.02</v>
      </c>
    </row>
    <row r="15450" spans="1:11" x14ac:dyDescent="0.3">
      <c r="A15450">
        <v>15451</v>
      </c>
      <c r="B15450" t="s">
        <v>11224</v>
      </c>
      <c r="C15450" t="s">
        <v>46</v>
      </c>
      <c r="D15450">
        <v>2006</v>
      </c>
      <c r="E15450" t="s">
        <v>43</v>
      </c>
      <c r="F15450" t="s">
        <v>295</v>
      </c>
      <c r="G15450">
        <v>0</v>
      </c>
      <c r="H15450">
        <v>0</v>
      </c>
      <c r="I15450">
        <v>0.02</v>
      </c>
      <c r="J15450">
        <v>0</v>
      </c>
      <c r="K15450">
        <v>0.02</v>
      </c>
    </row>
    <row r="15451" spans="1:11" x14ac:dyDescent="0.3">
      <c r="A15451">
        <v>15452</v>
      </c>
      <c r="B15451" t="s">
        <v>11225</v>
      </c>
      <c r="C15451" t="s">
        <v>692</v>
      </c>
      <c r="D15451">
        <v>2015</v>
      </c>
      <c r="E15451" t="s">
        <v>43</v>
      </c>
      <c r="F15451" t="s">
        <v>750</v>
      </c>
      <c r="G15451">
        <v>0</v>
      </c>
      <c r="H15451">
        <v>0</v>
      </c>
      <c r="I15451">
        <v>0.02</v>
      </c>
      <c r="J15451">
        <v>0</v>
      </c>
      <c r="K15451">
        <v>0.02</v>
      </c>
    </row>
    <row r="15452" spans="1:11" x14ac:dyDescent="0.3">
      <c r="A15452">
        <v>15453</v>
      </c>
      <c r="B15452" t="s">
        <v>11226</v>
      </c>
      <c r="C15452" t="s">
        <v>26</v>
      </c>
      <c r="D15452">
        <v>2014</v>
      </c>
      <c r="E15452" t="s">
        <v>43</v>
      </c>
      <c r="F15452" t="s">
        <v>295</v>
      </c>
      <c r="G15452">
        <v>0.02</v>
      </c>
      <c r="H15452">
        <v>0</v>
      </c>
      <c r="I15452">
        <v>0</v>
      </c>
      <c r="J15452">
        <v>0</v>
      </c>
      <c r="K15452">
        <v>0.02</v>
      </c>
    </row>
    <row r="15453" spans="1:11" x14ac:dyDescent="0.3">
      <c r="A15453">
        <v>15454</v>
      </c>
      <c r="B15453" t="s">
        <v>11227</v>
      </c>
      <c r="C15453" t="s">
        <v>118</v>
      </c>
      <c r="D15453">
        <v>2007</v>
      </c>
      <c r="E15453" t="s">
        <v>211</v>
      </c>
      <c r="F15453" t="s">
        <v>877</v>
      </c>
      <c r="G15453">
        <v>0</v>
      </c>
      <c r="H15453">
        <v>0.02</v>
      </c>
      <c r="I15453">
        <v>0</v>
      </c>
      <c r="J15453">
        <v>0</v>
      </c>
      <c r="K15453">
        <v>0.02</v>
      </c>
    </row>
    <row r="15454" spans="1:11" x14ac:dyDescent="0.3">
      <c r="A15454">
        <v>15455</v>
      </c>
      <c r="B15454" t="s">
        <v>11228</v>
      </c>
      <c r="C15454" t="s">
        <v>118</v>
      </c>
      <c r="D15454">
        <v>2012</v>
      </c>
      <c r="E15454" t="s">
        <v>22</v>
      </c>
      <c r="F15454" t="s">
        <v>6718</v>
      </c>
      <c r="G15454">
        <v>0</v>
      </c>
      <c r="H15454">
        <v>0.02</v>
      </c>
      <c r="I15454">
        <v>0</v>
      </c>
      <c r="J15454">
        <v>0</v>
      </c>
      <c r="K15454">
        <v>0.02</v>
      </c>
    </row>
    <row r="15455" spans="1:11" x14ac:dyDescent="0.3">
      <c r="A15455">
        <v>15456</v>
      </c>
      <c r="B15455" t="s">
        <v>11229</v>
      </c>
      <c r="C15455" t="s">
        <v>55</v>
      </c>
      <c r="D15455">
        <v>2001</v>
      </c>
      <c r="E15455" t="s">
        <v>22</v>
      </c>
      <c r="F15455" t="s">
        <v>5184</v>
      </c>
      <c r="G15455">
        <v>0.01</v>
      </c>
      <c r="H15455">
        <v>0.01</v>
      </c>
      <c r="I15455">
        <v>0</v>
      </c>
      <c r="J15455">
        <v>0</v>
      </c>
      <c r="K15455">
        <v>0.02</v>
      </c>
    </row>
    <row r="15456" spans="1:11" x14ac:dyDescent="0.3">
      <c r="A15456">
        <v>15457</v>
      </c>
      <c r="B15456" t="s">
        <v>11230</v>
      </c>
      <c r="C15456" t="s">
        <v>118</v>
      </c>
      <c r="D15456">
        <v>2003</v>
      </c>
      <c r="E15456" t="s">
        <v>31</v>
      </c>
      <c r="F15456" t="s">
        <v>4245</v>
      </c>
      <c r="G15456">
        <v>0</v>
      </c>
      <c r="H15456">
        <v>0.02</v>
      </c>
      <c r="I15456">
        <v>0</v>
      </c>
      <c r="J15456">
        <v>0</v>
      </c>
      <c r="K15456">
        <v>0.02</v>
      </c>
    </row>
    <row r="15457" spans="1:11" x14ac:dyDescent="0.3">
      <c r="A15457">
        <v>15458</v>
      </c>
      <c r="B15457" t="s">
        <v>11231</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11232</v>
      </c>
      <c r="C15460" t="s">
        <v>12</v>
      </c>
      <c r="D15460">
        <v>2008</v>
      </c>
      <c r="E15460" t="s">
        <v>13</v>
      </c>
      <c r="F15460" t="s">
        <v>3144</v>
      </c>
      <c r="G15460">
        <v>0.02</v>
      </c>
      <c r="H15460">
        <v>0</v>
      </c>
      <c r="I15460">
        <v>0</v>
      </c>
      <c r="J15460">
        <v>0</v>
      </c>
      <c r="K15460">
        <v>0.02</v>
      </c>
    </row>
    <row r="15461" spans="1:11" x14ac:dyDescent="0.3">
      <c r="A15461">
        <v>15462</v>
      </c>
      <c r="B15461" t="s">
        <v>11233</v>
      </c>
      <c r="C15461" t="s">
        <v>129</v>
      </c>
      <c r="D15461">
        <v>2008</v>
      </c>
      <c r="E15461" t="s">
        <v>22</v>
      </c>
      <c r="F15461" t="s">
        <v>59</v>
      </c>
      <c r="G15461">
        <v>0</v>
      </c>
      <c r="H15461">
        <v>0</v>
      </c>
      <c r="I15461">
        <v>0.02</v>
      </c>
      <c r="J15461">
        <v>0</v>
      </c>
      <c r="K15461">
        <v>0.02</v>
      </c>
    </row>
    <row r="15462" spans="1:11" x14ac:dyDescent="0.3">
      <c r="A15462">
        <v>15463</v>
      </c>
      <c r="B15462" t="s">
        <v>11234</v>
      </c>
      <c r="C15462" t="s">
        <v>118</v>
      </c>
      <c r="D15462">
        <v>2005</v>
      </c>
      <c r="E15462" t="s">
        <v>31</v>
      </c>
      <c r="F15462" t="s">
        <v>1527</v>
      </c>
      <c r="G15462">
        <v>0</v>
      </c>
      <c r="H15462">
        <v>0.02</v>
      </c>
      <c r="I15462">
        <v>0</v>
      </c>
      <c r="J15462">
        <v>0</v>
      </c>
      <c r="K15462">
        <v>0.02</v>
      </c>
    </row>
    <row r="15463" spans="1:11" x14ac:dyDescent="0.3">
      <c r="A15463">
        <v>15464</v>
      </c>
      <c r="B15463" t="s">
        <v>11235</v>
      </c>
      <c r="C15463" t="s">
        <v>129</v>
      </c>
      <c r="D15463">
        <v>2007</v>
      </c>
      <c r="E15463" t="s">
        <v>83</v>
      </c>
      <c r="F15463" t="s">
        <v>9382</v>
      </c>
      <c r="G15463">
        <v>0</v>
      </c>
      <c r="H15463">
        <v>0</v>
      </c>
      <c r="I15463">
        <v>0.02</v>
      </c>
      <c r="J15463">
        <v>0</v>
      </c>
      <c r="K15463">
        <v>0.02</v>
      </c>
    </row>
    <row r="15464" spans="1:11" x14ac:dyDescent="0.3">
      <c r="A15464">
        <v>15465</v>
      </c>
      <c r="B15464" t="s">
        <v>11236</v>
      </c>
      <c r="C15464" t="s">
        <v>118</v>
      </c>
      <c r="D15464">
        <v>2008</v>
      </c>
      <c r="E15464" t="s">
        <v>31</v>
      </c>
      <c r="F15464" t="s">
        <v>110</v>
      </c>
      <c r="G15464">
        <v>0</v>
      </c>
      <c r="H15464">
        <v>0.02</v>
      </c>
      <c r="I15464">
        <v>0</v>
      </c>
      <c r="J15464">
        <v>0</v>
      </c>
      <c r="K15464">
        <v>0.02</v>
      </c>
    </row>
    <row r="15465" spans="1:11" x14ac:dyDescent="0.3">
      <c r="A15465">
        <v>15466</v>
      </c>
      <c r="B15465" t="s">
        <v>11237</v>
      </c>
      <c r="C15465" t="s">
        <v>46</v>
      </c>
      <c r="D15465">
        <v>2010</v>
      </c>
      <c r="E15465" t="s">
        <v>83</v>
      </c>
      <c r="F15465" t="s">
        <v>1428</v>
      </c>
      <c r="G15465">
        <v>0</v>
      </c>
      <c r="H15465">
        <v>0</v>
      </c>
      <c r="I15465">
        <v>0.02</v>
      </c>
      <c r="J15465">
        <v>0</v>
      </c>
      <c r="K15465">
        <v>0.02</v>
      </c>
    </row>
    <row r="15466" spans="1:11" x14ac:dyDescent="0.3">
      <c r="A15466">
        <v>15467</v>
      </c>
      <c r="B15466" t="s">
        <v>11238</v>
      </c>
      <c r="C15466" t="s">
        <v>67</v>
      </c>
      <c r="D15466">
        <v>2016</v>
      </c>
      <c r="E15466" t="s">
        <v>13</v>
      </c>
      <c r="F15466" t="s">
        <v>3749</v>
      </c>
      <c r="G15466">
        <v>0</v>
      </c>
      <c r="H15466">
        <v>0.02</v>
      </c>
      <c r="I15466">
        <v>0</v>
      </c>
      <c r="J15466">
        <v>0</v>
      </c>
      <c r="K15466">
        <v>0.02</v>
      </c>
    </row>
    <row r="15467" spans="1:11" x14ac:dyDescent="0.3">
      <c r="A15467">
        <v>15468</v>
      </c>
      <c r="B15467" t="s">
        <v>11239</v>
      </c>
      <c r="C15467" t="s">
        <v>26</v>
      </c>
      <c r="D15467">
        <v>2009</v>
      </c>
      <c r="E15467" t="s">
        <v>43</v>
      </c>
      <c r="F15467" t="s">
        <v>3915</v>
      </c>
      <c r="G15467">
        <v>0</v>
      </c>
      <c r="H15467">
        <v>0.02</v>
      </c>
      <c r="I15467">
        <v>0</v>
      </c>
      <c r="J15467">
        <v>0</v>
      </c>
      <c r="K15467">
        <v>0.02</v>
      </c>
    </row>
    <row r="15468" spans="1:11" x14ac:dyDescent="0.3">
      <c r="A15468">
        <v>15469</v>
      </c>
      <c r="B15468" t="s">
        <v>9663</v>
      </c>
      <c r="C15468" t="s">
        <v>148</v>
      </c>
      <c r="D15468">
        <v>2016</v>
      </c>
      <c r="E15468" t="s">
        <v>2</v>
      </c>
      <c r="F15468" t="s">
        <v>649</v>
      </c>
      <c r="G15468">
        <v>0.01</v>
      </c>
      <c r="H15468">
        <v>0.01</v>
      </c>
      <c r="I15468">
        <v>0</v>
      </c>
      <c r="J15468">
        <v>0</v>
      </c>
      <c r="K15468">
        <v>0.02</v>
      </c>
    </row>
    <row r="15469" spans="1:11" x14ac:dyDescent="0.3">
      <c r="A15469">
        <v>15470</v>
      </c>
      <c r="B15469" t="s">
        <v>11240</v>
      </c>
      <c r="C15469" t="s">
        <v>118</v>
      </c>
      <c r="D15469">
        <v>2011</v>
      </c>
      <c r="E15469" t="s">
        <v>24</v>
      </c>
      <c r="F15469" t="s">
        <v>3749</v>
      </c>
      <c r="G15469">
        <v>0</v>
      </c>
      <c r="H15469">
        <v>0.02</v>
      </c>
      <c r="I15469">
        <v>0</v>
      </c>
      <c r="J15469">
        <v>0</v>
      </c>
      <c r="K15469">
        <v>0.02</v>
      </c>
    </row>
    <row r="15470" spans="1:11" x14ac:dyDescent="0.3">
      <c r="A15470">
        <v>15471</v>
      </c>
      <c r="B15470" t="s">
        <v>11241</v>
      </c>
      <c r="C15470" t="s">
        <v>118</v>
      </c>
      <c r="D15470">
        <v>2006</v>
      </c>
      <c r="E15470" t="s">
        <v>211</v>
      </c>
      <c r="F15470" t="s">
        <v>127</v>
      </c>
      <c r="G15470">
        <v>0</v>
      </c>
      <c r="H15470">
        <v>0.02</v>
      </c>
      <c r="I15470">
        <v>0</v>
      </c>
      <c r="J15470">
        <v>0</v>
      </c>
      <c r="K15470">
        <v>0.02</v>
      </c>
    </row>
    <row r="15471" spans="1:11" x14ac:dyDescent="0.3">
      <c r="A15471">
        <v>15472</v>
      </c>
      <c r="B15471" t="s">
        <v>11242</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1" x14ac:dyDescent="0.3">
      <c r="A15473">
        <v>15474</v>
      </c>
      <c r="B15473" t="s">
        <v>11243</v>
      </c>
      <c r="C15473" t="s">
        <v>46</v>
      </c>
      <c r="D15473">
        <v>2006</v>
      </c>
      <c r="E15473" t="s">
        <v>13</v>
      </c>
      <c r="F15473" t="s">
        <v>121</v>
      </c>
      <c r="G15473">
        <v>0</v>
      </c>
      <c r="H15473">
        <v>0</v>
      </c>
      <c r="I15473">
        <v>0.02</v>
      </c>
      <c r="J15473">
        <v>0</v>
      </c>
      <c r="K15473">
        <v>0.02</v>
      </c>
    </row>
    <row r="15474" spans="1:11" x14ac:dyDescent="0.3">
      <c r="A15474">
        <v>15475</v>
      </c>
      <c r="B15474" t="s">
        <v>11244</v>
      </c>
      <c r="C15474" t="s">
        <v>692</v>
      </c>
      <c r="D15474">
        <v>2015</v>
      </c>
      <c r="E15474" t="s">
        <v>43</v>
      </c>
      <c r="F15474" t="s">
        <v>5639</v>
      </c>
      <c r="G15474">
        <v>0</v>
      </c>
      <c r="H15474">
        <v>0</v>
      </c>
      <c r="I15474">
        <v>0.02</v>
      </c>
      <c r="J15474">
        <v>0</v>
      </c>
      <c r="K15474">
        <v>0.02</v>
      </c>
    </row>
    <row r="15475" spans="1:11" x14ac:dyDescent="0.3">
      <c r="A15475">
        <v>15476</v>
      </c>
      <c r="B15475" t="s">
        <v>11245</v>
      </c>
      <c r="C15475" t="s">
        <v>86</v>
      </c>
      <c r="D15475">
        <v>1998</v>
      </c>
      <c r="E15475" t="s">
        <v>13</v>
      </c>
      <c r="F15475" t="s">
        <v>1503</v>
      </c>
      <c r="G15475">
        <v>0.01</v>
      </c>
      <c r="H15475">
        <v>0.01</v>
      </c>
      <c r="I15475">
        <v>0</v>
      </c>
      <c r="J15475">
        <v>0</v>
      </c>
      <c r="K15475">
        <v>0.02</v>
      </c>
    </row>
    <row r="15476" spans="1:11" x14ac:dyDescent="0.3">
      <c r="A15476">
        <v>15477</v>
      </c>
      <c r="B15476" t="s">
        <v>11246</v>
      </c>
      <c r="C15476" t="s">
        <v>67</v>
      </c>
      <c r="D15476">
        <v>2015</v>
      </c>
      <c r="E15476" t="s">
        <v>43</v>
      </c>
      <c r="F15476" t="s">
        <v>970</v>
      </c>
      <c r="G15476">
        <v>0</v>
      </c>
      <c r="H15476">
        <v>0</v>
      </c>
      <c r="I15476">
        <v>0.02</v>
      </c>
      <c r="J15476">
        <v>0</v>
      </c>
      <c r="K15476">
        <v>0.02</v>
      </c>
    </row>
    <row r="15477" spans="1:11" x14ac:dyDescent="0.3">
      <c r="A15477">
        <v>15478</v>
      </c>
      <c r="B15477" t="s">
        <v>11247</v>
      </c>
      <c r="C15477" t="s">
        <v>67</v>
      </c>
      <c r="D15477">
        <v>2016</v>
      </c>
      <c r="E15477" t="s">
        <v>22</v>
      </c>
      <c r="F15477" t="s">
        <v>5769</v>
      </c>
      <c r="G15477">
        <v>0</v>
      </c>
      <c r="H15477">
        <v>0</v>
      </c>
      <c r="I15477">
        <v>0.02</v>
      </c>
      <c r="J15477">
        <v>0</v>
      </c>
      <c r="K15477">
        <v>0.02</v>
      </c>
    </row>
    <row r="15478" spans="1:11" x14ac:dyDescent="0.3">
      <c r="A15478">
        <v>15479</v>
      </c>
      <c r="B15478" t="s">
        <v>11248</v>
      </c>
      <c r="C15478" t="s">
        <v>12</v>
      </c>
      <c r="D15478" t="s">
        <v>224</v>
      </c>
      <c r="E15478" t="s">
        <v>18</v>
      </c>
      <c r="F15478" t="s">
        <v>877</v>
      </c>
      <c r="G15478">
        <v>0</v>
      </c>
      <c r="H15478">
        <v>0</v>
      </c>
      <c r="I15478">
        <v>0.02</v>
      </c>
      <c r="J15478">
        <v>0</v>
      </c>
      <c r="K15478">
        <v>0.02</v>
      </c>
    </row>
    <row r="15479" spans="1:11" x14ac:dyDescent="0.3">
      <c r="A15479">
        <v>15480</v>
      </c>
      <c r="B15479" t="s">
        <v>11249</v>
      </c>
      <c r="C15479" t="s">
        <v>129</v>
      </c>
      <c r="D15479">
        <v>2013</v>
      </c>
      <c r="E15479" t="s">
        <v>72</v>
      </c>
      <c r="F15479" t="s">
        <v>295</v>
      </c>
      <c r="G15479">
        <v>0</v>
      </c>
      <c r="H15479">
        <v>0</v>
      </c>
      <c r="I15479">
        <v>0.02</v>
      </c>
      <c r="J15479">
        <v>0</v>
      </c>
      <c r="K15479">
        <v>0.02</v>
      </c>
    </row>
    <row r="15480" spans="1:11" x14ac:dyDescent="0.3">
      <c r="A15480">
        <v>15481</v>
      </c>
      <c r="B15480" t="s">
        <v>11250</v>
      </c>
      <c r="C15480" t="s">
        <v>129</v>
      </c>
      <c r="D15480">
        <v>2010</v>
      </c>
      <c r="E15480" t="s">
        <v>83</v>
      </c>
      <c r="F15480" t="s">
        <v>9846</v>
      </c>
      <c r="G15480">
        <v>0</v>
      </c>
      <c r="H15480">
        <v>0</v>
      </c>
      <c r="I15480">
        <v>0.02</v>
      </c>
      <c r="J15480">
        <v>0</v>
      </c>
      <c r="K15480">
        <v>0.02</v>
      </c>
    </row>
    <row r="15481" spans="1:11" x14ac:dyDescent="0.3">
      <c r="A15481">
        <v>15482</v>
      </c>
      <c r="B15481" t="s">
        <v>11251</v>
      </c>
      <c r="C15481" t="s">
        <v>1350</v>
      </c>
      <c r="D15481">
        <v>1995</v>
      </c>
      <c r="E15481" t="s">
        <v>33</v>
      </c>
      <c r="F15481" t="s">
        <v>11252</v>
      </c>
      <c r="G15481">
        <v>0</v>
      </c>
      <c r="H15481">
        <v>0</v>
      </c>
      <c r="I15481">
        <v>0.02</v>
      </c>
      <c r="J15481">
        <v>0</v>
      </c>
      <c r="K15481">
        <v>0.02</v>
      </c>
    </row>
    <row r="15482" spans="1:11" x14ac:dyDescent="0.3">
      <c r="A15482">
        <v>15483</v>
      </c>
      <c r="B15482" t="s">
        <v>2358</v>
      </c>
      <c r="C15482" t="s">
        <v>118</v>
      </c>
      <c r="D15482">
        <v>2009</v>
      </c>
      <c r="E15482" t="s">
        <v>31</v>
      </c>
      <c r="F15482" t="s">
        <v>61</v>
      </c>
      <c r="G15482">
        <v>0.02</v>
      </c>
      <c r="H15482">
        <v>0</v>
      </c>
      <c r="I15482">
        <v>0</v>
      </c>
      <c r="J15482">
        <v>0</v>
      </c>
      <c r="K15482">
        <v>0.02</v>
      </c>
    </row>
    <row r="15483" spans="1:11" x14ac:dyDescent="0.3">
      <c r="A15483">
        <v>15484</v>
      </c>
      <c r="B15483" t="s">
        <v>11253</v>
      </c>
      <c r="C15483" t="s">
        <v>67</v>
      </c>
      <c r="D15483">
        <v>2016</v>
      </c>
      <c r="E15483" t="s">
        <v>83</v>
      </c>
      <c r="F15483" t="s">
        <v>7580</v>
      </c>
      <c r="G15483">
        <v>0.01</v>
      </c>
      <c r="H15483">
        <v>0.01</v>
      </c>
      <c r="I15483">
        <v>0</v>
      </c>
      <c r="J15483">
        <v>0</v>
      </c>
      <c r="K15483">
        <v>0.02</v>
      </c>
    </row>
    <row r="15484" spans="1:11" x14ac:dyDescent="0.3">
      <c r="A15484">
        <v>15485</v>
      </c>
      <c r="B15484" t="s">
        <v>11254</v>
      </c>
      <c r="C15484" t="s">
        <v>42</v>
      </c>
      <c r="D15484">
        <v>2011</v>
      </c>
      <c r="E15484" t="s">
        <v>43</v>
      </c>
      <c r="F15484" t="s">
        <v>92</v>
      </c>
      <c r="G15484">
        <v>0.02</v>
      </c>
      <c r="H15484">
        <v>0</v>
      </c>
      <c r="I15484">
        <v>0</v>
      </c>
      <c r="J15484">
        <v>0</v>
      </c>
      <c r="K15484">
        <v>0.02</v>
      </c>
    </row>
    <row r="15485" spans="1:11" x14ac:dyDescent="0.3">
      <c r="A15485">
        <v>15486</v>
      </c>
      <c r="B15485" t="s">
        <v>11255</v>
      </c>
      <c r="C15485" t="s">
        <v>46</v>
      </c>
      <c r="D15485">
        <v>2008</v>
      </c>
      <c r="E15485" t="s">
        <v>83</v>
      </c>
      <c r="F15485" t="s">
        <v>1540</v>
      </c>
      <c r="G15485">
        <v>0</v>
      </c>
      <c r="H15485">
        <v>0</v>
      </c>
      <c r="I15485">
        <v>0.02</v>
      </c>
      <c r="J15485">
        <v>0</v>
      </c>
      <c r="K15485">
        <v>0.02</v>
      </c>
    </row>
    <row r="15486" spans="1:11" x14ac:dyDescent="0.3">
      <c r="A15486">
        <v>15487</v>
      </c>
      <c r="B15486" t="s">
        <v>11256</v>
      </c>
      <c r="C15486" t="s">
        <v>26</v>
      </c>
      <c r="D15486">
        <v>2005</v>
      </c>
      <c r="E15486" t="s">
        <v>2</v>
      </c>
      <c r="F15486" t="s">
        <v>1202</v>
      </c>
      <c r="G15486">
        <v>0.01</v>
      </c>
      <c r="H15486">
        <v>0</v>
      </c>
      <c r="I15486">
        <v>0</v>
      </c>
      <c r="J15486">
        <v>0</v>
      </c>
      <c r="K15486">
        <v>0.02</v>
      </c>
    </row>
    <row r="15487" spans="1:11" x14ac:dyDescent="0.3">
      <c r="A15487">
        <v>15488</v>
      </c>
      <c r="B15487" t="s">
        <v>11257</v>
      </c>
      <c r="C15487" t="s">
        <v>118</v>
      </c>
      <c r="D15487">
        <v>2008</v>
      </c>
      <c r="E15487" t="s">
        <v>211</v>
      </c>
      <c r="F15487" t="s">
        <v>384</v>
      </c>
      <c r="G15487">
        <v>0</v>
      </c>
      <c r="H15487">
        <v>0.02</v>
      </c>
      <c r="I15487">
        <v>0</v>
      </c>
      <c r="J15487">
        <v>0</v>
      </c>
      <c r="K15487">
        <v>0.02</v>
      </c>
    </row>
    <row r="15488" spans="1:11" x14ac:dyDescent="0.3">
      <c r="A15488">
        <v>15489</v>
      </c>
      <c r="B15488" t="s">
        <v>11258</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11259</v>
      </c>
      <c r="C15491" t="s">
        <v>26</v>
      </c>
      <c r="D15491">
        <v>2008</v>
      </c>
      <c r="E15491" t="s">
        <v>33</v>
      </c>
      <c r="F15491" t="s">
        <v>2573</v>
      </c>
      <c r="G15491">
        <v>0</v>
      </c>
      <c r="H15491">
        <v>0.02</v>
      </c>
      <c r="I15491">
        <v>0</v>
      </c>
      <c r="J15491">
        <v>0</v>
      </c>
      <c r="K15491">
        <v>0.02</v>
      </c>
    </row>
    <row r="15492" spans="1:11" x14ac:dyDescent="0.3">
      <c r="A15492">
        <v>15493</v>
      </c>
      <c r="B15492" t="s">
        <v>11260</v>
      </c>
      <c r="C15492" t="s">
        <v>65</v>
      </c>
      <c r="D15492">
        <v>2015</v>
      </c>
      <c r="E15492" t="s">
        <v>211</v>
      </c>
      <c r="F15492" t="s">
        <v>1248</v>
      </c>
      <c r="G15492">
        <v>0</v>
      </c>
      <c r="H15492">
        <v>0</v>
      </c>
      <c r="I15492">
        <v>0.02</v>
      </c>
      <c r="J15492">
        <v>0</v>
      </c>
      <c r="K15492">
        <v>0.02</v>
      </c>
    </row>
    <row r="15493" spans="1:11" x14ac:dyDescent="0.3">
      <c r="A15493">
        <v>15494</v>
      </c>
      <c r="B15493" t="s">
        <v>11261</v>
      </c>
      <c r="C15493" t="s">
        <v>129</v>
      </c>
      <c r="D15493">
        <v>2008</v>
      </c>
      <c r="E15493" t="s">
        <v>22</v>
      </c>
      <c r="F15493" t="s">
        <v>1146</v>
      </c>
      <c r="G15493">
        <v>0</v>
      </c>
      <c r="H15493">
        <v>0</v>
      </c>
      <c r="I15493">
        <v>0.02</v>
      </c>
      <c r="J15493">
        <v>0</v>
      </c>
      <c r="K15493">
        <v>0.02</v>
      </c>
    </row>
    <row r="15494" spans="1:11" x14ac:dyDescent="0.3">
      <c r="A15494">
        <v>15495</v>
      </c>
      <c r="B15494" t="s">
        <v>11262</v>
      </c>
      <c r="C15494" t="s">
        <v>118</v>
      </c>
      <c r="D15494">
        <v>2003</v>
      </c>
      <c r="E15494" t="s">
        <v>211</v>
      </c>
      <c r="F15494" t="s">
        <v>222</v>
      </c>
      <c r="G15494">
        <v>0</v>
      </c>
      <c r="H15494">
        <v>0.02</v>
      </c>
      <c r="I15494">
        <v>0</v>
      </c>
      <c r="J15494">
        <v>0</v>
      </c>
      <c r="K15494">
        <v>0.02</v>
      </c>
    </row>
    <row r="15495" spans="1:11" x14ac:dyDescent="0.3">
      <c r="A15495">
        <v>15496</v>
      </c>
      <c r="B15495" t="s">
        <v>11263</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11264</v>
      </c>
      <c r="C15497" t="s">
        <v>118</v>
      </c>
      <c r="D15497">
        <v>2015</v>
      </c>
      <c r="E15497" t="s">
        <v>28</v>
      </c>
      <c r="F15497" t="s">
        <v>11215</v>
      </c>
      <c r="G15497">
        <v>0</v>
      </c>
      <c r="H15497">
        <v>0.02</v>
      </c>
      <c r="I15497">
        <v>0</v>
      </c>
      <c r="J15497">
        <v>0</v>
      </c>
      <c r="K15497">
        <v>0.02</v>
      </c>
    </row>
    <row r="15498" spans="1:11" x14ac:dyDescent="0.3">
      <c r="A15498">
        <v>15499</v>
      </c>
      <c r="B15498" t="s">
        <v>11265</v>
      </c>
      <c r="C15498" t="s">
        <v>692</v>
      </c>
      <c r="D15498">
        <v>2016</v>
      </c>
      <c r="E15498" t="s">
        <v>43</v>
      </c>
      <c r="F15498" t="s">
        <v>2318</v>
      </c>
      <c r="G15498">
        <v>0</v>
      </c>
      <c r="H15498">
        <v>0</v>
      </c>
      <c r="I15498">
        <v>0.02</v>
      </c>
      <c r="J15498">
        <v>0</v>
      </c>
      <c r="K15498">
        <v>0.02</v>
      </c>
    </row>
    <row r="15499" spans="1:11" x14ac:dyDescent="0.3">
      <c r="A15499">
        <v>15500</v>
      </c>
      <c r="B15499" t="s">
        <v>11266</v>
      </c>
      <c r="C15499" t="s">
        <v>12</v>
      </c>
      <c r="D15499">
        <v>2009</v>
      </c>
      <c r="E15499" t="s">
        <v>31</v>
      </c>
      <c r="F15499" t="s">
        <v>5956</v>
      </c>
      <c r="G15499">
        <v>0.02</v>
      </c>
      <c r="H15499">
        <v>0</v>
      </c>
      <c r="I15499">
        <v>0</v>
      </c>
      <c r="J15499">
        <v>0</v>
      </c>
      <c r="K15499">
        <v>0.02</v>
      </c>
    </row>
    <row r="15500" spans="1:11" x14ac:dyDescent="0.3">
      <c r="A15500">
        <v>15501</v>
      </c>
      <c r="B15500" t="s">
        <v>11267</v>
      </c>
      <c r="C15500" t="s">
        <v>65</v>
      </c>
      <c r="D15500">
        <v>2012</v>
      </c>
      <c r="E15500" t="s">
        <v>24</v>
      </c>
      <c r="F15500" t="s">
        <v>10684</v>
      </c>
      <c r="G15500">
        <v>0</v>
      </c>
      <c r="H15500">
        <v>0.02</v>
      </c>
      <c r="I15500">
        <v>0</v>
      </c>
      <c r="J15500">
        <v>0</v>
      </c>
      <c r="K15500">
        <v>0.02</v>
      </c>
    </row>
    <row r="15501" spans="1:11" x14ac:dyDescent="0.3">
      <c r="A15501">
        <v>15502</v>
      </c>
      <c r="B15501" t="s">
        <v>11188</v>
      </c>
      <c r="C15501" t="s">
        <v>113</v>
      </c>
      <c r="D15501">
        <v>2002</v>
      </c>
      <c r="E15501" t="s">
        <v>13</v>
      </c>
      <c r="F15501" t="s">
        <v>183</v>
      </c>
      <c r="G15501">
        <v>0.01</v>
      </c>
      <c r="H15501">
        <v>0</v>
      </c>
      <c r="I15501">
        <v>0</v>
      </c>
      <c r="J15501">
        <v>0</v>
      </c>
      <c r="K15501">
        <v>0.02</v>
      </c>
    </row>
    <row r="15502" spans="1:11" x14ac:dyDescent="0.3">
      <c r="A15502">
        <v>15503</v>
      </c>
      <c r="B15502" t="s">
        <v>11268</v>
      </c>
      <c r="C15502" t="s">
        <v>129</v>
      </c>
      <c r="D15502">
        <v>2010</v>
      </c>
      <c r="E15502" t="s">
        <v>28</v>
      </c>
      <c r="F15502" t="s">
        <v>11269</v>
      </c>
      <c r="G15502">
        <v>0</v>
      </c>
      <c r="H15502">
        <v>0</v>
      </c>
      <c r="I15502">
        <v>0.02</v>
      </c>
      <c r="J15502">
        <v>0</v>
      </c>
      <c r="K15502">
        <v>0.02</v>
      </c>
    </row>
    <row r="15503" spans="1:11" x14ac:dyDescent="0.3">
      <c r="A15503">
        <v>15504</v>
      </c>
      <c r="B15503" t="s">
        <v>11270</v>
      </c>
      <c r="C15503" t="s">
        <v>26</v>
      </c>
      <c r="D15503">
        <v>2008</v>
      </c>
      <c r="E15503" t="s">
        <v>33</v>
      </c>
      <c r="F15503" t="s">
        <v>6754</v>
      </c>
      <c r="G15503">
        <v>0.02</v>
      </c>
      <c r="H15503">
        <v>0</v>
      </c>
      <c r="I15503">
        <v>0</v>
      </c>
      <c r="J15503">
        <v>0</v>
      </c>
      <c r="K15503">
        <v>0.02</v>
      </c>
    </row>
    <row r="15504" spans="1:11" x14ac:dyDescent="0.3">
      <c r="A15504">
        <v>15505</v>
      </c>
      <c r="B15504" t="s">
        <v>11271</v>
      </c>
      <c r="C15504" t="s">
        <v>86</v>
      </c>
      <c r="D15504">
        <v>2000</v>
      </c>
      <c r="E15504" t="s">
        <v>211</v>
      </c>
      <c r="F15504" t="s">
        <v>786</v>
      </c>
      <c r="G15504">
        <v>0.01</v>
      </c>
      <c r="H15504">
        <v>0.01</v>
      </c>
      <c r="I15504">
        <v>0</v>
      </c>
      <c r="J15504">
        <v>0</v>
      </c>
      <c r="K15504">
        <v>0.02</v>
      </c>
    </row>
    <row r="15505" spans="1:11" x14ac:dyDescent="0.3">
      <c r="A15505">
        <v>15506</v>
      </c>
      <c r="B15505" t="s">
        <v>11272</v>
      </c>
      <c r="C15505" t="s">
        <v>46</v>
      </c>
      <c r="D15505">
        <v>2007</v>
      </c>
      <c r="E15505" t="s">
        <v>72</v>
      </c>
      <c r="F15505" t="s">
        <v>4334</v>
      </c>
      <c r="G15505">
        <v>0</v>
      </c>
      <c r="H15505">
        <v>0</v>
      </c>
      <c r="I15505">
        <v>0.02</v>
      </c>
      <c r="J15505">
        <v>0</v>
      </c>
      <c r="K15505">
        <v>0.02</v>
      </c>
    </row>
    <row r="15506" spans="1:11" x14ac:dyDescent="0.3">
      <c r="A15506">
        <v>15507</v>
      </c>
      <c r="B15506" t="s">
        <v>11273</v>
      </c>
      <c r="C15506" t="s">
        <v>39</v>
      </c>
      <c r="D15506">
        <v>2011</v>
      </c>
      <c r="E15506" t="s">
        <v>31</v>
      </c>
      <c r="F15506" t="s">
        <v>7532</v>
      </c>
      <c r="G15506">
        <v>0</v>
      </c>
      <c r="H15506">
        <v>0</v>
      </c>
      <c r="I15506">
        <v>0.02</v>
      </c>
      <c r="J15506">
        <v>0</v>
      </c>
      <c r="K15506">
        <v>0.02</v>
      </c>
    </row>
    <row r="15507" spans="1:11" x14ac:dyDescent="0.3">
      <c r="A15507">
        <v>15508</v>
      </c>
      <c r="B15507" t="s">
        <v>11274</v>
      </c>
      <c r="C15507" t="s">
        <v>86</v>
      </c>
      <c r="D15507">
        <v>2000</v>
      </c>
      <c r="E15507" t="s">
        <v>31</v>
      </c>
      <c r="F15507" t="s">
        <v>295</v>
      </c>
      <c r="G15507">
        <v>0.01</v>
      </c>
      <c r="H15507">
        <v>0.01</v>
      </c>
      <c r="I15507">
        <v>0</v>
      </c>
      <c r="J15507">
        <v>0</v>
      </c>
      <c r="K15507">
        <v>0.02</v>
      </c>
    </row>
    <row r="15508" spans="1:11" x14ac:dyDescent="0.3">
      <c r="A15508">
        <v>15509</v>
      </c>
      <c r="B15508" t="s">
        <v>11275</v>
      </c>
      <c r="C15508" t="s">
        <v>129</v>
      </c>
      <c r="D15508">
        <v>2013</v>
      </c>
      <c r="E15508" t="s">
        <v>83</v>
      </c>
      <c r="F15508" t="s">
        <v>6599</v>
      </c>
      <c r="G15508">
        <v>0</v>
      </c>
      <c r="H15508">
        <v>0</v>
      </c>
      <c r="I15508">
        <v>0.02</v>
      </c>
      <c r="J15508">
        <v>0</v>
      </c>
      <c r="K15508">
        <v>0.02</v>
      </c>
    </row>
    <row r="15509" spans="1:11" x14ac:dyDescent="0.3">
      <c r="A15509">
        <v>15510</v>
      </c>
      <c r="B15509" t="s">
        <v>10732</v>
      </c>
      <c r="C15509" t="s">
        <v>42</v>
      </c>
      <c r="D15509">
        <v>2016</v>
      </c>
      <c r="E15509" t="s">
        <v>43</v>
      </c>
      <c r="F15509" t="s">
        <v>175</v>
      </c>
      <c r="G15509">
        <v>0</v>
      </c>
      <c r="H15509">
        <v>0</v>
      </c>
      <c r="I15509">
        <v>0.02</v>
      </c>
      <c r="J15509">
        <v>0</v>
      </c>
      <c r="K15509">
        <v>0.02</v>
      </c>
    </row>
    <row r="15510" spans="1:11" x14ac:dyDescent="0.3">
      <c r="A15510">
        <v>15511</v>
      </c>
      <c r="B15510" t="s">
        <v>11276</v>
      </c>
      <c r="C15510" t="s">
        <v>692</v>
      </c>
      <c r="D15510">
        <v>2016</v>
      </c>
      <c r="E15510" t="s">
        <v>83</v>
      </c>
      <c r="F15510" t="s">
        <v>5769</v>
      </c>
      <c r="G15510">
        <v>0</v>
      </c>
      <c r="H15510">
        <v>0</v>
      </c>
      <c r="I15510">
        <v>0.02</v>
      </c>
      <c r="J15510">
        <v>0</v>
      </c>
      <c r="K15510">
        <v>0.02</v>
      </c>
    </row>
    <row r="15511" spans="1:11" x14ac:dyDescent="0.3">
      <c r="A15511">
        <v>15512</v>
      </c>
      <c r="B15511" t="s">
        <v>11277</v>
      </c>
      <c r="C15511" t="s">
        <v>39</v>
      </c>
      <c r="D15511">
        <v>2012</v>
      </c>
      <c r="E15511" t="s">
        <v>43</v>
      </c>
      <c r="F15511" t="s">
        <v>7532</v>
      </c>
      <c r="G15511">
        <v>0</v>
      </c>
      <c r="H15511">
        <v>0</v>
      </c>
      <c r="I15511">
        <v>0.02</v>
      </c>
      <c r="J15511">
        <v>0</v>
      </c>
      <c r="K15511">
        <v>0.02</v>
      </c>
    </row>
    <row r="15512" spans="1:11" x14ac:dyDescent="0.3">
      <c r="A15512">
        <v>15513</v>
      </c>
      <c r="B15512" t="s">
        <v>11278</v>
      </c>
      <c r="C15512" t="s">
        <v>118</v>
      </c>
      <c r="D15512">
        <v>2003</v>
      </c>
      <c r="E15512" t="s">
        <v>83</v>
      </c>
      <c r="F15512" t="s">
        <v>92</v>
      </c>
      <c r="G15512">
        <v>0</v>
      </c>
      <c r="H15512">
        <v>0.02</v>
      </c>
      <c r="I15512">
        <v>0</v>
      </c>
      <c r="J15512">
        <v>0</v>
      </c>
      <c r="K15512">
        <v>0.02</v>
      </c>
    </row>
    <row r="15513" spans="1:11" x14ac:dyDescent="0.3">
      <c r="A15513">
        <v>15514</v>
      </c>
      <c r="B15513" t="s">
        <v>11279</v>
      </c>
      <c r="C15513" t="s">
        <v>129</v>
      </c>
      <c r="D15513">
        <v>2009</v>
      </c>
      <c r="E15513" t="s">
        <v>28</v>
      </c>
      <c r="F15513" t="s">
        <v>5323</v>
      </c>
      <c r="G15513">
        <v>0</v>
      </c>
      <c r="H15513">
        <v>0</v>
      </c>
      <c r="I15513">
        <v>0.02</v>
      </c>
      <c r="J15513">
        <v>0</v>
      </c>
      <c r="K15513">
        <v>0.02</v>
      </c>
    </row>
    <row r="15514" spans="1:11" x14ac:dyDescent="0.3">
      <c r="A15514">
        <v>15515</v>
      </c>
      <c r="B15514" t="s">
        <v>11280</v>
      </c>
      <c r="C15514" t="s">
        <v>129</v>
      </c>
      <c r="D15514">
        <v>2012</v>
      </c>
      <c r="E15514" t="s">
        <v>43</v>
      </c>
      <c r="F15514" t="s">
        <v>5769</v>
      </c>
      <c r="G15514">
        <v>0</v>
      </c>
      <c r="H15514">
        <v>0</v>
      </c>
      <c r="I15514">
        <v>0.02</v>
      </c>
      <c r="J15514">
        <v>0</v>
      </c>
      <c r="K15514">
        <v>0.02</v>
      </c>
    </row>
    <row r="15515" spans="1:11" x14ac:dyDescent="0.3">
      <c r="A15515">
        <v>15516</v>
      </c>
      <c r="B15515" t="s">
        <v>11281</v>
      </c>
      <c r="C15515" t="s">
        <v>46</v>
      </c>
      <c r="D15515">
        <v>2007</v>
      </c>
      <c r="E15515" t="s">
        <v>22</v>
      </c>
      <c r="F15515" t="s">
        <v>2295</v>
      </c>
      <c r="G15515">
        <v>0</v>
      </c>
      <c r="H15515">
        <v>0</v>
      </c>
      <c r="I15515">
        <v>0.02</v>
      </c>
      <c r="J15515">
        <v>0</v>
      </c>
      <c r="K15515">
        <v>0.02</v>
      </c>
    </row>
    <row r="15516" spans="1:11" x14ac:dyDescent="0.3">
      <c r="A15516">
        <v>15517</v>
      </c>
      <c r="B15516" t="s">
        <v>11282</v>
      </c>
      <c r="C15516" t="s">
        <v>46</v>
      </c>
      <c r="D15516">
        <v>2009</v>
      </c>
      <c r="E15516" t="s">
        <v>31</v>
      </c>
      <c r="F15516" t="s">
        <v>1428</v>
      </c>
      <c r="G15516">
        <v>0</v>
      </c>
      <c r="H15516">
        <v>0</v>
      </c>
      <c r="I15516">
        <v>0.02</v>
      </c>
      <c r="J15516">
        <v>0</v>
      </c>
      <c r="K15516">
        <v>0.02</v>
      </c>
    </row>
    <row r="15517" spans="1:11" x14ac:dyDescent="0.3">
      <c r="A15517">
        <v>15518</v>
      </c>
      <c r="B15517" t="s">
        <v>11283</v>
      </c>
      <c r="C15517" t="s">
        <v>86</v>
      </c>
      <c r="D15517">
        <v>1997</v>
      </c>
      <c r="E15517" t="s">
        <v>24</v>
      </c>
      <c r="F15517" t="s">
        <v>3030</v>
      </c>
      <c r="G15517">
        <v>0.01</v>
      </c>
      <c r="H15517">
        <v>0.01</v>
      </c>
      <c r="I15517">
        <v>0</v>
      </c>
      <c r="J15517">
        <v>0</v>
      </c>
      <c r="K15517">
        <v>0.02</v>
      </c>
    </row>
    <row r="15518" spans="1:11" x14ac:dyDescent="0.3">
      <c r="A15518">
        <v>15519</v>
      </c>
      <c r="B15518" t="s">
        <v>11284</v>
      </c>
      <c r="C15518" t="s">
        <v>129</v>
      </c>
      <c r="D15518">
        <v>2009</v>
      </c>
      <c r="E15518" t="s">
        <v>22</v>
      </c>
      <c r="F15518" t="s">
        <v>295</v>
      </c>
      <c r="G15518">
        <v>0</v>
      </c>
      <c r="H15518">
        <v>0</v>
      </c>
      <c r="I15518">
        <v>0.02</v>
      </c>
      <c r="J15518">
        <v>0</v>
      </c>
      <c r="K15518">
        <v>0.02</v>
      </c>
    </row>
    <row r="15519" spans="1:11" x14ac:dyDescent="0.3">
      <c r="A15519">
        <v>15520</v>
      </c>
      <c r="B15519" t="s">
        <v>11285</v>
      </c>
      <c r="C15519" t="s">
        <v>118</v>
      </c>
      <c r="D15519">
        <v>2013</v>
      </c>
      <c r="E15519" t="s">
        <v>33</v>
      </c>
      <c r="F15519" t="s">
        <v>11286</v>
      </c>
      <c r="G15519">
        <v>0</v>
      </c>
      <c r="H15519">
        <v>0.02</v>
      </c>
      <c r="I15519">
        <v>0</v>
      </c>
      <c r="J15519">
        <v>0</v>
      </c>
      <c r="K15519">
        <v>0.02</v>
      </c>
    </row>
    <row r="15520" spans="1:11" x14ac:dyDescent="0.3">
      <c r="A15520">
        <v>15521</v>
      </c>
      <c r="B15520" t="s">
        <v>8805</v>
      </c>
      <c r="C15520" t="s">
        <v>26</v>
      </c>
      <c r="D15520">
        <v>2008</v>
      </c>
      <c r="E15520" t="s">
        <v>18</v>
      </c>
      <c r="F15520" t="s">
        <v>1316</v>
      </c>
      <c r="G15520">
        <v>0.02</v>
      </c>
      <c r="H15520">
        <v>0</v>
      </c>
      <c r="I15520">
        <v>0</v>
      </c>
      <c r="J15520">
        <v>0</v>
      </c>
      <c r="K15520">
        <v>0.02</v>
      </c>
    </row>
    <row r="15521" spans="1:11" x14ac:dyDescent="0.3">
      <c r="A15521">
        <v>15522</v>
      </c>
      <c r="B15521" t="s">
        <v>11287</v>
      </c>
      <c r="C15521" t="s">
        <v>46</v>
      </c>
      <c r="D15521">
        <v>2006</v>
      </c>
      <c r="E15521" t="s">
        <v>33</v>
      </c>
      <c r="F15521" t="s">
        <v>4589</v>
      </c>
      <c r="G15521">
        <v>0</v>
      </c>
      <c r="H15521">
        <v>0</v>
      </c>
      <c r="I15521">
        <v>0.02</v>
      </c>
      <c r="J15521">
        <v>0</v>
      </c>
      <c r="K15521">
        <v>0.02</v>
      </c>
    </row>
    <row r="15522" spans="1:11" x14ac:dyDescent="0.3">
      <c r="A15522">
        <v>15523</v>
      </c>
      <c r="B15522" t="s">
        <v>11288</v>
      </c>
      <c r="C15522" t="s">
        <v>55</v>
      </c>
      <c r="D15522">
        <v>2006</v>
      </c>
      <c r="E15522" t="s">
        <v>28</v>
      </c>
      <c r="F15522" t="s">
        <v>450</v>
      </c>
      <c r="G15522">
        <v>0.01</v>
      </c>
      <c r="H15522">
        <v>0</v>
      </c>
      <c r="I15522">
        <v>0</v>
      </c>
      <c r="J15522">
        <v>0</v>
      </c>
      <c r="K15522">
        <v>0.02</v>
      </c>
    </row>
    <row r="15523" spans="1:11" x14ac:dyDescent="0.3">
      <c r="A15523">
        <v>15524</v>
      </c>
      <c r="B15523" t="s">
        <v>11289</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11290</v>
      </c>
      <c r="C15526" t="s">
        <v>26</v>
      </c>
      <c r="D15526">
        <v>2010</v>
      </c>
      <c r="E15526" t="s">
        <v>83</v>
      </c>
      <c r="F15526" t="s">
        <v>2848</v>
      </c>
      <c r="G15526">
        <v>0</v>
      </c>
      <c r="H15526">
        <v>0</v>
      </c>
      <c r="I15526">
        <v>0.02</v>
      </c>
      <c r="J15526">
        <v>0</v>
      </c>
      <c r="K15526">
        <v>0.02</v>
      </c>
    </row>
    <row r="15527" spans="1:11" x14ac:dyDescent="0.3">
      <c r="A15527">
        <v>15528</v>
      </c>
      <c r="B15527" t="s">
        <v>11291</v>
      </c>
      <c r="C15527" t="s">
        <v>55</v>
      </c>
      <c r="D15527">
        <v>2006</v>
      </c>
      <c r="E15527" t="s">
        <v>43</v>
      </c>
      <c r="F15527" t="s">
        <v>183</v>
      </c>
      <c r="G15527">
        <v>0.01</v>
      </c>
      <c r="H15527">
        <v>0</v>
      </c>
      <c r="I15527">
        <v>0</v>
      </c>
      <c r="J15527">
        <v>0</v>
      </c>
      <c r="K15527">
        <v>0.02</v>
      </c>
    </row>
    <row r="15528" spans="1:11" x14ac:dyDescent="0.3">
      <c r="A15528">
        <v>15529</v>
      </c>
      <c r="B15528" t="s">
        <v>11292</v>
      </c>
      <c r="C15528" t="s">
        <v>46</v>
      </c>
      <c r="D15528">
        <v>2008</v>
      </c>
      <c r="E15528" t="s">
        <v>83</v>
      </c>
      <c r="F15528" t="s">
        <v>7501</v>
      </c>
      <c r="G15528">
        <v>0</v>
      </c>
      <c r="H15528">
        <v>0</v>
      </c>
      <c r="I15528">
        <v>0.02</v>
      </c>
      <c r="J15528">
        <v>0</v>
      </c>
      <c r="K15528">
        <v>0.02</v>
      </c>
    </row>
    <row r="15529" spans="1:11" x14ac:dyDescent="0.3">
      <c r="A15529">
        <v>15530</v>
      </c>
      <c r="B15529" t="s">
        <v>11293</v>
      </c>
      <c r="C15529" t="s">
        <v>46</v>
      </c>
      <c r="D15529">
        <v>2006</v>
      </c>
      <c r="E15529" t="s">
        <v>83</v>
      </c>
      <c r="F15529" t="s">
        <v>1623</v>
      </c>
      <c r="G15529">
        <v>0</v>
      </c>
      <c r="H15529">
        <v>0</v>
      </c>
      <c r="I15529">
        <v>0.02</v>
      </c>
      <c r="J15529">
        <v>0</v>
      </c>
      <c r="K15529">
        <v>0.02</v>
      </c>
    </row>
    <row r="15530" spans="1:11" x14ac:dyDescent="0.3">
      <c r="A15530">
        <v>15531</v>
      </c>
      <c r="B15530" t="s">
        <v>9549</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11294</v>
      </c>
      <c r="C15532" t="s">
        <v>12</v>
      </c>
      <c r="D15532">
        <v>2010</v>
      </c>
      <c r="E15532" t="s">
        <v>13</v>
      </c>
      <c r="F15532" t="s">
        <v>2865</v>
      </c>
      <c r="G15532">
        <v>0.02</v>
      </c>
      <c r="H15532">
        <v>0</v>
      </c>
      <c r="I15532">
        <v>0</v>
      </c>
      <c r="J15532">
        <v>0</v>
      </c>
      <c r="K15532">
        <v>0.02</v>
      </c>
    </row>
    <row r="15533" spans="1:11" x14ac:dyDescent="0.3">
      <c r="A15533">
        <v>15534</v>
      </c>
      <c r="B15533" t="s">
        <v>11246</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11295</v>
      </c>
      <c r="C15535" t="s">
        <v>55</v>
      </c>
      <c r="D15535">
        <v>2006</v>
      </c>
      <c r="E15535" t="s">
        <v>28</v>
      </c>
      <c r="F15535" t="s">
        <v>308</v>
      </c>
      <c r="G15535">
        <v>0.01</v>
      </c>
      <c r="H15535">
        <v>0</v>
      </c>
      <c r="I15535">
        <v>0</v>
      </c>
      <c r="J15535">
        <v>0</v>
      </c>
      <c r="K15535">
        <v>0.02</v>
      </c>
    </row>
    <row r="15536" spans="1:11" x14ac:dyDescent="0.3">
      <c r="A15536">
        <v>15537</v>
      </c>
      <c r="B15536" t="s">
        <v>9107</v>
      </c>
      <c r="C15536" t="s">
        <v>113</v>
      </c>
      <c r="D15536">
        <v>2006</v>
      </c>
      <c r="E15536" t="s">
        <v>31</v>
      </c>
      <c r="F15536" t="s">
        <v>222</v>
      </c>
      <c r="G15536">
        <v>0.01</v>
      </c>
      <c r="H15536">
        <v>0</v>
      </c>
      <c r="I15536">
        <v>0</v>
      </c>
      <c r="J15536">
        <v>0</v>
      </c>
      <c r="K15536">
        <v>0.02</v>
      </c>
    </row>
    <row r="15537" spans="1:11" x14ac:dyDescent="0.3">
      <c r="A15537">
        <v>15538</v>
      </c>
      <c r="B15537" t="s">
        <v>11296</v>
      </c>
      <c r="C15537" t="s">
        <v>6711</v>
      </c>
      <c r="D15537">
        <v>1995</v>
      </c>
      <c r="E15537" t="s">
        <v>31</v>
      </c>
      <c r="F15537" t="s">
        <v>1146</v>
      </c>
      <c r="G15537">
        <v>0</v>
      </c>
      <c r="H15537">
        <v>0</v>
      </c>
      <c r="I15537">
        <v>0.02</v>
      </c>
      <c r="J15537">
        <v>0</v>
      </c>
      <c r="K15537">
        <v>0.02</v>
      </c>
    </row>
    <row r="15538" spans="1:11" x14ac:dyDescent="0.3">
      <c r="A15538">
        <v>15539</v>
      </c>
      <c r="B15538" t="s">
        <v>11297</v>
      </c>
      <c r="C15538" t="s">
        <v>46</v>
      </c>
      <c r="D15538">
        <v>2007</v>
      </c>
      <c r="E15538" t="s">
        <v>43</v>
      </c>
      <c r="F15538" t="s">
        <v>4334</v>
      </c>
      <c r="G15538">
        <v>0</v>
      </c>
      <c r="H15538">
        <v>0</v>
      </c>
      <c r="I15538">
        <v>0.02</v>
      </c>
      <c r="J15538">
        <v>0</v>
      </c>
      <c r="K15538">
        <v>0.02</v>
      </c>
    </row>
    <row r="15539" spans="1:11" x14ac:dyDescent="0.3">
      <c r="A15539">
        <v>15540</v>
      </c>
      <c r="B15539" t="s">
        <v>11298</v>
      </c>
      <c r="C15539" t="s">
        <v>55</v>
      </c>
      <c r="D15539">
        <v>2002</v>
      </c>
      <c r="E15539" t="s">
        <v>43</v>
      </c>
      <c r="F15539" t="s">
        <v>92</v>
      </c>
      <c r="G15539">
        <v>0.01</v>
      </c>
      <c r="H15539">
        <v>0</v>
      </c>
      <c r="I15539">
        <v>0</v>
      </c>
      <c r="J15539">
        <v>0</v>
      </c>
      <c r="K15539">
        <v>0.02</v>
      </c>
    </row>
    <row r="15540" spans="1:11" x14ac:dyDescent="0.3">
      <c r="A15540">
        <v>15541</v>
      </c>
      <c r="B15540" t="s">
        <v>11299</v>
      </c>
      <c r="C15540" t="s">
        <v>46</v>
      </c>
      <c r="D15540">
        <v>2007</v>
      </c>
      <c r="E15540" t="s">
        <v>33</v>
      </c>
      <c r="F15540" t="s">
        <v>183</v>
      </c>
      <c r="G15540">
        <v>0</v>
      </c>
      <c r="H15540">
        <v>0</v>
      </c>
      <c r="I15540">
        <v>0.02</v>
      </c>
      <c r="J15540">
        <v>0</v>
      </c>
      <c r="K15540">
        <v>0.02</v>
      </c>
    </row>
    <row r="15541" spans="1:11" x14ac:dyDescent="0.3">
      <c r="A15541">
        <v>15542</v>
      </c>
      <c r="B15541" t="s">
        <v>11300</v>
      </c>
      <c r="C15541" t="s">
        <v>67</v>
      </c>
      <c r="D15541">
        <v>2015</v>
      </c>
      <c r="E15541" t="s">
        <v>24</v>
      </c>
      <c r="F15541" t="s">
        <v>10984</v>
      </c>
      <c r="G15541">
        <v>0</v>
      </c>
      <c r="H15541">
        <v>0.02</v>
      </c>
      <c r="I15541">
        <v>0</v>
      </c>
      <c r="J15541">
        <v>0</v>
      </c>
      <c r="K15541">
        <v>0.02</v>
      </c>
    </row>
    <row r="15542" spans="1:11" x14ac:dyDescent="0.3">
      <c r="A15542">
        <v>15543</v>
      </c>
      <c r="B15542" t="s">
        <v>11301</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11302</v>
      </c>
      <c r="C15544" t="s">
        <v>129</v>
      </c>
      <c r="D15544">
        <v>2007</v>
      </c>
      <c r="E15544" t="s">
        <v>83</v>
      </c>
      <c r="F15544" t="s">
        <v>9382</v>
      </c>
      <c r="G15544">
        <v>0</v>
      </c>
      <c r="H15544">
        <v>0</v>
      </c>
      <c r="I15544">
        <v>0.02</v>
      </c>
      <c r="J15544">
        <v>0</v>
      </c>
      <c r="K15544">
        <v>0.02</v>
      </c>
    </row>
    <row r="15545" spans="1:11" x14ac:dyDescent="0.3">
      <c r="A15545">
        <v>15546</v>
      </c>
      <c r="B15545" t="s">
        <v>11303</v>
      </c>
      <c r="C15545" t="s">
        <v>65</v>
      </c>
      <c r="D15545">
        <v>2012</v>
      </c>
      <c r="E15545" t="s">
        <v>43</v>
      </c>
      <c r="F15545" t="s">
        <v>2455</v>
      </c>
      <c r="G15545">
        <v>0</v>
      </c>
      <c r="H15545">
        <v>0</v>
      </c>
      <c r="I15545">
        <v>0.02</v>
      </c>
      <c r="J15545">
        <v>0</v>
      </c>
      <c r="K15545">
        <v>0.02</v>
      </c>
    </row>
    <row r="15546" spans="1:11" x14ac:dyDescent="0.3">
      <c r="A15546">
        <v>15547</v>
      </c>
      <c r="B15546" t="s">
        <v>11304</v>
      </c>
      <c r="C15546" t="s">
        <v>26</v>
      </c>
      <c r="D15546">
        <v>2006</v>
      </c>
      <c r="E15546" t="s">
        <v>28</v>
      </c>
      <c r="F15546" t="s">
        <v>1248</v>
      </c>
      <c r="G15546">
        <v>0</v>
      </c>
      <c r="H15546">
        <v>0</v>
      </c>
      <c r="I15546">
        <v>0.02</v>
      </c>
      <c r="J15546">
        <v>0</v>
      </c>
      <c r="K15546">
        <v>0.02</v>
      </c>
    </row>
    <row r="15547" spans="1:11" x14ac:dyDescent="0.3">
      <c r="A15547">
        <v>15548</v>
      </c>
      <c r="B15547" t="s">
        <v>11305</v>
      </c>
      <c r="C15547" t="s">
        <v>46</v>
      </c>
      <c r="D15547">
        <v>2007</v>
      </c>
      <c r="E15547" t="s">
        <v>33</v>
      </c>
      <c r="F15547" t="s">
        <v>183</v>
      </c>
      <c r="G15547">
        <v>0</v>
      </c>
      <c r="H15547">
        <v>0</v>
      </c>
      <c r="I15547">
        <v>0.02</v>
      </c>
      <c r="J15547">
        <v>0</v>
      </c>
      <c r="K15547">
        <v>0.02</v>
      </c>
    </row>
    <row r="15548" spans="1:11" x14ac:dyDescent="0.3">
      <c r="A15548">
        <v>15549</v>
      </c>
      <c r="B15548" t="s">
        <v>11306</v>
      </c>
      <c r="C15548" t="s">
        <v>113</v>
      </c>
      <c r="D15548">
        <v>2003</v>
      </c>
      <c r="E15548" t="s">
        <v>83</v>
      </c>
      <c r="F15548" t="s">
        <v>384</v>
      </c>
      <c r="G15548">
        <v>0.01</v>
      </c>
      <c r="H15548">
        <v>0</v>
      </c>
      <c r="I15548">
        <v>0</v>
      </c>
      <c r="J15548">
        <v>0</v>
      </c>
      <c r="K15548">
        <v>0.02</v>
      </c>
    </row>
    <row r="15549" spans="1:11" x14ac:dyDescent="0.3">
      <c r="A15549">
        <v>15550</v>
      </c>
      <c r="B15549" t="s">
        <v>11307</v>
      </c>
      <c r="C15549" t="s">
        <v>26</v>
      </c>
      <c r="D15549">
        <v>2009</v>
      </c>
      <c r="E15549" t="s">
        <v>28</v>
      </c>
      <c r="F15549" t="s">
        <v>8785</v>
      </c>
      <c r="G15549">
        <v>0.02</v>
      </c>
      <c r="H15549">
        <v>0</v>
      </c>
      <c r="I15549">
        <v>0</v>
      </c>
      <c r="J15549">
        <v>0</v>
      </c>
      <c r="K15549">
        <v>0.02</v>
      </c>
    </row>
    <row r="15550" spans="1:11" x14ac:dyDescent="0.3">
      <c r="A15550">
        <v>15551</v>
      </c>
      <c r="B15550" t="s">
        <v>11308</v>
      </c>
      <c r="C15550" t="s">
        <v>12</v>
      </c>
      <c r="D15550">
        <v>2010</v>
      </c>
      <c r="E15550" t="s">
        <v>31</v>
      </c>
      <c r="F15550" t="s">
        <v>877</v>
      </c>
      <c r="G15550">
        <v>0.01</v>
      </c>
      <c r="H15550">
        <v>0.01</v>
      </c>
      <c r="I15550">
        <v>0</v>
      </c>
      <c r="J15550">
        <v>0</v>
      </c>
      <c r="K15550">
        <v>0.02</v>
      </c>
    </row>
    <row r="15551" spans="1:11" x14ac:dyDescent="0.3">
      <c r="A15551">
        <v>15552</v>
      </c>
      <c r="B15551" t="s">
        <v>11309</v>
      </c>
      <c r="C15551" t="s">
        <v>129</v>
      </c>
      <c r="D15551">
        <v>2010</v>
      </c>
      <c r="E15551" t="s">
        <v>83</v>
      </c>
      <c r="F15551" t="s">
        <v>5769</v>
      </c>
      <c r="G15551">
        <v>0</v>
      </c>
      <c r="H15551">
        <v>0</v>
      </c>
      <c r="I15551">
        <v>0.02</v>
      </c>
      <c r="J15551">
        <v>0</v>
      </c>
      <c r="K15551">
        <v>0.02</v>
      </c>
    </row>
    <row r="15552" spans="1:11" x14ac:dyDescent="0.3">
      <c r="A15552">
        <v>15553</v>
      </c>
      <c r="B15552" t="s">
        <v>11310</v>
      </c>
      <c r="C15552" t="s">
        <v>129</v>
      </c>
      <c r="D15552">
        <v>2010</v>
      </c>
      <c r="E15552" t="s">
        <v>83</v>
      </c>
      <c r="F15552" t="s">
        <v>5769</v>
      </c>
      <c r="G15552">
        <v>0</v>
      </c>
      <c r="H15552">
        <v>0</v>
      </c>
      <c r="I15552">
        <v>0.02</v>
      </c>
      <c r="J15552">
        <v>0</v>
      </c>
      <c r="K15552">
        <v>0.02</v>
      </c>
    </row>
    <row r="15553" spans="1:11" x14ac:dyDescent="0.3">
      <c r="A15553">
        <v>15554</v>
      </c>
      <c r="B15553" t="s">
        <v>11311</v>
      </c>
      <c r="C15553" t="s">
        <v>46</v>
      </c>
      <c r="D15553">
        <v>2007</v>
      </c>
      <c r="E15553" t="s">
        <v>211</v>
      </c>
      <c r="F15553" t="s">
        <v>183</v>
      </c>
      <c r="G15553">
        <v>0</v>
      </c>
      <c r="H15553">
        <v>0</v>
      </c>
      <c r="I15553">
        <v>0.02</v>
      </c>
      <c r="J15553">
        <v>0</v>
      </c>
      <c r="K15553">
        <v>0.02</v>
      </c>
    </row>
    <row r="15554" spans="1:11" x14ac:dyDescent="0.3">
      <c r="A15554">
        <v>15555</v>
      </c>
      <c r="B15554" t="s">
        <v>10884</v>
      </c>
      <c r="C15554" t="s">
        <v>129</v>
      </c>
      <c r="D15554">
        <v>2010</v>
      </c>
      <c r="E15554" t="s">
        <v>83</v>
      </c>
      <c r="F15554" t="s">
        <v>7501</v>
      </c>
      <c r="G15554">
        <v>0</v>
      </c>
      <c r="H15554">
        <v>0</v>
      </c>
      <c r="I15554">
        <v>0.02</v>
      </c>
      <c r="J15554">
        <v>0</v>
      </c>
      <c r="K15554">
        <v>0.02</v>
      </c>
    </row>
    <row r="15555" spans="1:11" x14ac:dyDescent="0.3">
      <c r="A15555">
        <v>15556</v>
      </c>
      <c r="B15555" t="s">
        <v>11312</v>
      </c>
      <c r="C15555" t="s">
        <v>4960</v>
      </c>
      <c r="D15555">
        <v>1995</v>
      </c>
      <c r="E15555" t="s">
        <v>13</v>
      </c>
      <c r="F15555" t="s">
        <v>11313</v>
      </c>
      <c r="G15555">
        <v>0</v>
      </c>
      <c r="H15555">
        <v>0</v>
      </c>
      <c r="I15555">
        <v>0.02</v>
      </c>
      <c r="J15555">
        <v>0</v>
      </c>
      <c r="K15555">
        <v>0.02</v>
      </c>
    </row>
    <row r="15556" spans="1:11" x14ac:dyDescent="0.3">
      <c r="A15556">
        <v>15557</v>
      </c>
      <c r="B15556" t="s">
        <v>11314</v>
      </c>
      <c r="C15556" t="s">
        <v>692</v>
      </c>
      <c r="D15556">
        <v>2015</v>
      </c>
      <c r="E15556" t="s">
        <v>83</v>
      </c>
      <c r="F15556" t="s">
        <v>10429</v>
      </c>
      <c r="G15556">
        <v>0</v>
      </c>
      <c r="H15556">
        <v>0</v>
      </c>
      <c r="I15556">
        <v>0.02</v>
      </c>
      <c r="J15556">
        <v>0</v>
      </c>
      <c r="K15556">
        <v>0.02</v>
      </c>
    </row>
    <row r="15557" spans="1:11" x14ac:dyDescent="0.3">
      <c r="A15557">
        <v>15558</v>
      </c>
      <c r="B15557" t="s">
        <v>11315</v>
      </c>
      <c r="C15557" t="s">
        <v>65</v>
      </c>
      <c r="D15557">
        <v>2012</v>
      </c>
      <c r="E15557" t="s">
        <v>43</v>
      </c>
      <c r="F15557" t="s">
        <v>295</v>
      </c>
      <c r="G15557">
        <v>0</v>
      </c>
      <c r="H15557">
        <v>0</v>
      </c>
      <c r="I15557">
        <v>0.02</v>
      </c>
      <c r="J15557">
        <v>0</v>
      </c>
      <c r="K15557">
        <v>0.02</v>
      </c>
    </row>
    <row r="15558" spans="1:11" x14ac:dyDescent="0.3">
      <c r="A15558">
        <v>15559</v>
      </c>
      <c r="B15558" t="s">
        <v>11316</v>
      </c>
      <c r="C15558" t="s">
        <v>26</v>
      </c>
      <c r="D15558">
        <v>2006</v>
      </c>
      <c r="E15558" t="s">
        <v>28</v>
      </c>
      <c r="F15558" t="s">
        <v>295</v>
      </c>
      <c r="G15558">
        <v>0</v>
      </c>
      <c r="H15558">
        <v>0</v>
      </c>
      <c r="I15558">
        <v>0.02</v>
      </c>
      <c r="J15558">
        <v>0</v>
      </c>
      <c r="K15558">
        <v>0.02</v>
      </c>
    </row>
    <row r="15559" spans="1:11" x14ac:dyDescent="0.3">
      <c r="A15559">
        <v>15560</v>
      </c>
      <c r="B15559" t="s">
        <v>11317</v>
      </c>
      <c r="C15559" t="s">
        <v>692</v>
      </c>
      <c r="D15559">
        <v>2015</v>
      </c>
      <c r="E15559" t="s">
        <v>83</v>
      </c>
      <c r="F15559" t="s">
        <v>9382</v>
      </c>
      <c r="G15559">
        <v>0</v>
      </c>
      <c r="H15559">
        <v>0</v>
      </c>
      <c r="I15559">
        <v>0.02</v>
      </c>
      <c r="J15559">
        <v>0</v>
      </c>
      <c r="K15559">
        <v>0.02</v>
      </c>
    </row>
    <row r="15560" spans="1:11" x14ac:dyDescent="0.3">
      <c r="A15560">
        <v>15561</v>
      </c>
      <c r="B15560" t="s">
        <v>11318</v>
      </c>
      <c r="C15560" t="s">
        <v>26</v>
      </c>
      <c r="D15560">
        <v>2007</v>
      </c>
      <c r="E15560" t="s">
        <v>2</v>
      </c>
      <c r="F15560" t="s">
        <v>1864</v>
      </c>
      <c r="G15560">
        <v>0.01</v>
      </c>
      <c r="H15560">
        <v>0</v>
      </c>
      <c r="I15560">
        <v>0</v>
      </c>
      <c r="J15560">
        <v>0</v>
      </c>
      <c r="K15560">
        <v>0.02</v>
      </c>
    </row>
    <row r="15561" spans="1:11" x14ac:dyDescent="0.3">
      <c r="A15561">
        <v>15562</v>
      </c>
      <c r="B15561" t="s">
        <v>11319</v>
      </c>
      <c r="C15561" t="s">
        <v>12</v>
      </c>
      <c r="D15561">
        <v>2011</v>
      </c>
      <c r="E15561" t="s">
        <v>22</v>
      </c>
      <c r="F15561" t="s">
        <v>2848</v>
      </c>
      <c r="G15561">
        <v>0</v>
      </c>
      <c r="H15561">
        <v>0</v>
      </c>
      <c r="I15561">
        <v>0.02</v>
      </c>
      <c r="J15561">
        <v>0</v>
      </c>
      <c r="K15561">
        <v>0.02</v>
      </c>
    </row>
    <row r="15562" spans="1:11" x14ac:dyDescent="0.3">
      <c r="A15562">
        <v>15563</v>
      </c>
      <c r="B15562" t="s">
        <v>11320</v>
      </c>
      <c r="C15562" t="s">
        <v>42</v>
      </c>
      <c r="D15562">
        <v>2015</v>
      </c>
      <c r="E15562" t="s">
        <v>43</v>
      </c>
      <c r="F15562" t="s">
        <v>4531</v>
      </c>
      <c r="G15562">
        <v>0</v>
      </c>
      <c r="H15562">
        <v>0</v>
      </c>
      <c r="I15562">
        <v>0.02</v>
      </c>
      <c r="J15562">
        <v>0</v>
      </c>
      <c r="K15562">
        <v>0.02</v>
      </c>
    </row>
    <row r="15563" spans="1:11" x14ac:dyDescent="0.3">
      <c r="A15563">
        <v>15564</v>
      </c>
      <c r="B15563" t="s">
        <v>11321</v>
      </c>
      <c r="C15563" t="s">
        <v>692</v>
      </c>
      <c r="D15563">
        <v>2015</v>
      </c>
      <c r="E15563" t="s">
        <v>43</v>
      </c>
      <c r="F15563" t="s">
        <v>7501</v>
      </c>
      <c r="G15563">
        <v>0</v>
      </c>
      <c r="H15563">
        <v>0</v>
      </c>
      <c r="I15563">
        <v>0.02</v>
      </c>
      <c r="J15563">
        <v>0</v>
      </c>
      <c r="K15563">
        <v>0.02</v>
      </c>
    </row>
    <row r="15564" spans="1:11" x14ac:dyDescent="0.3">
      <c r="A15564">
        <v>15565</v>
      </c>
      <c r="B15564" t="s">
        <v>11322</v>
      </c>
      <c r="C15564" t="s">
        <v>55</v>
      </c>
      <c r="D15564">
        <v>2004</v>
      </c>
      <c r="E15564" t="s">
        <v>83</v>
      </c>
      <c r="F15564" t="s">
        <v>259</v>
      </c>
      <c r="G15564">
        <v>0.01</v>
      </c>
      <c r="H15564">
        <v>0</v>
      </c>
      <c r="I15564">
        <v>0</v>
      </c>
      <c r="J15564">
        <v>0</v>
      </c>
      <c r="K15564">
        <v>0.02</v>
      </c>
    </row>
    <row r="15565" spans="1:11" x14ac:dyDescent="0.3">
      <c r="A15565">
        <v>15566</v>
      </c>
      <c r="B15565" t="s">
        <v>11323</v>
      </c>
      <c r="C15565" t="s">
        <v>118</v>
      </c>
      <c r="D15565">
        <v>2010</v>
      </c>
      <c r="E15565" t="s">
        <v>13</v>
      </c>
      <c r="F15565" t="s">
        <v>1411</v>
      </c>
      <c r="G15565">
        <v>0</v>
      </c>
      <c r="H15565">
        <v>0.01</v>
      </c>
      <c r="I15565">
        <v>0</v>
      </c>
      <c r="J15565">
        <v>0</v>
      </c>
      <c r="K15565">
        <v>0.02</v>
      </c>
    </row>
    <row r="15566" spans="1:11" x14ac:dyDescent="0.3">
      <c r="A15566">
        <v>15567</v>
      </c>
      <c r="B15566" t="s">
        <v>11324</v>
      </c>
      <c r="C15566" t="s">
        <v>129</v>
      </c>
      <c r="D15566">
        <v>2010</v>
      </c>
      <c r="E15566" t="s">
        <v>83</v>
      </c>
      <c r="F15566" t="s">
        <v>877</v>
      </c>
      <c r="G15566">
        <v>0</v>
      </c>
      <c r="H15566">
        <v>0</v>
      </c>
      <c r="I15566">
        <v>0.02</v>
      </c>
      <c r="J15566">
        <v>0</v>
      </c>
      <c r="K15566">
        <v>0.02</v>
      </c>
    </row>
    <row r="15567" spans="1:11" x14ac:dyDescent="0.3">
      <c r="A15567">
        <v>15568</v>
      </c>
      <c r="B15567" t="s">
        <v>11325</v>
      </c>
      <c r="C15567" t="s">
        <v>118</v>
      </c>
      <c r="D15567">
        <v>2008</v>
      </c>
      <c r="E15567" t="s">
        <v>22</v>
      </c>
      <c r="F15567" t="s">
        <v>1828</v>
      </c>
      <c r="G15567">
        <v>0</v>
      </c>
      <c r="H15567">
        <v>0.01</v>
      </c>
      <c r="I15567">
        <v>0</v>
      </c>
      <c r="J15567">
        <v>0</v>
      </c>
      <c r="K15567">
        <v>0.02</v>
      </c>
    </row>
    <row r="15568" spans="1:11" x14ac:dyDescent="0.3">
      <c r="A15568">
        <v>15569</v>
      </c>
      <c r="B15568" t="s">
        <v>11326</v>
      </c>
      <c r="C15568" t="s">
        <v>42</v>
      </c>
      <c r="D15568">
        <v>2016</v>
      </c>
      <c r="E15568" t="s">
        <v>28</v>
      </c>
      <c r="F15568" t="s">
        <v>295</v>
      </c>
      <c r="G15568">
        <v>0</v>
      </c>
      <c r="H15568">
        <v>0</v>
      </c>
      <c r="I15568">
        <v>0.02</v>
      </c>
      <c r="J15568">
        <v>0</v>
      </c>
      <c r="K15568">
        <v>0.02</v>
      </c>
    </row>
    <row r="15569" spans="1:11" x14ac:dyDescent="0.3">
      <c r="A15569">
        <v>15570</v>
      </c>
      <c r="B15569" t="s">
        <v>11327</v>
      </c>
      <c r="C15569" t="s">
        <v>12</v>
      </c>
      <c r="D15569">
        <v>2009</v>
      </c>
      <c r="E15569" t="s">
        <v>33</v>
      </c>
      <c r="F15569" t="s">
        <v>3030</v>
      </c>
      <c r="G15569">
        <v>0</v>
      </c>
      <c r="H15569">
        <v>0.02</v>
      </c>
      <c r="I15569">
        <v>0</v>
      </c>
      <c r="J15569">
        <v>0</v>
      </c>
      <c r="K15569">
        <v>0.02</v>
      </c>
    </row>
    <row r="15570" spans="1:11" x14ac:dyDescent="0.3">
      <c r="A15570">
        <v>15571</v>
      </c>
      <c r="B15570" t="s">
        <v>11328</v>
      </c>
      <c r="C15570" t="s">
        <v>129</v>
      </c>
      <c r="D15570">
        <v>2006</v>
      </c>
      <c r="E15570" t="s">
        <v>18</v>
      </c>
      <c r="F15570" t="s">
        <v>513</v>
      </c>
      <c r="G15570">
        <v>0.01</v>
      </c>
      <c r="H15570">
        <v>0</v>
      </c>
      <c r="I15570">
        <v>0</v>
      </c>
      <c r="J15570">
        <v>0</v>
      </c>
      <c r="K15570">
        <v>0.02</v>
      </c>
    </row>
    <row r="15571" spans="1:11" x14ac:dyDescent="0.3">
      <c r="A15571">
        <v>15572</v>
      </c>
      <c r="B15571" t="s">
        <v>11329</v>
      </c>
      <c r="C15571" t="s">
        <v>129</v>
      </c>
      <c r="D15571">
        <v>2012</v>
      </c>
      <c r="E15571" t="s">
        <v>22</v>
      </c>
      <c r="F15571" t="s">
        <v>5760</v>
      </c>
      <c r="G15571">
        <v>0</v>
      </c>
      <c r="H15571">
        <v>0</v>
      </c>
      <c r="I15571">
        <v>0.02</v>
      </c>
      <c r="J15571">
        <v>0</v>
      </c>
      <c r="K15571">
        <v>0.02</v>
      </c>
    </row>
    <row r="15572" spans="1:11" x14ac:dyDescent="0.3">
      <c r="A15572">
        <v>15573</v>
      </c>
      <c r="B15572" t="s">
        <v>11330</v>
      </c>
      <c r="C15572" t="s">
        <v>65</v>
      </c>
      <c r="D15572">
        <v>2015</v>
      </c>
      <c r="E15572" t="s">
        <v>43</v>
      </c>
      <c r="F15572" t="s">
        <v>750</v>
      </c>
      <c r="G15572">
        <v>0</v>
      </c>
      <c r="H15572">
        <v>0</v>
      </c>
      <c r="I15572">
        <v>0.02</v>
      </c>
      <c r="J15572">
        <v>0</v>
      </c>
      <c r="K15572">
        <v>0.02</v>
      </c>
    </row>
    <row r="15573" spans="1:11" x14ac:dyDescent="0.3">
      <c r="A15573">
        <v>15574</v>
      </c>
      <c r="B15573" t="s">
        <v>11331</v>
      </c>
      <c r="C15573" t="s">
        <v>118</v>
      </c>
      <c r="D15573">
        <v>2009</v>
      </c>
      <c r="E15573" t="s">
        <v>211</v>
      </c>
      <c r="F15573" t="s">
        <v>6012</v>
      </c>
      <c r="G15573">
        <v>0.02</v>
      </c>
      <c r="H15573">
        <v>0</v>
      </c>
      <c r="I15573">
        <v>0</v>
      </c>
      <c r="J15573">
        <v>0</v>
      </c>
      <c r="K15573">
        <v>0.02</v>
      </c>
    </row>
    <row r="15574" spans="1:11" x14ac:dyDescent="0.3">
      <c r="A15574">
        <v>15575</v>
      </c>
      <c r="B15574" t="s">
        <v>7853</v>
      </c>
      <c r="C15574" t="s">
        <v>118</v>
      </c>
      <c r="D15574">
        <v>2015</v>
      </c>
      <c r="E15574" t="s">
        <v>43</v>
      </c>
      <c r="F15574" t="s">
        <v>92</v>
      </c>
      <c r="G15574">
        <v>0</v>
      </c>
      <c r="H15574">
        <v>0.02</v>
      </c>
      <c r="I15574">
        <v>0</v>
      </c>
      <c r="J15574">
        <v>0</v>
      </c>
      <c r="K15574">
        <v>0.02</v>
      </c>
    </row>
    <row r="15575" spans="1:11" x14ac:dyDescent="0.3">
      <c r="A15575">
        <v>15576</v>
      </c>
      <c r="B15575" t="s">
        <v>11142</v>
      </c>
      <c r="C15575" t="s">
        <v>26</v>
      </c>
      <c r="D15575">
        <v>2009</v>
      </c>
      <c r="E15575" t="s">
        <v>13</v>
      </c>
      <c r="F15575" t="s">
        <v>6114</v>
      </c>
      <c r="G15575">
        <v>0.02</v>
      </c>
      <c r="H15575">
        <v>0</v>
      </c>
      <c r="I15575">
        <v>0</v>
      </c>
      <c r="J15575">
        <v>0</v>
      </c>
      <c r="K15575">
        <v>0.02</v>
      </c>
    </row>
    <row r="15576" spans="1:11" x14ac:dyDescent="0.3">
      <c r="A15576">
        <v>15577</v>
      </c>
      <c r="B15576" t="s">
        <v>11332</v>
      </c>
      <c r="C15576" t="s">
        <v>118</v>
      </c>
      <c r="D15576">
        <v>2015</v>
      </c>
      <c r="E15576" t="s">
        <v>28</v>
      </c>
      <c r="F15576" t="s">
        <v>2129</v>
      </c>
      <c r="G15576">
        <v>0</v>
      </c>
      <c r="H15576">
        <v>0.02</v>
      </c>
      <c r="I15576">
        <v>0</v>
      </c>
      <c r="J15576">
        <v>0</v>
      </c>
      <c r="K15576">
        <v>0.02</v>
      </c>
    </row>
    <row r="15577" spans="1:11" x14ac:dyDescent="0.3">
      <c r="A15577">
        <v>15578</v>
      </c>
      <c r="B15577" t="s">
        <v>11333</v>
      </c>
      <c r="C15577" t="s">
        <v>26</v>
      </c>
      <c r="D15577">
        <v>2009</v>
      </c>
      <c r="E15577" t="s">
        <v>43</v>
      </c>
      <c r="F15577" t="s">
        <v>509</v>
      </c>
      <c r="G15577">
        <v>0.02</v>
      </c>
      <c r="H15577">
        <v>0</v>
      </c>
      <c r="I15577">
        <v>0</v>
      </c>
      <c r="J15577">
        <v>0</v>
      </c>
      <c r="K15577">
        <v>0.02</v>
      </c>
    </row>
    <row r="15578" spans="1:11" x14ac:dyDescent="0.3">
      <c r="A15578">
        <v>15579</v>
      </c>
      <c r="B15578" t="s">
        <v>11334</v>
      </c>
      <c r="C15578" t="s">
        <v>46</v>
      </c>
      <c r="D15578">
        <v>2007</v>
      </c>
      <c r="E15578" t="s">
        <v>22</v>
      </c>
      <c r="F15578" t="s">
        <v>121</v>
      </c>
      <c r="G15578">
        <v>0</v>
      </c>
      <c r="H15578">
        <v>0</v>
      </c>
      <c r="I15578">
        <v>0.02</v>
      </c>
      <c r="J15578">
        <v>0</v>
      </c>
      <c r="K15578">
        <v>0.02</v>
      </c>
    </row>
    <row r="15579" spans="1:11" x14ac:dyDescent="0.3">
      <c r="A15579">
        <v>15580</v>
      </c>
      <c r="B15579" t="s">
        <v>11335</v>
      </c>
      <c r="C15579" t="s">
        <v>692</v>
      </c>
      <c r="D15579">
        <v>2014</v>
      </c>
      <c r="E15579" t="s">
        <v>28</v>
      </c>
      <c r="F15579" t="s">
        <v>4334</v>
      </c>
      <c r="G15579">
        <v>0</v>
      </c>
      <c r="H15579">
        <v>0</v>
      </c>
      <c r="I15579">
        <v>0.02</v>
      </c>
      <c r="J15579">
        <v>0</v>
      </c>
      <c r="K15579">
        <v>0.02</v>
      </c>
    </row>
    <row r="15580" spans="1:11" x14ac:dyDescent="0.3">
      <c r="A15580">
        <v>15581</v>
      </c>
      <c r="B15580" t="s">
        <v>11336</v>
      </c>
      <c r="C15580" t="s">
        <v>129</v>
      </c>
      <c r="D15580">
        <v>2010</v>
      </c>
      <c r="E15580" t="s">
        <v>43</v>
      </c>
      <c r="F15580" t="s">
        <v>3834</v>
      </c>
      <c r="G15580">
        <v>0</v>
      </c>
      <c r="H15580">
        <v>0</v>
      </c>
      <c r="I15580">
        <v>0.02</v>
      </c>
      <c r="J15580">
        <v>0</v>
      </c>
      <c r="K15580">
        <v>0.02</v>
      </c>
    </row>
    <row r="15581" spans="1:11" x14ac:dyDescent="0.3">
      <c r="A15581">
        <v>15582</v>
      </c>
      <c r="B15581" t="s">
        <v>6893</v>
      </c>
      <c r="C15581" t="s">
        <v>46</v>
      </c>
      <c r="D15581" t="s">
        <v>224</v>
      </c>
      <c r="E15581" t="s">
        <v>13</v>
      </c>
      <c r="F15581" t="s">
        <v>877</v>
      </c>
      <c r="G15581">
        <v>0.01</v>
      </c>
      <c r="H15581">
        <v>0.01</v>
      </c>
      <c r="I15581">
        <v>0</v>
      </c>
      <c r="J15581">
        <v>0</v>
      </c>
      <c r="K15581">
        <v>0.02</v>
      </c>
    </row>
    <row r="15582" spans="1:11" x14ac:dyDescent="0.3">
      <c r="A15582">
        <v>15583</v>
      </c>
      <c r="B15582" t="s">
        <v>10318</v>
      </c>
      <c r="C15582" t="s">
        <v>26</v>
      </c>
      <c r="D15582">
        <v>2005</v>
      </c>
      <c r="E15582" t="s">
        <v>13</v>
      </c>
      <c r="F15582" t="s">
        <v>2830</v>
      </c>
      <c r="G15582">
        <v>0.02</v>
      </c>
      <c r="H15582">
        <v>0</v>
      </c>
      <c r="I15582">
        <v>0</v>
      </c>
      <c r="J15582">
        <v>0</v>
      </c>
      <c r="K15582">
        <v>0.02</v>
      </c>
    </row>
    <row r="15583" spans="1:11" x14ac:dyDescent="0.3">
      <c r="A15583">
        <v>15584</v>
      </c>
      <c r="B15583" t="s">
        <v>11337</v>
      </c>
      <c r="C15583" t="s">
        <v>65</v>
      </c>
      <c r="D15583">
        <v>2015</v>
      </c>
      <c r="E15583" t="s">
        <v>28</v>
      </c>
      <c r="F15583" t="s">
        <v>8795</v>
      </c>
      <c r="G15583">
        <v>0</v>
      </c>
      <c r="H15583">
        <v>0</v>
      </c>
      <c r="I15583">
        <v>0.02</v>
      </c>
      <c r="J15583">
        <v>0</v>
      </c>
      <c r="K15583">
        <v>0.02</v>
      </c>
    </row>
    <row r="15584" spans="1:11"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11338</v>
      </c>
      <c r="C15585" t="s">
        <v>26</v>
      </c>
      <c r="D15585">
        <v>2008</v>
      </c>
      <c r="E15585" t="s">
        <v>24</v>
      </c>
      <c r="F15585" t="s">
        <v>1146</v>
      </c>
      <c r="G15585">
        <v>0</v>
      </c>
      <c r="H15585">
        <v>0.01</v>
      </c>
      <c r="I15585">
        <v>0</v>
      </c>
      <c r="J15585">
        <v>0</v>
      </c>
      <c r="K15585">
        <v>0.02</v>
      </c>
    </row>
    <row r="15586" spans="1:11" x14ac:dyDescent="0.3">
      <c r="A15586">
        <v>15587</v>
      </c>
      <c r="B15586" t="s">
        <v>11339</v>
      </c>
      <c r="C15586" t="s">
        <v>46</v>
      </c>
      <c r="D15586">
        <v>2007</v>
      </c>
      <c r="E15586" t="s">
        <v>83</v>
      </c>
      <c r="F15586" t="s">
        <v>9382</v>
      </c>
      <c r="G15586">
        <v>0</v>
      </c>
      <c r="H15586">
        <v>0</v>
      </c>
      <c r="I15586">
        <v>0.02</v>
      </c>
      <c r="J15586">
        <v>0</v>
      </c>
      <c r="K15586">
        <v>0.02</v>
      </c>
    </row>
    <row r="15587" spans="1:11" x14ac:dyDescent="0.3">
      <c r="A15587">
        <v>15588</v>
      </c>
      <c r="B15587" t="s">
        <v>11340</v>
      </c>
      <c r="C15587" t="s">
        <v>26</v>
      </c>
      <c r="D15587">
        <v>2010</v>
      </c>
      <c r="E15587" t="s">
        <v>33</v>
      </c>
      <c r="F15587" t="s">
        <v>191</v>
      </c>
      <c r="G15587">
        <v>0</v>
      </c>
      <c r="H15587">
        <v>0</v>
      </c>
      <c r="I15587">
        <v>0.02</v>
      </c>
      <c r="J15587">
        <v>0</v>
      </c>
      <c r="K15587">
        <v>0.02</v>
      </c>
    </row>
    <row r="15588" spans="1:11" x14ac:dyDescent="0.3">
      <c r="A15588">
        <v>15589</v>
      </c>
      <c r="B15588" t="s">
        <v>11341</v>
      </c>
      <c r="C15588" t="s">
        <v>46</v>
      </c>
      <c r="D15588">
        <v>2010</v>
      </c>
      <c r="E15588" t="s">
        <v>22</v>
      </c>
      <c r="F15588" t="s">
        <v>295</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295</v>
      </c>
      <c r="G15590">
        <v>0</v>
      </c>
      <c r="H15590">
        <v>0</v>
      </c>
      <c r="I15590">
        <v>0.02</v>
      </c>
      <c r="J15590">
        <v>0</v>
      </c>
      <c r="K15590">
        <v>0.02</v>
      </c>
    </row>
    <row r="15591" spans="1:11" x14ac:dyDescent="0.3">
      <c r="A15591">
        <v>15592</v>
      </c>
      <c r="B15591" t="s">
        <v>11345</v>
      </c>
      <c r="C15591" t="s">
        <v>118</v>
      </c>
      <c r="D15591">
        <v>2008</v>
      </c>
      <c r="E15591" t="s">
        <v>24</v>
      </c>
      <c r="F15591" t="s">
        <v>4057</v>
      </c>
      <c r="G15591">
        <v>0</v>
      </c>
      <c r="H15591">
        <v>0.01</v>
      </c>
      <c r="I15591">
        <v>0</v>
      </c>
      <c r="J15591">
        <v>0</v>
      </c>
      <c r="K15591">
        <v>0.02</v>
      </c>
    </row>
    <row r="15592" spans="1:11" x14ac:dyDescent="0.3">
      <c r="A15592">
        <v>15593</v>
      </c>
      <c r="B15592" t="s">
        <v>11346</v>
      </c>
      <c r="C15592" t="s">
        <v>129</v>
      </c>
      <c r="D15592">
        <v>2013</v>
      </c>
      <c r="E15592" t="s">
        <v>28</v>
      </c>
      <c r="F15592" t="s">
        <v>9035</v>
      </c>
      <c r="G15592">
        <v>0</v>
      </c>
      <c r="H15592">
        <v>0</v>
      </c>
      <c r="I15592">
        <v>0.02</v>
      </c>
      <c r="J15592">
        <v>0</v>
      </c>
      <c r="K15592">
        <v>0.02</v>
      </c>
    </row>
    <row r="15593" spans="1:11" x14ac:dyDescent="0.3">
      <c r="A15593">
        <v>15594</v>
      </c>
      <c r="B15593" t="s">
        <v>11347</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11348</v>
      </c>
      <c r="C15595" t="s">
        <v>46</v>
      </c>
      <c r="D15595">
        <v>2006</v>
      </c>
      <c r="E15595" t="s">
        <v>13</v>
      </c>
      <c r="F15595" t="s">
        <v>750</v>
      </c>
      <c r="G15595">
        <v>0</v>
      </c>
      <c r="H15595">
        <v>0</v>
      </c>
      <c r="I15595">
        <v>0.02</v>
      </c>
      <c r="J15595">
        <v>0</v>
      </c>
      <c r="K15595">
        <v>0.02</v>
      </c>
    </row>
    <row r="15596" spans="1:11" x14ac:dyDescent="0.3">
      <c r="A15596">
        <v>15597</v>
      </c>
      <c r="B15596" t="s">
        <v>11349</v>
      </c>
      <c r="C15596" t="s">
        <v>12</v>
      </c>
      <c r="D15596">
        <v>2007</v>
      </c>
      <c r="E15596" t="s">
        <v>18</v>
      </c>
      <c r="F15596" t="s">
        <v>6185</v>
      </c>
      <c r="G15596">
        <v>0.01</v>
      </c>
      <c r="H15596">
        <v>0</v>
      </c>
      <c r="I15596">
        <v>0</v>
      </c>
      <c r="J15596">
        <v>0</v>
      </c>
      <c r="K15596">
        <v>0.02</v>
      </c>
    </row>
    <row r="15597" spans="1:11" x14ac:dyDescent="0.3">
      <c r="A15597">
        <v>15598</v>
      </c>
      <c r="B15597" t="s">
        <v>9764</v>
      </c>
      <c r="C15597" t="s">
        <v>113</v>
      </c>
      <c r="D15597">
        <v>2005</v>
      </c>
      <c r="E15597" t="s">
        <v>43</v>
      </c>
      <c r="F15597" t="s">
        <v>259</v>
      </c>
      <c r="G15597">
        <v>0.01</v>
      </c>
      <c r="H15597">
        <v>0</v>
      </c>
      <c r="I15597">
        <v>0</v>
      </c>
      <c r="J15597">
        <v>0</v>
      </c>
      <c r="K15597">
        <v>0.02</v>
      </c>
    </row>
    <row r="15598" spans="1:11" x14ac:dyDescent="0.3">
      <c r="A15598">
        <v>15599</v>
      </c>
      <c r="B15598" t="s">
        <v>11350</v>
      </c>
      <c r="C15598" t="s">
        <v>39</v>
      </c>
      <c r="D15598">
        <v>2010</v>
      </c>
      <c r="E15598" t="s">
        <v>31</v>
      </c>
      <c r="F15598" t="s">
        <v>7501</v>
      </c>
      <c r="G15598">
        <v>0</v>
      </c>
      <c r="H15598">
        <v>0</v>
      </c>
      <c r="I15598">
        <v>0.02</v>
      </c>
      <c r="J15598">
        <v>0</v>
      </c>
      <c r="K15598">
        <v>0.02</v>
      </c>
    </row>
    <row r="15599" spans="1:11" x14ac:dyDescent="0.3">
      <c r="A15599">
        <v>15600</v>
      </c>
      <c r="B15599" t="s">
        <v>11351</v>
      </c>
      <c r="C15599" t="s">
        <v>26</v>
      </c>
      <c r="D15599">
        <v>2007</v>
      </c>
      <c r="E15599" t="s">
        <v>13</v>
      </c>
      <c r="F15599" t="s">
        <v>6162</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1" x14ac:dyDescent="0.3">
      <c r="A15601">
        <v>15602</v>
      </c>
      <c r="B15601" t="s">
        <v>11353</v>
      </c>
      <c r="C15601" t="s">
        <v>46</v>
      </c>
      <c r="D15601">
        <v>2006</v>
      </c>
      <c r="E15601" t="s">
        <v>72</v>
      </c>
      <c r="F15601" t="s">
        <v>2830</v>
      </c>
      <c r="G15601">
        <v>0</v>
      </c>
      <c r="H15601">
        <v>0</v>
      </c>
      <c r="I15601">
        <v>0.02</v>
      </c>
      <c r="J15601">
        <v>0</v>
      </c>
      <c r="K15601">
        <v>0.02</v>
      </c>
    </row>
    <row r="15602" spans="1:11" x14ac:dyDescent="0.3">
      <c r="A15602">
        <v>15603</v>
      </c>
      <c r="B15602" t="s">
        <v>8601</v>
      </c>
      <c r="C15602" t="s">
        <v>26</v>
      </c>
      <c r="D15602">
        <v>2010</v>
      </c>
      <c r="E15602" t="s">
        <v>33</v>
      </c>
      <c r="F15602" t="s">
        <v>2493</v>
      </c>
      <c r="G15602">
        <v>0</v>
      </c>
      <c r="H15602">
        <v>0.02</v>
      </c>
      <c r="I15602">
        <v>0</v>
      </c>
      <c r="J15602">
        <v>0</v>
      </c>
      <c r="K15602">
        <v>0.02</v>
      </c>
    </row>
    <row r="15603" spans="1:11" x14ac:dyDescent="0.3">
      <c r="A15603">
        <v>15604</v>
      </c>
      <c r="B15603" t="s">
        <v>5037</v>
      </c>
      <c r="C15603" t="s">
        <v>118</v>
      </c>
      <c r="D15603">
        <v>2008</v>
      </c>
      <c r="E15603" t="s">
        <v>211</v>
      </c>
      <c r="F15603" t="s">
        <v>110</v>
      </c>
      <c r="G15603">
        <v>0</v>
      </c>
      <c r="H15603">
        <v>0.01</v>
      </c>
      <c r="I15603">
        <v>0</v>
      </c>
      <c r="J15603">
        <v>0</v>
      </c>
      <c r="K15603">
        <v>0.02</v>
      </c>
    </row>
    <row r="15604" spans="1:11" x14ac:dyDescent="0.3">
      <c r="A15604">
        <v>15605</v>
      </c>
      <c r="B15604" t="s">
        <v>11354</v>
      </c>
      <c r="C15604" t="s">
        <v>129</v>
      </c>
      <c r="D15604">
        <v>2011</v>
      </c>
      <c r="E15604" t="s">
        <v>28</v>
      </c>
      <c r="F15604" t="s">
        <v>2848</v>
      </c>
      <c r="G15604">
        <v>0</v>
      </c>
      <c r="H15604">
        <v>0</v>
      </c>
      <c r="I15604">
        <v>0.02</v>
      </c>
      <c r="J15604">
        <v>0</v>
      </c>
      <c r="K15604">
        <v>0.02</v>
      </c>
    </row>
    <row r="15605" spans="1:11" x14ac:dyDescent="0.3">
      <c r="A15605">
        <v>15606</v>
      </c>
      <c r="B15605" t="s">
        <v>11355</v>
      </c>
      <c r="C15605" t="s">
        <v>46</v>
      </c>
      <c r="D15605">
        <v>2002</v>
      </c>
      <c r="E15605" t="s">
        <v>83</v>
      </c>
      <c r="F15605" t="s">
        <v>5184</v>
      </c>
      <c r="G15605">
        <v>0</v>
      </c>
      <c r="H15605">
        <v>0</v>
      </c>
      <c r="I15605">
        <v>0.02</v>
      </c>
      <c r="J15605">
        <v>0</v>
      </c>
      <c r="K15605">
        <v>0.02</v>
      </c>
    </row>
    <row r="15606" spans="1:11" x14ac:dyDescent="0.3">
      <c r="A15606">
        <v>15607</v>
      </c>
      <c r="B15606" t="s">
        <v>11356</v>
      </c>
      <c r="C15606" t="s">
        <v>26</v>
      </c>
      <c r="D15606">
        <v>2009</v>
      </c>
      <c r="E15606" t="s">
        <v>24</v>
      </c>
      <c r="F15606" t="s">
        <v>6193</v>
      </c>
      <c r="G15606">
        <v>0.01</v>
      </c>
      <c r="H15606">
        <v>0.01</v>
      </c>
      <c r="I15606">
        <v>0</v>
      </c>
      <c r="J15606">
        <v>0</v>
      </c>
      <c r="K15606">
        <v>0.02</v>
      </c>
    </row>
    <row r="15607" spans="1:11" x14ac:dyDescent="0.3">
      <c r="A15607">
        <v>15608</v>
      </c>
      <c r="B15607" t="s">
        <v>2300</v>
      </c>
      <c r="C15607" t="s">
        <v>118</v>
      </c>
      <c r="D15607">
        <v>2010</v>
      </c>
      <c r="E15607" t="s">
        <v>31</v>
      </c>
      <c r="F15607" t="s">
        <v>61</v>
      </c>
      <c r="G15607">
        <v>0.02</v>
      </c>
      <c r="H15607">
        <v>0</v>
      </c>
      <c r="I15607">
        <v>0</v>
      </c>
      <c r="J15607">
        <v>0</v>
      </c>
      <c r="K15607">
        <v>0.02</v>
      </c>
    </row>
    <row r="15608" spans="1:11" x14ac:dyDescent="0.3">
      <c r="A15608">
        <v>15609</v>
      </c>
      <c r="B15608" t="s">
        <v>11357</v>
      </c>
      <c r="C15608" t="s">
        <v>26</v>
      </c>
      <c r="D15608" t="s">
        <v>224</v>
      </c>
      <c r="E15608" t="s">
        <v>28</v>
      </c>
      <c r="F15608" t="s">
        <v>877</v>
      </c>
      <c r="G15608">
        <v>0</v>
      </c>
      <c r="H15608">
        <v>0</v>
      </c>
      <c r="I15608">
        <v>0.02</v>
      </c>
      <c r="J15608">
        <v>0</v>
      </c>
      <c r="K15608">
        <v>0.02</v>
      </c>
    </row>
    <row r="15609" spans="1:11" x14ac:dyDescent="0.3">
      <c r="A15609">
        <v>15610</v>
      </c>
      <c r="B15609" t="s">
        <v>11358</v>
      </c>
      <c r="C15609" t="s">
        <v>46</v>
      </c>
      <c r="D15609">
        <v>2006</v>
      </c>
      <c r="E15609" t="s">
        <v>43</v>
      </c>
      <c r="F15609" t="s">
        <v>121</v>
      </c>
      <c r="G15609">
        <v>0</v>
      </c>
      <c r="H15609">
        <v>0</v>
      </c>
      <c r="I15609">
        <v>0.02</v>
      </c>
      <c r="J15609">
        <v>0</v>
      </c>
      <c r="K15609">
        <v>0.02</v>
      </c>
    </row>
    <row r="15610" spans="1:11" x14ac:dyDescent="0.3">
      <c r="A15610">
        <v>15611</v>
      </c>
      <c r="B15610" t="s">
        <v>11359</v>
      </c>
      <c r="C15610" t="s">
        <v>55</v>
      </c>
      <c r="D15610">
        <v>2002</v>
      </c>
      <c r="E15610" t="s">
        <v>43</v>
      </c>
      <c r="F15610" t="s">
        <v>3322</v>
      </c>
      <c r="G15610">
        <v>0.01</v>
      </c>
      <c r="H15610">
        <v>0</v>
      </c>
      <c r="I15610">
        <v>0</v>
      </c>
      <c r="J15610">
        <v>0</v>
      </c>
      <c r="K15610">
        <v>0.02</v>
      </c>
    </row>
    <row r="15611" spans="1:11" x14ac:dyDescent="0.3">
      <c r="A15611">
        <v>15612</v>
      </c>
      <c r="B15611" t="s">
        <v>5953</v>
      </c>
      <c r="C15611" t="s">
        <v>118</v>
      </c>
      <c r="D15611">
        <v>2011</v>
      </c>
      <c r="E15611" t="s">
        <v>31</v>
      </c>
      <c r="F15611" t="s">
        <v>3425</v>
      </c>
      <c r="G15611">
        <v>0.02</v>
      </c>
      <c r="H15611">
        <v>0</v>
      </c>
      <c r="I15611">
        <v>0</v>
      </c>
      <c r="J15611">
        <v>0</v>
      </c>
      <c r="K15611">
        <v>0.02</v>
      </c>
    </row>
    <row r="15612" spans="1:11" x14ac:dyDescent="0.3">
      <c r="A15612">
        <v>15613</v>
      </c>
      <c r="B15612" t="s">
        <v>10535</v>
      </c>
      <c r="C15612" t="s">
        <v>39</v>
      </c>
      <c r="D15612">
        <v>2011</v>
      </c>
      <c r="E15612" t="s">
        <v>13</v>
      </c>
      <c r="F15612" t="s">
        <v>3775</v>
      </c>
      <c r="G15612">
        <v>0</v>
      </c>
      <c r="H15612">
        <v>0.02</v>
      </c>
      <c r="I15612">
        <v>0</v>
      </c>
      <c r="J15612">
        <v>0</v>
      </c>
      <c r="K15612">
        <v>0.02</v>
      </c>
    </row>
    <row r="15613" spans="1:11" x14ac:dyDescent="0.3">
      <c r="A15613">
        <v>15614</v>
      </c>
      <c r="B15613" t="s">
        <v>11360</v>
      </c>
      <c r="C15613" t="s">
        <v>118</v>
      </c>
      <c r="D15613">
        <v>2008</v>
      </c>
      <c r="E15613" t="s">
        <v>83</v>
      </c>
      <c r="F15613" t="s">
        <v>10297</v>
      </c>
      <c r="G15613">
        <v>0</v>
      </c>
      <c r="H15613">
        <v>0.01</v>
      </c>
      <c r="I15613">
        <v>0</v>
      </c>
      <c r="J15613">
        <v>0</v>
      </c>
      <c r="K15613">
        <v>0.02</v>
      </c>
    </row>
    <row r="15614" spans="1:11" x14ac:dyDescent="0.3">
      <c r="A15614">
        <v>15615</v>
      </c>
      <c r="B15614" t="s">
        <v>7853</v>
      </c>
      <c r="C15614" t="s">
        <v>140</v>
      </c>
      <c r="D15614">
        <v>2015</v>
      </c>
      <c r="E15614" t="s">
        <v>43</v>
      </c>
      <c r="F15614" t="s">
        <v>92</v>
      </c>
      <c r="G15614">
        <v>0</v>
      </c>
      <c r="H15614">
        <v>0.02</v>
      </c>
      <c r="I15614">
        <v>0</v>
      </c>
      <c r="J15614">
        <v>0</v>
      </c>
      <c r="K15614">
        <v>0.02</v>
      </c>
    </row>
    <row r="15615" spans="1:11" x14ac:dyDescent="0.3">
      <c r="A15615">
        <v>15616</v>
      </c>
      <c r="B15615" t="s">
        <v>7508</v>
      </c>
      <c r="C15615" t="s">
        <v>42</v>
      </c>
      <c r="D15615">
        <v>2016</v>
      </c>
      <c r="E15615" t="s">
        <v>43</v>
      </c>
      <c r="F15615" t="s">
        <v>750</v>
      </c>
      <c r="G15615">
        <v>0</v>
      </c>
      <c r="H15615">
        <v>0</v>
      </c>
      <c r="I15615">
        <v>0.02</v>
      </c>
      <c r="J15615">
        <v>0</v>
      </c>
      <c r="K15615">
        <v>0.02</v>
      </c>
    </row>
    <row r="15616" spans="1:11" x14ac:dyDescent="0.3">
      <c r="A15616">
        <v>15617</v>
      </c>
      <c r="B15616" t="s">
        <v>11361</v>
      </c>
      <c r="C15616" t="s">
        <v>129</v>
      </c>
      <c r="D15616">
        <v>2010</v>
      </c>
      <c r="E15616" t="s">
        <v>83</v>
      </c>
      <c r="F15616" t="s">
        <v>1428</v>
      </c>
      <c r="G15616">
        <v>0</v>
      </c>
      <c r="H15616">
        <v>0</v>
      </c>
      <c r="I15616">
        <v>0.02</v>
      </c>
      <c r="J15616">
        <v>0</v>
      </c>
      <c r="K15616">
        <v>0.02</v>
      </c>
    </row>
    <row r="15617" spans="1:11" x14ac:dyDescent="0.3">
      <c r="A15617">
        <v>15618</v>
      </c>
      <c r="B15617" t="s">
        <v>11362</v>
      </c>
      <c r="C15617" t="s">
        <v>65</v>
      </c>
      <c r="D15617">
        <v>2012</v>
      </c>
      <c r="E15617" t="s">
        <v>43</v>
      </c>
      <c r="F15617" t="s">
        <v>8614</v>
      </c>
      <c r="G15617">
        <v>0</v>
      </c>
      <c r="H15617">
        <v>0</v>
      </c>
      <c r="I15617">
        <v>0.02</v>
      </c>
      <c r="J15617">
        <v>0</v>
      </c>
      <c r="K15617">
        <v>0.02</v>
      </c>
    </row>
    <row r="15618" spans="1:11" x14ac:dyDescent="0.3">
      <c r="A15618">
        <v>15619</v>
      </c>
      <c r="B15618" t="s">
        <v>11363</v>
      </c>
      <c r="C15618" t="s">
        <v>26</v>
      </c>
      <c r="D15618">
        <v>2010</v>
      </c>
      <c r="E15618" t="s">
        <v>28</v>
      </c>
      <c r="F15618" t="s">
        <v>295</v>
      </c>
      <c r="G15618">
        <v>0</v>
      </c>
      <c r="H15618">
        <v>0</v>
      </c>
      <c r="I15618">
        <v>0.02</v>
      </c>
      <c r="J15618">
        <v>0</v>
      </c>
      <c r="K15618">
        <v>0.02</v>
      </c>
    </row>
    <row r="15619" spans="1:11" x14ac:dyDescent="0.3">
      <c r="A15619">
        <v>15620</v>
      </c>
      <c r="B15619" t="s">
        <v>11364</v>
      </c>
      <c r="C15619" t="s">
        <v>46</v>
      </c>
      <c r="D15619">
        <v>2008</v>
      </c>
      <c r="E15619" t="s">
        <v>18</v>
      </c>
      <c r="F15619" t="s">
        <v>1450</v>
      </c>
      <c r="G15619">
        <v>0.01</v>
      </c>
      <c r="H15619">
        <v>0.01</v>
      </c>
      <c r="I15619">
        <v>0</v>
      </c>
      <c r="J15619">
        <v>0</v>
      </c>
      <c r="K15619">
        <v>0.02</v>
      </c>
    </row>
    <row r="15620" spans="1:11" x14ac:dyDescent="0.3">
      <c r="A15620">
        <v>15621</v>
      </c>
      <c r="B15620" t="s">
        <v>11365</v>
      </c>
      <c r="C15620" t="s">
        <v>65</v>
      </c>
      <c r="D15620">
        <v>2013</v>
      </c>
      <c r="E15620" t="s">
        <v>43</v>
      </c>
      <c r="F15620" t="s">
        <v>295</v>
      </c>
      <c r="G15620">
        <v>0</v>
      </c>
      <c r="H15620">
        <v>0.02</v>
      </c>
      <c r="I15620">
        <v>0</v>
      </c>
      <c r="J15620">
        <v>0</v>
      </c>
      <c r="K15620">
        <v>0.02</v>
      </c>
    </row>
    <row r="15621" spans="1:11" x14ac:dyDescent="0.3">
      <c r="A15621">
        <v>15622</v>
      </c>
      <c r="B15621" t="s">
        <v>11366</v>
      </c>
      <c r="C15621" t="s">
        <v>46</v>
      </c>
      <c r="D15621">
        <v>2007</v>
      </c>
      <c r="E15621" t="s">
        <v>83</v>
      </c>
      <c r="F15621" t="s">
        <v>2848</v>
      </c>
      <c r="G15621">
        <v>0</v>
      </c>
      <c r="H15621">
        <v>0</v>
      </c>
      <c r="I15621">
        <v>0.02</v>
      </c>
      <c r="J15621">
        <v>0</v>
      </c>
      <c r="K15621">
        <v>0.02</v>
      </c>
    </row>
    <row r="15622" spans="1:11" x14ac:dyDescent="0.3">
      <c r="A15622">
        <v>15623</v>
      </c>
      <c r="B15622" t="s">
        <v>11367</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11368</v>
      </c>
      <c r="C15624" t="s">
        <v>55</v>
      </c>
      <c r="D15624">
        <v>2001</v>
      </c>
      <c r="E15624" t="s">
        <v>24</v>
      </c>
      <c r="F15624" t="s">
        <v>4680</v>
      </c>
      <c r="G15624">
        <v>0.01</v>
      </c>
      <c r="H15624">
        <v>0</v>
      </c>
      <c r="I15624">
        <v>0</v>
      </c>
      <c r="J15624">
        <v>0</v>
      </c>
      <c r="K15624">
        <v>0.02</v>
      </c>
    </row>
    <row r="15625" spans="1:11" x14ac:dyDescent="0.3">
      <c r="A15625">
        <v>15626</v>
      </c>
      <c r="B15625" t="s">
        <v>11369</v>
      </c>
      <c r="C15625" t="s">
        <v>129</v>
      </c>
      <c r="D15625">
        <v>2011</v>
      </c>
      <c r="E15625" t="s">
        <v>83</v>
      </c>
      <c r="F15625" t="s">
        <v>1428</v>
      </c>
      <c r="G15625">
        <v>0</v>
      </c>
      <c r="H15625">
        <v>0</v>
      </c>
      <c r="I15625">
        <v>0.02</v>
      </c>
      <c r="J15625">
        <v>0</v>
      </c>
      <c r="K15625">
        <v>0.02</v>
      </c>
    </row>
    <row r="15626" spans="1:11" x14ac:dyDescent="0.3">
      <c r="A15626">
        <v>15627</v>
      </c>
      <c r="B15626" t="s">
        <v>9007</v>
      </c>
      <c r="C15626" t="s">
        <v>12</v>
      </c>
      <c r="D15626">
        <v>2010</v>
      </c>
      <c r="E15626" t="s">
        <v>24</v>
      </c>
      <c r="F15626" t="s">
        <v>5956</v>
      </c>
      <c r="G15626">
        <v>0.02</v>
      </c>
      <c r="H15626">
        <v>0</v>
      </c>
      <c r="I15626">
        <v>0</v>
      </c>
      <c r="J15626">
        <v>0</v>
      </c>
      <c r="K15626">
        <v>0.02</v>
      </c>
    </row>
    <row r="15627" spans="1:11" x14ac:dyDescent="0.3">
      <c r="A15627">
        <v>15628</v>
      </c>
      <c r="B15627" t="s">
        <v>11370</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11371</v>
      </c>
      <c r="C15629" t="s">
        <v>12</v>
      </c>
      <c r="D15629">
        <v>2008</v>
      </c>
      <c r="E15629" t="s">
        <v>18</v>
      </c>
      <c r="F15629" t="s">
        <v>513</v>
      </c>
      <c r="G15629">
        <v>0.02</v>
      </c>
      <c r="H15629">
        <v>0</v>
      </c>
      <c r="I15629">
        <v>0</v>
      </c>
      <c r="J15629">
        <v>0</v>
      </c>
      <c r="K15629">
        <v>0.02</v>
      </c>
    </row>
    <row r="15630" spans="1:11" x14ac:dyDescent="0.3">
      <c r="A15630">
        <v>15631</v>
      </c>
      <c r="B15630" t="s">
        <v>11372</v>
      </c>
      <c r="C15630" t="s">
        <v>86</v>
      </c>
      <c r="D15630">
        <v>1998</v>
      </c>
      <c r="E15630" t="s">
        <v>43</v>
      </c>
      <c r="F15630" t="s">
        <v>1632</v>
      </c>
      <c r="G15630">
        <v>0.01</v>
      </c>
      <c r="H15630">
        <v>0.01</v>
      </c>
      <c r="I15630">
        <v>0</v>
      </c>
      <c r="J15630">
        <v>0</v>
      </c>
      <c r="K15630">
        <v>0.02</v>
      </c>
    </row>
    <row r="15631" spans="1:11" x14ac:dyDescent="0.3">
      <c r="A15631">
        <v>15632</v>
      </c>
      <c r="B15631" t="s">
        <v>11373</v>
      </c>
      <c r="C15631" t="s">
        <v>46</v>
      </c>
      <c r="D15631">
        <v>2006</v>
      </c>
      <c r="E15631" t="s">
        <v>72</v>
      </c>
      <c r="F15631" t="s">
        <v>8625</v>
      </c>
      <c r="G15631">
        <v>0</v>
      </c>
      <c r="H15631">
        <v>0</v>
      </c>
      <c r="I15631">
        <v>0.02</v>
      </c>
      <c r="J15631">
        <v>0</v>
      </c>
      <c r="K15631">
        <v>0.02</v>
      </c>
    </row>
    <row r="15632" spans="1:11" x14ac:dyDescent="0.3">
      <c r="A15632">
        <v>15633</v>
      </c>
      <c r="B15632" t="s">
        <v>11374</v>
      </c>
      <c r="C15632" t="s">
        <v>55</v>
      </c>
      <c r="D15632">
        <v>2001</v>
      </c>
      <c r="E15632" t="s">
        <v>22</v>
      </c>
      <c r="F15632" t="s">
        <v>2133</v>
      </c>
      <c r="G15632">
        <v>0.01</v>
      </c>
      <c r="H15632">
        <v>0</v>
      </c>
      <c r="I15632">
        <v>0</v>
      </c>
      <c r="J15632">
        <v>0</v>
      </c>
      <c r="K15632">
        <v>0.02</v>
      </c>
    </row>
    <row r="15633" spans="1:11" x14ac:dyDescent="0.3">
      <c r="A15633">
        <v>15634</v>
      </c>
      <c r="B15633" t="s">
        <v>8525</v>
      </c>
      <c r="C15633" t="s">
        <v>113</v>
      </c>
      <c r="D15633">
        <v>2005</v>
      </c>
      <c r="E15633" t="s">
        <v>72</v>
      </c>
      <c r="F15633" t="s">
        <v>183</v>
      </c>
      <c r="G15633">
        <v>0.01</v>
      </c>
      <c r="H15633">
        <v>0</v>
      </c>
      <c r="I15633">
        <v>0</v>
      </c>
      <c r="J15633">
        <v>0</v>
      </c>
      <c r="K15633">
        <v>0.02</v>
      </c>
    </row>
    <row r="15634" spans="1:11" x14ac:dyDescent="0.3">
      <c r="A15634">
        <v>15635</v>
      </c>
      <c r="B15634" t="s">
        <v>11375</v>
      </c>
      <c r="C15634" t="s">
        <v>55</v>
      </c>
      <c r="D15634">
        <v>2005</v>
      </c>
      <c r="E15634" t="s">
        <v>24</v>
      </c>
      <c r="F15634" t="s">
        <v>3522</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129</v>
      </c>
      <c r="D15636">
        <v>2012</v>
      </c>
      <c r="E15636" t="s">
        <v>43</v>
      </c>
      <c r="F15636" t="s">
        <v>5769</v>
      </c>
      <c r="G15636">
        <v>0</v>
      </c>
      <c r="H15636">
        <v>0</v>
      </c>
      <c r="I15636">
        <v>0.02</v>
      </c>
      <c r="J15636">
        <v>0</v>
      </c>
      <c r="K15636">
        <v>0.02</v>
      </c>
    </row>
    <row r="15637" spans="1:11" x14ac:dyDescent="0.3">
      <c r="A15637">
        <v>15638</v>
      </c>
      <c r="B15637" t="s">
        <v>11378</v>
      </c>
      <c r="C15637" t="s">
        <v>46</v>
      </c>
      <c r="D15637">
        <v>2008</v>
      </c>
      <c r="E15637" t="s">
        <v>43</v>
      </c>
      <c r="F15637" t="s">
        <v>4334</v>
      </c>
      <c r="G15637">
        <v>0</v>
      </c>
      <c r="H15637">
        <v>0</v>
      </c>
      <c r="I15637">
        <v>0.02</v>
      </c>
      <c r="J15637">
        <v>0</v>
      </c>
      <c r="K15637">
        <v>0.02</v>
      </c>
    </row>
    <row r="15638" spans="1:11" x14ac:dyDescent="0.3">
      <c r="A15638">
        <v>15639</v>
      </c>
      <c r="B15638" t="s">
        <v>11379</v>
      </c>
      <c r="C15638" t="s">
        <v>12</v>
      </c>
      <c r="D15638">
        <v>2007</v>
      </c>
      <c r="E15638" t="s">
        <v>28</v>
      </c>
      <c r="F15638" t="s">
        <v>295</v>
      </c>
      <c r="G15638">
        <v>0</v>
      </c>
      <c r="H15638">
        <v>0</v>
      </c>
      <c r="I15638">
        <v>0.02</v>
      </c>
      <c r="J15638">
        <v>0</v>
      </c>
      <c r="K15638">
        <v>0.02</v>
      </c>
    </row>
    <row r="15639" spans="1:11" x14ac:dyDescent="0.3">
      <c r="A15639">
        <v>15640</v>
      </c>
      <c r="B15639" t="s">
        <v>11380</v>
      </c>
      <c r="C15639" t="s">
        <v>113</v>
      </c>
      <c r="D15639">
        <v>2003</v>
      </c>
      <c r="E15639" t="s">
        <v>31</v>
      </c>
      <c r="F15639" t="s">
        <v>1874</v>
      </c>
      <c r="G15639">
        <v>0.01</v>
      </c>
      <c r="H15639">
        <v>0</v>
      </c>
      <c r="I15639">
        <v>0</v>
      </c>
      <c r="J15639">
        <v>0</v>
      </c>
      <c r="K15639">
        <v>0.02</v>
      </c>
    </row>
    <row r="15640" spans="1:11" x14ac:dyDescent="0.3">
      <c r="A15640">
        <v>15641</v>
      </c>
      <c r="B15640" t="s">
        <v>11381</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11382</v>
      </c>
      <c r="C15643" t="s">
        <v>692</v>
      </c>
      <c r="D15643">
        <v>2014</v>
      </c>
      <c r="E15643" t="s">
        <v>83</v>
      </c>
      <c r="F15643" t="s">
        <v>9382</v>
      </c>
      <c r="G15643">
        <v>0</v>
      </c>
      <c r="H15643">
        <v>0</v>
      </c>
      <c r="I15643">
        <v>0.02</v>
      </c>
      <c r="J15643">
        <v>0</v>
      </c>
      <c r="K15643">
        <v>0.02</v>
      </c>
    </row>
    <row r="15644" spans="1:11" x14ac:dyDescent="0.3">
      <c r="A15644">
        <v>15645</v>
      </c>
      <c r="B15644" t="s">
        <v>11383</v>
      </c>
      <c r="C15644" t="s">
        <v>46</v>
      </c>
      <c r="D15644">
        <v>2006</v>
      </c>
      <c r="E15644" t="s">
        <v>22</v>
      </c>
      <c r="F15644" t="s">
        <v>5769</v>
      </c>
      <c r="G15644">
        <v>0</v>
      </c>
      <c r="H15644">
        <v>0</v>
      </c>
      <c r="I15644">
        <v>0.02</v>
      </c>
      <c r="J15644">
        <v>0</v>
      </c>
      <c r="K15644">
        <v>0.02</v>
      </c>
    </row>
    <row r="15645" spans="1:11" x14ac:dyDescent="0.3">
      <c r="A15645">
        <v>15646</v>
      </c>
      <c r="B15645" t="s">
        <v>11384</v>
      </c>
      <c r="C15645" t="s">
        <v>129</v>
      </c>
      <c r="D15645">
        <v>2012</v>
      </c>
      <c r="E15645" t="s">
        <v>43</v>
      </c>
      <c r="F15645" t="s">
        <v>9846</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982</v>
      </c>
      <c r="G15647">
        <v>0</v>
      </c>
      <c r="H15647">
        <v>0.02</v>
      </c>
      <c r="I15647">
        <v>0</v>
      </c>
      <c r="J15647">
        <v>0</v>
      </c>
      <c r="K15647">
        <v>0.02</v>
      </c>
    </row>
    <row r="15648" spans="1:11" x14ac:dyDescent="0.3">
      <c r="A15648">
        <v>15649</v>
      </c>
      <c r="B15648" t="s">
        <v>10190</v>
      </c>
      <c r="C15648" t="s">
        <v>42</v>
      </c>
      <c r="D15648">
        <v>2014</v>
      </c>
      <c r="E15648" t="s">
        <v>13</v>
      </c>
      <c r="F15648" t="s">
        <v>1411</v>
      </c>
      <c r="G15648">
        <v>0</v>
      </c>
      <c r="H15648">
        <v>0.02</v>
      </c>
      <c r="I15648">
        <v>0</v>
      </c>
      <c r="J15648">
        <v>0</v>
      </c>
      <c r="K15648">
        <v>0.02</v>
      </c>
    </row>
    <row r="15649" spans="1:11" x14ac:dyDescent="0.3">
      <c r="A15649">
        <v>15650</v>
      </c>
      <c r="B15649" t="s">
        <v>8415</v>
      </c>
      <c r="C15649" t="s">
        <v>113</v>
      </c>
      <c r="D15649">
        <v>2006</v>
      </c>
      <c r="E15649" t="s">
        <v>13</v>
      </c>
      <c r="F15649" t="s">
        <v>61</v>
      </c>
      <c r="G15649">
        <v>0.01</v>
      </c>
      <c r="H15649">
        <v>0</v>
      </c>
      <c r="I15649">
        <v>0</v>
      </c>
      <c r="J15649">
        <v>0</v>
      </c>
      <c r="K15649">
        <v>0.02</v>
      </c>
    </row>
    <row r="15650" spans="1:11" x14ac:dyDescent="0.3">
      <c r="A15650">
        <v>15651</v>
      </c>
      <c r="B15650" t="s">
        <v>11386</v>
      </c>
      <c r="C15650" t="s">
        <v>86</v>
      </c>
      <c r="D15650">
        <v>1996</v>
      </c>
      <c r="E15650" t="s">
        <v>22</v>
      </c>
      <c r="F15650" t="s">
        <v>4933</v>
      </c>
      <c r="G15650">
        <v>0.01</v>
      </c>
      <c r="H15650">
        <v>0.01</v>
      </c>
      <c r="I15650">
        <v>0</v>
      </c>
      <c r="J15650">
        <v>0</v>
      </c>
      <c r="K15650">
        <v>0.02</v>
      </c>
    </row>
    <row r="15651" spans="1:11" x14ac:dyDescent="0.3">
      <c r="A15651">
        <v>15652</v>
      </c>
      <c r="B15651" t="s">
        <v>11387</v>
      </c>
      <c r="C15651" t="s">
        <v>12</v>
      </c>
      <c r="D15651">
        <v>2010</v>
      </c>
      <c r="E15651" t="s">
        <v>13</v>
      </c>
      <c r="F15651" t="s">
        <v>9884</v>
      </c>
      <c r="G15651">
        <v>0.02</v>
      </c>
      <c r="H15651">
        <v>0</v>
      </c>
      <c r="I15651">
        <v>0</v>
      </c>
      <c r="J15651">
        <v>0</v>
      </c>
      <c r="K15651">
        <v>0.02</v>
      </c>
    </row>
    <row r="15652" spans="1:11" x14ac:dyDescent="0.3">
      <c r="A15652">
        <v>15653</v>
      </c>
      <c r="B15652" t="s">
        <v>11388</v>
      </c>
      <c r="C15652" t="s">
        <v>55</v>
      </c>
      <c r="D15652">
        <v>2002</v>
      </c>
      <c r="E15652" t="s">
        <v>28</v>
      </c>
      <c r="F15652" t="s">
        <v>127</v>
      </c>
      <c r="G15652">
        <v>0.01</v>
      </c>
      <c r="H15652">
        <v>0</v>
      </c>
      <c r="I15652">
        <v>0</v>
      </c>
      <c r="J15652">
        <v>0</v>
      </c>
      <c r="K15652">
        <v>0.02</v>
      </c>
    </row>
    <row r="15653" spans="1:11" x14ac:dyDescent="0.3">
      <c r="A15653">
        <v>15654</v>
      </c>
      <c r="B15653" t="s">
        <v>11389</v>
      </c>
      <c r="C15653" t="s">
        <v>118</v>
      </c>
      <c r="D15653">
        <v>2000</v>
      </c>
      <c r="E15653" t="s">
        <v>33</v>
      </c>
      <c r="F15653" t="s">
        <v>2065</v>
      </c>
      <c r="G15653">
        <v>0</v>
      </c>
      <c r="H15653">
        <v>0.01</v>
      </c>
      <c r="I15653">
        <v>0</v>
      </c>
      <c r="J15653">
        <v>0</v>
      </c>
      <c r="K15653">
        <v>0.02</v>
      </c>
    </row>
    <row r="15654" spans="1:11" x14ac:dyDescent="0.3">
      <c r="A15654">
        <v>15655</v>
      </c>
      <c r="B15654" t="s">
        <v>11390</v>
      </c>
      <c r="C15654" t="s">
        <v>46</v>
      </c>
      <c r="D15654" t="s">
        <v>224</v>
      </c>
      <c r="E15654" t="s">
        <v>22</v>
      </c>
      <c r="F15654" t="s">
        <v>877</v>
      </c>
      <c r="G15654">
        <v>0.01</v>
      </c>
      <c r="H15654">
        <v>0.01</v>
      </c>
      <c r="I15654">
        <v>0</v>
      </c>
      <c r="J15654">
        <v>0</v>
      </c>
      <c r="K15654">
        <v>0.02</v>
      </c>
    </row>
    <row r="15655" spans="1:11" x14ac:dyDescent="0.3">
      <c r="A15655">
        <v>15656</v>
      </c>
      <c r="B15655" t="s">
        <v>11391</v>
      </c>
      <c r="C15655" t="s">
        <v>55</v>
      </c>
      <c r="D15655">
        <v>2002</v>
      </c>
      <c r="E15655" t="s">
        <v>13</v>
      </c>
      <c r="F15655" t="s">
        <v>183</v>
      </c>
      <c r="G15655">
        <v>0.01</v>
      </c>
      <c r="H15655">
        <v>0</v>
      </c>
      <c r="I15655">
        <v>0</v>
      </c>
      <c r="J15655">
        <v>0</v>
      </c>
      <c r="K15655">
        <v>0.02</v>
      </c>
    </row>
    <row r="15656" spans="1:11" x14ac:dyDescent="0.3">
      <c r="A15656">
        <v>15657</v>
      </c>
      <c r="B15656" t="s">
        <v>11392</v>
      </c>
      <c r="C15656" t="s">
        <v>118</v>
      </c>
      <c r="D15656">
        <v>2010</v>
      </c>
      <c r="E15656" t="s">
        <v>24</v>
      </c>
      <c r="F15656" t="s">
        <v>1483</v>
      </c>
      <c r="G15656">
        <v>0</v>
      </c>
      <c r="H15656">
        <v>0.01</v>
      </c>
      <c r="I15656">
        <v>0</v>
      </c>
      <c r="J15656">
        <v>0</v>
      </c>
      <c r="K15656">
        <v>0.02</v>
      </c>
    </row>
    <row r="15657" spans="1:11" x14ac:dyDescent="0.3">
      <c r="A15657">
        <v>15658</v>
      </c>
      <c r="B15657" t="s">
        <v>11393</v>
      </c>
      <c r="C15657" t="s">
        <v>55</v>
      </c>
      <c r="D15657">
        <v>2003</v>
      </c>
      <c r="E15657" t="s">
        <v>2</v>
      </c>
      <c r="F15657" t="s">
        <v>607</v>
      </c>
      <c r="G15657">
        <v>0.01</v>
      </c>
      <c r="H15657">
        <v>0</v>
      </c>
      <c r="I15657">
        <v>0</v>
      </c>
      <c r="J15657">
        <v>0</v>
      </c>
      <c r="K15657">
        <v>0.02</v>
      </c>
    </row>
    <row r="15658" spans="1:11" x14ac:dyDescent="0.3">
      <c r="A15658">
        <v>15659</v>
      </c>
      <c r="B15658" t="s">
        <v>11394</v>
      </c>
      <c r="C15658" t="s">
        <v>26</v>
      </c>
      <c r="D15658">
        <v>2008</v>
      </c>
      <c r="E15658" t="s">
        <v>2</v>
      </c>
      <c r="F15658" t="s">
        <v>2216</v>
      </c>
      <c r="G15658">
        <v>0.02</v>
      </c>
      <c r="H15658">
        <v>0</v>
      </c>
      <c r="I15658">
        <v>0</v>
      </c>
      <c r="J15658">
        <v>0</v>
      </c>
      <c r="K15658">
        <v>0.02</v>
      </c>
    </row>
    <row r="15659" spans="1:11" x14ac:dyDescent="0.3">
      <c r="A15659">
        <v>15660</v>
      </c>
      <c r="B15659" t="s">
        <v>11395</v>
      </c>
      <c r="C15659" t="s">
        <v>42</v>
      </c>
      <c r="D15659">
        <v>2009</v>
      </c>
      <c r="E15659" t="s">
        <v>18</v>
      </c>
      <c r="F15659" t="s">
        <v>3775</v>
      </c>
      <c r="G15659">
        <v>0</v>
      </c>
      <c r="H15659">
        <v>0.01</v>
      </c>
      <c r="I15659">
        <v>0</v>
      </c>
      <c r="J15659">
        <v>0</v>
      </c>
      <c r="K15659">
        <v>0.02</v>
      </c>
    </row>
    <row r="15660" spans="1:11" x14ac:dyDescent="0.3">
      <c r="A15660">
        <v>15661</v>
      </c>
      <c r="B15660" t="s">
        <v>8914</v>
      </c>
      <c r="C15660" t="s">
        <v>118</v>
      </c>
      <c r="D15660">
        <v>2016</v>
      </c>
      <c r="E15660" t="s">
        <v>43</v>
      </c>
      <c r="F15660" t="s">
        <v>8915</v>
      </c>
      <c r="G15660">
        <v>0.02</v>
      </c>
      <c r="H15660">
        <v>0</v>
      </c>
      <c r="I15660">
        <v>0</v>
      </c>
      <c r="J15660">
        <v>0</v>
      </c>
      <c r="K15660">
        <v>0.02</v>
      </c>
    </row>
    <row r="15661" spans="1:11" x14ac:dyDescent="0.3">
      <c r="A15661">
        <v>15662</v>
      </c>
      <c r="B15661" t="s">
        <v>11396</v>
      </c>
      <c r="C15661" t="s">
        <v>46</v>
      </c>
      <c r="D15661">
        <v>2006</v>
      </c>
      <c r="E15661" t="s">
        <v>28</v>
      </c>
      <c r="F15661" t="s">
        <v>11020</v>
      </c>
      <c r="G15661">
        <v>0</v>
      </c>
      <c r="H15661">
        <v>0</v>
      </c>
      <c r="I15661">
        <v>0.02</v>
      </c>
      <c r="J15661">
        <v>0</v>
      </c>
      <c r="K15661">
        <v>0.02</v>
      </c>
    </row>
    <row r="15662" spans="1:11" x14ac:dyDescent="0.3">
      <c r="A15662">
        <v>15663</v>
      </c>
      <c r="B15662" t="s">
        <v>11397</v>
      </c>
      <c r="C15662" t="s">
        <v>129</v>
      </c>
      <c r="D15662">
        <v>2011</v>
      </c>
      <c r="E15662" t="s">
        <v>211</v>
      </c>
      <c r="F15662" t="s">
        <v>750</v>
      </c>
      <c r="G15662">
        <v>0</v>
      </c>
      <c r="H15662">
        <v>0</v>
      </c>
      <c r="I15662">
        <v>0.02</v>
      </c>
      <c r="J15662">
        <v>0</v>
      </c>
      <c r="K15662">
        <v>0.02</v>
      </c>
    </row>
    <row r="15663" spans="1:11" x14ac:dyDescent="0.3">
      <c r="A15663">
        <v>15664</v>
      </c>
      <c r="B15663" t="s">
        <v>11146</v>
      </c>
      <c r="C15663" t="s">
        <v>146</v>
      </c>
      <c r="D15663">
        <v>2002</v>
      </c>
      <c r="E15663" t="s">
        <v>13</v>
      </c>
      <c r="F15663" t="s">
        <v>183</v>
      </c>
      <c r="G15663">
        <v>0.01</v>
      </c>
      <c r="H15663">
        <v>0</v>
      </c>
      <c r="I15663">
        <v>0</v>
      </c>
      <c r="J15663">
        <v>0</v>
      </c>
      <c r="K15663">
        <v>0.02</v>
      </c>
    </row>
    <row r="15664" spans="1:11" x14ac:dyDescent="0.3">
      <c r="A15664">
        <v>15665</v>
      </c>
      <c r="B15664" t="s">
        <v>11398</v>
      </c>
      <c r="C15664" t="s">
        <v>46</v>
      </c>
      <c r="D15664">
        <v>2004</v>
      </c>
      <c r="E15664" t="s">
        <v>31</v>
      </c>
      <c r="F15664" t="s">
        <v>1680</v>
      </c>
      <c r="G15664">
        <v>0.01</v>
      </c>
      <c r="H15664">
        <v>0.01</v>
      </c>
      <c r="I15664">
        <v>0</v>
      </c>
      <c r="J15664">
        <v>0</v>
      </c>
      <c r="K15664">
        <v>0.02</v>
      </c>
    </row>
    <row r="15665" spans="1:11" x14ac:dyDescent="0.3">
      <c r="A15665">
        <v>15666</v>
      </c>
      <c r="B15665" t="s">
        <v>11399</v>
      </c>
      <c r="C15665" t="s">
        <v>42</v>
      </c>
      <c r="D15665">
        <v>2011</v>
      </c>
      <c r="E15665" t="s">
        <v>22</v>
      </c>
      <c r="F15665" t="s">
        <v>6605</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1498</v>
      </c>
      <c r="G15668">
        <v>0</v>
      </c>
      <c r="H15668">
        <v>0</v>
      </c>
      <c r="I15668">
        <v>0.02</v>
      </c>
      <c r="J15668">
        <v>0</v>
      </c>
      <c r="K15668">
        <v>0.02</v>
      </c>
    </row>
    <row r="15669" spans="1:11" x14ac:dyDescent="0.3">
      <c r="A15669">
        <v>15670</v>
      </c>
      <c r="B15669" t="s">
        <v>11404</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11405</v>
      </c>
      <c r="C15671" t="s">
        <v>129</v>
      </c>
      <c r="D15671">
        <v>2010</v>
      </c>
      <c r="E15671" t="s">
        <v>22</v>
      </c>
      <c r="F15671" t="s">
        <v>183</v>
      </c>
      <c r="G15671">
        <v>0</v>
      </c>
      <c r="H15671">
        <v>0</v>
      </c>
      <c r="I15671">
        <v>0.02</v>
      </c>
      <c r="J15671">
        <v>0</v>
      </c>
      <c r="K15671">
        <v>0.02</v>
      </c>
    </row>
    <row r="15672" spans="1:11" x14ac:dyDescent="0.3">
      <c r="A15672">
        <v>15673</v>
      </c>
      <c r="B15672" t="s">
        <v>11406</v>
      </c>
      <c r="C15672" t="s">
        <v>26</v>
      </c>
      <c r="D15672">
        <v>2007</v>
      </c>
      <c r="E15672" t="s">
        <v>24</v>
      </c>
      <c r="F15672" t="s">
        <v>2830</v>
      </c>
      <c r="G15672">
        <v>0.01</v>
      </c>
      <c r="H15672">
        <v>0</v>
      </c>
      <c r="I15672">
        <v>0</v>
      </c>
      <c r="J15672">
        <v>0</v>
      </c>
      <c r="K15672">
        <v>0.02</v>
      </c>
    </row>
    <row r="15673" spans="1:11" x14ac:dyDescent="0.3">
      <c r="A15673">
        <v>15674</v>
      </c>
      <c r="B15673" t="s">
        <v>11407</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11408</v>
      </c>
      <c r="C15675" t="s">
        <v>129</v>
      </c>
      <c r="D15675">
        <v>2009</v>
      </c>
      <c r="E15675" t="s">
        <v>22</v>
      </c>
      <c r="F15675" t="s">
        <v>2318</v>
      </c>
      <c r="G15675">
        <v>0</v>
      </c>
      <c r="H15675">
        <v>0</v>
      </c>
      <c r="I15675">
        <v>0.02</v>
      </c>
      <c r="J15675">
        <v>0</v>
      </c>
      <c r="K15675">
        <v>0.02</v>
      </c>
    </row>
    <row r="15676" spans="1:11" x14ac:dyDescent="0.3">
      <c r="A15676">
        <v>15677</v>
      </c>
      <c r="B15676" t="s">
        <v>9731</v>
      </c>
      <c r="C15676" t="s">
        <v>113</v>
      </c>
      <c r="D15676">
        <v>2006</v>
      </c>
      <c r="E15676" t="s">
        <v>31</v>
      </c>
      <c r="F15676" t="s">
        <v>222</v>
      </c>
      <c r="G15676">
        <v>0.01</v>
      </c>
      <c r="H15676">
        <v>0</v>
      </c>
      <c r="I15676">
        <v>0</v>
      </c>
      <c r="J15676">
        <v>0</v>
      </c>
      <c r="K15676">
        <v>0.02</v>
      </c>
    </row>
    <row r="15677" spans="1:11" x14ac:dyDescent="0.3">
      <c r="A15677">
        <v>15678</v>
      </c>
      <c r="B15677" t="s">
        <v>11409</v>
      </c>
      <c r="C15677" t="s">
        <v>146</v>
      </c>
      <c r="D15677">
        <v>2003</v>
      </c>
      <c r="E15677" t="s">
        <v>2</v>
      </c>
      <c r="F15677" t="s">
        <v>3265</v>
      </c>
      <c r="G15677">
        <v>0.01</v>
      </c>
      <c r="H15677">
        <v>0</v>
      </c>
      <c r="I15677">
        <v>0</v>
      </c>
      <c r="J15677">
        <v>0</v>
      </c>
      <c r="K15677">
        <v>0.02</v>
      </c>
    </row>
    <row r="15678" spans="1:11" x14ac:dyDescent="0.3">
      <c r="A15678">
        <v>15679</v>
      </c>
      <c r="B15678" t="s">
        <v>11410</v>
      </c>
      <c r="C15678" t="s">
        <v>42</v>
      </c>
      <c r="D15678">
        <v>2015</v>
      </c>
      <c r="E15678" t="s">
        <v>43</v>
      </c>
      <c r="F15678" t="s">
        <v>295</v>
      </c>
      <c r="G15678">
        <v>0</v>
      </c>
      <c r="H15678">
        <v>0</v>
      </c>
      <c r="I15678">
        <v>0.02</v>
      </c>
      <c r="J15678">
        <v>0</v>
      </c>
      <c r="K15678">
        <v>0.02</v>
      </c>
    </row>
    <row r="15679" spans="1:11" x14ac:dyDescent="0.3">
      <c r="A15679">
        <v>15680</v>
      </c>
      <c r="B15679" t="s">
        <v>10992</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11411</v>
      </c>
      <c r="C15681" t="s">
        <v>118</v>
      </c>
      <c r="D15681">
        <v>1999</v>
      </c>
      <c r="E15681" t="s">
        <v>83</v>
      </c>
      <c r="F15681" t="s">
        <v>1527</v>
      </c>
      <c r="G15681">
        <v>0</v>
      </c>
      <c r="H15681">
        <v>0.01</v>
      </c>
      <c r="I15681">
        <v>0</v>
      </c>
      <c r="J15681">
        <v>0</v>
      </c>
      <c r="K15681">
        <v>0.02</v>
      </c>
    </row>
    <row r="15682" spans="1:11" x14ac:dyDescent="0.3">
      <c r="A15682">
        <v>15683</v>
      </c>
      <c r="B15682" t="s">
        <v>11412</v>
      </c>
      <c r="C15682" t="s">
        <v>129</v>
      </c>
      <c r="D15682">
        <v>2006</v>
      </c>
      <c r="E15682" t="s">
        <v>22</v>
      </c>
      <c r="F15682" t="s">
        <v>183</v>
      </c>
      <c r="G15682">
        <v>0</v>
      </c>
      <c r="H15682">
        <v>0</v>
      </c>
      <c r="I15682">
        <v>0.02</v>
      </c>
      <c r="J15682">
        <v>0</v>
      </c>
      <c r="K15682">
        <v>0.02</v>
      </c>
    </row>
    <row r="15683" spans="1:11" x14ac:dyDescent="0.3">
      <c r="A15683">
        <v>15684</v>
      </c>
      <c r="B15683" t="s">
        <v>11413</v>
      </c>
      <c r="C15683" t="s">
        <v>118</v>
      </c>
      <c r="D15683">
        <v>2006</v>
      </c>
      <c r="E15683" t="s">
        <v>211</v>
      </c>
      <c r="F15683" t="s">
        <v>44</v>
      </c>
      <c r="G15683">
        <v>0</v>
      </c>
      <c r="H15683">
        <v>0.01</v>
      </c>
      <c r="I15683">
        <v>0</v>
      </c>
      <c r="J15683">
        <v>0</v>
      </c>
      <c r="K15683">
        <v>0.02</v>
      </c>
    </row>
    <row r="15684" spans="1:11" x14ac:dyDescent="0.3">
      <c r="A15684">
        <v>15685</v>
      </c>
      <c r="B15684" t="s">
        <v>11414</v>
      </c>
      <c r="C15684" t="s">
        <v>26</v>
      </c>
      <c r="D15684">
        <v>2007</v>
      </c>
      <c r="E15684" t="s">
        <v>33</v>
      </c>
      <c r="F15684" t="s">
        <v>183</v>
      </c>
      <c r="G15684">
        <v>0</v>
      </c>
      <c r="H15684">
        <v>0</v>
      </c>
      <c r="I15684">
        <v>0.02</v>
      </c>
      <c r="J15684">
        <v>0</v>
      </c>
      <c r="K15684">
        <v>0.02</v>
      </c>
    </row>
    <row r="15685" spans="1:11" x14ac:dyDescent="0.3">
      <c r="A15685">
        <v>15686</v>
      </c>
      <c r="B15685" t="s">
        <v>11415</v>
      </c>
      <c r="C15685" t="s">
        <v>129</v>
      </c>
      <c r="D15685">
        <v>2006</v>
      </c>
      <c r="E15685" t="s">
        <v>83</v>
      </c>
      <c r="F15685" t="s">
        <v>2090</v>
      </c>
      <c r="G15685">
        <v>0</v>
      </c>
      <c r="H15685">
        <v>0</v>
      </c>
      <c r="I15685">
        <v>0.02</v>
      </c>
      <c r="J15685">
        <v>0</v>
      </c>
      <c r="K15685">
        <v>0.02</v>
      </c>
    </row>
    <row r="15686" spans="1:11" x14ac:dyDescent="0.3">
      <c r="A15686">
        <v>15687</v>
      </c>
      <c r="B15686" t="s">
        <v>11416</v>
      </c>
      <c r="C15686" t="s">
        <v>67</v>
      </c>
      <c r="D15686">
        <v>2016</v>
      </c>
      <c r="E15686" t="s">
        <v>33</v>
      </c>
      <c r="F15686" t="s">
        <v>750</v>
      </c>
      <c r="G15686">
        <v>0</v>
      </c>
      <c r="H15686">
        <v>0</v>
      </c>
      <c r="I15686">
        <v>0.02</v>
      </c>
      <c r="J15686">
        <v>0</v>
      </c>
      <c r="K15686">
        <v>0.02</v>
      </c>
    </row>
    <row r="15687" spans="1:11" x14ac:dyDescent="0.3">
      <c r="A15687">
        <v>15688</v>
      </c>
      <c r="B15687" t="s">
        <v>11417</v>
      </c>
      <c r="C15687" t="s">
        <v>26</v>
      </c>
      <c r="D15687">
        <v>2005</v>
      </c>
      <c r="E15687" t="s">
        <v>28</v>
      </c>
      <c r="F15687" t="s">
        <v>509</v>
      </c>
      <c r="G15687">
        <v>0.02</v>
      </c>
      <c r="H15687">
        <v>0</v>
      </c>
      <c r="I15687">
        <v>0</v>
      </c>
      <c r="J15687">
        <v>0</v>
      </c>
      <c r="K15687">
        <v>0.02</v>
      </c>
    </row>
    <row r="15688" spans="1:11" x14ac:dyDescent="0.3">
      <c r="A15688">
        <v>15689</v>
      </c>
      <c r="B15688" t="s">
        <v>11418</v>
      </c>
      <c r="C15688" t="s">
        <v>42</v>
      </c>
      <c r="D15688">
        <v>2011</v>
      </c>
      <c r="E15688" t="s">
        <v>211</v>
      </c>
      <c r="F15688" t="s">
        <v>970</v>
      </c>
      <c r="G15688">
        <v>0</v>
      </c>
      <c r="H15688">
        <v>0</v>
      </c>
      <c r="I15688">
        <v>0.02</v>
      </c>
      <c r="J15688">
        <v>0</v>
      </c>
      <c r="K15688">
        <v>0.02</v>
      </c>
    </row>
    <row r="15689" spans="1:11" x14ac:dyDescent="0.3">
      <c r="A15689">
        <v>15690</v>
      </c>
      <c r="B15689" t="s">
        <v>11419</v>
      </c>
      <c r="C15689" t="s">
        <v>48</v>
      </c>
      <c r="D15689">
        <v>1994</v>
      </c>
      <c r="E15689" t="s">
        <v>13</v>
      </c>
      <c r="F15689" t="s">
        <v>9462</v>
      </c>
      <c r="G15689">
        <v>0</v>
      </c>
      <c r="H15689">
        <v>0</v>
      </c>
      <c r="I15689">
        <v>0.02</v>
      </c>
      <c r="J15689">
        <v>0</v>
      </c>
      <c r="K15689">
        <v>0.02</v>
      </c>
    </row>
    <row r="15690" spans="1:11" x14ac:dyDescent="0.3">
      <c r="A15690">
        <v>15691</v>
      </c>
      <c r="B15690" t="s">
        <v>11420</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11421</v>
      </c>
      <c r="C15692" t="s">
        <v>26</v>
      </c>
      <c r="D15692">
        <v>2008</v>
      </c>
      <c r="E15692" t="s">
        <v>31</v>
      </c>
      <c r="F15692" t="s">
        <v>9320</v>
      </c>
      <c r="G15692">
        <v>0</v>
      </c>
      <c r="H15692">
        <v>0</v>
      </c>
      <c r="I15692">
        <v>0.02</v>
      </c>
      <c r="J15692">
        <v>0</v>
      </c>
      <c r="K15692">
        <v>0.02</v>
      </c>
    </row>
    <row r="15693" spans="1:11" x14ac:dyDescent="0.3">
      <c r="A15693">
        <v>15694</v>
      </c>
      <c r="B15693" t="s">
        <v>11422</v>
      </c>
      <c r="C15693" t="s">
        <v>692</v>
      </c>
      <c r="D15693">
        <v>2015</v>
      </c>
      <c r="E15693" t="s">
        <v>83</v>
      </c>
      <c r="F15693" t="s">
        <v>5760</v>
      </c>
      <c r="G15693">
        <v>0</v>
      </c>
      <c r="H15693">
        <v>0</v>
      </c>
      <c r="I15693">
        <v>0.02</v>
      </c>
      <c r="J15693">
        <v>0</v>
      </c>
      <c r="K15693">
        <v>0.02</v>
      </c>
    </row>
    <row r="15694" spans="1:11" x14ac:dyDescent="0.3">
      <c r="A15694">
        <v>15695</v>
      </c>
      <c r="B15694" t="s">
        <v>10599</v>
      </c>
      <c r="C15694" t="s">
        <v>118</v>
      </c>
      <c r="D15694">
        <v>2004</v>
      </c>
      <c r="E15694" t="s">
        <v>83</v>
      </c>
      <c r="F15694" t="s">
        <v>10109</v>
      </c>
      <c r="G15694">
        <v>0</v>
      </c>
      <c r="H15694">
        <v>0.01</v>
      </c>
      <c r="I15694">
        <v>0</v>
      </c>
      <c r="J15694">
        <v>0</v>
      </c>
      <c r="K15694">
        <v>0.02</v>
      </c>
    </row>
    <row r="15695" spans="1:11" x14ac:dyDescent="0.3">
      <c r="A15695">
        <v>15696</v>
      </c>
      <c r="B15695" t="s">
        <v>11423</v>
      </c>
      <c r="C15695" t="s">
        <v>55</v>
      </c>
      <c r="D15695">
        <v>2004</v>
      </c>
      <c r="E15695" t="s">
        <v>31</v>
      </c>
      <c r="F15695" t="s">
        <v>295</v>
      </c>
      <c r="G15695">
        <v>0.01</v>
      </c>
      <c r="H15695">
        <v>0</v>
      </c>
      <c r="I15695">
        <v>0</v>
      </c>
      <c r="J15695">
        <v>0</v>
      </c>
      <c r="K15695">
        <v>0.02</v>
      </c>
    </row>
    <row r="15696" spans="1:11" x14ac:dyDescent="0.3">
      <c r="A15696">
        <v>15697</v>
      </c>
      <c r="B15696" t="s">
        <v>11424</v>
      </c>
      <c r="C15696" t="s">
        <v>26</v>
      </c>
      <c r="D15696">
        <v>2010</v>
      </c>
      <c r="E15696" t="s">
        <v>24</v>
      </c>
      <c r="F15696" t="s">
        <v>1136</v>
      </c>
      <c r="G15696">
        <v>0.02</v>
      </c>
      <c r="H15696">
        <v>0</v>
      </c>
      <c r="I15696">
        <v>0</v>
      </c>
      <c r="J15696">
        <v>0</v>
      </c>
      <c r="K15696">
        <v>0.02</v>
      </c>
    </row>
    <row r="15697" spans="1:11" x14ac:dyDescent="0.3">
      <c r="A15697">
        <v>15698</v>
      </c>
      <c r="B15697" t="s">
        <v>11425</v>
      </c>
      <c r="C15697" t="s">
        <v>118</v>
      </c>
      <c r="D15697">
        <v>2011</v>
      </c>
      <c r="E15697" t="s">
        <v>211</v>
      </c>
      <c r="F15697" t="s">
        <v>3904</v>
      </c>
      <c r="G15697">
        <v>0</v>
      </c>
      <c r="H15697">
        <v>0.01</v>
      </c>
      <c r="I15697">
        <v>0</v>
      </c>
      <c r="J15697">
        <v>0</v>
      </c>
      <c r="K15697">
        <v>0.02</v>
      </c>
    </row>
    <row r="15698" spans="1:11" x14ac:dyDescent="0.3">
      <c r="A15698">
        <v>15699</v>
      </c>
      <c r="B15698" t="s">
        <v>10816</v>
      </c>
      <c r="C15698" t="s">
        <v>129</v>
      </c>
      <c r="D15698">
        <v>2011</v>
      </c>
      <c r="E15698" t="s">
        <v>83</v>
      </c>
      <c r="F15698" t="s">
        <v>10411</v>
      </c>
      <c r="G15698">
        <v>0</v>
      </c>
      <c r="H15698">
        <v>0</v>
      </c>
      <c r="I15698">
        <v>0.02</v>
      </c>
      <c r="J15698">
        <v>0</v>
      </c>
      <c r="K15698">
        <v>0.02</v>
      </c>
    </row>
    <row r="15699" spans="1:11" x14ac:dyDescent="0.3">
      <c r="A15699">
        <v>15700</v>
      </c>
      <c r="B15699" t="s">
        <v>11426</v>
      </c>
      <c r="C15699" t="s">
        <v>26</v>
      </c>
      <c r="D15699" t="s">
        <v>224</v>
      </c>
      <c r="E15699" t="s">
        <v>28</v>
      </c>
      <c r="F15699" t="s">
        <v>183</v>
      </c>
      <c r="G15699">
        <v>0</v>
      </c>
      <c r="H15699">
        <v>0</v>
      </c>
      <c r="I15699">
        <v>0.02</v>
      </c>
      <c r="J15699">
        <v>0</v>
      </c>
      <c r="K15699">
        <v>0.02</v>
      </c>
    </row>
    <row r="15700" spans="1:11" x14ac:dyDescent="0.3">
      <c r="A15700">
        <v>15701</v>
      </c>
      <c r="B15700" t="s">
        <v>11427</v>
      </c>
      <c r="C15700" t="s">
        <v>46</v>
      </c>
      <c r="D15700">
        <v>2007</v>
      </c>
      <c r="E15700" t="s">
        <v>28</v>
      </c>
      <c r="F15700" t="s">
        <v>970</v>
      </c>
      <c r="G15700">
        <v>0</v>
      </c>
      <c r="H15700">
        <v>0</v>
      </c>
      <c r="I15700">
        <v>0.02</v>
      </c>
      <c r="J15700">
        <v>0</v>
      </c>
      <c r="K15700">
        <v>0.02</v>
      </c>
    </row>
    <row r="15701" spans="1:11" x14ac:dyDescent="0.3">
      <c r="A15701">
        <v>15702</v>
      </c>
      <c r="B15701" t="s">
        <v>2704</v>
      </c>
      <c r="C15701" t="s">
        <v>118</v>
      </c>
      <c r="D15701">
        <v>2008</v>
      </c>
      <c r="E15701" t="s">
        <v>43</v>
      </c>
      <c r="F15701" t="s">
        <v>92</v>
      </c>
      <c r="G15701">
        <v>0</v>
      </c>
      <c r="H15701">
        <v>0.01</v>
      </c>
      <c r="I15701">
        <v>0</v>
      </c>
      <c r="J15701">
        <v>0</v>
      </c>
      <c r="K15701">
        <v>0.02</v>
      </c>
    </row>
    <row r="15702" spans="1:11" x14ac:dyDescent="0.3">
      <c r="A15702">
        <v>15703</v>
      </c>
      <c r="B15702" t="s">
        <v>10738</v>
      </c>
      <c r="C15702" t="s">
        <v>65</v>
      </c>
      <c r="D15702">
        <v>2013</v>
      </c>
      <c r="E15702" t="s">
        <v>43</v>
      </c>
      <c r="F15702" t="s">
        <v>4670</v>
      </c>
      <c r="G15702">
        <v>0</v>
      </c>
      <c r="H15702">
        <v>0.02</v>
      </c>
      <c r="I15702">
        <v>0</v>
      </c>
      <c r="J15702">
        <v>0</v>
      </c>
      <c r="K15702">
        <v>0.02</v>
      </c>
    </row>
    <row r="15703" spans="1:11" x14ac:dyDescent="0.3">
      <c r="A15703">
        <v>15704</v>
      </c>
      <c r="B15703" t="s">
        <v>11428</v>
      </c>
      <c r="C15703" t="s">
        <v>129</v>
      </c>
      <c r="D15703">
        <v>2010</v>
      </c>
      <c r="E15703" t="s">
        <v>83</v>
      </c>
      <c r="F15703" t="s">
        <v>1577</v>
      </c>
      <c r="G15703">
        <v>0</v>
      </c>
      <c r="H15703">
        <v>0</v>
      </c>
      <c r="I15703">
        <v>0.02</v>
      </c>
      <c r="J15703">
        <v>0</v>
      </c>
      <c r="K15703">
        <v>0.02</v>
      </c>
    </row>
    <row r="15704" spans="1:11" x14ac:dyDescent="0.3">
      <c r="A15704">
        <v>15705</v>
      </c>
      <c r="B15704" t="s">
        <v>11429</v>
      </c>
      <c r="C15704" t="s">
        <v>129</v>
      </c>
      <c r="D15704">
        <v>2009</v>
      </c>
      <c r="E15704" t="s">
        <v>83</v>
      </c>
      <c r="F15704" t="s">
        <v>9382</v>
      </c>
      <c r="G15704">
        <v>0</v>
      </c>
      <c r="H15704">
        <v>0</v>
      </c>
      <c r="I15704">
        <v>0.02</v>
      </c>
      <c r="J15704">
        <v>0</v>
      </c>
      <c r="K15704">
        <v>0.02</v>
      </c>
    </row>
    <row r="15705" spans="1:11" x14ac:dyDescent="0.3">
      <c r="A15705">
        <v>15706</v>
      </c>
      <c r="B15705" t="s">
        <v>11430</v>
      </c>
      <c r="C15705" t="s">
        <v>46</v>
      </c>
      <c r="D15705">
        <v>2002</v>
      </c>
      <c r="E15705" t="s">
        <v>83</v>
      </c>
      <c r="F15705" t="s">
        <v>11431</v>
      </c>
      <c r="G15705">
        <v>0</v>
      </c>
      <c r="H15705">
        <v>0</v>
      </c>
      <c r="I15705">
        <v>0.02</v>
      </c>
      <c r="J15705">
        <v>0</v>
      </c>
      <c r="K15705">
        <v>0.02</v>
      </c>
    </row>
    <row r="15706" spans="1:11" x14ac:dyDescent="0.3">
      <c r="A15706">
        <v>15707</v>
      </c>
      <c r="B15706" t="s">
        <v>11432</v>
      </c>
      <c r="C15706" t="s">
        <v>55</v>
      </c>
      <c r="D15706">
        <v>2007</v>
      </c>
      <c r="E15706" t="s">
        <v>28</v>
      </c>
      <c r="F15706" t="s">
        <v>970</v>
      </c>
      <c r="G15706">
        <v>0.01</v>
      </c>
      <c r="H15706">
        <v>0</v>
      </c>
      <c r="I15706">
        <v>0</v>
      </c>
      <c r="J15706">
        <v>0</v>
      </c>
      <c r="K15706">
        <v>0.02</v>
      </c>
    </row>
    <row r="15707" spans="1:11" x14ac:dyDescent="0.3">
      <c r="A15707">
        <v>15708</v>
      </c>
      <c r="B15707" t="s">
        <v>11433</v>
      </c>
      <c r="C15707" t="s">
        <v>26</v>
      </c>
      <c r="D15707">
        <v>2009</v>
      </c>
      <c r="E15707" t="s">
        <v>83</v>
      </c>
      <c r="F15707" t="s">
        <v>6754</v>
      </c>
      <c r="G15707">
        <v>0.02</v>
      </c>
      <c r="H15707">
        <v>0</v>
      </c>
      <c r="I15707">
        <v>0</v>
      </c>
      <c r="J15707">
        <v>0</v>
      </c>
      <c r="K15707">
        <v>0.02</v>
      </c>
    </row>
    <row r="15708" spans="1:11" x14ac:dyDescent="0.3">
      <c r="A15708">
        <v>15709</v>
      </c>
      <c r="B15708" t="s">
        <v>11434</v>
      </c>
      <c r="C15708" t="s">
        <v>46</v>
      </c>
      <c r="D15708">
        <v>2006</v>
      </c>
      <c r="E15708" t="s">
        <v>83</v>
      </c>
      <c r="F15708" t="s">
        <v>8883</v>
      </c>
      <c r="G15708">
        <v>0.01</v>
      </c>
      <c r="H15708">
        <v>0.01</v>
      </c>
      <c r="I15708">
        <v>0</v>
      </c>
      <c r="J15708">
        <v>0</v>
      </c>
      <c r="K15708">
        <v>0.02</v>
      </c>
    </row>
    <row r="15709" spans="1:11" x14ac:dyDescent="0.3">
      <c r="A15709">
        <v>15710</v>
      </c>
      <c r="B15709" t="s">
        <v>6016</v>
      </c>
      <c r="C15709" t="s">
        <v>140</v>
      </c>
      <c r="D15709">
        <v>2015</v>
      </c>
      <c r="E15709" t="s">
        <v>83</v>
      </c>
      <c r="F15709" t="s">
        <v>3314</v>
      </c>
      <c r="G15709">
        <v>0</v>
      </c>
      <c r="H15709">
        <v>0.02</v>
      </c>
      <c r="I15709">
        <v>0</v>
      </c>
      <c r="J15709">
        <v>0</v>
      </c>
      <c r="K15709">
        <v>0.02</v>
      </c>
    </row>
    <row r="15710" spans="1:11" x14ac:dyDescent="0.3">
      <c r="A15710">
        <v>15711</v>
      </c>
      <c r="B15710" t="s">
        <v>11435</v>
      </c>
      <c r="C15710" t="s">
        <v>118</v>
      </c>
      <c r="D15710">
        <v>2003</v>
      </c>
      <c r="E15710" t="s">
        <v>83</v>
      </c>
      <c r="F15710" t="s">
        <v>7580</v>
      </c>
      <c r="G15710">
        <v>0</v>
      </c>
      <c r="H15710">
        <v>0.01</v>
      </c>
      <c r="I15710">
        <v>0</v>
      </c>
      <c r="J15710">
        <v>0</v>
      </c>
      <c r="K15710">
        <v>0.02</v>
      </c>
    </row>
    <row r="15711" spans="1:11" x14ac:dyDescent="0.3">
      <c r="A15711">
        <v>15712</v>
      </c>
      <c r="B15711" t="s">
        <v>11436</v>
      </c>
      <c r="C15711" t="s">
        <v>129</v>
      </c>
      <c r="D15711">
        <v>2013</v>
      </c>
      <c r="E15711" t="s">
        <v>211</v>
      </c>
      <c r="F15711" t="s">
        <v>295</v>
      </c>
      <c r="G15711">
        <v>0</v>
      </c>
      <c r="H15711">
        <v>0</v>
      </c>
      <c r="I15711">
        <v>0.02</v>
      </c>
      <c r="J15711">
        <v>0</v>
      </c>
      <c r="K15711">
        <v>0.02</v>
      </c>
    </row>
    <row r="15712" spans="1:11" x14ac:dyDescent="0.3">
      <c r="A15712">
        <v>15713</v>
      </c>
      <c r="B15712" t="s">
        <v>11437</v>
      </c>
      <c r="C15712" t="s">
        <v>26</v>
      </c>
      <c r="D15712">
        <v>2010</v>
      </c>
      <c r="E15712" t="s">
        <v>83</v>
      </c>
      <c r="F15712" t="s">
        <v>5648</v>
      </c>
      <c r="G15712">
        <v>0</v>
      </c>
      <c r="H15712">
        <v>0</v>
      </c>
      <c r="I15712">
        <v>0.02</v>
      </c>
      <c r="J15712">
        <v>0</v>
      </c>
      <c r="K15712">
        <v>0.02</v>
      </c>
    </row>
    <row r="15713" spans="1:11" x14ac:dyDescent="0.3">
      <c r="A15713">
        <v>15714</v>
      </c>
      <c r="B15713" t="s">
        <v>11438</v>
      </c>
      <c r="C15713" t="s">
        <v>42</v>
      </c>
      <c r="D15713">
        <v>2015</v>
      </c>
      <c r="E15713" t="s">
        <v>43</v>
      </c>
      <c r="F15713" t="s">
        <v>295</v>
      </c>
      <c r="G15713">
        <v>0</v>
      </c>
      <c r="H15713">
        <v>0</v>
      </c>
      <c r="I15713">
        <v>0.02</v>
      </c>
      <c r="J15713">
        <v>0</v>
      </c>
      <c r="K15713">
        <v>0.02</v>
      </c>
    </row>
    <row r="15714" spans="1:11" x14ac:dyDescent="0.3">
      <c r="A15714">
        <v>15715</v>
      </c>
      <c r="B15714" t="s">
        <v>11439</v>
      </c>
      <c r="C15714" t="s">
        <v>46</v>
      </c>
      <c r="D15714">
        <v>2007</v>
      </c>
      <c r="E15714" t="s">
        <v>83</v>
      </c>
      <c r="F15714" t="s">
        <v>2318</v>
      </c>
      <c r="G15714">
        <v>0</v>
      </c>
      <c r="H15714">
        <v>0</v>
      </c>
      <c r="I15714">
        <v>0.02</v>
      </c>
      <c r="J15714">
        <v>0</v>
      </c>
      <c r="K15714">
        <v>0.02</v>
      </c>
    </row>
    <row r="15715" spans="1:11" x14ac:dyDescent="0.3">
      <c r="A15715">
        <v>15716</v>
      </c>
      <c r="B15715" t="s">
        <v>11440</v>
      </c>
      <c r="C15715" t="s">
        <v>129</v>
      </c>
      <c r="D15715">
        <v>2006</v>
      </c>
      <c r="E15715" t="s">
        <v>22</v>
      </c>
      <c r="F15715" t="s">
        <v>5769</v>
      </c>
      <c r="G15715">
        <v>0.02</v>
      </c>
      <c r="H15715">
        <v>0</v>
      </c>
      <c r="I15715">
        <v>0</v>
      </c>
      <c r="J15715">
        <v>0</v>
      </c>
      <c r="K15715">
        <v>0.02</v>
      </c>
    </row>
    <row r="15716" spans="1:11" x14ac:dyDescent="0.3">
      <c r="A15716">
        <v>15717</v>
      </c>
      <c r="B15716" t="s">
        <v>11441</v>
      </c>
      <c r="C15716" t="s">
        <v>67</v>
      </c>
      <c r="D15716">
        <v>2016</v>
      </c>
      <c r="E15716" t="s">
        <v>43</v>
      </c>
      <c r="F15716" t="s">
        <v>649</v>
      </c>
      <c r="G15716">
        <v>0</v>
      </c>
      <c r="H15716">
        <v>0.01</v>
      </c>
      <c r="I15716">
        <v>0</v>
      </c>
      <c r="J15716">
        <v>0</v>
      </c>
      <c r="K15716">
        <v>0.02</v>
      </c>
    </row>
    <row r="15717" spans="1:11" x14ac:dyDescent="0.3">
      <c r="A15717">
        <v>15718</v>
      </c>
      <c r="B15717" t="s">
        <v>11442</v>
      </c>
      <c r="C15717" t="s">
        <v>46</v>
      </c>
      <c r="D15717">
        <v>2006</v>
      </c>
      <c r="E15717" t="s">
        <v>28</v>
      </c>
      <c r="F15717" t="s">
        <v>1864</v>
      </c>
      <c r="G15717">
        <v>0.01</v>
      </c>
      <c r="H15717">
        <v>0.01</v>
      </c>
      <c r="I15717">
        <v>0</v>
      </c>
      <c r="J15717">
        <v>0</v>
      </c>
      <c r="K15717">
        <v>0.02</v>
      </c>
    </row>
    <row r="15718" spans="1:11" x14ac:dyDescent="0.3">
      <c r="A15718">
        <v>15719</v>
      </c>
      <c r="B15718" t="s">
        <v>11443</v>
      </c>
      <c r="C15718" t="s">
        <v>692</v>
      </c>
      <c r="D15718">
        <v>2016</v>
      </c>
      <c r="E15718" t="s">
        <v>83</v>
      </c>
      <c r="F15718" t="s">
        <v>5769</v>
      </c>
      <c r="G15718">
        <v>0</v>
      </c>
      <c r="H15718">
        <v>0</v>
      </c>
      <c r="I15718">
        <v>0.02</v>
      </c>
      <c r="J15718">
        <v>0</v>
      </c>
      <c r="K15718">
        <v>0.02</v>
      </c>
    </row>
    <row r="15719" spans="1:11" x14ac:dyDescent="0.3">
      <c r="A15719">
        <v>15720</v>
      </c>
      <c r="B15719" t="s">
        <v>10077</v>
      </c>
      <c r="C15719" t="s">
        <v>113</v>
      </c>
      <c r="D15719" t="s">
        <v>224</v>
      </c>
      <c r="E15719" t="s">
        <v>31</v>
      </c>
      <c r="F15719" t="s">
        <v>175</v>
      </c>
      <c r="G15719">
        <v>0.01</v>
      </c>
      <c r="H15719">
        <v>0</v>
      </c>
      <c r="I15719">
        <v>0</v>
      </c>
      <c r="J15719">
        <v>0</v>
      </c>
      <c r="K15719">
        <v>0.02</v>
      </c>
    </row>
    <row r="15720" spans="1:11" x14ac:dyDescent="0.3">
      <c r="A15720">
        <v>15721</v>
      </c>
      <c r="B15720" t="s">
        <v>11444</v>
      </c>
      <c r="C15720" t="s">
        <v>12</v>
      </c>
      <c r="D15720">
        <v>2010</v>
      </c>
      <c r="E15720" t="s">
        <v>43</v>
      </c>
      <c r="F15720" t="s">
        <v>6193</v>
      </c>
      <c r="G15720">
        <v>0</v>
      </c>
      <c r="H15720">
        <v>0.01</v>
      </c>
      <c r="I15720">
        <v>0</v>
      </c>
      <c r="J15720">
        <v>0</v>
      </c>
      <c r="K15720">
        <v>0.02</v>
      </c>
    </row>
    <row r="15721" spans="1:11" x14ac:dyDescent="0.3">
      <c r="A15721">
        <v>15722</v>
      </c>
      <c r="B15721" t="s">
        <v>11445</v>
      </c>
      <c r="C15721" t="s">
        <v>46</v>
      </c>
      <c r="D15721">
        <v>2010</v>
      </c>
      <c r="E15721" t="s">
        <v>83</v>
      </c>
      <c r="F15721" t="s">
        <v>1428</v>
      </c>
      <c r="G15721">
        <v>0</v>
      </c>
      <c r="H15721">
        <v>0</v>
      </c>
      <c r="I15721">
        <v>0.02</v>
      </c>
      <c r="J15721">
        <v>0</v>
      </c>
      <c r="K15721">
        <v>0.02</v>
      </c>
    </row>
    <row r="15722" spans="1:11" x14ac:dyDescent="0.3">
      <c r="A15722">
        <v>15723</v>
      </c>
      <c r="B15722" t="s">
        <v>8131</v>
      </c>
      <c r="C15722" t="s">
        <v>140</v>
      </c>
      <c r="D15722">
        <v>2016</v>
      </c>
      <c r="E15722" t="s">
        <v>43</v>
      </c>
      <c r="F15722" t="s">
        <v>750</v>
      </c>
      <c r="G15722">
        <v>0.01</v>
      </c>
      <c r="H15722">
        <v>0</v>
      </c>
      <c r="I15722">
        <v>0</v>
      </c>
      <c r="J15722">
        <v>0</v>
      </c>
      <c r="K15722">
        <v>0.02</v>
      </c>
    </row>
    <row r="15723" spans="1:11" x14ac:dyDescent="0.3">
      <c r="A15723">
        <v>15724</v>
      </c>
      <c r="B15723" t="s">
        <v>11446</v>
      </c>
      <c r="C15723" t="s">
        <v>129</v>
      </c>
      <c r="D15723">
        <v>2013</v>
      </c>
      <c r="E15723" t="s">
        <v>83</v>
      </c>
      <c r="F15723" t="s">
        <v>5769</v>
      </c>
      <c r="G15723">
        <v>0</v>
      </c>
      <c r="H15723">
        <v>0</v>
      </c>
      <c r="I15723">
        <v>0.02</v>
      </c>
      <c r="J15723">
        <v>0</v>
      </c>
      <c r="K15723">
        <v>0.02</v>
      </c>
    </row>
    <row r="15724" spans="1:11" x14ac:dyDescent="0.3">
      <c r="A15724">
        <v>15725</v>
      </c>
      <c r="B15724" t="s">
        <v>11447</v>
      </c>
      <c r="C15724" t="s">
        <v>26</v>
      </c>
      <c r="D15724">
        <v>2006</v>
      </c>
      <c r="E15724" t="s">
        <v>22</v>
      </c>
      <c r="F15724" t="s">
        <v>1732</v>
      </c>
      <c r="G15724">
        <v>0</v>
      </c>
      <c r="H15724">
        <v>0</v>
      </c>
      <c r="I15724">
        <v>0.02</v>
      </c>
      <c r="J15724">
        <v>0</v>
      </c>
      <c r="K15724">
        <v>0.02</v>
      </c>
    </row>
    <row r="15725" spans="1:11" x14ac:dyDescent="0.3">
      <c r="A15725">
        <v>15726</v>
      </c>
      <c r="B15725" t="s">
        <v>11448</v>
      </c>
      <c r="C15725" t="s">
        <v>86</v>
      </c>
      <c r="D15725">
        <v>2001</v>
      </c>
      <c r="E15725" t="s">
        <v>72</v>
      </c>
      <c r="F15725" t="s">
        <v>295</v>
      </c>
      <c r="G15725">
        <v>0.01</v>
      </c>
      <c r="H15725">
        <v>0.01</v>
      </c>
      <c r="I15725">
        <v>0</v>
      </c>
      <c r="J15725">
        <v>0</v>
      </c>
      <c r="K15725">
        <v>0.02</v>
      </c>
    </row>
    <row r="15726" spans="1:11" x14ac:dyDescent="0.3">
      <c r="A15726">
        <v>15727</v>
      </c>
      <c r="B15726" t="s">
        <v>11449</v>
      </c>
      <c r="C15726" t="s">
        <v>129</v>
      </c>
      <c r="D15726">
        <v>2010</v>
      </c>
      <c r="E15726" t="s">
        <v>83</v>
      </c>
      <c r="F15726" t="s">
        <v>970</v>
      </c>
      <c r="G15726">
        <v>0</v>
      </c>
      <c r="H15726">
        <v>0</v>
      </c>
      <c r="I15726">
        <v>0.02</v>
      </c>
      <c r="J15726">
        <v>0</v>
      </c>
      <c r="K15726">
        <v>0.02</v>
      </c>
    </row>
    <row r="15727" spans="1:11" x14ac:dyDescent="0.3">
      <c r="A15727">
        <v>15728</v>
      </c>
      <c r="B15727" t="s">
        <v>11450</v>
      </c>
      <c r="C15727" t="s">
        <v>118</v>
      </c>
      <c r="D15727">
        <v>2010</v>
      </c>
      <c r="E15727" t="s">
        <v>211</v>
      </c>
      <c r="F15727" t="s">
        <v>3904</v>
      </c>
      <c r="G15727">
        <v>0</v>
      </c>
      <c r="H15727">
        <v>0.01</v>
      </c>
      <c r="I15727">
        <v>0</v>
      </c>
      <c r="J15727">
        <v>0</v>
      </c>
      <c r="K15727">
        <v>0.02</v>
      </c>
    </row>
    <row r="15728" spans="1:11" x14ac:dyDescent="0.3">
      <c r="A15728">
        <v>15729</v>
      </c>
      <c r="B15728" t="s">
        <v>11451</v>
      </c>
      <c r="C15728" t="s">
        <v>118</v>
      </c>
      <c r="D15728">
        <v>2016</v>
      </c>
      <c r="E15728" t="s">
        <v>83</v>
      </c>
      <c r="F15728" t="s">
        <v>1828</v>
      </c>
      <c r="G15728">
        <v>0</v>
      </c>
      <c r="H15728">
        <v>0.02</v>
      </c>
      <c r="I15728">
        <v>0</v>
      </c>
      <c r="J15728">
        <v>0</v>
      </c>
      <c r="K15728">
        <v>0.02</v>
      </c>
    </row>
    <row r="15729" spans="1:11" x14ac:dyDescent="0.3">
      <c r="A15729">
        <v>15730</v>
      </c>
      <c r="B15729" t="s">
        <v>9190</v>
      </c>
      <c r="C15729" t="s">
        <v>140</v>
      </c>
      <c r="D15729">
        <v>2015</v>
      </c>
      <c r="E15729" t="s">
        <v>13</v>
      </c>
      <c r="F15729" t="s">
        <v>2161</v>
      </c>
      <c r="G15729">
        <v>0.02</v>
      </c>
      <c r="H15729">
        <v>0</v>
      </c>
      <c r="I15729">
        <v>0</v>
      </c>
      <c r="J15729">
        <v>0</v>
      </c>
      <c r="K15729">
        <v>0.02</v>
      </c>
    </row>
    <row r="15730" spans="1:11" x14ac:dyDescent="0.3">
      <c r="A15730">
        <v>15731</v>
      </c>
      <c r="B15730" t="s">
        <v>9225</v>
      </c>
      <c r="C15730" t="s">
        <v>113</v>
      </c>
      <c r="D15730">
        <v>2006</v>
      </c>
      <c r="E15730" t="s">
        <v>43</v>
      </c>
      <c r="F15730" t="s">
        <v>175</v>
      </c>
      <c r="G15730">
        <v>0.01</v>
      </c>
      <c r="H15730">
        <v>0</v>
      </c>
      <c r="I15730">
        <v>0</v>
      </c>
      <c r="J15730">
        <v>0</v>
      </c>
      <c r="K15730">
        <v>0.02</v>
      </c>
    </row>
    <row r="15731" spans="1:11" x14ac:dyDescent="0.3">
      <c r="A15731">
        <v>15732</v>
      </c>
      <c r="B15731" t="s">
        <v>6055</v>
      </c>
      <c r="C15731" t="s">
        <v>146</v>
      </c>
      <c r="D15731">
        <v>2003</v>
      </c>
      <c r="E15731" t="s">
        <v>211</v>
      </c>
      <c r="F15731" t="s">
        <v>3095</v>
      </c>
      <c r="G15731">
        <v>0.01</v>
      </c>
      <c r="H15731">
        <v>0</v>
      </c>
      <c r="I15731">
        <v>0</v>
      </c>
      <c r="J15731">
        <v>0</v>
      </c>
      <c r="K15731">
        <v>0.02</v>
      </c>
    </row>
    <row r="15732" spans="1:11" x14ac:dyDescent="0.3">
      <c r="A15732">
        <v>15733</v>
      </c>
      <c r="B15732" t="s">
        <v>11452</v>
      </c>
      <c r="C15732" t="s">
        <v>26</v>
      </c>
      <c r="D15732">
        <v>2009</v>
      </c>
      <c r="E15732" t="s">
        <v>18</v>
      </c>
      <c r="F15732" t="s">
        <v>3030</v>
      </c>
      <c r="G15732">
        <v>0.02</v>
      </c>
      <c r="H15732">
        <v>0</v>
      </c>
      <c r="I15732">
        <v>0</v>
      </c>
      <c r="J15732">
        <v>0</v>
      </c>
      <c r="K15732">
        <v>0.02</v>
      </c>
    </row>
    <row r="15733" spans="1:11" x14ac:dyDescent="0.3">
      <c r="A15733">
        <v>15734</v>
      </c>
      <c r="B15733" t="s">
        <v>11453</v>
      </c>
      <c r="C15733" t="s">
        <v>129</v>
      </c>
      <c r="D15733">
        <v>2011</v>
      </c>
      <c r="E15733" t="s">
        <v>43</v>
      </c>
      <c r="F15733" t="s">
        <v>3834</v>
      </c>
      <c r="G15733">
        <v>0</v>
      </c>
      <c r="H15733">
        <v>0</v>
      </c>
      <c r="I15733">
        <v>0.02</v>
      </c>
      <c r="J15733">
        <v>0</v>
      </c>
      <c r="K15733">
        <v>0.02</v>
      </c>
    </row>
    <row r="15734" spans="1:11" x14ac:dyDescent="0.3">
      <c r="A15734">
        <v>15735</v>
      </c>
      <c r="B15734" t="s">
        <v>11454</v>
      </c>
      <c r="C15734" t="s">
        <v>129</v>
      </c>
      <c r="D15734">
        <v>2012</v>
      </c>
      <c r="E15734" t="s">
        <v>43</v>
      </c>
      <c r="F15734" t="s">
        <v>5769</v>
      </c>
      <c r="G15734">
        <v>0</v>
      </c>
      <c r="H15734">
        <v>0</v>
      </c>
      <c r="I15734">
        <v>0.02</v>
      </c>
      <c r="J15734">
        <v>0</v>
      </c>
      <c r="K15734">
        <v>0.02</v>
      </c>
    </row>
    <row r="15735" spans="1:11" x14ac:dyDescent="0.3">
      <c r="A15735">
        <v>15736</v>
      </c>
      <c r="B15735" t="s">
        <v>11455</v>
      </c>
      <c r="C15735" t="s">
        <v>26</v>
      </c>
      <c r="D15735">
        <v>2009</v>
      </c>
      <c r="E15735" t="s">
        <v>28</v>
      </c>
      <c r="F15735" t="s">
        <v>649</v>
      </c>
      <c r="G15735">
        <v>0.01</v>
      </c>
      <c r="H15735">
        <v>0</v>
      </c>
      <c r="I15735">
        <v>0</v>
      </c>
      <c r="J15735">
        <v>0</v>
      </c>
      <c r="K15735">
        <v>0.02</v>
      </c>
    </row>
    <row r="15736" spans="1:11" x14ac:dyDescent="0.3">
      <c r="A15736">
        <v>15737</v>
      </c>
      <c r="B15736" t="s">
        <v>11456</v>
      </c>
      <c r="C15736" t="s">
        <v>113</v>
      </c>
      <c r="D15736">
        <v>2005</v>
      </c>
      <c r="E15736" t="s">
        <v>18</v>
      </c>
      <c r="F15736" t="s">
        <v>3265</v>
      </c>
      <c r="G15736">
        <v>0.01</v>
      </c>
      <c r="H15736">
        <v>0</v>
      </c>
      <c r="I15736">
        <v>0</v>
      </c>
      <c r="J15736">
        <v>0</v>
      </c>
      <c r="K15736">
        <v>0.02</v>
      </c>
    </row>
    <row r="15737" spans="1:11" x14ac:dyDescent="0.3">
      <c r="A15737">
        <v>15738</v>
      </c>
      <c r="B15737" t="s">
        <v>11457</v>
      </c>
      <c r="C15737" t="s">
        <v>26</v>
      </c>
      <c r="D15737">
        <v>2007</v>
      </c>
      <c r="E15737" t="s">
        <v>2</v>
      </c>
      <c r="F15737" t="s">
        <v>158</v>
      </c>
      <c r="G15737">
        <v>0.01</v>
      </c>
      <c r="H15737">
        <v>0</v>
      </c>
      <c r="I15737">
        <v>0</v>
      </c>
      <c r="J15737">
        <v>0</v>
      </c>
      <c r="K15737">
        <v>0.02</v>
      </c>
    </row>
    <row r="15738" spans="1:11" x14ac:dyDescent="0.3">
      <c r="A15738">
        <v>15739</v>
      </c>
      <c r="B15738" t="s">
        <v>11458</v>
      </c>
      <c r="C15738" t="s">
        <v>39</v>
      </c>
      <c r="D15738">
        <v>2010</v>
      </c>
      <c r="E15738" t="s">
        <v>83</v>
      </c>
      <c r="F15738" t="s">
        <v>7501</v>
      </c>
      <c r="G15738">
        <v>0</v>
      </c>
      <c r="H15738">
        <v>0</v>
      </c>
      <c r="I15738">
        <v>0.02</v>
      </c>
      <c r="J15738">
        <v>0</v>
      </c>
      <c r="K15738">
        <v>0.02</v>
      </c>
    </row>
    <row r="15739" spans="1:11" x14ac:dyDescent="0.3">
      <c r="A15739">
        <v>15740</v>
      </c>
      <c r="B15739" t="s">
        <v>11459</v>
      </c>
      <c r="C15739" t="s">
        <v>26</v>
      </c>
      <c r="D15739">
        <v>2008</v>
      </c>
      <c r="E15739" t="s">
        <v>83</v>
      </c>
      <c r="F15739" t="s">
        <v>1130</v>
      </c>
      <c r="G15739">
        <v>0</v>
      </c>
      <c r="H15739">
        <v>0</v>
      </c>
      <c r="I15739">
        <v>0.02</v>
      </c>
      <c r="J15739">
        <v>0</v>
      </c>
      <c r="K15739">
        <v>0.02</v>
      </c>
    </row>
    <row r="15740" spans="1:11" x14ac:dyDescent="0.3">
      <c r="A15740">
        <v>15741</v>
      </c>
      <c r="B15740" t="s">
        <v>11460</v>
      </c>
      <c r="C15740" t="s">
        <v>26</v>
      </c>
      <c r="D15740">
        <v>2006</v>
      </c>
      <c r="E15740" t="s">
        <v>28</v>
      </c>
      <c r="F15740" t="s">
        <v>877</v>
      </c>
      <c r="G15740">
        <v>0.02</v>
      </c>
      <c r="H15740">
        <v>0</v>
      </c>
      <c r="I15740">
        <v>0</v>
      </c>
      <c r="J15740">
        <v>0</v>
      </c>
      <c r="K15740">
        <v>0.02</v>
      </c>
    </row>
    <row r="15741" spans="1:11" x14ac:dyDescent="0.3">
      <c r="A15741">
        <v>15742</v>
      </c>
      <c r="B15741" t="s">
        <v>11461</v>
      </c>
      <c r="C15741" t="s">
        <v>39</v>
      </c>
      <c r="D15741" t="s">
        <v>224</v>
      </c>
      <c r="E15741" t="s">
        <v>13</v>
      </c>
      <c r="F15741" t="s">
        <v>121</v>
      </c>
      <c r="G15741">
        <v>0</v>
      </c>
      <c r="H15741">
        <v>0.01</v>
      </c>
      <c r="I15741">
        <v>0</v>
      </c>
      <c r="J15741">
        <v>0</v>
      </c>
      <c r="K15741">
        <v>0.02</v>
      </c>
    </row>
    <row r="15742" spans="1:11" x14ac:dyDescent="0.3">
      <c r="A15742">
        <v>15743</v>
      </c>
      <c r="B15742" t="s">
        <v>11462</v>
      </c>
      <c r="C15742" t="s">
        <v>42</v>
      </c>
      <c r="D15742">
        <v>2015</v>
      </c>
      <c r="E15742" t="s">
        <v>43</v>
      </c>
      <c r="F15742" t="s">
        <v>295</v>
      </c>
      <c r="G15742">
        <v>0</v>
      </c>
      <c r="H15742">
        <v>0</v>
      </c>
      <c r="I15742">
        <v>0.02</v>
      </c>
      <c r="J15742">
        <v>0</v>
      </c>
      <c r="K15742">
        <v>0.02</v>
      </c>
    </row>
    <row r="15743" spans="1:11" x14ac:dyDescent="0.3">
      <c r="A15743">
        <v>15744</v>
      </c>
      <c r="B15743" t="s">
        <v>11463</v>
      </c>
      <c r="C15743" t="s">
        <v>118</v>
      </c>
      <c r="D15743">
        <v>2010</v>
      </c>
      <c r="E15743" t="s">
        <v>211</v>
      </c>
      <c r="F15743" t="s">
        <v>6718</v>
      </c>
      <c r="G15743">
        <v>0</v>
      </c>
      <c r="H15743">
        <v>0.01</v>
      </c>
      <c r="I15743">
        <v>0</v>
      </c>
      <c r="J15743">
        <v>0</v>
      </c>
      <c r="K15743">
        <v>0.02</v>
      </c>
    </row>
    <row r="15744" spans="1:11" x14ac:dyDescent="0.3">
      <c r="A15744">
        <v>15745</v>
      </c>
      <c r="B15744" t="s">
        <v>10721</v>
      </c>
      <c r="C15744" t="s">
        <v>26</v>
      </c>
      <c r="D15744">
        <v>2009</v>
      </c>
      <c r="E15744" t="s">
        <v>33</v>
      </c>
      <c r="F15744" t="s">
        <v>158</v>
      </c>
      <c r="G15744">
        <v>0.01</v>
      </c>
      <c r="H15744">
        <v>0</v>
      </c>
      <c r="I15744">
        <v>0</v>
      </c>
      <c r="J15744">
        <v>0</v>
      </c>
      <c r="K15744">
        <v>0.02</v>
      </c>
    </row>
    <row r="15745" spans="1:11" x14ac:dyDescent="0.3">
      <c r="A15745">
        <v>15746</v>
      </c>
      <c r="B15745" t="s">
        <v>11464</v>
      </c>
      <c r="C15745" t="s">
        <v>26</v>
      </c>
      <c r="D15745">
        <v>2009</v>
      </c>
      <c r="E15745" t="s">
        <v>28</v>
      </c>
      <c r="F15745" t="s">
        <v>1663</v>
      </c>
      <c r="G15745">
        <v>0</v>
      </c>
      <c r="H15745">
        <v>0.01</v>
      </c>
      <c r="I15745">
        <v>0</v>
      </c>
      <c r="J15745">
        <v>0</v>
      </c>
      <c r="K15745">
        <v>0.02</v>
      </c>
    </row>
    <row r="15746" spans="1:11" x14ac:dyDescent="0.3">
      <c r="A15746">
        <v>15747</v>
      </c>
      <c r="B15746" t="s">
        <v>11465</v>
      </c>
      <c r="C15746" t="s">
        <v>129</v>
      </c>
      <c r="D15746">
        <v>2010</v>
      </c>
      <c r="E15746" t="s">
        <v>83</v>
      </c>
      <c r="F15746" t="s">
        <v>9846</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9870</v>
      </c>
      <c r="C15748" t="s">
        <v>12</v>
      </c>
      <c r="D15748">
        <v>2011</v>
      </c>
      <c r="E15748" t="s">
        <v>13</v>
      </c>
      <c r="F15748" t="s">
        <v>2750</v>
      </c>
      <c r="G15748">
        <v>0</v>
      </c>
      <c r="H15748">
        <v>0.01</v>
      </c>
      <c r="I15748">
        <v>0</v>
      </c>
      <c r="J15748">
        <v>0</v>
      </c>
      <c r="K15748">
        <v>0.02</v>
      </c>
    </row>
    <row r="15749" spans="1:11" x14ac:dyDescent="0.3">
      <c r="A15749">
        <v>15750</v>
      </c>
      <c r="B15749" t="s">
        <v>11466</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11467</v>
      </c>
      <c r="C15751" t="s">
        <v>692</v>
      </c>
      <c r="D15751">
        <v>2015</v>
      </c>
      <c r="E15751" t="s">
        <v>43</v>
      </c>
      <c r="F15751" t="s">
        <v>9035</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183</v>
      </c>
      <c r="G15753">
        <v>0</v>
      </c>
      <c r="H15753">
        <v>0</v>
      </c>
      <c r="I15753">
        <v>0.02</v>
      </c>
      <c r="J15753">
        <v>0</v>
      </c>
      <c r="K15753">
        <v>0.02</v>
      </c>
    </row>
    <row r="15754" spans="1:11" x14ac:dyDescent="0.3">
      <c r="A15754">
        <v>15755</v>
      </c>
      <c r="B15754" t="s">
        <v>11469</v>
      </c>
      <c r="C15754" t="s">
        <v>46</v>
      </c>
      <c r="D15754">
        <v>2007</v>
      </c>
      <c r="E15754" t="s">
        <v>83</v>
      </c>
      <c r="F15754" t="s">
        <v>4334</v>
      </c>
      <c r="G15754">
        <v>0</v>
      </c>
      <c r="H15754">
        <v>0</v>
      </c>
      <c r="I15754">
        <v>0.02</v>
      </c>
      <c r="J15754">
        <v>0</v>
      </c>
      <c r="K15754">
        <v>0.02</v>
      </c>
    </row>
    <row r="15755" spans="1:11" x14ac:dyDescent="0.3">
      <c r="A15755">
        <v>15756</v>
      </c>
      <c r="B15755" t="s">
        <v>11470</v>
      </c>
      <c r="C15755" t="s">
        <v>129</v>
      </c>
      <c r="D15755">
        <v>2011</v>
      </c>
      <c r="E15755" t="s">
        <v>83</v>
      </c>
      <c r="F15755" t="s">
        <v>7501</v>
      </c>
      <c r="G15755">
        <v>0</v>
      </c>
      <c r="H15755">
        <v>0</v>
      </c>
      <c r="I15755">
        <v>0.02</v>
      </c>
      <c r="J15755">
        <v>0</v>
      </c>
      <c r="K15755">
        <v>0.02</v>
      </c>
    </row>
    <row r="15756" spans="1:11" x14ac:dyDescent="0.3">
      <c r="A15756">
        <v>15757</v>
      </c>
      <c r="B15756" t="s">
        <v>11471</v>
      </c>
      <c r="C15756" t="s">
        <v>129</v>
      </c>
      <c r="D15756">
        <v>2012</v>
      </c>
      <c r="E15756" t="s">
        <v>43</v>
      </c>
      <c r="F15756" t="s">
        <v>5769</v>
      </c>
      <c r="G15756">
        <v>0</v>
      </c>
      <c r="H15756">
        <v>0</v>
      </c>
      <c r="I15756">
        <v>0.02</v>
      </c>
      <c r="J15756">
        <v>0</v>
      </c>
      <c r="K15756">
        <v>0.02</v>
      </c>
    </row>
    <row r="15757" spans="1:11" x14ac:dyDescent="0.3">
      <c r="A15757">
        <v>15758</v>
      </c>
      <c r="B15757" t="s">
        <v>10215</v>
      </c>
      <c r="C15757" t="s">
        <v>113</v>
      </c>
      <c r="D15757">
        <v>2003</v>
      </c>
      <c r="E15757" t="s">
        <v>31</v>
      </c>
      <c r="F15757" t="s">
        <v>127</v>
      </c>
      <c r="G15757">
        <v>0.01</v>
      </c>
      <c r="H15757">
        <v>0</v>
      </c>
      <c r="I15757">
        <v>0</v>
      </c>
      <c r="J15757">
        <v>0</v>
      </c>
      <c r="K15757">
        <v>0.02</v>
      </c>
    </row>
    <row r="15758" spans="1:11" x14ac:dyDescent="0.3">
      <c r="A15758">
        <v>15759</v>
      </c>
      <c r="B15758" t="s">
        <v>10159</v>
      </c>
      <c r="C15758" t="s">
        <v>12</v>
      </c>
      <c r="D15758">
        <v>2013</v>
      </c>
      <c r="E15758" t="s">
        <v>13</v>
      </c>
      <c r="F15758" t="s">
        <v>970</v>
      </c>
      <c r="G15758">
        <v>0</v>
      </c>
      <c r="H15758">
        <v>0.02</v>
      </c>
      <c r="I15758">
        <v>0</v>
      </c>
      <c r="J15758">
        <v>0</v>
      </c>
      <c r="K15758">
        <v>0.02</v>
      </c>
    </row>
    <row r="15759" spans="1:11" x14ac:dyDescent="0.3">
      <c r="A15759">
        <v>15760</v>
      </c>
      <c r="B15759" t="s">
        <v>11472</v>
      </c>
      <c r="C15759" t="s">
        <v>26</v>
      </c>
      <c r="D15759">
        <v>2009</v>
      </c>
      <c r="E15759" t="s">
        <v>18</v>
      </c>
      <c r="F15759" t="s">
        <v>7204</v>
      </c>
      <c r="G15759">
        <v>0.02</v>
      </c>
      <c r="H15759">
        <v>0</v>
      </c>
      <c r="I15759">
        <v>0</v>
      </c>
      <c r="J15759">
        <v>0</v>
      </c>
      <c r="K15759">
        <v>0.02</v>
      </c>
    </row>
    <row r="15760" spans="1:11" x14ac:dyDescent="0.3">
      <c r="A15760">
        <v>15761</v>
      </c>
      <c r="B15760" t="s">
        <v>11473</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11474</v>
      </c>
      <c r="C15762" t="s">
        <v>86</v>
      </c>
      <c r="D15762">
        <v>1996</v>
      </c>
      <c r="E15762" t="s">
        <v>83</v>
      </c>
      <c r="F15762" t="s">
        <v>1503</v>
      </c>
      <c r="G15762">
        <v>0.01</v>
      </c>
      <c r="H15762">
        <v>0.01</v>
      </c>
      <c r="I15762">
        <v>0</v>
      </c>
      <c r="J15762">
        <v>0</v>
      </c>
      <c r="K15762">
        <v>0.02</v>
      </c>
    </row>
    <row r="15763" spans="1:11" x14ac:dyDescent="0.3">
      <c r="A15763">
        <v>15764</v>
      </c>
      <c r="B15763" t="s">
        <v>11475</v>
      </c>
      <c r="C15763" t="s">
        <v>86</v>
      </c>
      <c r="D15763">
        <v>2001</v>
      </c>
      <c r="E15763" t="s">
        <v>43</v>
      </c>
      <c r="F15763" t="s">
        <v>175</v>
      </c>
      <c r="G15763">
        <v>0.01</v>
      </c>
      <c r="H15763">
        <v>0.01</v>
      </c>
      <c r="I15763">
        <v>0</v>
      </c>
      <c r="J15763">
        <v>0</v>
      </c>
      <c r="K15763">
        <v>0.02</v>
      </c>
    </row>
    <row r="15764" spans="1:11" x14ac:dyDescent="0.3">
      <c r="A15764">
        <v>15765</v>
      </c>
      <c r="B15764" t="s">
        <v>11476</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11477</v>
      </c>
      <c r="C15766" t="s">
        <v>12</v>
      </c>
      <c r="D15766">
        <v>2008</v>
      </c>
      <c r="E15766" t="s">
        <v>43</v>
      </c>
      <c r="F15766" t="s">
        <v>191</v>
      </c>
      <c r="G15766">
        <v>0</v>
      </c>
      <c r="H15766">
        <v>0</v>
      </c>
      <c r="I15766">
        <v>0.02</v>
      </c>
      <c r="J15766">
        <v>0</v>
      </c>
      <c r="K15766">
        <v>0.02</v>
      </c>
    </row>
    <row r="15767" spans="1:11" x14ac:dyDescent="0.3">
      <c r="A15767">
        <v>15768</v>
      </c>
      <c r="B15767" t="s">
        <v>10916</v>
      </c>
      <c r="C15767" t="s">
        <v>39</v>
      </c>
      <c r="D15767">
        <v>2010</v>
      </c>
      <c r="E15767" t="s">
        <v>211</v>
      </c>
      <c r="F15767" t="s">
        <v>9846</v>
      </c>
      <c r="G15767">
        <v>0</v>
      </c>
      <c r="H15767">
        <v>0</v>
      </c>
      <c r="I15767">
        <v>0.02</v>
      </c>
      <c r="J15767">
        <v>0</v>
      </c>
      <c r="K15767">
        <v>0.02</v>
      </c>
    </row>
    <row r="15768" spans="1:11" x14ac:dyDescent="0.3">
      <c r="A15768">
        <v>15769</v>
      </c>
      <c r="B15768" t="s">
        <v>10969</v>
      </c>
      <c r="C15768" t="s">
        <v>55</v>
      </c>
      <c r="D15768">
        <v>2006</v>
      </c>
      <c r="E15768" t="s">
        <v>43</v>
      </c>
      <c r="F15768" t="s">
        <v>1136</v>
      </c>
      <c r="G15768">
        <v>0.01</v>
      </c>
      <c r="H15768">
        <v>0</v>
      </c>
      <c r="I15768">
        <v>0</v>
      </c>
      <c r="J15768">
        <v>0</v>
      </c>
      <c r="K15768">
        <v>0.02</v>
      </c>
    </row>
    <row r="15769" spans="1:11" x14ac:dyDescent="0.3">
      <c r="A15769">
        <v>15770</v>
      </c>
      <c r="B15769" t="s">
        <v>11478</v>
      </c>
      <c r="C15769" t="s">
        <v>118</v>
      </c>
      <c r="D15769">
        <v>2009</v>
      </c>
      <c r="E15769" t="s">
        <v>83</v>
      </c>
      <c r="F15769" t="s">
        <v>2493</v>
      </c>
      <c r="G15769">
        <v>0</v>
      </c>
      <c r="H15769">
        <v>0.01</v>
      </c>
      <c r="I15769">
        <v>0</v>
      </c>
      <c r="J15769">
        <v>0</v>
      </c>
      <c r="K15769">
        <v>0.02</v>
      </c>
    </row>
    <row r="15770" spans="1:11" x14ac:dyDescent="0.3">
      <c r="A15770">
        <v>15771</v>
      </c>
      <c r="B15770" t="s">
        <v>11479</v>
      </c>
      <c r="C15770" t="s">
        <v>26</v>
      </c>
      <c r="D15770">
        <v>2010</v>
      </c>
      <c r="E15770" t="s">
        <v>43</v>
      </c>
      <c r="F15770" t="s">
        <v>1146</v>
      </c>
      <c r="G15770">
        <v>0</v>
      </c>
      <c r="H15770">
        <v>0</v>
      </c>
      <c r="I15770">
        <v>0.02</v>
      </c>
      <c r="J15770">
        <v>0</v>
      </c>
      <c r="K15770">
        <v>0.02</v>
      </c>
    </row>
    <row r="15771" spans="1:11" x14ac:dyDescent="0.3">
      <c r="A15771">
        <v>15772</v>
      </c>
      <c r="B15771" t="s">
        <v>11480</v>
      </c>
      <c r="C15771" t="s">
        <v>692</v>
      </c>
      <c r="D15771">
        <v>2015</v>
      </c>
      <c r="E15771" t="s">
        <v>43</v>
      </c>
      <c r="F15771" t="s">
        <v>5769</v>
      </c>
      <c r="G15771">
        <v>0</v>
      </c>
      <c r="H15771">
        <v>0</v>
      </c>
      <c r="I15771">
        <v>0.02</v>
      </c>
      <c r="J15771">
        <v>0</v>
      </c>
      <c r="K15771">
        <v>0.02</v>
      </c>
    </row>
    <row r="15772" spans="1:11" x14ac:dyDescent="0.3">
      <c r="A15772">
        <v>15773</v>
      </c>
      <c r="B15772" t="s">
        <v>11481</v>
      </c>
      <c r="C15772" t="s">
        <v>46</v>
      </c>
      <c r="D15772">
        <v>2010</v>
      </c>
      <c r="E15772" t="s">
        <v>83</v>
      </c>
      <c r="F15772" t="s">
        <v>5769</v>
      </c>
      <c r="G15772">
        <v>0</v>
      </c>
      <c r="H15772">
        <v>0</v>
      </c>
      <c r="I15772">
        <v>0.02</v>
      </c>
      <c r="J15772">
        <v>0</v>
      </c>
      <c r="K15772">
        <v>0.02</v>
      </c>
    </row>
    <row r="15773" spans="1:11" x14ac:dyDescent="0.3">
      <c r="A15773">
        <v>15774</v>
      </c>
      <c r="B15773" t="s">
        <v>11482</v>
      </c>
      <c r="C15773" t="s">
        <v>692</v>
      </c>
      <c r="D15773">
        <v>2015</v>
      </c>
      <c r="E15773" t="s">
        <v>83</v>
      </c>
      <c r="F15773" t="s">
        <v>5769</v>
      </c>
      <c r="G15773">
        <v>0</v>
      </c>
      <c r="H15773">
        <v>0</v>
      </c>
      <c r="I15773">
        <v>0.02</v>
      </c>
      <c r="J15773">
        <v>0</v>
      </c>
      <c r="K15773">
        <v>0.02</v>
      </c>
    </row>
    <row r="15774" spans="1:11" x14ac:dyDescent="0.3">
      <c r="A15774">
        <v>15775</v>
      </c>
      <c r="B15774" t="s">
        <v>11483</v>
      </c>
      <c r="C15774" t="s">
        <v>129</v>
      </c>
      <c r="D15774">
        <v>2007</v>
      </c>
      <c r="E15774" t="s">
        <v>24</v>
      </c>
      <c r="F15774" t="s">
        <v>970</v>
      </c>
      <c r="G15774">
        <v>0.02</v>
      </c>
      <c r="H15774">
        <v>0</v>
      </c>
      <c r="I15774">
        <v>0</v>
      </c>
      <c r="J15774">
        <v>0</v>
      </c>
      <c r="K15774">
        <v>0.02</v>
      </c>
    </row>
    <row r="15775" spans="1:11" x14ac:dyDescent="0.3">
      <c r="A15775">
        <v>15776</v>
      </c>
      <c r="B15775" t="s">
        <v>11484</v>
      </c>
      <c r="C15775" t="s">
        <v>46</v>
      </c>
      <c r="D15775">
        <v>2007</v>
      </c>
      <c r="E15775" t="s">
        <v>18</v>
      </c>
      <c r="F15775" t="s">
        <v>8625</v>
      </c>
      <c r="G15775">
        <v>0</v>
      </c>
      <c r="H15775">
        <v>0</v>
      </c>
      <c r="I15775">
        <v>0.02</v>
      </c>
      <c r="J15775">
        <v>0</v>
      </c>
      <c r="K15775">
        <v>0.02</v>
      </c>
    </row>
    <row r="15776" spans="1:11" x14ac:dyDescent="0.3">
      <c r="A15776">
        <v>15777</v>
      </c>
      <c r="B15776" t="s">
        <v>11485</v>
      </c>
      <c r="C15776" t="s">
        <v>113</v>
      </c>
      <c r="D15776">
        <v>2006</v>
      </c>
      <c r="E15776" t="s">
        <v>31</v>
      </c>
      <c r="F15776" t="s">
        <v>1058</v>
      </c>
      <c r="G15776">
        <v>0.01</v>
      </c>
      <c r="H15776">
        <v>0</v>
      </c>
      <c r="I15776">
        <v>0</v>
      </c>
      <c r="J15776">
        <v>0</v>
      </c>
      <c r="K15776">
        <v>0.02</v>
      </c>
    </row>
    <row r="15777" spans="1:11" x14ac:dyDescent="0.3">
      <c r="A15777">
        <v>15778</v>
      </c>
      <c r="B15777" t="s">
        <v>10925</v>
      </c>
      <c r="C15777" t="s">
        <v>39</v>
      </c>
      <c r="D15777">
        <v>2011</v>
      </c>
      <c r="E15777" t="s">
        <v>83</v>
      </c>
      <c r="F15777" t="s">
        <v>7501</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9222</v>
      </c>
      <c r="C15779" t="s">
        <v>118</v>
      </c>
      <c r="D15779">
        <v>2001</v>
      </c>
      <c r="E15779" t="s">
        <v>211</v>
      </c>
      <c r="F15779" t="s">
        <v>197</v>
      </c>
      <c r="G15779">
        <v>0</v>
      </c>
      <c r="H15779">
        <v>0.01</v>
      </c>
      <c r="I15779">
        <v>0</v>
      </c>
      <c r="J15779">
        <v>0</v>
      </c>
      <c r="K15779">
        <v>0.02</v>
      </c>
    </row>
    <row r="15780" spans="1:11" x14ac:dyDescent="0.3">
      <c r="A15780">
        <v>15781</v>
      </c>
      <c r="B15780" t="s">
        <v>11487</v>
      </c>
      <c r="C15780" t="s">
        <v>129</v>
      </c>
      <c r="D15780">
        <v>2010</v>
      </c>
      <c r="E15780" t="s">
        <v>83</v>
      </c>
      <c r="F15780" t="s">
        <v>2848</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1623</v>
      </c>
      <c r="G15784">
        <v>0</v>
      </c>
      <c r="H15784">
        <v>0</v>
      </c>
      <c r="I15784">
        <v>0.02</v>
      </c>
      <c r="J15784">
        <v>0</v>
      </c>
      <c r="K15784">
        <v>0.02</v>
      </c>
    </row>
    <row r="15785" spans="1:11" x14ac:dyDescent="0.3">
      <c r="A15785">
        <v>15786</v>
      </c>
      <c r="B15785" t="s">
        <v>11491</v>
      </c>
      <c r="C15785" t="s">
        <v>46</v>
      </c>
      <c r="D15785">
        <v>2005</v>
      </c>
      <c r="E15785" t="s">
        <v>28</v>
      </c>
      <c r="F15785" t="s">
        <v>295</v>
      </c>
      <c r="G15785">
        <v>0</v>
      </c>
      <c r="H15785">
        <v>0</v>
      </c>
      <c r="I15785">
        <v>0.02</v>
      </c>
      <c r="J15785">
        <v>0</v>
      </c>
      <c r="K15785">
        <v>0.02</v>
      </c>
    </row>
    <row r="15786" spans="1:11" x14ac:dyDescent="0.3">
      <c r="A15786">
        <v>15787</v>
      </c>
      <c r="B15786" t="s">
        <v>11492</v>
      </c>
      <c r="C15786" t="s">
        <v>12</v>
      </c>
      <c r="D15786">
        <v>2011</v>
      </c>
      <c r="E15786" t="s">
        <v>2</v>
      </c>
      <c r="F15786" t="s">
        <v>4284</v>
      </c>
      <c r="G15786">
        <v>0.02</v>
      </c>
      <c r="H15786">
        <v>0</v>
      </c>
      <c r="I15786">
        <v>0</v>
      </c>
      <c r="J15786">
        <v>0</v>
      </c>
      <c r="K15786">
        <v>0.02</v>
      </c>
    </row>
    <row r="15787" spans="1:11" x14ac:dyDescent="0.3">
      <c r="A15787">
        <v>15788</v>
      </c>
      <c r="B15787" t="s">
        <v>9553</v>
      </c>
      <c r="C15787" t="s">
        <v>118</v>
      </c>
      <c r="D15787">
        <v>2004</v>
      </c>
      <c r="E15787" t="s">
        <v>18</v>
      </c>
      <c r="F15787" t="s">
        <v>513</v>
      </c>
      <c r="G15787">
        <v>0</v>
      </c>
      <c r="H15787">
        <v>0.01</v>
      </c>
      <c r="I15787">
        <v>0</v>
      </c>
      <c r="J15787">
        <v>0</v>
      </c>
      <c r="K15787">
        <v>0.02</v>
      </c>
    </row>
    <row r="15788" spans="1:11" x14ac:dyDescent="0.3">
      <c r="A15788">
        <v>15789</v>
      </c>
      <c r="B15788" t="s">
        <v>11493</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11494</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11495</v>
      </c>
      <c r="C15792" t="s">
        <v>26</v>
      </c>
      <c r="D15792">
        <v>2008</v>
      </c>
      <c r="E15792" t="s">
        <v>13</v>
      </c>
      <c r="F15792" t="s">
        <v>3095</v>
      </c>
      <c r="G15792">
        <v>0</v>
      </c>
      <c r="H15792">
        <v>0</v>
      </c>
      <c r="I15792">
        <v>0.02</v>
      </c>
      <c r="J15792">
        <v>0</v>
      </c>
      <c r="K15792">
        <v>0.02</v>
      </c>
    </row>
    <row r="15793" spans="1:11" x14ac:dyDescent="0.3">
      <c r="A15793">
        <v>15794</v>
      </c>
      <c r="B15793" t="s">
        <v>11496</v>
      </c>
      <c r="C15793" t="s">
        <v>86</v>
      </c>
      <c r="D15793">
        <v>1998</v>
      </c>
      <c r="E15793" t="s">
        <v>43</v>
      </c>
      <c r="F15793" t="s">
        <v>11497</v>
      </c>
      <c r="G15793">
        <v>0.01</v>
      </c>
      <c r="H15793">
        <v>0.01</v>
      </c>
      <c r="I15793">
        <v>0</v>
      </c>
      <c r="J15793">
        <v>0</v>
      </c>
      <c r="K15793">
        <v>0.02</v>
      </c>
    </row>
    <row r="15794" spans="1:11" x14ac:dyDescent="0.3">
      <c r="A15794">
        <v>15795</v>
      </c>
      <c r="B15794" t="s">
        <v>9257</v>
      </c>
      <c r="C15794" t="s">
        <v>55</v>
      </c>
      <c r="D15794">
        <v>2002</v>
      </c>
      <c r="E15794" t="s">
        <v>13</v>
      </c>
      <c r="F15794" t="s">
        <v>183</v>
      </c>
      <c r="G15794">
        <v>0.01</v>
      </c>
      <c r="H15794">
        <v>0</v>
      </c>
      <c r="I15794">
        <v>0</v>
      </c>
      <c r="J15794">
        <v>0</v>
      </c>
      <c r="K15794">
        <v>0.02</v>
      </c>
    </row>
    <row r="15795" spans="1:11" x14ac:dyDescent="0.3">
      <c r="A15795">
        <v>15796</v>
      </c>
      <c r="B15795" t="s">
        <v>11498</v>
      </c>
      <c r="C15795" t="s">
        <v>692</v>
      </c>
      <c r="D15795">
        <v>2015</v>
      </c>
      <c r="E15795" t="s">
        <v>83</v>
      </c>
      <c r="F15795" t="s">
        <v>11499</v>
      </c>
      <c r="G15795">
        <v>0</v>
      </c>
      <c r="H15795">
        <v>0</v>
      </c>
      <c r="I15795">
        <v>0.02</v>
      </c>
      <c r="J15795">
        <v>0</v>
      </c>
      <c r="K15795">
        <v>0.02</v>
      </c>
    </row>
    <row r="15796" spans="1:11" x14ac:dyDescent="0.3">
      <c r="A15796">
        <v>15797</v>
      </c>
      <c r="B15796" t="s">
        <v>10782</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11500</v>
      </c>
      <c r="C15800" t="s">
        <v>46</v>
      </c>
      <c r="D15800">
        <v>2006</v>
      </c>
      <c r="E15800" t="s">
        <v>43</v>
      </c>
      <c r="F15800" t="s">
        <v>970</v>
      </c>
      <c r="G15800">
        <v>0</v>
      </c>
      <c r="H15800">
        <v>0</v>
      </c>
      <c r="I15800">
        <v>0.02</v>
      </c>
      <c r="J15800">
        <v>0</v>
      </c>
      <c r="K15800">
        <v>0.02</v>
      </c>
    </row>
    <row r="15801" spans="1:11" x14ac:dyDescent="0.3">
      <c r="A15801">
        <v>15802</v>
      </c>
      <c r="B15801" t="s">
        <v>11501</v>
      </c>
      <c r="C15801" t="s">
        <v>55</v>
      </c>
      <c r="D15801">
        <v>2002</v>
      </c>
      <c r="E15801" t="s">
        <v>13</v>
      </c>
      <c r="F15801" t="s">
        <v>92</v>
      </c>
      <c r="G15801">
        <v>0.01</v>
      </c>
      <c r="H15801">
        <v>0</v>
      </c>
      <c r="I15801">
        <v>0</v>
      </c>
      <c r="J15801">
        <v>0</v>
      </c>
      <c r="K15801">
        <v>0.02</v>
      </c>
    </row>
    <row r="15802" spans="1:11" x14ac:dyDescent="0.3">
      <c r="A15802">
        <v>15803</v>
      </c>
      <c r="B15802" t="s">
        <v>11502</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11503</v>
      </c>
      <c r="C15804" t="s">
        <v>26</v>
      </c>
      <c r="D15804">
        <v>2009</v>
      </c>
      <c r="E15804" t="s">
        <v>13</v>
      </c>
      <c r="F15804" t="s">
        <v>110</v>
      </c>
      <c r="G15804">
        <v>0</v>
      </c>
      <c r="H15804">
        <v>0.01</v>
      </c>
      <c r="I15804">
        <v>0</v>
      </c>
      <c r="J15804">
        <v>0</v>
      </c>
      <c r="K15804">
        <v>0.02</v>
      </c>
    </row>
    <row r="15805" spans="1:11" x14ac:dyDescent="0.3">
      <c r="A15805">
        <v>15806</v>
      </c>
      <c r="B15805" t="s">
        <v>11504</v>
      </c>
      <c r="C15805" t="s">
        <v>26</v>
      </c>
      <c r="D15805">
        <v>2009</v>
      </c>
      <c r="E15805" t="s">
        <v>83</v>
      </c>
      <c r="F15805" t="s">
        <v>968</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11505</v>
      </c>
      <c r="C15807" t="s">
        <v>26</v>
      </c>
      <c r="D15807">
        <v>2007</v>
      </c>
      <c r="E15807" t="s">
        <v>28</v>
      </c>
      <c r="F15807" t="s">
        <v>183</v>
      </c>
      <c r="G15807">
        <v>0.02</v>
      </c>
      <c r="H15807">
        <v>0</v>
      </c>
      <c r="I15807">
        <v>0</v>
      </c>
      <c r="J15807">
        <v>0</v>
      </c>
      <c r="K15807">
        <v>0.02</v>
      </c>
    </row>
    <row r="15808" spans="1:11" x14ac:dyDescent="0.3">
      <c r="A15808">
        <v>15809</v>
      </c>
      <c r="B15808" t="s">
        <v>11506</v>
      </c>
      <c r="C15808" t="s">
        <v>46</v>
      </c>
      <c r="D15808">
        <v>2007</v>
      </c>
      <c r="E15808" t="s">
        <v>83</v>
      </c>
      <c r="F15808" t="s">
        <v>9846</v>
      </c>
      <c r="G15808">
        <v>0</v>
      </c>
      <c r="H15808">
        <v>0</v>
      </c>
      <c r="I15808">
        <v>0.02</v>
      </c>
      <c r="J15808">
        <v>0</v>
      </c>
      <c r="K15808">
        <v>0.02</v>
      </c>
    </row>
    <row r="15809" spans="1:11" x14ac:dyDescent="0.3">
      <c r="A15809">
        <v>15810</v>
      </c>
      <c r="B15809" t="s">
        <v>11507</v>
      </c>
      <c r="C15809" t="s">
        <v>26</v>
      </c>
      <c r="D15809">
        <v>2006</v>
      </c>
      <c r="E15809" t="s">
        <v>22</v>
      </c>
      <c r="F15809" t="s">
        <v>295</v>
      </c>
      <c r="G15809">
        <v>0</v>
      </c>
      <c r="H15809">
        <v>0</v>
      </c>
      <c r="I15809">
        <v>0.02</v>
      </c>
      <c r="J15809">
        <v>0</v>
      </c>
      <c r="K15809">
        <v>0.02</v>
      </c>
    </row>
    <row r="15810" spans="1:11" x14ac:dyDescent="0.3">
      <c r="A15810">
        <v>15811</v>
      </c>
      <c r="B15810" t="s">
        <v>11508</v>
      </c>
      <c r="C15810" t="s">
        <v>46</v>
      </c>
      <c r="D15810">
        <v>2006</v>
      </c>
      <c r="E15810" t="s">
        <v>43</v>
      </c>
      <c r="F15810" t="s">
        <v>6022</v>
      </c>
      <c r="G15810">
        <v>0</v>
      </c>
      <c r="H15810">
        <v>0</v>
      </c>
      <c r="I15810">
        <v>0.02</v>
      </c>
      <c r="J15810">
        <v>0</v>
      </c>
      <c r="K15810">
        <v>0.02</v>
      </c>
    </row>
    <row r="15811" spans="1:11" x14ac:dyDescent="0.3">
      <c r="A15811">
        <v>15812</v>
      </c>
      <c r="B15811" t="s">
        <v>7069</v>
      </c>
      <c r="C15811" t="s">
        <v>39</v>
      </c>
      <c r="D15811">
        <v>2015</v>
      </c>
      <c r="E15811" t="s">
        <v>13</v>
      </c>
      <c r="F15811" t="s">
        <v>6832</v>
      </c>
      <c r="G15811">
        <v>0</v>
      </c>
      <c r="H15811">
        <v>0.02</v>
      </c>
      <c r="I15811">
        <v>0</v>
      </c>
      <c r="J15811">
        <v>0</v>
      </c>
      <c r="K15811">
        <v>0.02</v>
      </c>
    </row>
    <row r="15812" spans="1:11" x14ac:dyDescent="0.3">
      <c r="A15812">
        <v>15813</v>
      </c>
      <c r="B15812" t="s">
        <v>11509</v>
      </c>
      <c r="C15812" t="s">
        <v>129</v>
      </c>
      <c r="D15812">
        <v>2012</v>
      </c>
      <c r="E15812" t="s">
        <v>43</v>
      </c>
      <c r="F15812" t="s">
        <v>970</v>
      </c>
      <c r="G15812">
        <v>0</v>
      </c>
      <c r="H15812">
        <v>0</v>
      </c>
      <c r="I15812">
        <v>0.02</v>
      </c>
      <c r="J15812">
        <v>0</v>
      </c>
      <c r="K15812">
        <v>0.02</v>
      </c>
    </row>
    <row r="15813" spans="1:11" x14ac:dyDescent="0.3">
      <c r="A15813">
        <v>15814</v>
      </c>
      <c r="B15813" t="s">
        <v>11510</v>
      </c>
      <c r="C15813" t="s">
        <v>12</v>
      </c>
      <c r="D15813" t="s">
        <v>224</v>
      </c>
      <c r="E15813" t="s">
        <v>18</v>
      </c>
      <c r="F15813" t="s">
        <v>2905</v>
      </c>
      <c r="G15813">
        <v>0</v>
      </c>
      <c r="H15813">
        <v>0.01</v>
      </c>
      <c r="I15813">
        <v>0</v>
      </c>
      <c r="J15813">
        <v>0</v>
      </c>
      <c r="K15813">
        <v>0.02</v>
      </c>
    </row>
    <row r="15814" spans="1:11" x14ac:dyDescent="0.3">
      <c r="A15814">
        <v>15815</v>
      </c>
      <c r="B15814" t="s">
        <v>11511</v>
      </c>
      <c r="C15814" t="s">
        <v>46</v>
      </c>
      <c r="D15814">
        <v>2009</v>
      </c>
      <c r="E15814" t="s">
        <v>83</v>
      </c>
      <c r="F15814" t="s">
        <v>11512</v>
      </c>
      <c r="G15814">
        <v>0</v>
      </c>
      <c r="H15814">
        <v>0</v>
      </c>
      <c r="I15814">
        <v>0.02</v>
      </c>
      <c r="J15814">
        <v>0</v>
      </c>
      <c r="K15814">
        <v>0.02</v>
      </c>
    </row>
    <row r="15815" spans="1:11" x14ac:dyDescent="0.3">
      <c r="A15815">
        <v>15816</v>
      </c>
      <c r="B15815" t="s">
        <v>11513</v>
      </c>
      <c r="C15815" t="s">
        <v>118</v>
      </c>
      <c r="D15815">
        <v>2010</v>
      </c>
      <c r="E15815" t="s">
        <v>211</v>
      </c>
      <c r="F15815" t="s">
        <v>10184</v>
      </c>
      <c r="G15815">
        <v>0</v>
      </c>
      <c r="H15815">
        <v>0.01</v>
      </c>
      <c r="I15815">
        <v>0</v>
      </c>
      <c r="J15815">
        <v>0</v>
      </c>
      <c r="K15815">
        <v>0.02</v>
      </c>
    </row>
    <row r="15816" spans="1:11" x14ac:dyDescent="0.3">
      <c r="A15816">
        <v>15817</v>
      </c>
      <c r="B15816" t="s">
        <v>11514</v>
      </c>
      <c r="C15816" t="s">
        <v>26</v>
      </c>
      <c r="D15816">
        <v>2006</v>
      </c>
      <c r="E15816" t="s">
        <v>24</v>
      </c>
      <c r="F15816" t="s">
        <v>7332</v>
      </c>
      <c r="G15816">
        <v>0.02</v>
      </c>
      <c r="H15816">
        <v>0</v>
      </c>
      <c r="I15816">
        <v>0</v>
      </c>
      <c r="J15816">
        <v>0</v>
      </c>
      <c r="K15816">
        <v>0.02</v>
      </c>
    </row>
    <row r="15817" spans="1:11" x14ac:dyDescent="0.3">
      <c r="A15817">
        <v>15818</v>
      </c>
      <c r="B15817" t="s">
        <v>9147</v>
      </c>
      <c r="C15817" t="s">
        <v>146</v>
      </c>
      <c r="D15817">
        <v>2004</v>
      </c>
      <c r="E15817" t="s">
        <v>43</v>
      </c>
      <c r="F15817" t="s">
        <v>121</v>
      </c>
      <c r="G15817">
        <v>0.01</v>
      </c>
      <c r="H15817">
        <v>0</v>
      </c>
      <c r="I15817">
        <v>0</v>
      </c>
      <c r="J15817">
        <v>0</v>
      </c>
      <c r="K15817">
        <v>0.02</v>
      </c>
    </row>
    <row r="15818" spans="1:11" x14ac:dyDescent="0.3">
      <c r="A15818">
        <v>15819</v>
      </c>
      <c r="B15818" t="s">
        <v>9445</v>
      </c>
      <c r="C15818" t="s">
        <v>692</v>
      </c>
      <c r="D15818">
        <v>2013</v>
      </c>
      <c r="E15818" t="s">
        <v>13</v>
      </c>
      <c r="F15818" t="s">
        <v>750</v>
      </c>
      <c r="G15818">
        <v>0</v>
      </c>
      <c r="H15818">
        <v>0</v>
      </c>
      <c r="I15818">
        <v>0.02</v>
      </c>
      <c r="J15818">
        <v>0</v>
      </c>
      <c r="K15818">
        <v>0.02</v>
      </c>
    </row>
    <row r="15819" spans="1:11" x14ac:dyDescent="0.3">
      <c r="A15819">
        <v>15820</v>
      </c>
      <c r="B15819" t="s">
        <v>11515</v>
      </c>
      <c r="C15819" t="s">
        <v>129</v>
      </c>
      <c r="D15819">
        <v>2006</v>
      </c>
      <c r="E15819" t="s">
        <v>31</v>
      </c>
      <c r="F15819" t="s">
        <v>6932</v>
      </c>
      <c r="G15819">
        <v>0.02</v>
      </c>
      <c r="H15819">
        <v>0</v>
      </c>
      <c r="I15819">
        <v>0</v>
      </c>
      <c r="J15819">
        <v>0</v>
      </c>
      <c r="K15819">
        <v>0.02</v>
      </c>
    </row>
    <row r="15820" spans="1:11" x14ac:dyDescent="0.3">
      <c r="A15820">
        <v>15821</v>
      </c>
      <c r="B15820" t="s">
        <v>11516</v>
      </c>
      <c r="C15820" t="s">
        <v>118</v>
      </c>
      <c r="D15820">
        <v>2010</v>
      </c>
      <c r="E15820" t="s">
        <v>211</v>
      </c>
      <c r="F15820" t="s">
        <v>110</v>
      </c>
      <c r="G15820">
        <v>0</v>
      </c>
      <c r="H15820">
        <v>0.01</v>
      </c>
      <c r="I15820">
        <v>0</v>
      </c>
      <c r="J15820">
        <v>0</v>
      </c>
      <c r="K15820">
        <v>0.02</v>
      </c>
    </row>
    <row r="15821" spans="1:11" x14ac:dyDescent="0.3">
      <c r="A15821">
        <v>15822</v>
      </c>
      <c r="B15821" t="s">
        <v>3654</v>
      </c>
      <c r="C15821" t="s">
        <v>118</v>
      </c>
      <c r="D15821">
        <v>2005</v>
      </c>
      <c r="E15821" t="s">
        <v>43</v>
      </c>
      <c r="F15821" t="s">
        <v>384</v>
      </c>
      <c r="G15821">
        <v>0.01</v>
      </c>
      <c r="H15821">
        <v>0</v>
      </c>
      <c r="I15821">
        <v>0</v>
      </c>
      <c r="J15821">
        <v>0</v>
      </c>
      <c r="K15821">
        <v>0.02</v>
      </c>
    </row>
    <row r="15822" spans="1:11" x14ac:dyDescent="0.3">
      <c r="A15822">
        <v>15823</v>
      </c>
      <c r="B15822" t="s">
        <v>9512</v>
      </c>
      <c r="C15822" t="s">
        <v>39</v>
      </c>
      <c r="D15822">
        <v>2010</v>
      </c>
      <c r="E15822" t="s">
        <v>13</v>
      </c>
      <c r="F15822" t="s">
        <v>9513</v>
      </c>
      <c r="G15822">
        <v>0</v>
      </c>
      <c r="H15822">
        <v>0.01</v>
      </c>
      <c r="I15822">
        <v>0</v>
      </c>
      <c r="J15822">
        <v>0</v>
      </c>
      <c r="K15822">
        <v>0.02</v>
      </c>
    </row>
    <row r="15823" spans="1:11" x14ac:dyDescent="0.3">
      <c r="A15823">
        <v>15824</v>
      </c>
      <c r="B15823" t="s">
        <v>11517</v>
      </c>
      <c r="C15823" t="s">
        <v>118</v>
      </c>
      <c r="D15823">
        <v>2008</v>
      </c>
      <c r="E15823" t="s">
        <v>211</v>
      </c>
      <c r="F15823" t="s">
        <v>4771</v>
      </c>
      <c r="G15823">
        <v>0.01</v>
      </c>
      <c r="H15823">
        <v>0</v>
      </c>
      <c r="I15823">
        <v>0</v>
      </c>
      <c r="J15823">
        <v>0</v>
      </c>
      <c r="K15823">
        <v>0.02</v>
      </c>
    </row>
    <row r="15824" spans="1:11" x14ac:dyDescent="0.3">
      <c r="A15824">
        <v>15825</v>
      </c>
      <c r="B15824" t="s">
        <v>11518</v>
      </c>
      <c r="C15824" t="s">
        <v>129</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4334</v>
      </c>
      <c r="G15825">
        <v>0</v>
      </c>
      <c r="H15825">
        <v>0</v>
      </c>
      <c r="I15825">
        <v>0.02</v>
      </c>
      <c r="J15825">
        <v>0</v>
      </c>
      <c r="K15825">
        <v>0.02</v>
      </c>
    </row>
    <row r="15826" spans="1:11" x14ac:dyDescent="0.3">
      <c r="A15826">
        <v>15827</v>
      </c>
      <c r="B15826" t="s">
        <v>11521</v>
      </c>
      <c r="C15826" t="s">
        <v>118</v>
      </c>
      <c r="D15826">
        <v>2008</v>
      </c>
      <c r="E15826" t="s">
        <v>83</v>
      </c>
      <c r="F15826" t="s">
        <v>8860</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175</v>
      </c>
      <c r="G15831">
        <v>0</v>
      </c>
      <c r="H15831">
        <v>0</v>
      </c>
      <c r="I15831">
        <v>0.02</v>
      </c>
      <c r="J15831">
        <v>0</v>
      </c>
      <c r="K15831">
        <v>0.02</v>
      </c>
    </row>
    <row r="15832" spans="1:11" x14ac:dyDescent="0.3">
      <c r="A15832">
        <v>15833</v>
      </c>
      <c r="B15832" t="s">
        <v>11527</v>
      </c>
      <c r="C15832" t="s">
        <v>26</v>
      </c>
      <c r="D15832">
        <v>2011</v>
      </c>
      <c r="E15832" t="s">
        <v>28</v>
      </c>
      <c r="F15832" t="s">
        <v>450</v>
      </c>
      <c r="G15832">
        <v>0</v>
      </c>
      <c r="H15832">
        <v>0</v>
      </c>
      <c r="I15832">
        <v>0.02</v>
      </c>
      <c r="J15832">
        <v>0</v>
      </c>
      <c r="K15832">
        <v>0.02</v>
      </c>
    </row>
    <row r="15833" spans="1:11" x14ac:dyDescent="0.3">
      <c r="A15833">
        <v>15834</v>
      </c>
      <c r="B15833" t="s">
        <v>11528</v>
      </c>
      <c r="C15833" t="s">
        <v>26</v>
      </c>
      <c r="D15833">
        <v>2005</v>
      </c>
      <c r="E15833" t="s">
        <v>33</v>
      </c>
      <c r="F15833" t="s">
        <v>5449</v>
      </c>
      <c r="G15833">
        <v>0.01</v>
      </c>
      <c r="H15833">
        <v>0.01</v>
      </c>
      <c r="I15833">
        <v>0</v>
      </c>
      <c r="J15833">
        <v>0</v>
      </c>
      <c r="K15833">
        <v>0.02</v>
      </c>
    </row>
    <row r="15834" spans="1:11" x14ac:dyDescent="0.3">
      <c r="A15834">
        <v>15835</v>
      </c>
      <c r="B15834" t="s">
        <v>11529</v>
      </c>
      <c r="C15834" t="s">
        <v>12</v>
      </c>
      <c r="D15834">
        <v>2010</v>
      </c>
      <c r="E15834" t="s">
        <v>33</v>
      </c>
      <c r="F15834" t="s">
        <v>2865</v>
      </c>
      <c r="G15834">
        <v>0.02</v>
      </c>
      <c r="H15834">
        <v>0</v>
      </c>
      <c r="I15834">
        <v>0</v>
      </c>
      <c r="J15834">
        <v>0</v>
      </c>
      <c r="K15834">
        <v>0.02</v>
      </c>
    </row>
    <row r="15835" spans="1:11" x14ac:dyDescent="0.3">
      <c r="A15835">
        <v>15836</v>
      </c>
      <c r="B15835" t="s">
        <v>11530</v>
      </c>
      <c r="C15835" t="s">
        <v>146</v>
      </c>
      <c r="D15835">
        <v>2005</v>
      </c>
      <c r="E15835" t="s">
        <v>2</v>
      </c>
      <c r="F15835" t="s">
        <v>5449</v>
      </c>
      <c r="G15835">
        <v>0.01</v>
      </c>
      <c r="H15835">
        <v>0</v>
      </c>
      <c r="I15835">
        <v>0</v>
      </c>
      <c r="J15835">
        <v>0</v>
      </c>
      <c r="K15835">
        <v>0.02</v>
      </c>
    </row>
    <row r="15836" spans="1:11" x14ac:dyDescent="0.3">
      <c r="A15836">
        <v>15837</v>
      </c>
      <c r="B15836" t="s">
        <v>11531</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10109</v>
      </c>
      <c r="G15837">
        <v>0</v>
      </c>
      <c r="H15837">
        <v>0.01</v>
      </c>
      <c r="I15837">
        <v>0</v>
      </c>
      <c r="J15837">
        <v>0</v>
      </c>
      <c r="K15837">
        <v>0.02</v>
      </c>
    </row>
    <row r="15838" spans="1:11" x14ac:dyDescent="0.3">
      <c r="A15838">
        <v>15839</v>
      </c>
      <c r="B15838" t="s">
        <v>11532</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384</v>
      </c>
      <c r="G15840">
        <v>0.02</v>
      </c>
      <c r="H15840">
        <v>0</v>
      </c>
      <c r="I15840">
        <v>0</v>
      </c>
      <c r="J15840">
        <v>0</v>
      </c>
      <c r="K15840">
        <v>0.02</v>
      </c>
    </row>
    <row r="15841" spans="1:11" x14ac:dyDescent="0.3">
      <c r="A15841">
        <v>15842</v>
      </c>
      <c r="B15841" t="s">
        <v>11534</v>
      </c>
      <c r="C15841" t="s">
        <v>42</v>
      </c>
      <c r="D15841">
        <v>2014</v>
      </c>
      <c r="E15841" t="s">
        <v>83</v>
      </c>
      <c r="F15841" t="s">
        <v>970</v>
      </c>
      <c r="G15841">
        <v>0</v>
      </c>
      <c r="H15841">
        <v>0</v>
      </c>
      <c r="I15841">
        <v>0.02</v>
      </c>
      <c r="J15841">
        <v>0</v>
      </c>
      <c r="K15841">
        <v>0.02</v>
      </c>
    </row>
    <row r="15842" spans="1:11" x14ac:dyDescent="0.3">
      <c r="A15842">
        <v>15843</v>
      </c>
      <c r="B15842" t="s">
        <v>11535</v>
      </c>
      <c r="C15842" t="s">
        <v>129</v>
      </c>
      <c r="D15842">
        <v>2010</v>
      </c>
      <c r="E15842" t="s">
        <v>22</v>
      </c>
      <c r="F15842" t="s">
        <v>295</v>
      </c>
      <c r="G15842">
        <v>0</v>
      </c>
      <c r="H15842">
        <v>0</v>
      </c>
      <c r="I15842">
        <v>0.02</v>
      </c>
      <c r="J15842">
        <v>0</v>
      </c>
      <c r="K15842">
        <v>0.02</v>
      </c>
    </row>
    <row r="15843" spans="1:11" x14ac:dyDescent="0.3">
      <c r="A15843">
        <v>15844</v>
      </c>
      <c r="B15843" t="s">
        <v>11536</v>
      </c>
      <c r="C15843" t="s">
        <v>26</v>
      </c>
      <c r="D15843">
        <v>2011</v>
      </c>
      <c r="E15843" t="s">
        <v>43</v>
      </c>
      <c r="F15843" t="s">
        <v>295</v>
      </c>
      <c r="G15843">
        <v>0</v>
      </c>
      <c r="H15843">
        <v>0</v>
      </c>
      <c r="I15843">
        <v>0.02</v>
      </c>
      <c r="J15843">
        <v>0</v>
      </c>
      <c r="K15843">
        <v>0.02</v>
      </c>
    </row>
    <row r="15844" spans="1:11" x14ac:dyDescent="0.3">
      <c r="A15844">
        <v>15845</v>
      </c>
      <c r="B15844" t="s">
        <v>11537</v>
      </c>
      <c r="C15844" t="s">
        <v>46</v>
      </c>
      <c r="D15844">
        <v>2010</v>
      </c>
      <c r="E15844" t="s">
        <v>28</v>
      </c>
      <c r="F15844" t="s">
        <v>1428</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9741</v>
      </c>
      <c r="C15846" t="s">
        <v>692</v>
      </c>
      <c r="D15846">
        <v>2013</v>
      </c>
      <c r="E15846" t="s">
        <v>83</v>
      </c>
      <c r="F15846" t="s">
        <v>6708</v>
      </c>
      <c r="G15846">
        <v>0</v>
      </c>
      <c r="H15846">
        <v>0</v>
      </c>
      <c r="I15846">
        <v>0.02</v>
      </c>
      <c r="J15846">
        <v>0</v>
      </c>
      <c r="K15846">
        <v>0.02</v>
      </c>
    </row>
    <row r="15847" spans="1:11" x14ac:dyDescent="0.3">
      <c r="A15847">
        <v>15848</v>
      </c>
      <c r="B15847" t="s">
        <v>11539</v>
      </c>
      <c r="C15847" t="s">
        <v>39</v>
      </c>
      <c r="D15847">
        <v>2010</v>
      </c>
      <c r="E15847" t="s">
        <v>83</v>
      </c>
      <c r="F15847" t="s">
        <v>7501</v>
      </c>
      <c r="G15847">
        <v>0</v>
      </c>
      <c r="H15847">
        <v>0</v>
      </c>
      <c r="I15847">
        <v>0.02</v>
      </c>
      <c r="J15847">
        <v>0</v>
      </c>
      <c r="K15847">
        <v>0.02</v>
      </c>
    </row>
    <row r="15848" spans="1:11" x14ac:dyDescent="0.3">
      <c r="A15848">
        <v>15849</v>
      </c>
      <c r="B15848" t="s">
        <v>11540</v>
      </c>
      <c r="C15848" t="s">
        <v>692</v>
      </c>
      <c r="D15848">
        <v>2015</v>
      </c>
      <c r="E15848" t="s">
        <v>43</v>
      </c>
      <c r="F15848" t="s">
        <v>5769</v>
      </c>
      <c r="G15848">
        <v>0</v>
      </c>
      <c r="H15848">
        <v>0</v>
      </c>
      <c r="I15848">
        <v>0.02</v>
      </c>
      <c r="J15848">
        <v>0</v>
      </c>
      <c r="K15848">
        <v>0.02</v>
      </c>
    </row>
    <row r="15849" spans="1:11" x14ac:dyDescent="0.3">
      <c r="A15849">
        <v>15850</v>
      </c>
      <c r="B15849" t="s">
        <v>11541</v>
      </c>
      <c r="C15849" t="s">
        <v>39</v>
      </c>
      <c r="D15849">
        <v>2006</v>
      </c>
      <c r="E15849" t="s">
        <v>22</v>
      </c>
      <c r="F15849" t="s">
        <v>191</v>
      </c>
      <c r="G15849">
        <v>0</v>
      </c>
      <c r="H15849">
        <v>0</v>
      </c>
      <c r="I15849">
        <v>0.02</v>
      </c>
      <c r="J15849">
        <v>0</v>
      </c>
      <c r="K15849">
        <v>0.02</v>
      </c>
    </row>
    <row r="15850" spans="1:11" x14ac:dyDescent="0.3">
      <c r="A15850">
        <v>15851</v>
      </c>
      <c r="B15850" t="s">
        <v>11542</v>
      </c>
      <c r="C15850" t="s">
        <v>118</v>
      </c>
      <c r="D15850">
        <v>2009</v>
      </c>
      <c r="E15850" t="s">
        <v>31</v>
      </c>
      <c r="F15850" t="s">
        <v>3297</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11189</v>
      </c>
      <c r="C15852" t="s">
        <v>42</v>
      </c>
      <c r="D15852">
        <v>2007</v>
      </c>
      <c r="E15852" t="s">
        <v>13</v>
      </c>
      <c r="F15852" t="s">
        <v>750</v>
      </c>
      <c r="G15852">
        <v>0</v>
      </c>
      <c r="H15852">
        <v>0</v>
      </c>
      <c r="I15852">
        <v>0.02</v>
      </c>
      <c r="J15852">
        <v>0</v>
      </c>
      <c r="K15852">
        <v>0.02</v>
      </c>
    </row>
    <row r="15853" spans="1:11" x14ac:dyDescent="0.3">
      <c r="A15853">
        <v>15854</v>
      </c>
      <c r="B15853" t="s">
        <v>11545</v>
      </c>
      <c r="C15853" t="s">
        <v>12</v>
      </c>
      <c r="D15853">
        <v>2007</v>
      </c>
      <c r="E15853" t="s">
        <v>18</v>
      </c>
      <c r="F15853" t="s">
        <v>6185</v>
      </c>
      <c r="G15853">
        <v>0.01</v>
      </c>
      <c r="H15853">
        <v>0</v>
      </c>
      <c r="I15853">
        <v>0</v>
      </c>
      <c r="J15853">
        <v>0</v>
      </c>
      <c r="K15853">
        <v>0.02</v>
      </c>
    </row>
    <row r="15854" spans="1:11" x14ac:dyDescent="0.3">
      <c r="A15854">
        <v>15855</v>
      </c>
      <c r="B15854" t="s">
        <v>11546</v>
      </c>
      <c r="C15854" t="s">
        <v>67</v>
      </c>
      <c r="D15854">
        <v>2016</v>
      </c>
      <c r="E15854" t="s">
        <v>31</v>
      </c>
      <c r="F15854" t="s">
        <v>1202</v>
      </c>
      <c r="G15854">
        <v>0.01</v>
      </c>
      <c r="H15854">
        <v>0</v>
      </c>
      <c r="I15854">
        <v>0</v>
      </c>
      <c r="J15854">
        <v>0</v>
      </c>
      <c r="K15854">
        <v>0.02</v>
      </c>
    </row>
    <row r="15855" spans="1:11" x14ac:dyDescent="0.3">
      <c r="A15855">
        <v>15856</v>
      </c>
      <c r="B15855" t="s">
        <v>11547</v>
      </c>
      <c r="C15855" t="s">
        <v>26</v>
      </c>
      <c r="D15855">
        <v>2005</v>
      </c>
      <c r="E15855" t="s">
        <v>31</v>
      </c>
      <c r="F15855" t="s">
        <v>183</v>
      </c>
      <c r="G15855">
        <v>0.02</v>
      </c>
      <c r="H15855">
        <v>0</v>
      </c>
      <c r="I15855">
        <v>0</v>
      </c>
      <c r="J15855">
        <v>0</v>
      </c>
      <c r="K15855">
        <v>0.02</v>
      </c>
    </row>
    <row r="15856" spans="1:11" x14ac:dyDescent="0.3">
      <c r="A15856">
        <v>15857</v>
      </c>
      <c r="B15856" t="s">
        <v>11223</v>
      </c>
      <c r="C15856" t="s">
        <v>26</v>
      </c>
      <c r="D15856">
        <v>2011</v>
      </c>
      <c r="E15856" t="s">
        <v>33</v>
      </c>
      <c r="F15856" t="s">
        <v>10641</v>
      </c>
      <c r="G15856">
        <v>0</v>
      </c>
      <c r="H15856">
        <v>0.01</v>
      </c>
      <c r="I15856">
        <v>0</v>
      </c>
      <c r="J15856">
        <v>0</v>
      </c>
      <c r="K15856">
        <v>0.02</v>
      </c>
    </row>
    <row r="15857" spans="1:11" x14ac:dyDescent="0.3">
      <c r="A15857">
        <v>15858</v>
      </c>
      <c r="B15857" t="s">
        <v>11548</v>
      </c>
      <c r="C15857" t="s">
        <v>118</v>
      </c>
      <c r="D15857">
        <v>2009</v>
      </c>
      <c r="E15857" t="s">
        <v>22</v>
      </c>
      <c r="F15857" t="s">
        <v>222</v>
      </c>
      <c r="G15857">
        <v>0.01</v>
      </c>
      <c r="H15857">
        <v>0</v>
      </c>
      <c r="I15857">
        <v>0</v>
      </c>
      <c r="J15857">
        <v>0</v>
      </c>
      <c r="K15857">
        <v>0.02</v>
      </c>
    </row>
    <row r="15858" spans="1:11" x14ac:dyDescent="0.3">
      <c r="A15858">
        <v>15859</v>
      </c>
      <c r="B15858" t="s">
        <v>11549</v>
      </c>
      <c r="C15858" t="s">
        <v>129</v>
      </c>
      <c r="D15858">
        <v>2013</v>
      </c>
      <c r="E15858" t="s">
        <v>28</v>
      </c>
      <c r="F15858" t="s">
        <v>970</v>
      </c>
      <c r="G15858">
        <v>0</v>
      </c>
      <c r="H15858">
        <v>0</v>
      </c>
      <c r="I15858">
        <v>0.02</v>
      </c>
      <c r="J15858">
        <v>0</v>
      </c>
      <c r="K15858">
        <v>0.02</v>
      </c>
    </row>
    <row r="15859" spans="1:11" x14ac:dyDescent="0.3">
      <c r="A15859">
        <v>15860</v>
      </c>
      <c r="B15859" t="s">
        <v>11550</v>
      </c>
      <c r="C15859" t="s">
        <v>692</v>
      </c>
      <c r="D15859">
        <v>2014</v>
      </c>
      <c r="E15859" t="s">
        <v>83</v>
      </c>
      <c r="F15859" t="s">
        <v>7501</v>
      </c>
      <c r="G15859">
        <v>0</v>
      </c>
      <c r="H15859">
        <v>0</v>
      </c>
      <c r="I15859">
        <v>0.02</v>
      </c>
      <c r="J15859">
        <v>0</v>
      </c>
      <c r="K15859">
        <v>0.02</v>
      </c>
    </row>
    <row r="15860" spans="1:11" x14ac:dyDescent="0.3">
      <c r="A15860">
        <v>15861</v>
      </c>
      <c r="B15860" t="s">
        <v>9033</v>
      </c>
      <c r="C15860" t="s">
        <v>118</v>
      </c>
      <c r="D15860">
        <v>2013</v>
      </c>
      <c r="E15860" t="s">
        <v>43</v>
      </c>
      <c r="F15860" t="s">
        <v>175</v>
      </c>
      <c r="G15860">
        <v>0</v>
      </c>
      <c r="H15860">
        <v>0.01</v>
      </c>
      <c r="I15860">
        <v>0</v>
      </c>
      <c r="J15860">
        <v>0</v>
      </c>
      <c r="K15860">
        <v>0.02</v>
      </c>
    </row>
    <row r="15861" spans="1:11" x14ac:dyDescent="0.3">
      <c r="A15861">
        <v>15862</v>
      </c>
      <c r="B15861" t="s">
        <v>6082</v>
      </c>
      <c r="C15861" t="s">
        <v>12</v>
      </c>
      <c r="D15861">
        <v>2012</v>
      </c>
      <c r="E15861" t="s">
        <v>43</v>
      </c>
      <c r="F15861" t="s">
        <v>61</v>
      </c>
      <c r="G15861">
        <v>0</v>
      </c>
      <c r="H15861">
        <v>0.01</v>
      </c>
      <c r="I15861">
        <v>0</v>
      </c>
      <c r="J15861">
        <v>0</v>
      </c>
      <c r="K15861">
        <v>0.02</v>
      </c>
    </row>
    <row r="15862" spans="1:11" x14ac:dyDescent="0.3">
      <c r="A15862">
        <v>15863</v>
      </c>
      <c r="B15862" t="s">
        <v>11551</v>
      </c>
      <c r="C15862" t="s">
        <v>118</v>
      </c>
      <c r="D15862">
        <v>2013</v>
      </c>
      <c r="E15862" t="s">
        <v>2</v>
      </c>
      <c r="F15862" t="s">
        <v>1411</v>
      </c>
      <c r="G15862">
        <v>0</v>
      </c>
      <c r="H15862">
        <v>0.01</v>
      </c>
      <c r="I15862">
        <v>0</v>
      </c>
      <c r="J15862">
        <v>0</v>
      </c>
      <c r="K15862">
        <v>0.02</v>
      </c>
    </row>
    <row r="15863" spans="1:11" x14ac:dyDescent="0.3">
      <c r="A15863">
        <v>15864</v>
      </c>
      <c r="B15863" t="s">
        <v>11552</v>
      </c>
      <c r="C15863" t="s">
        <v>129</v>
      </c>
      <c r="D15863">
        <v>2013</v>
      </c>
      <c r="E15863" t="s">
        <v>83</v>
      </c>
      <c r="F15863" t="s">
        <v>9643</v>
      </c>
      <c r="G15863">
        <v>0</v>
      </c>
      <c r="H15863">
        <v>0</v>
      </c>
      <c r="I15863">
        <v>0.02</v>
      </c>
      <c r="J15863">
        <v>0</v>
      </c>
      <c r="K15863">
        <v>0.02</v>
      </c>
    </row>
    <row r="15864" spans="1:11" x14ac:dyDescent="0.3">
      <c r="A15864">
        <v>15865</v>
      </c>
      <c r="B15864" t="s">
        <v>11553</v>
      </c>
      <c r="C15864" t="s">
        <v>692</v>
      </c>
      <c r="D15864">
        <v>2016</v>
      </c>
      <c r="E15864" t="s">
        <v>83</v>
      </c>
      <c r="F15864" t="s">
        <v>10429</v>
      </c>
      <c r="G15864">
        <v>0</v>
      </c>
      <c r="H15864">
        <v>0</v>
      </c>
      <c r="I15864">
        <v>0.02</v>
      </c>
      <c r="J15864">
        <v>0</v>
      </c>
      <c r="K15864">
        <v>0.02</v>
      </c>
    </row>
    <row r="15865" spans="1:11" x14ac:dyDescent="0.3">
      <c r="A15865">
        <v>15866</v>
      </c>
      <c r="B15865" t="s">
        <v>11554</v>
      </c>
      <c r="C15865" t="s">
        <v>65</v>
      </c>
      <c r="D15865">
        <v>2014</v>
      </c>
      <c r="E15865" t="s">
        <v>43</v>
      </c>
      <c r="F15865" t="s">
        <v>175</v>
      </c>
      <c r="G15865">
        <v>0</v>
      </c>
      <c r="H15865">
        <v>0</v>
      </c>
      <c r="I15865">
        <v>0.02</v>
      </c>
      <c r="J15865">
        <v>0</v>
      </c>
      <c r="K15865">
        <v>0.02</v>
      </c>
    </row>
    <row r="15866" spans="1:11" x14ac:dyDescent="0.3">
      <c r="A15866">
        <v>15867</v>
      </c>
      <c r="B15866" t="s">
        <v>11555</v>
      </c>
      <c r="C15866" t="s">
        <v>46</v>
      </c>
      <c r="D15866">
        <v>2007</v>
      </c>
      <c r="E15866" t="s">
        <v>83</v>
      </c>
      <c r="F15866" t="s">
        <v>9382</v>
      </c>
      <c r="G15866">
        <v>0</v>
      </c>
      <c r="H15866">
        <v>0</v>
      </c>
      <c r="I15866">
        <v>0.02</v>
      </c>
      <c r="J15866">
        <v>0</v>
      </c>
      <c r="K15866">
        <v>0.02</v>
      </c>
    </row>
    <row r="15867" spans="1:11" x14ac:dyDescent="0.3">
      <c r="A15867">
        <v>15868</v>
      </c>
      <c r="B15867" t="s">
        <v>5071</v>
      </c>
      <c r="C15867" t="s">
        <v>26</v>
      </c>
      <c r="D15867" t="s">
        <v>224</v>
      </c>
      <c r="E15867" t="s">
        <v>13</v>
      </c>
      <c r="F15867" t="s">
        <v>877</v>
      </c>
      <c r="G15867">
        <v>0.01</v>
      </c>
      <c r="H15867">
        <v>0</v>
      </c>
      <c r="I15867">
        <v>0</v>
      </c>
      <c r="J15867">
        <v>0</v>
      </c>
      <c r="K15867">
        <v>0.02</v>
      </c>
    </row>
    <row r="15868" spans="1:11" x14ac:dyDescent="0.3">
      <c r="A15868">
        <v>15869</v>
      </c>
      <c r="B15868" t="s">
        <v>11556</v>
      </c>
      <c r="C15868" t="s">
        <v>26</v>
      </c>
      <c r="D15868">
        <v>2007</v>
      </c>
      <c r="E15868" t="s">
        <v>211</v>
      </c>
      <c r="F15868" t="s">
        <v>750</v>
      </c>
      <c r="G15868">
        <v>0</v>
      </c>
      <c r="H15868">
        <v>0</v>
      </c>
      <c r="I15868">
        <v>0.02</v>
      </c>
      <c r="J15868">
        <v>0</v>
      </c>
      <c r="K15868">
        <v>0.02</v>
      </c>
    </row>
    <row r="15869" spans="1:11" x14ac:dyDescent="0.3">
      <c r="A15869">
        <v>15870</v>
      </c>
      <c r="B15869" t="s">
        <v>11557</v>
      </c>
      <c r="C15869" t="s">
        <v>26</v>
      </c>
      <c r="D15869">
        <v>1985</v>
      </c>
      <c r="E15869" t="s">
        <v>43</v>
      </c>
      <c r="F15869" t="s">
        <v>11558</v>
      </c>
      <c r="G15869">
        <v>0</v>
      </c>
      <c r="H15869">
        <v>0</v>
      </c>
      <c r="I15869">
        <v>0.02</v>
      </c>
      <c r="J15869">
        <v>0</v>
      </c>
      <c r="K15869">
        <v>0.02</v>
      </c>
    </row>
    <row r="15870" spans="1:11" x14ac:dyDescent="0.3">
      <c r="A15870">
        <v>15871</v>
      </c>
      <c r="B15870" t="s">
        <v>11559</v>
      </c>
      <c r="C15870" t="s">
        <v>42</v>
      </c>
      <c r="D15870">
        <v>2010</v>
      </c>
      <c r="E15870" t="s">
        <v>43</v>
      </c>
      <c r="F15870" t="s">
        <v>750</v>
      </c>
      <c r="G15870">
        <v>0</v>
      </c>
      <c r="H15870">
        <v>0</v>
      </c>
      <c r="I15870">
        <v>0.02</v>
      </c>
      <c r="J15870">
        <v>0</v>
      </c>
      <c r="K15870">
        <v>0.02</v>
      </c>
    </row>
    <row r="15871" spans="1:11" x14ac:dyDescent="0.3">
      <c r="A15871">
        <v>15872</v>
      </c>
      <c r="B15871" t="s">
        <v>11560</v>
      </c>
      <c r="C15871" t="s">
        <v>118</v>
      </c>
      <c r="D15871">
        <v>2009</v>
      </c>
      <c r="E15871" t="s">
        <v>211</v>
      </c>
      <c r="F15871" t="s">
        <v>6718</v>
      </c>
      <c r="G15871">
        <v>0.01</v>
      </c>
      <c r="H15871">
        <v>0</v>
      </c>
      <c r="I15871">
        <v>0</v>
      </c>
      <c r="J15871">
        <v>0</v>
      </c>
      <c r="K15871">
        <v>0.02</v>
      </c>
    </row>
    <row r="15872" spans="1:11" x14ac:dyDescent="0.3">
      <c r="A15872">
        <v>15873</v>
      </c>
      <c r="B15872" t="s">
        <v>9205</v>
      </c>
      <c r="C15872" t="s">
        <v>113</v>
      </c>
      <c r="D15872">
        <v>2003</v>
      </c>
      <c r="E15872" t="s">
        <v>18</v>
      </c>
      <c r="F15872" t="s">
        <v>127</v>
      </c>
      <c r="G15872">
        <v>0.01</v>
      </c>
      <c r="H15872">
        <v>0</v>
      </c>
      <c r="I15872">
        <v>0</v>
      </c>
      <c r="J15872">
        <v>0</v>
      </c>
      <c r="K15872">
        <v>0.02</v>
      </c>
    </row>
    <row r="15873" spans="1:11" x14ac:dyDescent="0.3">
      <c r="A15873">
        <v>15874</v>
      </c>
      <c r="B15873" t="s">
        <v>11561</v>
      </c>
      <c r="C15873" t="s">
        <v>46</v>
      </c>
      <c r="D15873">
        <v>2006</v>
      </c>
      <c r="E15873" t="s">
        <v>83</v>
      </c>
      <c r="F15873" t="s">
        <v>175</v>
      </c>
      <c r="G15873">
        <v>0</v>
      </c>
      <c r="H15873">
        <v>0</v>
      </c>
      <c r="I15873">
        <v>0.02</v>
      </c>
      <c r="J15873">
        <v>0</v>
      </c>
      <c r="K15873">
        <v>0.02</v>
      </c>
    </row>
    <row r="15874" spans="1:11" x14ac:dyDescent="0.3">
      <c r="A15874">
        <v>15875</v>
      </c>
      <c r="B15874" t="s">
        <v>1268</v>
      </c>
      <c r="C15874" t="s">
        <v>55</v>
      </c>
      <c r="D15874">
        <v>2004</v>
      </c>
      <c r="E15874" t="s">
        <v>31</v>
      </c>
      <c r="F15874" t="s">
        <v>1498</v>
      </c>
      <c r="G15874">
        <v>0.01</v>
      </c>
      <c r="H15874">
        <v>0</v>
      </c>
      <c r="I15874">
        <v>0</v>
      </c>
      <c r="J15874">
        <v>0</v>
      </c>
      <c r="K15874">
        <v>0.02</v>
      </c>
    </row>
    <row r="15875" spans="1:11" x14ac:dyDescent="0.3">
      <c r="A15875">
        <v>15876</v>
      </c>
      <c r="B15875" t="s">
        <v>11562</v>
      </c>
      <c r="C15875" t="s">
        <v>46</v>
      </c>
      <c r="D15875">
        <v>2008</v>
      </c>
      <c r="E15875" t="s">
        <v>31</v>
      </c>
      <c r="F15875" t="s">
        <v>121</v>
      </c>
      <c r="G15875">
        <v>0</v>
      </c>
      <c r="H15875">
        <v>0</v>
      </c>
      <c r="I15875">
        <v>0.02</v>
      </c>
      <c r="J15875">
        <v>0</v>
      </c>
      <c r="K15875">
        <v>0.02</v>
      </c>
    </row>
    <row r="15876" spans="1:11" x14ac:dyDescent="0.3">
      <c r="A15876">
        <v>15877</v>
      </c>
      <c r="B15876" t="s">
        <v>10332</v>
      </c>
      <c r="C15876" t="s">
        <v>118</v>
      </c>
      <c r="D15876">
        <v>2009</v>
      </c>
      <c r="E15876" t="s">
        <v>33</v>
      </c>
      <c r="F15876" t="s">
        <v>6718</v>
      </c>
      <c r="G15876">
        <v>0.01</v>
      </c>
      <c r="H15876">
        <v>0</v>
      </c>
      <c r="I15876">
        <v>0</v>
      </c>
      <c r="J15876">
        <v>0</v>
      </c>
      <c r="K15876">
        <v>0.02</v>
      </c>
    </row>
    <row r="15877" spans="1:11" x14ac:dyDescent="0.3">
      <c r="A15877">
        <v>15878</v>
      </c>
      <c r="B15877" t="s">
        <v>10159</v>
      </c>
      <c r="C15877" t="s">
        <v>65</v>
      </c>
      <c r="D15877">
        <v>2013</v>
      </c>
      <c r="E15877" t="s">
        <v>13</v>
      </c>
      <c r="F15877" t="s">
        <v>970</v>
      </c>
      <c r="G15877">
        <v>0</v>
      </c>
      <c r="H15877">
        <v>0.01</v>
      </c>
      <c r="I15877">
        <v>0</v>
      </c>
      <c r="J15877">
        <v>0</v>
      </c>
      <c r="K15877">
        <v>0.02</v>
      </c>
    </row>
    <row r="15878" spans="1:11" x14ac:dyDescent="0.3">
      <c r="A15878">
        <v>15879</v>
      </c>
      <c r="B15878" t="s">
        <v>11563</v>
      </c>
      <c r="C15878" t="s">
        <v>146</v>
      </c>
      <c r="D15878" t="s">
        <v>224</v>
      </c>
      <c r="E15878" t="s">
        <v>43</v>
      </c>
      <c r="F15878" t="s">
        <v>877</v>
      </c>
      <c r="G15878">
        <v>0.01</v>
      </c>
      <c r="H15878">
        <v>0</v>
      </c>
      <c r="I15878">
        <v>0</v>
      </c>
      <c r="J15878">
        <v>0</v>
      </c>
      <c r="K15878">
        <v>0.02</v>
      </c>
    </row>
    <row r="15879" spans="1:11" x14ac:dyDescent="0.3">
      <c r="A15879">
        <v>15880</v>
      </c>
      <c r="B15879" t="s">
        <v>11564</v>
      </c>
      <c r="C15879" t="s">
        <v>129</v>
      </c>
      <c r="D15879">
        <v>2010</v>
      </c>
      <c r="E15879" t="s">
        <v>28</v>
      </c>
      <c r="F15879" t="s">
        <v>7618</v>
      </c>
      <c r="G15879">
        <v>0</v>
      </c>
      <c r="H15879">
        <v>0</v>
      </c>
      <c r="I15879">
        <v>0.02</v>
      </c>
      <c r="J15879">
        <v>0</v>
      </c>
      <c r="K15879">
        <v>0.02</v>
      </c>
    </row>
    <row r="15880" spans="1:11" x14ac:dyDescent="0.3">
      <c r="A15880">
        <v>15881</v>
      </c>
      <c r="B15880" t="s">
        <v>11054</v>
      </c>
      <c r="C15880" t="s">
        <v>12</v>
      </c>
      <c r="D15880" t="s">
        <v>224</v>
      </c>
      <c r="E15880" t="s">
        <v>28</v>
      </c>
      <c r="F15880" t="s">
        <v>4733</v>
      </c>
      <c r="G15880">
        <v>0</v>
      </c>
      <c r="H15880">
        <v>0.01</v>
      </c>
      <c r="I15880">
        <v>0</v>
      </c>
      <c r="J15880">
        <v>0</v>
      </c>
      <c r="K15880">
        <v>0.02</v>
      </c>
    </row>
    <row r="15881" spans="1:11" x14ac:dyDescent="0.3">
      <c r="A15881">
        <v>15882</v>
      </c>
      <c r="B15881" t="s">
        <v>11565</v>
      </c>
      <c r="C15881" t="s">
        <v>65</v>
      </c>
      <c r="D15881">
        <v>2011</v>
      </c>
      <c r="E15881" t="s">
        <v>28</v>
      </c>
      <c r="F15881" t="s">
        <v>8614</v>
      </c>
      <c r="G15881">
        <v>0</v>
      </c>
      <c r="H15881">
        <v>0</v>
      </c>
      <c r="I15881">
        <v>0.02</v>
      </c>
      <c r="J15881">
        <v>0</v>
      </c>
      <c r="K15881">
        <v>0.02</v>
      </c>
    </row>
    <row r="15882" spans="1:11" x14ac:dyDescent="0.3">
      <c r="A15882">
        <v>15883</v>
      </c>
      <c r="B15882" t="s">
        <v>11566</v>
      </c>
      <c r="C15882" t="s">
        <v>118</v>
      </c>
      <c r="D15882">
        <v>2003</v>
      </c>
      <c r="E15882" t="s">
        <v>211</v>
      </c>
      <c r="F15882" t="s">
        <v>110</v>
      </c>
      <c r="G15882">
        <v>0.01</v>
      </c>
      <c r="H15882">
        <v>0</v>
      </c>
      <c r="I15882">
        <v>0</v>
      </c>
      <c r="J15882">
        <v>0</v>
      </c>
      <c r="K15882">
        <v>0.02</v>
      </c>
    </row>
    <row r="15883" spans="1:11" x14ac:dyDescent="0.3">
      <c r="A15883">
        <v>15884</v>
      </c>
      <c r="B15883" t="s">
        <v>11567</v>
      </c>
      <c r="C15883" t="s">
        <v>692</v>
      </c>
      <c r="D15883">
        <v>2014</v>
      </c>
      <c r="E15883" t="s">
        <v>83</v>
      </c>
      <c r="F15883" t="s">
        <v>11568</v>
      </c>
      <c r="G15883">
        <v>0</v>
      </c>
      <c r="H15883">
        <v>0</v>
      </c>
      <c r="I15883">
        <v>0.02</v>
      </c>
      <c r="J15883">
        <v>0</v>
      </c>
      <c r="K15883">
        <v>0.02</v>
      </c>
    </row>
    <row r="15884" spans="1:11" x14ac:dyDescent="0.3">
      <c r="A15884">
        <v>15885</v>
      </c>
      <c r="B15884" t="s">
        <v>11569</v>
      </c>
      <c r="C15884" t="s">
        <v>39</v>
      </c>
      <c r="D15884">
        <v>2006</v>
      </c>
      <c r="E15884" t="s">
        <v>31</v>
      </c>
      <c r="F15884" t="s">
        <v>970</v>
      </c>
      <c r="G15884">
        <v>0</v>
      </c>
      <c r="H15884">
        <v>0</v>
      </c>
      <c r="I15884">
        <v>0.02</v>
      </c>
      <c r="J15884">
        <v>0</v>
      </c>
      <c r="K15884">
        <v>0.02</v>
      </c>
    </row>
    <row r="15885" spans="1:11" x14ac:dyDescent="0.3">
      <c r="A15885">
        <v>15886</v>
      </c>
      <c r="B15885" t="s">
        <v>11570</v>
      </c>
      <c r="C15885" t="s">
        <v>46</v>
      </c>
      <c r="D15885">
        <v>2009</v>
      </c>
      <c r="E15885" t="s">
        <v>83</v>
      </c>
      <c r="F15885" t="s">
        <v>9523</v>
      </c>
      <c r="G15885">
        <v>0</v>
      </c>
      <c r="H15885">
        <v>0</v>
      </c>
      <c r="I15885">
        <v>0.02</v>
      </c>
      <c r="J15885">
        <v>0</v>
      </c>
      <c r="K15885">
        <v>0.02</v>
      </c>
    </row>
    <row r="15886" spans="1:11" x14ac:dyDescent="0.3">
      <c r="A15886">
        <v>15887</v>
      </c>
      <c r="B15886" t="s">
        <v>11571</v>
      </c>
      <c r="C15886" t="s">
        <v>12</v>
      </c>
      <c r="D15886">
        <v>2010</v>
      </c>
      <c r="E15886" t="s">
        <v>18</v>
      </c>
      <c r="F15886" t="s">
        <v>183</v>
      </c>
      <c r="G15886">
        <v>0.01</v>
      </c>
      <c r="H15886">
        <v>0</v>
      </c>
      <c r="I15886">
        <v>0</v>
      </c>
      <c r="J15886">
        <v>0</v>
      </c>
      <c r="K15886">
        <v>0.02</v>
      </c>
    </row>
    <row r="15887" spans="1:11" x14ac:dyDescent="0.3">
      <c r="A15887">
        <v>15888</v>
      </c>
      <c r="B15887" t="s">
        <v>11572</v>
      </c>
      <c r="C15887" t="s">
        <v>692</v>
      </c>
      <c r="D15887">
        <v>2016</v>
      </c>
      <c r="E15887" t="s">
        <v>83</v>
      </c>
      <c r="F15887" t="s">
        <v>7501</v>
      </c>
      <c r="G15887">
        <v>0</v>
      </c>
      <c r="H15887">
        <v>0</v>
      </c>
      <c r="I15887">
        <v>0.02</v>
      </c>
      <c r="J15887">
        <v>0</v>
      </c>
      <c r="K15887">
        <v>0.02</v>
      </c>
    </row>
    <row r="15888" spans="1:11" x14ac:dyDescent="0.3">
      <c r="A15888">
        <v>15889</v>
      </c>
      <c r="B15888" t="s">
        <v>11573</v>
      </c>
      <c r="C15888" t="s">
        <v>67</v>
      </c>
      <c r="D15888">
        <v>2016</v>
      </c>
      <c r="E15888" t="s">
        <v>72</v>
      </c>
      <c r="F15888" t="s">
        <v>9523</v>
      </c>
      <c r="G15888">
        <v>0</v>
      </c>
      <c r="H15888">
        <v>0</v>
      </c>
      <c r="I15888">
        <v>0.02</v>
      </c>
      <c r="J15888">
        <v>0</v>
      </c>
      <c r="K15888">
        <v>0.02</v>
      </c>
    </row>
    <row r="15889" spans="1:11" x14ac:dyDescent="0.3">
      <c r="A15889">
        <v>15890</v>
      </c>
      <c r="B15889" t="s">
        <v>8026</v>
      </c>
      <c r="C15889" t="s">
        <v>148</v>
      </c>
      <c r="D15889">
        <v>2012</v>
      </c>
      <c r="E15889" t="s">
        <v>211</v>
      </c>
      <c r="F15889" t="s">
        <v>750</v>
      </c>
      <c r="G15889">
        <v>0</v>
      </c>
      <c r="H15889">
        <v>0</v>
      </c>
      <c r="I15889">
        <v>0.02</v>
      </c>
      <c r="J15889">
        <v>0</v>
      </c>
      <c r="K15889">
        <v>0.02</v>
      </c>
    </row>
    <row r="15890" spans="1:11" x14ac:dyDescent="0.3">
      <c r="A15890">
        <v>15891</v>
      </c>
      <c r="B15890" t="s">
        <v>11574</v>
      </c>
      <c r="C15890" t="s">
        <v>118</v>
      </c>
      <c r="D15890">
        <v>2004</v>
      </c>
      <c r="E15890" t="s">
        <v>13</v>
      </c>
      <c r="F15890" t="s">
        <v>121</v>
      </c>
      <c r="G15890">
        <v>0</v>
      </c>
      <c r="H15890">
        <v>0.01</v>
      </c>
      <c r="I15890">
        <v>0</v>
      </c>
      <c r="J15890">
        <v>0</v>
      </c>
      <c r="K15890">
        <v>0.02</v>
      </c>
    </row>
    <row r="15891" spans="1:11" x14ac:dyDescent="0.3">
      <c r="A15891">
        <v>15892</v>
      </c>
      <c r="B15891" t="s">
        <v>11575</v>
      </c>
      <c r="C15891" t="s">
        <v>26</v>
      </c>
      <c r="D15891">
        <v>2011</v>
      </c>
      <c r="E15891" t="s">
        <v>83</v>
      </c>
      <c r="F15891" t="s">
        <v>2848</v>
      </c>
      <c r="G15891">
        <v>0</v>
      </c>
      <c r="H15891">
        <v>0</v>
      </c>
      <c r="I15891">
        <v>0.02</v>
      </c>
      <c r="J15891">
        <v>0</v>
      </c>
      <c r="K15891">
        <v>0.02</v>
      </c>
    </row>
    <row r="15892" spans="1:11" x14ac:dyDescent="0.3">
      <c r="A15892">
        <v>15893</v>
      </c>
      <c r="B15892" t="s">
        <v>4606</v>
      </c>
      <c r="C15892" t="s">
        <v>146</v>
      </c>
      <c r="D15892">
        <v>2004</v>
      </c>
      <c r="E15892" t="s">
        <v>2</v>
      </c>
      <c r="F15892" t="s">
        <v>127</v>
      </c>
      <c r="G15892">
        <v>0.01</v>
      </c>
      <c r="H15892">
        <v>0</v>
      </c>
      <c r="I15892">
        <v>0</v>
      </c>
      <c r="J15892">
        <v>0</v>
      </c>
      <c r="K15892">
        <v>0.02</v>
      </c>
    </row>
    <row r="15893" spans="1:11" x14ac:dyDescent="0.3">
      <c r="A15893">
        <v>15894</v>
      </c>
      <c r="B15893" t="s">
        <v>6326</v>
      </c>
      <c r="C15893" t="s">
        <v>146</v>
      </c>
      <c r="D15893">
        <v>2004</v>
      </c>
      <c r="E15893" t="s">
        <v>31</v>
      </c>
      <c r="F15893" t="s">
        <v>1136</v>
      </c>
      <c r="G15893">
        <v>0.01</v>
      </c>
      <c r="H15893">
        <v>0</v>
      </c>
      <c r="I15893">
        <v>0</v>
      </c>
      <c r="J15893">
        <v>0</v>
      </c>
      <c r="K15893">
        <v>0.02</v>
      </c>
    </row>
    <row r="15894" spans="1:11" x14ac:dyDescent="0.3">
      <c r="A15894">
        <v>15895</v>
      </c>
      <c r="B15894" t="s">
        <v>11576</v>
      </c>
      <c r="C15894" t="s">
        <v>26</v>
      </c>
      <c r="D15894">
        <v>2006</v>
      </c>
      <c r="E15894" t="s">
        <v>43</v>
      </c>
      <c r="F15894" t="s">
        <v>3834</v>
      </c>
      <c r="G15894">
        <v>0</v>
      </c>
      <c r="H15894">
        <v>0</v>
      </c>
      <c r="I15894">
        <v>0.02</v>
      </c>
      <c r="J15894">
        <v>0</v>
      </c>
      <c r="K15894">
        <v>0.02</v>
      </c>
    </row>
    <row r="15895" spans="1:11" x14ac:dyDescent="0.3">
      <c r="A15895">
        <v>15896</v>
      </c>
      <c r="B15895" t="s">
        <v>11577</v>
      </c>
      <c r="C15895" t="s">
        <v>129</v>
      </c>
      <c r="D15895">
        <v>2008</v>
      </c>
      <c r="E15895" t="s">
        <v>83</v>
      </c>
      <c r="F15895" t="s">
        <v>5769</v>
      </c>
      <c r="G15895">
        <v>0</v>
      </c>
      <c r="H15895">
        <v>0</v>
      </c>
      <c r="I15895">
        <v>0.02</v>
      </c>
      <c r="J15895">
        <v>0</v>
      </c>
      <c r="K15895">
        <v>0.02</v>
      </c>
    </row>
    <row r="15896" spans="1:11" x14ac:dyDescent="0.3">
      <c r="A15896">
        <v>15897</v>
      </c>
      <c r="B15896" t="s">
        <v>9905</v>
      </c>
      <c r="C15896" t="s">
        <v>113</v>
      </c>
      <c r="D15896">
        <v>2002</v>
      </c>
      <c r="E15896" t="s">
        <v>18</v>
      </c>
      <c r="F15896" t="s">
        <v>1527</v>
      </c>
      <c r="G15896">
        <v>0.01</v>
      </c>
      <c r="H15896">
        <v>0</v>
      </c>
      <c r="I15896">
        <v>0</v>
      </c>
      <c r="J15896">
        <v>0</v>
      </c>
      <c r="K15896">
        <v>0.02</v>
      </c>
    </row>
    <row r="15897" spans="1:11" x14ac:dyDescent="0.3">
      <c r="A15897">
        <v>15898</v>
      </c>
      <c r="B15897" t="s">
        <v>3330</v>
      </c>
      <c r="C15897" t="s">
        <v>118</v>
      </c>
      <c r="D15897">
        <v>2007</v>
      </c>
      <c r="E15897" t="s">
        <v>31</v>
      </c>
      <c r="F15897" t="s">
        <v>61</v>
      </c>
      <c r="G15897">
        <v>0.01</v>
      </c>
      <c r="H15897">
        <v>0</v>
      </c>
      <c r="I15897">
        <v>0</v>
      </c>
      <c r="J15897">
        <v>0</v>
      </c>
      <c r="K15897">
        <v>0.02</v>
      </c>
    </row>
    <row r="15898" spans="1:11" x14ac:dyDescent="0.3">
      <c r="A15898">
        <v>15899</v>
      </c>
      <c r="B15898" t="s">
        <v>11578</v>
      </c>
      <c r="C15898" t="s">
        <v>12</v>
      </c>
      <c r="D15898">
        <v>2009</v>
      </c>
      <c r="E15898" t="s">
        <v>18</v>
      </c>
      <c r="F15898" t="s">
        <v>2161</v>
      </c>
      <c r="G15898">
        <v>0</v>
      </c>
      <c r="H15898">
        <v>0.01</v>
      </c>
      <c r="I15898">
        <v>0</v>
      </c>
      <c r="J15898">
        <v>0</v>
      </c>
      <c r="K15898">
        <v>0.02</v>
      </c>
    </row>
    <row r="15899" spans="1:11" x14ac:dyDescent="0.3">
      <c r="A15899">
        <v>15900</v>
      </c>
      <c r="B15899" t="s">
        <v>11579</v>
      </c>
      <c r="C15899" t="s">
        <v>118</v>
      </c>
      <c r="D15899">
        <v>2015</v>
      </c>
      <c r="E15899" t="s">
        <v>33</v>
      </c>
      <c r="F15899" t="s">
        <v>110</v>
      </c>
      <c r="G15899">
        <v>0</v>
      </c>
      <c r="H15899">
        <v>0.01</v>
      </c>
      <c r="I15899">
        <v>0</v>
      </c>
      <c r="J15899">
        <v>0</v>
      </c>
      <c r="K15899">
        <v>0.02</v>
      </c>
    </row>
    <row r="15900" spans="1:11" x14ac:dyDescent="0.3">
      <c r="A15900">
        <v>15901</v>
      </c>
      <c r="B15900" t="s">
        <v>11580</v>
      </c>
      <c r="C15900" t="s">
        <v>46</v>
      </c>
      <c r="D15900">
        <v>2008</v>
      </c>
      <c r="E15900" t="s">
        <v>83</v>
      </c>
      <c r="F15900" t="s">
        <v>9302</v>
      </c>
      <c r="G15900">
        <v>0</v>
      </c>
      <c r="H15900">
        <v>0</v>
      </c>
      <c r="I15900">
        <v>0.02</v>
      </c>
      <c r="J15900">
        <v>0</v>
      </c>
      <c r="K15900">
        <v>0.02</v>
      </c>
    </row>
    <row r="15901" spans="1:11" x14ac:dyDescent="0.3">
      <c r="A15901">
        <v>15902</v>
      </c>
      <c r="B15901" t="s">
        <v>11581</v>
      </c>
      <c r="C15901" t="s">
        <v>633</v>
      </c>
      <c r="D15901">
        <v>2007</v>
      </c>
      <c r="E15901" t="s">
        <v>31</v>
      </c>
      <c r="F15901" t="s">
        <v>11582</v>
      </c>
      <c r="G15901">
        <v>0</v>
      </c>
      <c r="H15901">
        <v>0</v>
      </c>
      <c r="I15901">
        <v>0.02</v>
      </c>
      <c r="J15901">
        <v>0</v>
      </c>
      <c r="K15901">
        <v>0.02</v>
      </c>
    </row>
    <row r="15902" spans="1:11" x14ac:dyDescent="0.3">
      <c r="A15902">
        <v>15903</v>
      </c>
      <c r="B15902" t="s">
        <v>11583</v>
      </c>
      <c r="C15902" t="s">
        <v>26</v>
      </c>
      <c r="D15902" t="s">
        <v>224</v>
      </c>
      <c r="E15902" t="s">
        <v>33</v>
      </c>
      <c r="F15902" t="s">
        <v>14</v>
      </c>
      <c r="G15902">
        <v>0</v>
      </c>
      <c r="H15902">
        <v>0</v>
      </c>
      <c r="I15902">
        <v>0.02</v>
      </c>
      <c r="J15902">
        <v>0</v>
      </c>
      <c r="K15902">
        <v>0.02</v>
      </c>
    </row>
    <row r="15903" spans="1:11" x14ac:dyDescent="0.3">
      <c r="A15903">
        <v>15904</v>
      </c>
      <c r="B15903" t="s">
        <v>11584</v>
      </c>
      <c r="C15903" t="s">
        <v>55</v>
      </c>
      <c r="D15903">
        <v>2006</v>
      </c>
      <c r="E15903" t="s">
        <v>43</v>
      </c>
      <c r="F15903" t="s">
        <v>384</v>
      </c>
      <c r="G15903">
        <v>0.01</v>
      </c>
      <c r="H15903">
        <v>0</v>
      </c>
      <c r="I15903">
        <v>0</v>
      </c>
      <c r="J15903">
        <v>0</v>
      </c>
      <c r="K15903">
        <v>0.02</v>
      </c>
    </row>
    <row r="15904" spans="1:11" x14ac:dyDescent="0.3">
      <c r="A15904">
        <v>15905</v>
      </c>
      <c r="B15904" t="s">
        <v>11585</v>
      </c>
      <c r="C15904" t="s">
        <v>46</v>
      </c>
      <c r="D15904">
        <v>2007</v>
      </c>
      <c r="E15904" t="s">
        <v>211</v>
      </c>
      <c r="F15904" t="s">
        <v>183</v>
      </c>
      <c r="G15904">
        <v>0</v>
      </c>
      <c r="H15904">
        <v>0</v>
      </c>
      <c r="I15904">
        <v>0.02</v>
      </c>
      <c r="J15904">
        <v>0</v>
      </c>
      <c r="K15904">
        <v>0.02</v>
      </c>
    </row>
    <row r="15905" spans="1:11" x14ac:dyDescent="0.3">
      <c r="A15905">
        <v>15906</v>
      </c>
      <c r="B15905" t="s">
        <v>11586</v>
      </c>
      <c r="C15905" t="s">
        <v>129</v>
      </c>
      <c r="D15905">
        <v>2006</v>
      </c>
      <c r="E15905" t="s">
        <v>33</v>
      </c>
      <c r="F15905" t="s">
        <v>295</v>
      </c>
      <c r="G15905">
        <v>0</v>
      </c>
      <c r="H15905">
        <v>0</v>
      </c>
      <c r="I15905">
        <v>0.02</v>
      </c>
      <c r="J15905">
        <v>0</v>
      </c>
      <c r="K15905">
        <v>0.02</v>
      </c>
    </row>
    <row r="15906" spans="1:11" x14ac:dyDescent="0.3">
      <c r="A15906">
        <v>15907</v>
      </c>
      <c r="B15906" t="s">
        <v>11587</v>
      </c>
      <c r="C15906" t="s">
        <v>46</v>
      </c>
      <c r="D15906">
        <v>2008</v>
      </c>
      <c r="E15906" t="s">
        <v>83</v>
      </c>
      <c r="F15906" t="s">
        <v>7501</v>
      </c>
      <c r="G15906">
        <v>0</v>
      </c>
      <c r="H15906">
        <v>0</v>
      </c>
      <c r="I15906">
        <v>0.02</v>
      </c>
      <c r="J15906">
        <v>0</v>
      </c>
      <c r="K15906">
        <v>0.02</v>
      </c>
    </row>
    <row r="15907" spans="1:11" x14ac:dyDescent="0.3">
      <c r="A15907">
        <v>15908</v>
      </c>
      <c r="B15907" t="s">
        <v>11588</v>
      </c>
      <c r="C15907" t="s">
        <v>129</v>
      </c>
      <c r="D15907">
        <v>2008</v>
      </c>
      <c r="E15907" t="s">
        <v>28</v>
      </c>
      <c r="F15907" t="s">
        <v>8614</v>
      </c>
      <c r="G15907">
        <v>0</v>
      </c>
      <c r="H15907">
        <v>0</v>
      </c>
      <c r="I15907">
        <v>0.02</v>
      </c>
      <c r="J15907">
        <v>0</v>
      </c>
      <c r="K15907">
        <v>0.02</v>
      </c>
    </row>
    <row r="15908" spans="1:11" x14ac:dyDescent="0.3">
      <c r="A15908">
        <v>15909</v>
      </c>
      <c r="B15908" t="s">
        <v>11589</v>
      </c>
      <c r="C15908" t="s">
        <v>26</v>
      </c>
      <c r="D15908">
        <v>2006</v>
      </c>
      <c r="E15908" t="s">
        <v>28</v>
      </c>
      <c r="F15908" t="s">
        <v>2433</v>
      </c>
      <c r="G15908">
        <v>0</v>
      </c>
      <c r="H15908">
        <v>0</v>
      </c>
      <c r="I15908">
        <v>0.02</v>
      </c>
      <c r="J15908">
        <v>0</v>
      </c>
      <c r="K15908">
        <v>0.02</v>
      </c>
    </row>
    <row r="15909" spans="1:11" x14ac:dyDescent="0.3">
      <c r="A15909">
        <v>15910</v>
      </c>
      <c r="B15909" t="s">
        <v>11590</v>
      </c>
      <c r="C15909" t="s">
        <v>692</v>
      </c>
      <c r="D15909">
        <v>2015</v>
      </c>
      <c r="E15909" t="s">
        <v>43</v>
      </c>
      <c r="F15909" t="s">
        <v>7501</v>
      </c>
      <c r="G15909">
        <v>0</v>
      </c>
      <c r="H15909">
        <v>0</v>
      </c>
      <c r="I15909">
        <v>0.02</v>
      </c>
      <c r="J15909">
        <v>0</v>
      </c>
      <c r="K15909">
        <v>0.02</v>
      </c>
    </row>
    <row r="15910" spans="1:11" x14ac:dyDescent="0.3">
      <c r="A15910">
        <v>15911</v>
      </c>
      <c r="B15910" t="s">
        <v>11591</v>
      </c>
      <c r="C15910" t="s">
        <v>65</v>
      </c>
      <c r="D15910">
        <v>2014</v>
      </c>
      <c r="E15910" t="s">
        <v>83</v>
      </c>
      <c r="F15910" t="s">
        <v>4670</v>
      </c>
      <c r="G15910">
        <v>0.01</v>
      </c>
      <c r="H15910">
        <v>0</v>
      </c>
      <c r="I15910">
        <v>0</v>
      </c>
      <c r="J15910">
        <v>0</v>
      </c>
      <c r="K15910">
        <v>0.02</v>
      </c>
    </row>
    <row r="15911" spans="1:11" x14ac:dyDescent="0.3">
      <c r="A15911">
        <v>15912</v>
      </c>
      <c r="B15911" t="s">
        <v>11530</v>
      </c>
      <c r="C15911" t="s">
        <v>46</v>
      </c>
      <c r="D15911">
        <v>2005</v>
      </c>
      <c r="E15911" t="s">
        <v>2</v>
      </c>
      <c r="F15911" t="s">
        <v>5449</v>
      </c>
      <c r="G15911">
        <v>0.01</v>
      </c>
      <c r="H15911">
        <v>0.01</v>
      </c>
      <c r="I15911">
        <v>0</v>
      </c>
      <c r="J15911">
        <v>0</v>
      </c>
      <c r="K15911">
        <v>0.02</v>
      </c>
    </row>
    <row r="15912" spans="1:11" x14ac:dyDescent="0.3">
      <c r="A15912">
        <v>15913</v>
      </c>
      <c r="B15912" t="s">
        <v>11592</v>
      </c>
      <c r="C15912" t="s">
        <v>129</v>
      </c>
      <c r="D15912">
        <v>2010</v>
      </c>
      <c r="E15912" t="s">
        <v>83</v>
      </c>
      <c r="F15912" t="s">
        <v>5769</v>
      </c>
      <c r="G15912">
        <v>0</v>
      </c>
      <c r="H15912">
        <v>0</v>
      </c>
      <c r="I15912">
        <v>0.02</v>
      </c>
      <c r="J15912">
        <v>0</v>
      </c>
      <c r="K15912">
        <v>0.02</v>
      </c>
    </row>
    <row r="15913" spans="1:11" x14ac:dyDescent="0.3">
      <c r="A15913">
        <v>15914</v>
      </c>
      <c r="B15913" t="s">
        <v>11593</v>
      </c>
      <c r="C15913" t="s">
        <v>55</v>
      </c>
      <c r="D15913">
        <v>2001</v>
      </c>
      <c r="E15913" t="s">
        <v>22</v>
      </c>
      <c r="F15913" t="s">
        <v>2133</v>
      </c>
      <c r="G15913">
        <v>0.01</v>
      </c>
      <c r="H15913">
        <v>0</v>
      </c>
      <c r="I15913">
        <v>0</v>
      </c>
      <c r="J15913">
        <v>0</v>
      </c>
      <c r="K15913">
        <v>0.02</v>
      </c>
    </row>
    <row r="15914" spans="1:11" x14ac:dyDescent="0.3">
      <c r="A15914">
        <v>15915</v>
      </c>
      <c r="B15914" t="s">
        <v>11594</v>
      </c>
      <c r="C15914" t="s">
        <v>118</v>
      </c>
      <c r="D15914">
        <v>2004</v>
      </c>
      <c r="E15914" t="s">
        <v>211</v>
      </c>
      <c r="F15914" t="s">
        <v>259</v>
      </c>
      <c r="G15914">
        <v>0</v>
      </c>
      <c r="H15914">
        <v>0.01</v>
      </c>
      <c r="I15914">
        <v>0</v>
      </c>
      <c r="J15914">
        <v>0</v>
      </c>
      <c r="K15914">
        <v>0.02</v>
      </c>
    </row>
    <row r="15915" spans="1:11" x14ac:dyDescent="0.3">
      <c r="A15915">
        <v>15916</v>
      </c>
      <c r="B15915" t="s">
        <v>11595</v>
      </c>
      <c r="C15915" t="s">
        <v>55</v>
      </c>
      <c r="D15915">
        <v>2003</v>
      </c>
      <c r="E15915" t="s">
        <v>2</v>
      </c>
      <c r="F15915" t="s">
        <v>4270</v>
      </c>
      <c r="G15915">
        <v>0.01</v>
      </c>
      <c r="H15915">
        <v>0</v>
      </c>
      <c r="I15915">
        <v>0</v>
      </c>
      <c r="J15915">
        <v>0</v>
      </c>
      <c r="K15915">
        <v>0.02</v>
      </c>
    </row>
    <row r="15916" spans="1:11" x14ac:dyDescent="0.3">
      <c r="A15916">
        <v>15917</v>
      </c>
      <c r="B15916" t="s">
        <v>11596</v>
      </c>
      <c r="C15916" t="s">
        <v>129</v>
      </c>
      <c r="D15916">
        <v>2008</v>
      </c>
      <c r="E15916" t="s">
        <v>83</v>
      </c>
      <c r="F15916" t="s">
        <v>11597</v>
      </c>
      <c r="G15916">
        <v>0</v>
      </c>
      <c r="H15916">
        <v>0</v>
      </c>
      <c r="I15916">
        <v>0.02</v>
      </c>
      <c r="J15916">
        <v>0</v>
      </c>
      <c r="K15916">
        <v>0.02</v>
      </c>
    </row>
    <row r="15917" spans="1:11" x14ac:dyDescent="0.3">
      <c r="A15917">
        <v>15918</v>
      </c>
      <c r="B15917" t="s">
        <v>11598</v>
      </c>
      <c r="C15917" t="s">
        <v>26</v>
      </c>
      <c r="D15917" t="s">
        <v>224</v>
      </c>
      <c r="E15917" t="s">
        <v>28</v>
      </c>
      <c r="F15917" t="s">
        <v>224</v>
      </c>
      <c r="G15917">
        <v>0.01</v>
      </c>
      <c r="H15917">
        <v>0</v>
      </c>
      <c r="I15917">
        <v>0</v>
      </c>
      <c r="J15917">
        <v>0</v>
      </c>
      <c r="K15917">
        <v>0.02</v>
      </c>
    </row>
    <row r="15918" spans="1:11" x14ac:dyDescent="0.3">
      <c r="A15918">
        <v>15919</v>
      </c>
      <c r="B15918" t="s">
        <v>11599</v>
      </c>
      <c r="C15918" t="s">
        <v>26</v>
      </c>
      <c r="D15918">
        <v>2009</v>
      </c>
      <c r="E15918" t="s">
        <v>18</v>
      </c>
      <c r="F15918" t="s">
        <v>509</v>
      </c>
      <c r="G15918">
        <v>0.01</v>
      </c>
      <c r="H15918">
        <v>0</v>
      </c>
      <c r="I15918">
        <v>0</v>
      </c>
      <c r="J15918">
        <v>0</v>
      </c>
      <c r="K15918">
        <v>0.02</v>
      </c>
    </row>
    <row r="15919" spans="1:11" x14ac:dyDescent="0.3">
      <c r="A15919">
        <v>15920</v>
      </c>
      <c r="B15919" t="s">
        <v>11600</v>
      </c>
      <c r="C15919" t="s">
        <v>129</v>
      </c>
      <c r="D15919">
        <v>2011</v>
      </c>
      <c r="E15919" t="s">
        <v>22</v>
      </c>
      <c r="F15919" t="s">
        <v>4954</v>
      </c>
      <c r="G15919">
        <v>0</v>
      </c>
      <c r="H15919">
        <v>0</v>
      </c>
      <c r="I15919">
        <v>0.02</v>
      </c>
      <c r="J15919">
        <v>0</v>
      </c>
      <c r="K15919">
        <v>0.02</v>
      </c>
    </row>
    <row r="15920" spans="1:11" x14ac:dyDescent="0.3">
      <c r="A15920">
        <v>15921</v>
      </c>
      <c r="B15920" t="s">
        <v>11601</v>
      </c>
      <c r="C15920" t="s">
        <v>26</v>
      </c>
      <c r="D15920">
        <v>2010</v>
      </c>
      <c r="E15920" t="s">
        <v>28</v>
      </c>
      <c r="F15920" t="s">
        <v>5715</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3908</v>
      </c>
      <c r="G15922">
        <v>0</v>
      </c>
      <c r="H15922">
        <v>0</v>
      </c>
      <c r="I15922">
        <v>0.02</v>
      </c>
      <c r="J15922">
        <v>0</v>
      </c>
      <c r="K15922">
        <v>0.02</v>
      </c>
    </row>
    <row r="15923" spans="1:11" x14ac:dyDescent="0.3">
      <c r="A15923">
        <v>15924</v>
      </c>
      <c r="B15923" t="s">
        <v>11604</v>
      </c>
      <c r="C15923" t="s">
        <v>129</v>
      </c>
      <c r="D15923">
        <v>2006</v>
      </c>
      <c r="E15923" t="s">
        <v>28</v>
      </c>
      <c r="F15923" t="s">
        <v>183</v>
      </c>
      <c r="G15923">
        <v>0.01</v>
      </c>
      <c r="H15923">
        <v>0</v>
      </c>
      <c r="I15923">
        <v>0</v>
      </c>
      <c r="J15923">
        <v>0</v>
      </c>
      <c r="K15923">
        <v>0.02</v>
      </c>
    </row>
    <row r="15924" spans="1:11" x14ac:dyDescent="0.3">
      <c r="A15924">
        <v>15925</v>
      </c>
      <c r="B15924" t="s">
        <v>11605</v>
      </c>
      <c r="C15924" t="s">
        <v>129</v>
      </c>
      <c r="D15924">
        <v>2012</v>
      </c>
      <c r="E15924" t="s">
        <v>22</v>
      </c>
      <c r="F15924" t="s">
        <v>1428</v>
      </c>
      <c r="G15924">
        <v>0</v>
      </c>
      <c r="H15924">
        <v>0</v>
      </c>
      <c r="I15924">
        <v>0.02</v>
      </c>
      <c r="J15924">
        <v>0</v>
      </c>
      <c r="K15924">
        <v>0.02</v>
      </c>
    </row>
    <row r="15925" spans="1:11" x14ac:dyDescent="0.3">
      <c r="A15925">
        <v>15926</v>
      </c>
      <c r="B15925" t="s">
        <v>11606</v>
      </c>
      <c r="C15925" t="s">
        <v>118</v>
      </c>
      <c r="D15925">
        <v>2014</v>
      </c>
      <c r="E15925" t="s">
        <v>22</v>
      </c>
      <c r="F15925" t="s">
        <v>6718</v>
      </c>
      <c r="G15925">
        <v>0</v>
      </c>
      <c r="H15925">
        <v>0.01</v>
      </c>
      <c r="I15925">
        <v>0</v>
      </c>
      <c r="J15925">
        <v>0</v>
      </c>
      <c r="K15925">
        <v>0.02</v>
      </c>
    </row>
    <row r="15926" spans="1:11" x14ac:dyDescent="0.3">
      <c r="A15926">
        <v>15927</v>
      </c>
      <c r="B15926" t="s">
        <v>11607</v>
      </c>
      <c r="C15926" t="s">
        <v>118</v>
      </c>
      <c r="D15926">
        <v>2002</v>
      </c>
      <c r="E15926" t="s">
        <v>211</v>
      </c>
      <c r="F15926" t="s">
        <v>786</v>
      </c>
      <c r="G15926">
        <v>0.01</v>
      </c>
      <c r="H15926">
        <v>0</v>
      </c>
      <c r="I15926">
        <v>0</v>
      </c>
      <c r="J15926">
        <v>0</v>
      </c>
      <c r="K15926">
        <v>0.02</v>
      </c>
    </row>
    <row r="15927" spans="1:11" x14ac:dyDescent="0.3">
      <c r="A15927">
        <v>15928</v>
      </c>
      <c r="B15927" t="s">
        <v>11608</v>
      </c>
      <c r="C15927" t="s">
        <v>67</v>
      </c>
      <c r="D15927">
        <v>2015</v>
      </c>
      <c r="E15927" t="s">
        <v>43</v>
      </c>
      <c r="F15927" t="s">
        <v>295</v>
      </c>
      <c r="G15927">
        <v>0</v>
      </c>
      <c r="H15927">
        <v>0.01</v>
      </c>
      <c r="I15927">
        <v>0</v>
      </c>
      <c r="J15927">
        <v>0</v>
      </c>
      <c r="K15927">
        <v>0.02</v>
      </c>
    </row>
    <row r="15928" spans="1:11" x14ac:dyDescent="0.3">
      <c r="A15928">
        <v>15929</v>
      </c>
      <c r="B15928" t="s">
        <v>11609</v>
      </c>
      <c r="C15928" t="s">
        <v>129</v>
      </c>
      <c r="D15928">
        <v>2012</v>
      </c>
      <c r="E15928" t="s">
        <v>43</v>
      </c>
      <c r="F15928" t="s">
        <v>970</v>
      </c>
      <c r="G15928">
        <v>0</v>
      </c>
      <c r="H15928">
        <v>0</v>
      </c>
      <c r="I15928">
        <v>0.02</v>
      </c>
      <c r="J15928">
        <v>0</v>
      </c>
      <c r="K15928">
        <v>0.02</v>
      </c>
    </row>
    <row r="15929" spans="1:11" x14ac:dyDescent="0.3">
      <c r="A15929">
        <v>15930</v>
      </c>
      <c r="B15929" t="s">
        <v>11610</v>
      </c>
      <c r="C15929" t="s">
        <v>26</v>
      </c>
      <c r="D15929">
        <v>2007</v>
      </c>
      <c r="E15929" t="s">
        <v>18</v>
      </c>
      <c r="F15929" t="s">
        <v>513</v>
      </c>
      <c r="G15929">
        <v>0.01</v>
      </c>
      <c r="H15929">
        <v>0</v>
      </c>
      <c r="I15929">
        <v>0</v>
      </c>
      <c r="J15929">
        <v>0</v>
      </c>
      <c r="K15929">
        <v>0.02</v>
      </c>
    </row>
    <row r="15930" spans="1:11" x14ac:dyDescent="0.3">
      <c r="A15930">
        <v>15931</v>
      </c>
      <c r="B15930" t="s">
        <v>11611</v>
      </c>
      <c r="C15930" t="s">
        <v>42</v>
      </c>
      <c r="D15930">
        <v>2011</v>
      </c>
      <c r="E15930" t="s">
        <v>72</v>
      </c>
      <c r="F15930" t="s">
        <v>183</v>
      </c>
      <c r="G15930">
        <v>0</v>
      </c>
      <c r="H15930">
        <v>0</v>
      </c>
      <c r="I15930">
        <v>0.02</v>
      </c>
      <c r="J15930">
        <v>0</v>
      </c>
      <c r="K15930">
        <v>0.02</v>
      </c>
    </row>
    <row r="15931" spans="1:11" x14ac:dyDescent="0.3">
      <c r="A15931">
        <v>15932</v>
      </c>
      <c r="B15931" t="s">
        <v>11612</v>
      </c>
      <c r="C15931" t="s">
        <v>692</v>
      </c>
      <c r="D15931">
        <v>2011</v>
      </c>
      <c r="E15931" t="s">
        <v>28</v>
      </c>
      <c r="F15931" t="s">
        <v>59</v>
      </c>
      <c r="G15931">
        <v>0</v>
      </c>
      <c r="H15931">
        <v>0</v>
      </c>
      <c r="I15931">
        <v>0.02</v>
      </c>
      <c r="J15931">
        <v>0</v>
      </c>
      <c r="K15931">
        <v>0.02</v>
      </c>
    </row>
    <row r="15932" spans="1:11" x14ac:dyDescent="0.3">
      <c r="A15932">
        <v>15933</v>
      </c>
      <c r="B15932" t="s">
        <v>10635</v>
      </c>
      <c r="C15932" t="s">
        <v>129</v>
      </c>
      <c r="D15932">
        <v>2015</v>
      </c>
      <c r="E15932" t="s">
        <v>43</v>
      </c>
      <c r="F15932" t="s">
        <v>750</v>
      </c>
      <c r="G15932">
        <v>0</v>
      </c>
      <c r="H15932">
        <v>0</v>
      </c>
      <c r="I15932">
        <v>0.02</v>
      </c>
      <c r="J15932">
        <v>0</v>
      </c>
      <c r="K15932">
        <v>0.02</v>
      </c>
    </row>
    <row r="15933" spans="1:11" x14ac:dyDescent="0.3">
      <c r="A15933">
        <v>15934</v>
      </c>
      <c r="B15933" t="s">
        <v>9485</v>
      </c>
      <c r="C15933" t="s">
        <v>113</v>
      </c>
      <c r="D15933">
        <v>2006</v>
      </c>
      <c r="E15933" t="s">
        <v>18</v>
      </c>
      <c r="F15933" t="s">
        <v>1058</v>
      </c>
      <c r="G15933">
        <v>0.01</v>
      </c>
      <c r="H15933">
        <v>0</v>
      </c>
      <c r="I15933">
        <v>0</v>
      </c>
      <c r="J15933">
        <v>0</v>
      </c>
      <c r="K15933">
        <v>0.02</v>
      </c>
    </row>
    <row r="15934" spans="1:11" x14ac:dyDescent="0.3">
      <c r="A15934">
        <v>15935</v>
      </c>
      <c r="B15934" t="s">
        <v>11613</v>
      </c>
      <c r="C15934" t="s">
        <v>692</v>
      </c>
      <c r="D15934">
        <v>2015</v>
      </c>
      <c r="E15934" t="s">
        <v>83</v>
      </c>
      <c r="F15934" t="s">
        <v>5769</v>
      </c>
      <c r="G15934">
        <v>0</v>
      </c>
      <c r="H15934">
        <v>0</v>
      </c>
      <c r="I15934">
        <v>0.02</v>
      </c>
      <c r="J15934">
        <v>0</v>
      </c>
      <c r="K15934">
        <v>0.02</v>
      </c>
    </row>
    <row r="15935" spans="1:11" x14ac:dyDescent="0.3">
      <c r="A15935">
        <v>15936</v>
      </c>
      <c r="B15935" t="s">
        <v>11614</v>
      </c>
      <c r="C15935" t="s">
        <v>129</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3834</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3522</v>
      </c>
      <c r="G15938">
        <v>0.01</v>
      </c>
      <c r="H15938">
        <v>0.01</v>
      </c>
      <c r="I15938">
        <v>0</v>
      </c>
      <c r="J15938">
        <v>0</v>
      </c>
      <c r="K15938">
        <v>0.02</v>
      </c>
    </row>
    <row r="15939" spans="1:11" x14ac:dyDescent="0.3">
      <c r="A15939">
        <v>15940</v>
      </c>
      <c r="B15939" t="s">
        <v>11618</v>
      </c>
      <c r="C15939" t="s">
        <v>26</v>
      </c>
      <c r="D15939">
        <v>2008</v>
      </c>
      <c r="E15939" t="s">
        <v>33</v>
      </c>
      <c r="F15939" t="s">
        <v>750</v>
      </c>
      <c r="G15939">
        <v>0</v>
      </c>
      <c r="H15939">
        <v>0</v>
      </c>
      <c r="I15939">
        <v>0.02</v>
      </c>
      <c r="J15939">
        <v>0</v>
      </c>
      <c r="K15939">
        <v>0.02</v>
      </c>
    </row>
    <row r="15940" spans="1:11" x14ac:dyDescent="0.3">
      <c r="A15940">
        <v>15941</v>
      </c>
      <c r="B15940" t="s">
        <v>11619</v>
      </c>
      <c r="C15940" t="s">
        <v>26</v>
      </c>
      <c r="D15940">
        <v>2005</v>
      </c>
      <c r="E15940" t="s">
        <v>31</v>
      </c>
      <c r="F15940" t="s">
        <v>1202</v>
      </c>
      <c r="G15940">
        <v>0.01</v>
      </c>
      <c r="H15940">
        <v>0</v>
      </c>
      <c r="I15940">
        <v>0</v>
      </c>
      <c r="J15940">
        <v>0</v>
      </c>
      <c r="K15940">
        <v>0.02</v>
      </c>
    </row>
    <row r="15941" spans="1:11" x14ac:dyDescent="0.3">
      <c r="A15941">
        <v>15942</v>
      </c>
      <c r="B15941" t="s">
        <v>8946</v>
      </c>
      <c r="C15941" t="s">
        <v>42</v>
      </c>
      <c r="D15941">
        <v>2015</v>
      </c>
      <c r="E15941" t="s">
        <v>43</v>
      </c>
      <c r="F15941" t="s">
        <v>295</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11622</v>
      </c>
      <c r="C15944" t="s">
        <v>26</v>
      </c>
      <c r="D15944">
        <v>2006</v>
      </c>
      <c r="E15944" t="s">
        <v>28</v>
      </c>
      <c r="F15944" t="s">
        <v>1498</v>
      </c>
      <c r="G15944">
        <v>0.01</v>
      </c>
      <c r="H15944">
        <v>0</v>
      </c>
      <c r="I15944">
        <v>0</v>
      </c>
      <c r="J15944">
        <v>0</v>
      </c>
      <c r="K15944">
        <v>0.02</v>
      </c>
    </row>
    <row r="15945" spans="1:11" x14ac:dyDescent="0.3">
      <c r="A15945">
        <v>15946</v>
      </c>
      <c r="B15945" t="s">
        <v>11623</v>
      </c>
      <c r="C15945" t="s">
        <v>129</v>
      </c>
      <c r="D15945">
        <v>2013</v>
      </c>
      <c r="E15945" t="s">
        <v>43</v>
      </c>
      <c r="F15945" t="s">
        <v>970</v>
      </c>
      <c r="G15945">
        <v>0</v>
      </c>
      <c r="H15945">
        <v>0</v>
      </c>
      <c r="I15945">
        <v>0.02</v>
      </c>
      <c r="J15945">
        <v>0</v>
      </c>
      <c r="K15945">
        <v>0.02</v>
      </c>
    </row>
    <row r="15946" spans="1:11" x14ac:dyDescent="0.3">
      <c r="A15946">
        <v>15947</v>
      </c>
      <c r="B15946" t="s">
        <v>11624</v>
      </c>
      <c r="C15946" t="s">
        <v>692</v>
      </c>
      <c r="D15946">
        <v>2016</v>
      </c>
      <c r="E15946" t="s">
        <v>83</v>
      </c>
      <c r="F15946" t="s">
        <v>970</v>
      </c>
      <c r="G15946">
        <v>0</v>
      </c>
      <c r="H15946">
        <v>0</v>
      </c>
      <c r="I15946">
        <v>0.02</v>
      </c>
      <c r="J15946">
        <v>0</v>
      </c>
      <c r="K15946">
        <v>0.02</v>
      </c>
    </row>
    <row r="15947" spans="1:11" x14ac:dyDescent="0.3">
      <c r="A15947">
        <v>15948</v>
      </c>
      <c r="B15947" t="s">
        <v>11625</v>
      </c>
      <c r="C15947" t="s">
        <v>692</v>
      </c>
      <c r="D15947">
        <v>2014</v>
      </c>
      <c r="E15947" t="s">
        <v>83</v>
      </c>
      <c r="F15947" t="s">
        <v>9382</v>
      </c>
      <c r="G15947">
        <v>0</v>
      </c>
      <c r="H15947">
        <v>0</v>
      </c>
      <c r="I15947">
        <v>0.02</v>
      </c>
      <c r="J15947">
        <v>0</v>
      </c>
      <c r="K15947">
        <v>0.02</v>
      </c>
    </row>
    <row r="15948" spans="1:11" x14ac:dyDescent="0.3">
      <c r="A15948">
        <v>15949</v>
      </c>
      <c r="B15948" t="s">
        <v>11626</v>
      </c>
      <c r="C15948" t="s">
        <v>67</v>
      </c>
      <c r="D15948">
        <v>2016</v>
      </c>
      <c r="E15948" t="s">
        <v>31</v>
      </c>
      <c r="F15948" t="s">
        <v>2318</v>
      </c>
      <c r="G15948">
        <v>0.01</v>
      </c>
      <c r="H15948">
        <v>0</v>
      </c>
      <c r="I15948">
        <v>0</v>
      </c>
      <c r="J15948">
        <v>0</v>
      </c>
      <c r="K15948">
        <v>0.02</v>
      </c>
    </row>
    <row r="15949" spans="1:11" x14ac:dyDescent="0.3">
      <c r="A15949">
        <v>15950</v>
      </c>
      <c r="B15949" t="s">
        <v>11627</v>
      </c>
      <c r="C15949" t="s">
        <v>42</v>
      </c>
      <c r="D15949">
        <v>2013</v>
      </c>
      <c r="E15949" t="s">
        <v>83</v>
      </c>
      <c r="F15949" t="s">
        <v>295</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11630</v>
      </c>
      <c r="C15953" t="s">
        <v>46</v>
      </c>
      <c r="D15953">
        <v>2003</v>
      </c>
      <c r="E15953" t="s">
        <v>18</v>
      </c>
      <c r="F15953" t="s">
        <v>1498</v>
      </c>
      <c r="G15953">
        <v>0.01</v>
      </c>
      <c r="H15953">
        <v>0.01</v>
      </c>
      <c r="I15953">
        <v>0</v>
      </c>
      <c r="J15953">
        <v>0</v>
      </c>
      <c r="K15953">
        <v>0.02</v>
      </c>
    </row>
    <row r="15954" spans="1:11" x14ac:dyDescent="0.3">
      <c r="A15954">
        <v>15955</v>
      </c>
      <c r="B15954" t="s">
        <v>11631</v>
      </c>
      <c r="C15954" t="s">
        <v>129</v>
      </c>
      <c r="D15954">
        <v>2010</v>
      </c>
      <c r="E15954" t="s">
        <v>83</v>
      </c>
      <c r="F15954" t="s">
        <v>2848</v>
      </c>
      <c r="G15954">
        <v>0</v>
      </c>
      <c r="H15954">
        <v>0</v>
      </c>
      <c r="I15954">
        <v>0.02</v>
      </c>
      <c r="J15954">
        <v>0</v>
      </c>
      <c r="K15954">
        <v>0.02</v>
      </c>
    </row>
    <row r="15955" spans="1:11" x14ac:dyDescent="0.3">
      <c r="A15955">
        <v>15956</v>
      </c>
      <c r="B15955" t="s">
        <v>11632</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7501</v>
      </c>
      <c r="G15957">
        <v>0</v>
      </c>
      <c r="H15957">
        <v>0</v>
      </c>
      <c r="I15957">
        <v>0.02</v>
      </c>
      <c r="J15957">
        <v>0</v>
      </c>
      <c r="K15957">
        <v>0.02</v>
      </c>
    </row>
    <row r="15958" spans="1:11" x14ac:dyDescent="0.3">
      <c r="A15958">
        <v>15959</v>
      </c>
      <c r="B15958" t="s">
        <v>11634</v>
      </c>
      <c r="C15958" t="s">
        <v>118</v>
      </c>
      <c r="D15958">
        <v>2006</v>
      </c>
      <c r="E15958" t="s">
        <v>22</v>
      </c>
      <c r="F15958" t="s">
        <v>679</v>
      </c>
      <c r="G15958">
        <v>0</v>
      </c>
      <c r="H15958">
        <v>0.01</v>
      </c>
      <c r="I15958">
        <v>0</v>
      </c>
      <c r="J15958">
        <v>0</v>
      </c>
      <c r="K15958">
        <v>0.02</v>
      </c>
    </row>
    <row r="15959" spans="1:11" x14ac:dyDescent="0.3">
      <c r="A15959">
        <v>15960</v>
      </c>
      <c r="B15959" t="s">
        <v>11635</v>
      </c>
      <c r="C15959" t="s">
        <v>26</v>
      </c>
      <c r="D15959">
        <v>2008</v>
      </c>
      <c r="E15959" t="s">
        <v>83</v>
      </c>
      <c r="F15959" t="s">
        <v>970</v>
      </c>
      <c r="G15959">
        <v>0</v>
      </c>
      <c r="H15959">
        <v>0</v>
      </c>
      <c r="I15959">
        <v>0.02</v>
      </c>
      <c r="J15959">
        <v>0</v>
      </c>
      <c r="K15959">
        <v>0.02</v>
      </c>
    </row>
    <row r="15960" spans="1:11" x14ac:dyDescent="0.3">
      <c r="A15960">
        <v>15961</v>
      </c>
      <c r="B15960" t="s">
        <v>11636</v>
      </c>
      <c r="C15960" t="s">
        <v>26</v>
      </c>
      <c r="D15960">
        <v>2007</v>
      </c>
      <c r="E15960" t="s">
        <v>211</v>
      </c>
      <c r="F15960" t="s">
        <v>1540</v>
      </c>
      <c r="G15960">
        <v>0.01</v>
      </c>
      <c r="H15960">
        <v>0</v>
      </c>
      <c r="I15960">
        <v>0</v>
      </c>
      <c r="J15960">
        <v>0</v>
      </c>
      <c r="K15960">
        <v>0.02</v>
      </c>
    </row>
    <row r="15961" spans="1:11" x14ac:dyDescent="0.3">
      <c r="A15961">
        <v>15962</v>
      </c>
      <c r="B15961" t="s">
        <v>11637</v>
      </c>
      <c r="C15961" t="s">
        <v>46</v>
      </c>
      <c r="D15961">
        <v>2002</v>
      </c>
      <c r="E15961" t="s">
        <v>28</v>
      </c>
      <c r="F15961" t="s">
        <v>9320</v>
      </c>
      <c r="G15961">
        <v>0.01</v>
      </c>
      <c r="H15961">
        <v>0.01</v>
      </c>
      <c r="I15961">
        <v>0</v>
      </c>
      <c r="J15961">
        <v>0</v>
      </c>
      <c r="K15961">
        <v>0.02</v>
      </c>
    </row>
    <row r="15962" spans="1:11" x14ac:dyDescent="0.3">
      <c r="A15962">
        <v>15963</v>
      </c>
      <c r="B15962" t="s">
        <v>11638</v>
      </c>
      <c r="C15962" t="s">
        <v>129</v>
      </c>
      <c r="D15962">
        <v>2010</v>
      </c>
      <c r="E15962" t="s">
        <v>83</v>
      </c>
      <c r="F15962" t="s">
        <v>5639</v>
      </c>
      <c r="G15962">
        <v>0</v>
      </c>
      <c r="H15962">
        <v>0</v>
      </c>
      <c r="I15962">
        <v>0.02</v>
      </c>
      <c r="J15962">
        <v>0</v>
      </c>
      <c r="K15962">
        <v>0.02</v>
      </c>
    </row>
    <row r="15963" spans="1:11" x14ac:dyDescent="0.3">
      <c r="A15963">
        <v>15964</v>
      </c>
      <c r="B15963" t="s">
        <v>11639</v>
      </c>
      <c r="C15963" t="s">
        <v>692</v>
      </c>
      <c r="D15963">
        <v>2014</v>
      </c>
      <c r="E15963" t="s">
        <v>33</v>
      </c>
      <c r="F15963" t="s">
        <v>1411</v>
      </c>
      <c r="G15963">
        <v>0.01</v>
      </c>
      <c r="H15963">
        <v>0</v>
      </c>
      <c r="I15963">
        <v>0</v>
      </c>
      <c r="J15963">
        <v>0</v>
      </c>
      <c r="K15963">
        <v>0.02</v>
      </c>
    </row>
    <row r="15964" spans="1:11" x14ac:dyDescent="0.3">
      <c r="A15964">
        <v>15965</v>
      </c>
      <c r="B15964" t="s">
        <v>11640</v>
      </c>
      <c r="C15964" t="s">
        <v>118</v>
      </c>
      <c r="D15964">
        <v>2008</v>
      </c>
      <c r="E15964" t="s">
        <v>211</v>
      </c>
      <c r="F15964" t="s">
        <v>3904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10672</v>
      </c>
      <c r="G15966">
        <v>0</v>
      </c>
      <c r="H15966">
        <v>0.01</v>
      </c>
      <c r="I15966">
        <v>0</v>
      </c>
      <c r="J15966">
        <v>0</v>
      </c>
      <c r="K15966">
        <v>0.02</v>
      </c>
    </row>
    <row r="15967" spans="1:11" x14ac:dyDescent="0.3">
      <c r="A15967">
        <v>15968</v>
      </c>
      <c r="B15967" t="s">
        <v>11644</v>
      </c>
      <c r="C15967" t="s">
        <v>118</v>
      </c>
      <c r="D15967">
        <v>2011</v>
      </c>
      <c r="E15967" t="s">
        <v>211</v>
      </c>
      <c r="F15967" t="s">
        <v>6718</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8787</v>
      </c>
      <c r="C15969" t="s">
        <v>42</v>
      </c>
      <c r="D15969">
        <v>2012</v>
      </c>
      <c r="E15969" t="s">
        <v>33</v>
      </c>
      <c r="F15969" t="s">
        <v>970</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11649</v>
      </c>
      <c r="C15973" t="s">
        <v>46</v>
      </c>
      <c r="D15973">
        <v>2009</v>
      </c>
      <c r="E15973" t="s">
        <v>83</v>
      </c>
      <c r="F15973" t="s">
        <v>7501</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129</v>
      </c>
      <c r="D15975">
        <v>2012</v>
      </c>
      <c r="E15975" t="s">
        <v>83</v>
      </c>
      <c r="F15975" t="s">
        <v>970</v>
      </c>
      <c r="G15975">
        <v>0</v>
      </c>
      <c r="H15975">
        <v>0</v>
      </c>
      <c r="I15975">
        <v>0.02</v>
      </c>
      <c r="J15975">
        <v>0</v>
      </c>
      <c r="K15975">
        <v>0.02</v>
      </c>
    </row>
    <row r="15976" spans="1:11" x14ac:dyDescent="0.3">
      <c r="A15976">
        <v>15977</v>
      </c>
      <c r="B15976" t="s">
        <v>11653</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11654</v>
      </c>
      <c r="C15978" t="s">
        <v>46</v>
      </c>
      <c r="D15978">
        <v>2007</v>
      </c>
      <c r="E15978" t="s">
        <v>83</v>
      </c>
      <c r="F15978" t="s">
        <v>5769</v>
      </c>
      <c r="G15978">
        <v>0</v>
      </c>
      <c r="H15978">
        <v>0</v>
      </c>
      <c r="I15978">
        <v>0.02</v>
      </c>
      <c r="J15978">
        <v>0</v>
      </c>
      <c r="K15978">
        <v>0.02</v>
      </c>
    </row>
    <row r="15979" spans="1:11" x14ac:dyDescent="0.3">
      <c r="A15979">
        <v>15980</v>
      </c>
      <c r="B15979" t="s">
        <v>11655</v>
      </c>
      <c r="C15979" t="s">
        <v>146</v>
      </c>
      <c r="D15979">
        <v>2004</v>
      </c>
      <c r="E15979" t="s">
        <v>18</v>
      </c>
      <c r="F15979" t="s">
        <v>2830</v>
      </c>
      <c r="G15979">
        <v>0.01</v>
      </c>
      <c r="H15979">
        <v>0</v>
      </c>
      <c r="I15979">
        <v>0</v>
      </c>
      <c r="J15979">
        <v>0</v>
      </c>
      <c r="K15979">
        <v>0.02</v>
      </c>
    </row>
    <row r="15980" spans="1:11" x14ac:dyDescent="0.3">
      <c r="A15980">
        <v>15981</v>
      </c>
      <c r="B15980" t="s">
        <v>11656</v>
      </c>
      <c r="C15980" t="s">
        <v>129</v>
      </c>
      <c r="D15980">
        <v>2015</v>
      </c>
      <c r="E15980" t="s">
        <v>43</v>
      </c>
      <c r="F15980" t="s">
        <v>6599</v>
      </c>
      <c r="G15980">
        <v>0</v>
      </c>
      <c r="H15980">
        <v>0</v>
      </c>
      <c r="I15980">
        <v>0.02</v>
      </c>
      <c r="J15980">
        <v>0</v>
      </c>
      <c r="K15980">
        <v>0.02</v>
      </c>
    </row>
    <row r="15981" spans="1:11" x14ac:dyDescent="0.3">
      <c r="A15981">
        <v>15982</v>
      </c>
      <c r="B15981" t="s">
        <v>10694</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11657</v>
      </c>
      <c r="C15983" t="s">
        <v>692</v>
      </c>
      <c r="D15983">
        <v>2016</v>
      </c>
      <c r="E15983" t="s">
        <v>43</v>
      </c>
      <c r="F15983" t="s">
        <v>2318</v>
      </c>
      <c r="G15983">
        <v>0</v>
      </c>
      <c r="H15983">
        <v>0</v>
      </c>
      <c r="I15983">
        <v>0.01</v>
      </c>
      <c r="J15983">
        <v>0</v>
      </c>
      <c r="K15983">
        <v>0.01</v>
      </c>
    </row>
    <row r="15984" spans="1:11" x14ac:dyDescent="0.3">
      <c r="A15984">
        <v>15985</v>
      </c>
      <c r="B15984" t="s">
        <v>11658</v>
      </c>
      <c r="C15984" t="s">
        <v>65</v>
      </c>
      <c r="D15984">
        <v>2016</v>
      </c>
      <c r="E15984" t="s">
        <v>43</v>
      </c>
      <c r="F15984" t="s">
        <v>295</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158</v>
      </c>
      <c r="G15986">
        <v>0.01</v>
      </c>
      <c r="H15986">
        <v>0</v>
      </c>
      <c r="I15986">
        <v>0</v>
      </c>
      <c r="J15986">
        <v>0</v>
      </c>
      <c r="K15986">
        <v>0.01</v>
      </c>
    </row>
    <row r="15987" spans="1:11" x14ac:dyDescent="0.3">
      <c r="A15987">
        <v>15988</v>
      </c>
      <c r="B15987" t="s">
        <v>11661</v>
      </c>
      <c r="C15987" t="s">
        <v>26</v>
      </c>
      <c r="D15987">
        <v>2008</v>
      </c>
      <c r="E15987" t="s">
        <v>33</v>
      </c>
      <c r="F15987" t="s">
        <v>2192</v>
      </c>
      <c r="G15987">
        <v>0</v>
      </c>
      <c r="H15987">
        <v>0.01</v>
      </c>
      <c r="I15987">
        <v>0</v>
      </c>
      <c r="J15987">
        <v>0</v>
      </c>
      <c r="K15987">
        <v>0.01</v>
      </c>
    </row>
    <row r="15988" spans="1:11" x14ac:dyDescent="0.3">
      <c r="A15988">
        <v>15989</v>
      </c>
      <c r="B15988" t="s">
        <v>11662</v>
      </c>
      <c r="C15988" t="s">
        <v>129</v>
      </c>
      <c r="D15988">
        <v>2010</v>
      </c>
      <c r="E15988" t="s">
        <v>83</v>
      </c>
      <c r="F15988" t="s">
        <v>2848</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11664</v>
      </c>
      <c r="C15991" t="s">
        <v>129</v>
      </c>
      <c r="D15991">
        <v>2011</v>
      </c>
      <c r="E15991" t="s">
        <v>22</v>
      </c>
      <c r="F15991" t="s">
        <v>8614</v>
      </c>
      <c r="G15991">
        <v>0</v>
      </c>
      <c r="H15991">
        <v>0</v>
      </c>
      <c r="I15991">
        <v>0.01</v>
      </c>
      <c r="J15991">
        <v>0</v>
      </c>
      <c r="K15991">
        <v>0.01</v>
      </c>
    </row>
    <row r="15992" spans="1:11" x14ac:dyDescent="0.3">
      <c r="A15992">
        <v>15993</v>
      </c>
      <c r="B15992" t="s">
        <v>11665</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11666</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11667</v>
      </c>
      <c r="C15996" t="s">
        <v>46</v>
      </c>
      <c r="D15996">
        <v>2009</v>
      </c>
      <c r="E15996" t="s">
        <v>83</v>
      </c>
      <c r="F15996" t="s">
        <v>5769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10328</v>
      </c>
      <c r="C15998" t="s">
        <v>12</v>
      </c>
      <c r="D15998">
        <v>2012</v>
      </c>
      <c r="E15998" t="s">
        <v>83</v>
      </c>
      <c r="F15998" t="s">
        <v>7175</v>
      </c>
      <c r="G15998">
        <v>0</v>
      </c>
      <c r="H15998">
        <v>0.01</v>
      </c>
      <c r="I15998">
        <v>0</v>
      </c>
      <c r="J15998">
        <v>0</v>
      </c>
      <c r="K15998">
        <v>0.01</v>
      </c>
    </row>
    <row r="15999" spans="1:11" x14ac:dyDescent="0.3">
      <c r="A15999">
        <v>16000</v>
      </c>
      <c r="B15999" t="s">
        <v>11669</v>
      </c>
      <c r="C15999" t="s">
        <v>46</v>
      </c>
      <c r="D15999">
        <v>2006</v>
      </c>
      <c r="E15999" t="s">
        <v>43</v>
      </c>
      <c r="F15999" t="s">
        <v>175</v>
      </c>
      <c r="G15999">
        <v>0</v>
      </c>
      <c r="H15999">
        <v>0</v>
      </c>
      <c r="I15999">
        <v>0.01</v>
      </c>
      <c r="J15999">
        <v>0</v>
      </c>
      <c r="K15999">
        <v>0.01</v>
      </c>
    </row>
    <row r="16000" spans="1:11" x14ac:dyDescent="0.3">
      <c r="A16000">
        <v>16001</v>
      </c>
      <c r="B16000" t="s">
        <v>11670</v>
      </c>
      <c r="C16000" t="s">
        <v>65</v>
      </c>
      <c r="D16000">
        <v>2016</v>
      </c>
      <c r="E16000" t="s">
        <v>72</v>
      </c>
      <c r="F16000" t="s">
        <v>295</v>
      </c>
      <c r="G16000">
        <v>0</v>
      </c>
      <c r="H16000">
        <v>0</v>
      </c>
      <c r="I16000">
        <v>0.01</v>
      </c>
      <c r="J16000">
        <v>0</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11671</v>
      </c>
      <c r="C16002" t="s">
        <v>26</v>
      </c>
      <c r="D16002">
        <v>2009</v>
      </c>
      <c r="E16002" t="s">
        <v>28</v>
      </c>
      <c r="F16002" t="s">
        <v>5956</v>
      </c>
      <c r="G16002">
        <v>0.01</v>
      </c>
      <c r="H16002">
        <v>0</v>
      </c>
      <c r="I16002">
        <v>0</v>
      </c>
      <c r="J16002">
        <v>0</v>
      </c>
      <c r="K16002">
        <v>0.01</v>
      </c>
    </row>
    <row r="16003" spans="1:11" x14ac:dyDescent="0.3">
      <c r="A16003">
        <v>16004</v>
      </c>
      <c r="B16003" t="s">
        <v>11672</v>
      </c>
      <c r="C16003" t="s">
        <v>26</v>
      </c>
      <c r="D16003">
        <v>2008</v>
      </c>
      <c r="E16003" t="s">
        <v>28</v>
      </c>
      <c r="F16003" t="s">
        <v>183</v>
      </c>
      <c r="G16003">
        <v>0.01</v>
      </c>
      <c r="H16003">
        <v>0</v>
      </c>
      <c r="I16003">
        <v>0</v>
      </c>
      <c r="J16003">
        <v>0</v>
      </c>
      <c r="K16003">
        <v>0.01</v>
      </c>
    </row>
    <row r="16004" spans="1:11" x14ac:dyDescent="0.3">
      <c r="A16004">
        <v>16005</v>
      </c>
      <c r="B16004" t="s">
        <v>11673</v>
      </c>
      <c r="C16004" t="s">
        <v>26</v>
      </c>
      <c r="D16004">
        <v>2011</v>
      </c>
      <c r="E16004" t="s">
        <v>22</v>
      </c>
      <c r="F16004" t="s">
        <v>877</v>
      </c>
      <c r="G16004">
        <v>0</v>
      </c>
      <c r="H16004">
        <v>0</v>
      </c>
      <c r="I16004">
        <v>0.01</v>
      </c>
      <c r="J16004">
        <v>0</v>
      </c>
      <c r="K16004">
        <v>0.01</v>
      </c>
    </row>
    <row r="16005" spans="1:11" x14ac:dyDescent="0.3">
      <c r="A16005">
        <v>16006</v>
      </c>
      <c r="B16005" t="s">
        <v>8988</v>
      </c>
      <c r="C16005" t="s">
        <v>118</v>
      </c>
      <c r="D16005">
        <v>2005</v>
      </c>
      <c r="E16005" t="s">
        <v>31</v>
      </c>
      <c r="F16005" t="s">
        <v>44</v>
      </c>
      <c r="G16005">
        <v>0</v>
      </c>
      <c r="H16005">
        <v>0.01</v>
      </c>
      <c r="I16005">
        <v>0</v>
      </c>
      <c r="J16005">
        <v>0</v>
      </c>
      <c r="K16005">
        <v>0.01</v>
      </c>
    </row>
    <row r="16006" spans="1:11" x14ac:dyDescent="0.3">
      <c r="A16006">
        <v>16007</v>
      </c>
      <c r="B16006" t="s">
        <v>11674</v>
      </c>
      <c r="C16006" t="s">
        <v>129</v>
      </c>
      <c r="D16006">
        <v>2010</v>
      </c>
      <c r="E16006" t="s">
        <v>83</v>
      </c>
      <c r="F16006" t="s">
        <v>5769</v>
      </c>
      <c r="G16006">
        <v>0</v>
      </c>
      <c r="H16006">
        <v>0</v>
      </c>
      <c r="I16006">
        <v>0.01</v>
      </c>
      <c r="J16006">
        <v>0</v>
      </c>
      <c r="K16006">
        <v>0.01</v>
      </c>
    </row>
    <row r="16007" spans="1:11" x14ac:dyDescent="0.3">
      <c r="A16007">
        <v>16008</v>
      </c>
      <c r="B16007" t="s">
        <v>11570</v>
      </c>
      <c r="C16007" t="s">
        <v>129</v>
      </c>
      <c r="D16007">
        <v>2009</v>
      </c>
      <c r="E16007" t="s">
        <v>83</v>
      </c>
      <c r="F16007" t="s">
        <v>9523</v>
      </c>
      <c r="G16007">
        <v>0</v>
      </c>
      <c r="H16007">
        <v>0</v>
      </c>
      <c r="I16007">
        <v>0.01</v>
      </c>
      <c r="J16007">
        <v>0</v>
      </c>
      <c r="K16007">
        <v>0.01</v>
      </c>
    </row>
    <row r="16008" spans="1:11" x14ac:dyDescent="0.3">
      <c r="A16008">
        <v>16009</v>
      </c>
      <c r="B16008" t="s">
        <v>11675</v>
      </c>
      <c r="C16008" t="s">
        <v>129</v>
      </c>
      <c r="D16008">
        <v>2010</v>
      </c>
      <c r="E16008" t="s">
        <v>83</v>
      </c>
      <c r="F16008" t="s">
        <v>9523</v>
      </c>
      <c r="G16008">
        <v>0</v>
      </c>
      <c r="H16008">
        <v>0</v>
      </c>
      <c r="I16008">
        <v>0.01</v>
      </c>
      <c r="J16008">
        <v>0</v>
      </c>
      <c r="K16008">
        <v>0.01</v>
      </c>
    </row>
    <row r="16009" spans="1:11" x14ac:dyDescent="0.3">
      <c r="A16009">
        <v>16010</v>
      </c>
      <c r="B16009" t="s">
        <v>11676</v>
      </c>
      <c r="C16009" t="s">
        <v>692</v>
      </c>
      <c r="D16009">
        <v>2014</v>
      </c>
      <c r="E16009" t="s">
        <v>22</v>
      </c>
      <c r="F16009" t="s">
        <v>9979</v>
      </c>
      <c r="G16009">
        <v>0</v>
      </c>
      <c r="H16009">
        <v>0</v>
      </c>
      <c r="I16009">
        <v>0.01</v>
      </c>
      <c r="J16009">
        <v>0</v>
      </c>
      <c r="K16009">
        <v>0.01</v>
      </c>
    </row>
    <row r="16010" spans="1:11" x14ac:dyDescent="0.3">
      <c r="A16010">
        <v>16011</v>
      </c>
      <c r="B16010" t="s">
        <v>11677</v>
      </c>
      <c r="C16010" t="s">
        <v>118</v>
      </c>
      <c r="D16010">
        <v>2007</v>
      </c>
      <c r="E16010" t="s">
        <v>22</v>
      </c>
      <c r="F16010" t="s">
        <v>127</v>
      </c>
      <c r="G16010">
        <v>0</v>
      </c>
      <c r="H16010">
        <v>0.01</v>
      </c>
      <c r="I16010">
        <v>0</v>
      </c>
      <c r="J16010">
        <v>0</v>
      </c>
      <c r="K16010">
        <v>0.01</v>
      </c>
    </row>
    <row r="16011" spans="1:11" x14ac:dyDescent="0.3">
      <c r="A16011">
        <v>16012</v>
      </c>
      <c r="B16011" t="s">
        <v>11678</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11679</v>
      </c>
      <c r="C16013" t="s">
        <v>39</v>
      </c>
      <c r="D16013">
        <v>2006</v>
      </c>
      <c r="E16013" t="s">
        <v>31</v>
      </c>
      <c r="F16013" t="s">
        <v>92</v>
      </c>
      <c r="G16013">
        <v>0</v>
      </c>
      <c r="H16013">
        <v>0</v>
      </c>
      <c r="I16013">
        <v>0.01</v>
      </c>
      <c r="J16013">
        <v>0</v>
      </c>
      <c r="K16013">
        <v>0.01</v>
      </c>
    </row>
    <row r="16014" spans="1:11" x14ac:dyDescent="0.3">
      <c r="A16014">
        <v>16015</v>
      </c>
      <c r="B16014" t="s">
        <v>9308</v>
      </c>
      <c r="C16014" t="s">
        <v>129</v>
      </c>
      <c r="D16014">
        <v>2007</v>
      </c>
      <c r="E16014" t="s">
        <v>13</v>
      </c>
      <c r="F16014" t="s">
        <v>110</v>
      </c>
      <c r="G16014">
        <v>0.01</v>
      </c>
      <c r="H16014">
        <v>0</v>
      </c>
      <c r="I16014">
        <v>0</v>
      </c>
      <c r="J16014">
        <v>0</v>
      </c>
      <c r="K16014">
        <v>0.01</v>
      </c>
    </row>
    <row r="16015" spans="1:11" x14ac:dyDescent="0.3">
      <c r="A16015">
        <v>16016</v>
      </c>
      <c r="B16015" t="s">
        <v>11680</v>
      </c>
      <c r="C16015" t="s">
        <v>118</v>
      </c>
      <c r="D16015">
        <v>2005</v>
      </c>
      <c r="E16015" t="s">
        <v>211</v>
      </c>
      <c r="F16015" t="s">
        <v>7576</v>
      </c>
      <c r="G16015">
        <v>0</v>
      </c>
      <c r="H16015">
        <v>0.01</v>
      </c>
      <c r="I16015">
        <v>0</v>
      </c>
      <c r="J16015">
        <v>0</v>
      </c>
      <c r="K16015">
        <v>0.01</v>
      </c>
    </row>
    <row r="16016" spans="1:11" x14ac:dyDescent="0.3">
      <c r="A16016">
        <v>16017</v>
      </c>
      <c r="B16016" t="s">
        <v>11681</v>
      </c>
      <c r="C16016" t="s">
        <v>42</v>
      </c>
      <c r="D16016">
        <v>2012</v>
      </c>
      <c r="E16016" t="s">
        <v>211</v>
      </c>
      <c r="F16016" t="s">
        <v>4079</v>
      </c>
      <c r="G16016">
        <v>0</v>
      </c>
      <c r="H16016">
        <v>0</v>
      </c>
      <c r="I16016">
        <v>0.01</v>
      </c>
      <c r="J16016">
        <v>0</v>
      </c>
      <c r="K16016">
        <v>0.01</v>
      </c>
    </row>
    <row r="16017" spans="1:11" x14ac:dyDescent="0.3">
      <c r="A16017">
        <v>16018</v>
      </c>
      <c r="B16017" t="s">
        <v>11682</v>
      </c>
      <c r="C16017" t="s">
        <v>118</v>
      </c>
      <c r="D16017">
        <v>2010</v>
      </c>
      <c r="E16017" t="s">
        <v>33</v>
      </c>
      <c r="F16017" t="s">
        <v>11286</v>
      </c>
      <c r="G16017">
        <v>0.01</v>
      </c>
      <c r="H16017">
        <v>0</v>
      </c>
      <c r="I16017">
        <v>0</v>
      </c>
      <c r="J16017">
        <v>0</v>
      </c>
      <c r="K16017">
        <v>0.01</v>
      </c>
    </row>
    <row r="16018" spans="1:11" x14ac:dyDescent="0.3">
      <c r="A16018">
        <v>16019</v>
      </c>
      <c r="B16018" t="s">
        <v>11683</v>
      </c>
      <c r="C16018" t="s">
        <v>26</v>
      </c>
      <c r="D16018">
        <v>2008</v>
      </c>
      <c r="E16018" t="s">
        <v>28</v>
      </c>
      <c r="F16018" t="s">
        <v>8748</v>
      </c>
      <c r="G16018">
        <v>0</v>
      </c>
      <c r="H16018">
        <v>0</v>
      </c>
      <c r="I16018">
        <v>0.01</v>
      </c>
      <c r="J16018">
        <v>0</v>
      </c>
      <c r="K16018">
        <v>0.01</v>
      </c>
    </row>
    <row r="16019" spans="1:11" x14ac:dyDescent="0.3">
      <c r="A16019">
        <v>16020</v>
      </c>
      <c r="B16019" t="s">
        <v>11684</v>
      </c>
      <c r="C16019" t="s">
        <v>118</v>
      </c>
      <c r="D16019">
        <v>2002</v>
      </c>
      <c r="E16019" t="s">
        <v>31</v>
      </c>
      <c r="F16019" t="s">
        <v>127</v>
      </c>
      <c r="G16019">
        <v>0</v>
      </c>
      <c r="H16019">
        <v>0.01</v>
      </c>
      <c r="I16019">
        <v>0</v>
      </c>
      <c r="J16019">
        <v>0</v>
      </c>
      <c r="K16019">
        <v>0.01</v>
      </c>
    </row>
    <row r="16020" spans="1:11" x14ac:dyDescent="0.3">
      <c r="A16020">
        <v>16021</v>
      </c>
      <c r="B16020" t="s">
        <v>11685</v>
      </c>
      <c r="C16020" t="s">
        <v>26</v>
      </c>
      <c r="D16020">
        <v>2006</v>
      </c>
      <c r="E16020" t="s">
        <v>211</v>
      </c>
      <c r="F16020" t="s">
        <v>750</v>
      </c>
      <c r="G16020">
        <v>0</v>
      </c>
      <c r="H16020">
        <v>0</v>
      </c>
      <c r="I16020">
        <v>0.01</v>
      </c>
      <c r="J16020">
        <v>0</v>
      </c>
      <c r="K16020">
        <v>0.01</v>
      </c>
    </row>
    <row r="16021" spans="1:11" x14ac:dyDescent="0.3">
      <c r="A16021">
        <v>16022</v>
      </c>
      <c r="B16021" t="s">
        <v>11686</v>
      </c>
      <c r="C16021" t="s">
        <v>67</v>
      </c>
      <c r="D16021">
        <v>2016</v>
      </c>
      <c r="E16021" t="s">
        <v>43</v>
      </c>
      <c r="F16021" t="s">
        <v>295</v>
      </c>
      <c r="G16021">
        <v>0</v>
      </c>
      <c r="H16021">
        <v>0</v>
      </c>
      <c r="I16021">
        <v>0.01</v>
      </c>
      <c r="J16021">
        <v>0</v>
      </c>
      <c r="K16021">
        <v>0.01</v>
      </c>
    </row>
    <row r="16022" spans="1:11" x14ac:dyDescent="0.3">
      <c r="A16022">
        <v>16023</v>
      </c>
      <c r="B16022" t="s">
        <v>11687</v>
      </c>
      <c r="C16022" t="s">
        <v>692</v>
      </c>
      <c r="D16022">
        <v>2016</v>
      </c>
      <c r="E16022" t="s">
        <v>43</v>
      </c>
      <c r="F16022" t="s">
        <v>1895</v>
      </c>
      <c r="G16022">
        <v>0</v>
      </c>
      <c r="H16022">
        <v>0</v>
      </c>
      <c r="I16022">
        <v>0.01</v>
      </c>
      <c r="J16022">
        <v>0</v>
      </c>
      <c r="K16022">
        <v>0.01</v>
      </c>
    </row>
    <row r="16023" spans="1:11" x14ac:dyDescent="0.3">
      <c r="A16023">
        <v>16024</v>
      </c>
      <c r="B16023" t="s">
        <v>11688</v>
      </c>
      <c r="C16023" t="s">
        <v>129</v>
      </c>
      <c r="D16023">
        <v>2010</v>
      </c>
      <c r="E16023" t="s">
        <v>83</v>
      </c>
      <c r="F16023" t="s">
        <v>5769</v>
      </c>
      <c r="G16023">
        <v>0</v>
      </c>
      <c r="H16023">
        <v>0</v>
      </c>
      <c r="I16023">
        <v>0.01</v>
      </c>
      <c r="J16023">
        <v>0</v>
      </c>
      <c r="K16023">
        <v>0.01</v>
      </c>
    </row>
    <row r="16024" spans="1:11" x14ac:dyDescent="0.3">
      <c r="A16024">
        <v>16025</v>
      </c>
      <c r="B16024" t="s">
        <v>11689</v>
      </c>
      <c r="C16024" t="s">
        <v>26</v>
      </c>
      <c r="D16024">
        <v>2007</v>
      </c>
      <c r="E16024" t="s">
        <v>13</v>
      </c>
      <c r="F16024" t="s">
        <v>1498</v>
      </c>
      <c r="G16024">
        <v>0.01</v>
      </c>
      <c r="H16024">
        <v>0</v>
      </c>
      <c r="I16024">
        <v>0</v>
      </c>
      <c r="J16024">
        <v>0</v>
      </c>
      <c r="K16024">
        <v>0.01</v>
      </c>
    </row>
    <row r="16025" spans="1:11" x14ac:dyDescent="0.3">
      <c r="A16025">
        <v>16026</v>
      </c>
      <c r="B16025" t="s">
        <v>11690</v>
      </c>
      <c r="C16025" t="s">
        <v>129</v>
      </c>
      <c r="D16025">
        <v>2006</v>
      </c>
      <c r="E16025" t="s">
        <v>43</v>
      </c>
      <c r="F16025" t="s">
        <v>183</v>
      </c>
      <c r="G16025">
        <v>0</v>
      </c>
      <c r="H16025">
        <v>0</v>
      </c>
      <c r="I16025">
        <v>0.01</v>
      </c>
      <c r="J16025">
        <v>0</v>
      </c>
      <c r="K16025">
        <v>0.01</v>
      </c>
    </row>
    <row r="16026" spans="1:11" x14ac:dyDescent="0.3">
      <c r="A16026">
        <v>16027</v>
      </c>
      <c r="B16026" t="s">
        <v>11691</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11232</v>
      </c>
      <c r="C16028" t="s">
        <v>55</v>
      </c>
      <c r="D16028">
        <v>2004</v>
      </c>
      <c r="E16028" t="s">
        <v>13</v>
      </c>
      <c r="F16028" t="s">
        <v>3144</v>
      </c>
      <c r="G16028">
        <v>0.01</v>
      </c>
      <c r="H16028">
        <v>0</v>
      </c>
      <c r="I16028">
        <v>0</v>
      </c>
      <c r="J16028">
        <v>0</v>
      </c>
      <c r="K16028">
        <v>0.01</v>
      </c>
    </row>
    <row r="16029" spans="1:11" x14ac:dyDescent="0.3">
      <c r="A16029">
        <v>16030</v>
      </c>
      <c r="B16029" t="s">
        <v>11692</v>
      </c>
      <c r="C16029" t="s">
        <v>129</v>
      </c>
      <c r="D16029">
        <v>2010</v>
      </c>
      <c r="E16029" t="s">
        <v>83</v>
      </c>
      <c r="F16029" t="s">
        <v>2848</v>
      </c>
      <c r="G16029">
        <v>0</v>
      </c>
      <c r="H16029">
        <v>0</v>
      </c>
      <c r="I16029">
        <v>0.01</v>
      </c>
      <c r="J16029">
        <v>0</v>
      </c>
      <c r="K16029">
        <v>0.01</v>
      </c>
    </row>
    <row r="16030" spans="1:11" x14ac:dyDescent="0.3">
      <c r="A16030">
        <v>16031</v>
      </c>
      <c r="B16030" t="s">
        <v>11693</v>
      </c>
      <c r="C16030" t="s">
        <v>692</v>
      </c>
      <c r="D16030">
        <v>2016</v>
      </c>
      <c r="E16030" t="s">
        <v>83</v>
      </c>
      <c r="F16030" t="s">
        <v>5769</v>
      </c>
      <c r="G16030">
        <v>0</v>
      </c>
      <c r="H16030">
        <v>0</v>
      </c>
      <c r="I16030">
        <v>0.01</v>
      </c>
      <c r="J16030">
        <v>0</v>
      </c>
      <c r="K16030">
        <v>0.01</v>
      </c>
    </row>
    <row r="16031" spans="1:11" x14ac:dyDescent="0.3">
      <c r="A16031">
        <v>16032</v>
      </c>
      <c r="B16031" t="s">
        <v>11694</v>
      </c>
      <c r="C16031" t="s">
        <v>46</v>
      </c>
      <c r="D16031">
        <v>2008</v>
      </c>
      <c r="E16031" t="s">
        <v>83</v>
      </c>
      <c r="F16031" t="s">
        <v>4334</v>
      </c>
      <c r="G16031">
        <v>0</v>
      </c>
      <c r="H16031">
        <v>0</v>
      </c>
      <c r="I16031">
        <v>0.01</v>
      </c>
      <c r="J16031">
        <v>0</v>
      </c>
      <c r="K16031">
        <v>0.01</v>
      </c>
    </row>
    <row r="16032" spans="1:11" x14ac:dyDescent="0.3">
      <c r="A16032">
        <v>16033</v>
      </c>
      <c r="B16032" t="s">
        <v>11695</v>
      </c>
      <c r="C16032" t="s">
        <v>26</v>
      </c>
      <c r="D16032">
        <v>2008</v>
      </c>
      <c r="E16032" t="s">
        <v>33</v>
      </c>
      <c r="F16032" t="s">
        <v>7576</v>
      </c>
      <c r="G16032">
        <v>0</v>
      </c>
      <c r="H16032">
        <v>0.01</v>
      </c>
      <c r="I16032">
        <v>0</v>
      </c>
      <c r="J16032">
        <v>0</v>
      </c>
      <c r="K16032">
        <v>0.01</v>
      </c>
    </row>
    <row r="16033" spans="1:11" x14ac:dyDescent="0.3">
      <c r="A16033">
        <v>16034</v>
      </c>
      <c r="B16033" t="s">
        <v>11696</v>
      </c>
      <c r="C16033" t="s">
        <v>129</v>
      </c>
      <c r="D16033">
        <v>2009</v>
      </c>
      <c r="E16033" t="s">
        <v>83</v>
      </c>
      <c r="F16033" t="s">
        <v>10456</v>
      </c>
      <c r="G16033">
        <v>0</v>
      </c>
      <c r="H16033">
        <v>0</v>
      </c>
      <c r="I16033">
        <v>0.01</v>
      </c>
      <c r="J16033">
        <v>0</v>
      </c>
      <c r="K16033">
        <v>0.01</v>
      </c>
    </row>
    <row r="16034" spans="1:11" x14ac:dyDescent="0.3">
      <c r="A16034">
        <v>16035</v>
      </c>
      <c r="B16034" t="s">
        <v>11697</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11698</v>
      </c>
      <c r="C16036" t="s">
        <v>46</v>
      </c>
      <c r="D16036">
        <v>2006</v>
      </c>
      <c r="E16036" t="s">
        <v>31</v>
      </c>
      <c r="F16036" t="s">
        <v>750</v>
      </c>
      <c r="G16036">
        <v>0.01</v>
      </c>
      <c r="H16036">
        <v>0.01</v>
      </c>
      <c r="I16036">
        <v>0</v>
      </c>
      <c r="J16036">
        <v>0</v>
      </c>
      <c r="K16036">
        <v>0.01</v>
      </c>
    </row>
    <row r="16037" spans="1:11" x14ac:dyDescent="0.3">
      <c r="A16037">
        <v>16038</v>
      </c>
      <c r="B16037" t="s">
        <v>11699</v>
      </c>
      <c r="C16037" t="s">
        <v>26</v>
      </c>
      <c r="D16037">
        <v>2006</v>
      </c>
      <c r="E16037" t="s">
        <v>43</v>
      </c>
      <c r="F16037" t="s">
        <v>295</v>
      </c>
      <c r="G16037">
        <v>0</v>
      </c>
      <c r="H16037">
        <v>0</v>
      </c>
      <c r="I16037">
        <v>0.01</v>
      </c>
      <c r="J16037">
        <v>0</v>
      </c>
      <c r="K16037">
        <v>0.01</v>
      </c>
    </row>
    <row r="16038" spans="1:11" x14ac:dyDescent="0.3">
      <c r="A16038">
        <v>16039</v>
      </c>
      <c r="B16038" t="s">
        <v>9297</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11700</v>
      </c>
      <c r="C16041" t="s">
        <v>46</v>
      </c>
      <c r="D16041">
        <v>2006</v>
      </c>
      <c r="E16041" t="s">
        <v>83</v>
      </c>
      <c r="F16041" t="s">
        <v>59</v>
      </c>
      <c r="G16041">
        <v>0</v>
      </c>
      <c r="H16041">
        <v>0</v>
      </c>
      <c r="I16041">
        <v>0.01</v>
      </c>
      <c r="J16041">
        <v>0</v>
      </c>
      <c r="K16041">
        <v>0.01</v>
      </c>
    </row>
    <row r="16042" spans="1:11" x14ac:dyDescent="0.3">
      <c r="A16042">
        <v>16043</v>
      </c>
      <c r="B16042" t="s">
        <v>11701</v>
      </c>
      <c r="C16042" t="s">
        <v>118</v>
      </c>
      <c r="D16042">
        <v>2002</v>
      </c>
      <c r="E16042" t="s">
        <v>211</v>
      </c>
      <c r="F16042" t="s">
        <v>40</v>
      </c>
      <c r="G16042">
        <v>0</v>
      </c>
      <c r="H16042">
        <v>0.01</v>
      </c>
      <c r="I16042">
        <v>0</v>
      </c>
      <c r="J16042">
        <v>0</v>
      </c>
      <c r="K16042">
        <v>0.01</v>
      </c>
    </row>
    <row r="16043" spans="1:11" x14ac:dyDescent="0.3">
      <c r="A16043">
        <v>16044</v>
      </c>
      <c r="B16043" t="s">
        <v>9797</v>
      </c>
      <c r="C16043" t="s">
        <v>146</v>
      </c>
      <c r="D16043">
        <v>2004</v>
      </c>
      <c r="E16043" t="s">
        <v>24</v>
      </c>
      <c r="F16043" t="s">
        <v>121</v>
      </c>
      <c r="G16043">
        <v>0.01</v>
      </c>
      <c r="H16043">
        <v>0</v>
      </c>
      <c r="I16043">
        <v>0</v>
      </c>
      <c r="J16043">
        <v>0</v>
      </c>
      <c r="K16043">
        <v>0.01</v>
      </c>
    </row>
    <row r="16044" spans="1:11" x14ac:dyDescent="0.3">
      <c r="A16044">
        <v>16045</v>
      </c>
      <c r="B16044" t="s">
        <v>11702</v>
      </c>
      <c r="C16044" t="s">
        <v>46</v>
      </c>
      <c r="D16044">
        <v>2006</v>
      </c>
      <c r="E16044" t="s">
        <v>22</v>
      </c>
      <c r="F16044" t="s">
        <v>11703</v>
      </c>
      <c r="G16044">
        <v>0</v>
      </c>
      <c r="H16044">
        <v>0</v>
      </c>
      <c r="I16044">
        <v>0.01</v>
      </c>
      <c r="J16044">
        <v>0</v>
      </c>
      <c r="K16044">
        <v>0.01</v>
      </c>
    </row>
    <row r="16045" spans="1:11" x14ac:dyDescent="0.3">
      <c r="A16045">
        <v>16046</v>
      </c>
      <c r="B16045" t="s">
        <v>11704</v>
      </c>
      <c r="C16045" t="s">
        <v>67</v>
      </c>
      <c r="D16045">
        <v>2015</v>
      </c>
      <c r="E16045" t="s">
        <v>22</v>
      </c>
      <c r="F16045" t="s">
        <v>9387</v>
      </c>
      <c r="G16045">
        <v>0</v>
      </c>
      <c r="H16045">
        <v>0.01</v>
      </c>
      <c r="I16045">
        <v>0</v>
      </c>
      <c r="J16045">
        <v>0</v>
      </c>
      <c r="K16045">
        <v>0.01</v>
      </c>
    </row>
    <row r="16046" spans="1:11" x14ac:dyDescent="0.3">
      <c r="A16046">
        <v>16047</v>
      </c>
      <c r="B16046" t="s">
        <v>11705</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11706</v>
      </c>
      <c r="C16048" t="s">
        <v>118</v>
      </c>
      <c r="D16048">
        <v>2008</v>
      </c>
      <c r="E16048" t="s">
        <v>211</v>
      </c>
      <c r="F16048" t="s">
        <v>8980</v>
      </c>
      <c r="G16048">
        <v>0</v>
      </c>
      <c r="H16048">
        <v>0.01</v>
      </c>
      <c r="I16048">
        <v>0</v>
      </c>
      <c r="J16048">
        <v>0</v>
      </c>
      <c r="K16048">
        <v>0.01</v>
      </c>
    </row>
    <row r="16049" spans="1:11" x14ac:dyDescent="0.3">
      <c r="A16049">
        <v>16050</v>
      </c>
      <c r="B16049" t="s">
        <v>1208</v>
      </c>
      <c r="C16049" t="s">
        <v>118</v>
      </c>
      <c r="D16049">
        <v>2006</v>
      </c>
      <c r="E16049" t="s">
        <v>28</v>
      </c>
      <c r="F16049" t="s">
        <v>92</v>
      </c>
      <c r="G16049">
        <v>0</v>
      </c>
      <c r="H16049">
        <v>0.01</v>
      </c>
      <c r="I16049">
        <v>0</v>
      </c>
      <c r="J16049">
        <v>0</v>
      </c>
      <c r="K16049">
        <v>0.01</v>
      </c>
    </row>
    <row r="16050" spans="1:11" x14ac:dyDescent="0.3">
      <c r="A16050">
        <v>16051</v>
      </c>
      <c r="B16050" t="s">
        <v>11707</v>
      </c>
      <c r="C16050" t="s">
        <v>67</v>
      </c>
      <c r="D16050">
        <v>2016</v>
      </c>
      <c r="E16050" t="s">
        <v>28</v>
      </c>
      <c r="F16050" t="s">
        <v>295</v>
      </c>
      <c r="G16050">
        <v>0</v>
      </c>
      <c r="H16050">
        <v>0</v>
      </c>
      <c r="I16050">
        <v>0.01</v>
      </c>
      <c r="J16050">
        <v>0</v>
      </c>
      <c r="K16050">
        <v>0.01</v>
      </c>
    </row>
    <row r="16051" spans="1:11" x14ac:dyDescent="0.3">
      <c r="A16051">
        <v>16052</v>
      </c>
      <c r="B16051" t="s">
        <v>11467</v>
      </c>
      <c r="C16051" t="s">
        <v>129</v>
      </c>
      <c r="D16051">
        <v>2012</v>
      </c>
      <c r="E16051" t="s">
        <v>43</v>
      </c>
      <c r="F16051" t="s">
        <v>10411</v>
      </c>
      <c r="G16051">
        <v>0</v>
      </c>
      <c r="H16051">
        <v>0</v>
      </c>
      <c r="I16051">
        <v>0.01</v>
      </c>
      <c r="J16051">
        <v>0</v>
      </c>
      <c r="K16051">
        <v>0.01</v>
      </c>
    </row>
    <row r="16052" spans="1:11" x14ac:dyDescent="0.3">
      <c r="A16052">
        <v>16053</v>
      </c>
      <c r="B16052" t="s">
        <v>11708</v>
      </c>
      <c r="C16052" t="s">
        <v>118</v>
      </c>
      <c r="D16052">
        <v>2011</v>
      </c>
      <c r="E16052" t="s">
        <v>83</v>
      </c>
      <c r="F16052" t="s">
        <v>3749</v>
      </c>
      <c r="G16052">
        <v>0</v>
      </c>
      <c r="H16052">
        <v>0.01</v>
      </c>
      <c r="I16052">
        <v>0</v>
      </c>
      <c r="J16052">
        <v>0</v>
      </c>
      <c r="K16052">
        <v>0.01</v>
      </c>
    </row>
    <row r="16053" spans="1:11" x14ac:dyDescent="0.3">
      <c r="A16053">
        <v>16054</v>
      </c>
      <c r="B16053" t="s">
        <v>11709</v>
      </c>
      <c r="C16053" t="s">
        <v>118</v>
      </c>
      <c r="D16053">
        <v>2016</v>
      </c>
      <c r="E16053" t="s">
        <v>211</v>
      </c>
      <c r="F16053" t="s">
        <v>2161</v>
      </c>
      <c r="G16053">
        <v>0</v>
      </c>
      <c r="H16053">
        <v>0.01</v>
      </c>
      <c r="I16053">
        <v>0</v>
      </c>
      <c r="J16053">
        <v>0</v>
      </c>
      <c r="K16053">
        <v>0.01</v>
      </c>
    </row>
    <row r="16054" spans="1:11" x14ac:dyDescent="0.3">
      <c r="A16054">
        <v>16055</v>
      </c>
      <c r="B16054" t="s">
        <v>11710</v>
      </c>
      <c r="C16054" t="s">
        <v>46</v>
      </c>
      <c r="D16054">
        <v>2006</v>
      </c>
      <c r="E16054" t="s">
        <v>83</v>
      </c>
      <c r="F16054" t="s">
        <v>9916</v>
      </c>
      <c r="G16054">
        <v>0</v>
      </c>
      <c r="H16054">
        <v>0</v>
      </c>
      <c r="I16054">
        <v>0.01</v>
      </c>
      <c r="J16054">
        <v>0</v>
      </c>
      <c r="K16054">
        <v>0.01</v>
      </c>
    </row>
    <row r="16055" spans="1:11" x14ac:dyDescent="0.3">
      <c r="A16055">
        <v>16056</v>
      </c>
      <c r="B16055" t="s">
        <v>367</v>
      </c>
      <c r="C16055" t="s">
        <v>39</v>
      </c>
      <c r="D16055">
        <v>2008</v>
      </c>
      <c r="E16055" t="s">
        <v>2</v>
      </c>
      <c r="F16055" t="s">
        <v>40</v>
      </c>
      <c r="G16055">
        <v>0</v>
      </c>
      <c r="H16055">
        <v>0.01</v>
      </c>
      <c r="I16055">
        <v>0</v>
      </c>
      <c r="J16055">
        <v>0</v>
      </c>
      <c r="K16055">
        <v>0.01</v>
      </c>
    </row>
    <row r="16056" spans="1:11" x14ac:dyDescent="0.3">
      <c r="A16056">
        <v>16057</v>
      </c>
      <c r="B16056" t="s">
        <v>11711</v>
      </c>
      <c r="C16056" t="s">
        <v>46</v>
      </c>
      <c r="D16056">
        <v>2008</v>
      </c>
      <c r="E16056" t="s">
        <v>72</v>
      </c>
      <c r="F16056" t="s">
        <v>2830</v>
      </c>
      <c r="G16056">
        <v>0</v>
      </c>
      <c r="H16056">
        <v>0</v>
      </c>
      <c r="I16056">
        <v>0.01</v>
      </c>
      <c r="J16056">
        <v>0</v>
      </c>
      <c r="K16056">
        <v>0.01</v>
      </c>
    </row>
    <row r="16057" spans="1:11" x14ac:dyDescent="0.3">
      <c r="A16057">
        <v>16058</v>
      </c>
      <c r="B16057" t="s">
        <v>11712</v>
      </c>
      <c r="C16057" t="s">
        <v>46</v>
      </c>
      <c r="D16057">
        <v>2008</v>
      </c>
      <c r="E16057" t="s">
        <v>13</v>
      </c>
      <c r="F16057" t="s">
        <v>750</v>
      </c>
      <c r="G16057">
        <v>0</v>
      </c>
      <c r="H16057">
        <v>0</v>
      </c>
      <c r="I16057">
        <v>0.01</v>
      </c>
      <c r="J16057">
        <v>0</v>
      </c>
      <c r="K16057">
        <v>0.01</v>
      </c>
    </row>
    <row r="16058" spans="1:11" x14ac:dyDescent="0.3">
      <c r="A16058">
        <v>16059</v>
      </c>
      <c r="B16058" t="s">
        <v>10151</v>
      </c>
      <c r="C16058" t="s">
        <v>46</v>
      </c>
      <c r="D16058">
        <v>2011</v>
      </c>
      <c r="E16058" t="s">
        <v>83</v>
      </c>
      <c r="F16058" t="s">
        <v>9382</v>
      </c>
      <c r="G16058">
        <v>0</v>
      </c>
      <c r="H16058">
        <v>0</v>
      </c>
      <c r="I16058">
        <v>0.01</v>
      </c>
      <c r="J16058">
        <v>0</v>
      </c>
      <c r="K16058">
        <v>0.01</v>
      </c>
    </row>
    <row r="16059" spans="1:11" x14ac:dyDescent="0.3">
      <c r="A16059">
        <v>16060</v>
      </c>
      <c r="B16059" t="s">
        <v>5071</v>
      </c>
      <c r="C16059" t="s">
        <v>129</v>
      </c>
      <c r="D16059" t="s">
        <v>224</v>
      </c>
      <c r="E16059" t="s">
        <v>13</v>
      </c>
      <c r="F16059" t="s">
        <v>982</v>
      </c>
      <c r="G16059">
        <v>0.01</v>
      </c>
      <c r="H16059">
        <v>0</v>
      </c>
      <c r="I16059">
        <v>0</v>
      </c>
      <c r="J16059">
        <v>0</v>
      </c>
      <c r="K16059">
        <v>0.01</v>
      </c>
    </row>
    <row r="16060" spans="1:11" x14ac:dyDescent="0.3">
      <c r="A16060">
        <v>16061</v>
      </c>
      <c r="B16060" t="s">
        <v>5468</v>
      </c>
      <c r="C16060" t="s">
        <v>118</v>
      </c>
      <c r="D16060" t="s">
        <v>224</v>
      </c>
      <c r="E16060" t="s">
        <v>18</v>
      </c>
      <c r="F16060" t="s">
        <v>3775</v>
      </c>
      <c r="G16060">
        <v>0</v>
      </c>
      <c r="H16060">
        <v>0.01</v>
      </c>
      <c r="I16060">
        <v>0</v>
      </c>
      <c r="J16060">
        <v>0</v>
      </c>
      <c r="K16060">
        <v>0.01</v>
      </c>
    </row>
    <row r="16061" spans="1:11" x14ac:dyDescent="0.3">
      <c r="A16061">
        <v>16062</v>
      </c>
      <c r="B16061" t="s">
        <v>11713</v>
      </c>
      <c r="C16061" t="s">
        <v>46</v>
      </c>
      <c r="D16061">
        <v>2005</v>
      </c>
      <c r="E16061" t="s">
        <v>18</v>
      </c>
      <c r="F16061" t="s">
        <v>3775</v>
      </c>
      <c r="G16061">
        <v>0.01</v>
      </c>
      <c r="H16061">
        <v>0.01</v>
      </c>
      <c r="I16061">
        <v>0</v>
      </c>
      <c r="J16061">
        <v>0</v>
      </c>
      <c r="K16061">
        <v>0.01</v>
      </c>
    </row>
    <row r="16062" spans="1:11" x14ac:dyDescent="0.3">
      <c r="A16062">
        <v>16063</v>
      </c>
      <c r="B16062" t="s">
        <v>11714</v>
      </c>
      <c r="C16062" t="s">
        <v>46</v>
      </c>
      <c r="D16062">
        <v>2002</v>
      </c>
      <c r="E16062" t="s">
        <v>28</v>
      </c>
      <c r="F16062" t="s">
        <v>11715</v>
      </c>
      <c r="G16062">
        <v>0</v>
      </c>
      <c r="H16062">
        <v>0</v>
      </c>
      <c r="I16062">
        <v>0.01</v>
      </c>
      <c r="J16062">
        <v>0</v>
      </c>
      <c r="K16062">
        <v>0.01</v>
      </c>
    </row>
    <row r="16063" spans="1:11" x14ac:dyDescent="0.3">
      <c r="A16063">
        <v>16064</v>
      </c>
      <c r="B16063" t="s">
        <v>11716</v>
      </c>
      <c r="C16063" t="s">
        <v>118</v>
      </c>
      <c r="D16063">
        <v>2011</v>
      </c>
      <c r="E16063" t="s">
        <v>33</v>
      </c>
      <c r="F16063" t="s">
        <v>6638</v>
      </c>
      <c r="G16063">
        <v>0</v>
      </c>
      <c r="H16063">
        <v>0.01</v>
      </c>
      <c r="I16063">
        <v>0</v>
      </c>
      <c r="J16063">
        <v>0</v>
      </c>
      <c r="K16063">
        <v>0.01</v>
      </c>
    </row>
    <row r="16064" spans="1:11" x14ac:dyDescent="0.3">
      <c r="A16064">
        <v>16065</v>
      </c>
      <c r="B16064" t="s">
        <v>10159</v>
      </c>
      <c r="C16064" t="s">
        <v>39</v>
      </c>
      <c r="D16064">
        <v>2013</v>
      </c>
      <c r="E16064" t="s">
        <v>13</v>
      </c>
      <c r="F16064" t="s">
        <v>970</v>
      </c>
      <c r="G16064">
        <v>0</v>
      </c>
      <c r="H16064">
        <v>0.01</v>
      </c>
      <c r="I16064">
        <v>0</v>
      </c>
      <c r="J16064">
        <v>0</v>
      </c>
      <c r="K16064">
        <v>0.01</v>
      </c>
    </row>
    <row r="16065" spans="1:11" x14ac:dyDescent="0.3">
      <c r="A16065">
        <v>16066</v>
      </c>
      <c r="B16065" t="s">
        <v>11717</v>
      </c>
      <c r="C16065" t="s">
        <v>39</v>
      </c>
      <c r="D16065">
        <v>2006</v>
      </c>
      <c r="E16065" t="s">
        <v>211</v>
      </c>
      <c r="F16065" t="s">
        <v>968</v>
      </c>
      <c r="G16065">
        <v>0</v>
      </c>
      <c r="H16065">
        <v>0</v>
      </c>
      <c r="I16065">
        <v>0.01</v>
      </c>
      <c r="J16065">
        <v>0</v>
      </c>
      <c r="K16065">
        <v>0.01</v>
      </c>
    </row>
    <row r="16066" spans="1:11" x14ac:dyDescent="0.3">
      <c r="A16066">
        <v>16067</v>
      </c>
      <c r="B16066" t="s">
        <v>11718</v>
      </c>
      <c r="C16066" t="s">
        <v>65</v>
      </c>
      <c r="D16066">
        <v>2015</v>
      </c>
      <c r="E16066" t="s">
        <v>43</v>
      </c>
      <c r="F16066" t="s">
        <v>295</v>
      </c>
      <c r="G16066">
        <v>0</v>
      </c>
      <c r="H16066">
        <v>0</v>
      </c>
      <c r="I16066">
        <v>0.01</v>
      </c>
      <c r="J16066">
        <v>0</v>
      </c>
      <c r="K16066">
        <v>0.01</v>
      </c>
    </row>
    <row r="16067" spans="1:11" x14ac:dyDescent="0.3">
      <c r="A16067">
        <v>16068</v>
      </c>
      <c r="B16067" t="s">
        <v>11719</v>
      </c>
      <c r="C16067" t="s">
        <v>113</v>
      </c>
      <c r="D16067" t="s">
        <v>224</v>
      </c>
      <c r="E16067" t="s">
        <v>43</v>
      </c>
      <c r="F16067" t="s">
        <v>877</v>
      </c>
      <c r="G16067">
        <v>0.01</v>
      </c>
      <c r="H16067">
        <v>0</v>
      </c>
      <c r="I16067">
        <v>0</v>
      </c>
      <c r="J16067">
        <v>0</v>
      </c>
      <c r="K16067">
        <v>0.01</v>
      </c>
    </row>
    <row r="16068" spans="1:11" x14ac:dyDescent="0.3">
      <c r="A16068">
        <v>16069</v>
      </c>
      <c r="B16068" t="s">
        <v>11720</v>
      </c>
      <c r="C16068" t="s">
        <v>46</v>
      </c>
      <c r="D16068">
        <v>2010</v>
      </c>
      <c r="E16068" t="s">
        <v>28</v>
      </c>
      <c r="F16068" t="s">
        <v>7993</v>
      </c>
      <c r="G16068">
        <v>0</v>
      </c>
      <c r="H16068">
        <v>0</v>
      </c>
      <c r="I16068">
        <v>0.01</v>
      </c>
      <c r="J16068">
        <v>0</v>
      </c>
      <c r="K16068">
        <v>0.01</v>
      </c>
    </row>
    <row r="16069" spans="1:11" x14ac:dyDescent="0.3">
      <c r="A16069">
        <v>16070</v>
      </c>
      <c r="B16069" t="s">
        <v>11721</v>
      </c>
      <c r="C16069" t="s">
        <v>118</v>
      </c>
      <c r="D16069">
        <v>2001</v>
      </c>
      <c r="E16069" t="s">
        <v>33</v>
      </c>
      <c r="F16069" t="s">
        <v>11007</v>
      </c>
      <c r="G16069">
        <v>0</v>
      </c>
      <c r="H16069">
        <v>0.01</v>
      </c>
      <c r="I16069">
        <v>0</v>
      </c>
      <c r="J16069">
        <v>0</v>
      </c>
      <c r="K16069">
        <v>0.01</v>
      </c>
    </row>
    <row r="16070" spans="1:11" x14ac:dyDescent="0.3">
      <c r="A16070">
        <v>16071</v>
      </c>
      <c r="B16070" t="s">
        <v>11722</v>
      </c>
      <c r="C16070" t="s">
        <v>55</v>
      </c>
      <c r="D16070">
        <v>2003</v>
      </c>
      <c r="E16070" t="s">
        <v>72</v>
      </c>
      <c r="F16070" t="s">
        <v>607</v>
      </c>
      <c r="G16070">
        <v>0.01</v>
      </c>
      <c r="H16070">
        <v>0</v>
      </c>
      <c r="I16070">
        <v>0</v>
      </c>
      <c r="J16070">
        <v>0</v>
      </c>
      <c r="K16070">
        <v>0.01</v>
      </c>
    </row>
    <row r="16071" spans="1:11" x14ac:dyDescent="0.3">
      <c r="A16071">
        <v>16072</v>
      </c>
      <c r="B16071" t="s">
        <v>6236</v>
      </c>
      <c r="C16071" t="s">
        <v>113</v>
      </c>
      <c r="D16071">
        <v>2005</v>
      </c>
      <c r="E16071" t="s">
        <v>83</v>
      </c>
      <c r="F16071" t="s">
        <v>61</v>
      </c>
      <c r="G16071">
        <v>0.01</v>
      </c>
      <c r="H16071">
        <v>0</v>
      </c>
      <c r="I16071">
        <v>0</v>
      </c>
      <c r="J16071">
        <v>0</v>
      </c>
      <c r="K16071">
        <v>0.01</v>
      </c>
    </row>
    <row r="16072" spans="1:11" x14ac:dyDescent="0.3">
      <c r="A16072">
        <v>16073</v>
      </c>
      <c r="B16072" t="s">
        <v>11723</v>
      </c>
      <c r="C16072" t="s">
        <v>118</v>
      </c>
      <c r="D16072">
        <v>2009</v>
      </c>
      <c r="E16072" t="s">
        <v>211</v>
      </c>
      <c r="F16072" t="s">
        <v>6718</v>
      </c>
      <c r="G16072">
        <v>0.01</v>
      </c>
      <c r="H16072">
        <v>0</v>
      </c>
      <c r="I16072">
        <v>0</v>
      </c>
      <c r="J16072">
        <v>0</v>
      </c>
      <c r="K16072">
        <v>0.01</v>
      </c>
    </row>
    <row r="16073" spans="1:11" x14ac:dyDescent="0.3">
      <c r="A16073">
        <v>16074</v>
      </c>
      <c r="B16073" t="s">
        <v>5429</v>
      </c>
      <c r="C16073" t="s">
        <v>55</v>
      </c>
      <c r="D16073">
        <v>2005</v>
      </c>
      <c r="E16073" t="s">
        <v>28</v>
      </c>
      <c r="F16073" t="s">
        <v>44</v>
      </c>
      <c r="G16073">
        <v>0.01</v>
      </c>
      <c r="H16073">
        <v>0</v>
      </c>
      <c r="I16073">
        <v>0</v>
      </c>
      <c r="J16073">
        <v>0</v>
      </c>
      <c r="K16073">
        <v>0.01</v>
      </c>
    </row>
    <row r="16074" spans="1:11" x14ac:dyDescent="0.3">
      <c r="A16074">
        <v>16075</v>
      </c>
      <c r="B16074" t="s">
        <v>11724</v>
      </c>
      <c r="C16074" t="s">
        <v>65</v>
      </c>
      <c r="D16074">
        <v>2015</v>
      </c>
      <c r="E16074" t="s">
        <v>33</v>
      </c>
      <c r="F16074" t="s">
        <v>8795</v>
      </c>
      <c r="G16074">
        <v>0</v>
      </c>
      <c r="H16074">
        <v>0</v>
      </c>
      <c r="I16074">
        <v>0.01</v>
      </c>
      <c r="J16074">
        <v>0</v>
      </c>
      <c r="K16074">
        <v>0.01</v>
      </c>
    </row>
    <row r="16075" spans="1:11" x14ac:dyDescent="0.3">
      <c r="A16075">
        <v>16076</v>
      </c>
      <c r="B16075" t="s">
        <v>11725</v>
      </c>
      <c r="C16075" t="s">
        <v>118</v>
      </c>
      <c r="D16075">
        <v>1992</v>
      </c>
      <c r="E16075" t="s">
        <v>211</v>
      </c>
      <c r="F16075" t="s">
        <v>11726</v>
      </c>
      <c r="G16075">
        <v>0.01</v>
      </c>
      <c r="H16075">
        <v>0</v>
      </c>
      <c r="I16075">
        <v>0</v>
      </c>
      <c r="J16075">
        <v>0</v>
      </c>
      <c r="K16075">
        <v>0.01</v>
      </c>
    </row>
    <row r="16076" spans="1:11" x14ac:dyDescent="0.3">
      <c r="A16076">
        <v>16077</v>
      </c>
      <c r="B16076" t="s">
        <v>11727</v>
      </c>
      <c r="C16076" t="s">
        <v>26</v>
      </c>
      <c r="D16076">
        <v>2009</v>
      </c>
      <c r="E16076" t="s">
        <v>24</v>
      </c>
      <c r="F16076" t="s">
        <v>11728</v>
      </c>
      <c r="G16076">
        <v>0</v>
      </c>
      <c r="H16076">
        <v>0</v>
      </c>
      <c r="I16076">
        <v>0.01</v>
      </c>
      <c r="J16076">
        <v>0</v>
      </c>
      <c r="K16076">
        <v>0.01</v>
      </c>
    </row>
    <row r="16077" spans="1:11" x14ac:dyDescent="0.3">
      <c r="A16077">
        <v>16078</v>
      </c>
      <c r="B16077" t="s">
        <v>11729</v>
      </c>
      <c r="C16077" t="s">
        <v>692</v>
      </c>
      <c r="D16077">
        <v>2015</v>
      </c>
      <c r="E16077" t="s">
        <v>43</v>
      </c>
      <c r="F16077" t="s">
        <v>7501</v>
      </c>
      <c r="G16077">
        <v>0</v>
      </c>
      <c r="H16077">
        <v>0</v>
      </c>
      <c r="I16077">
        <v>0.01</v>
      </c>
      <c r="J16077">
        <v>0</v>
      </c>
      <c r="K16077">
        <v>0.01</v>
      </c>
    </row>
    <row r="16078" spans="1:11" x14ac:dyDescent="0.3">
      <c r="A16078">
        <v>16079</v>
      </c>
      <c r="B16078" t="s">
        <v>11730</v>
      </c>
      <c r="C16078" t="s">
        <v>26</v>
      </c>
      <c r="D16078">
        <v>2008</v>
      </c>
      <c r="E16078" t="s">
        <v>13</v>
      </c>
      <c r="F16078" t="s">
        <v>2865</v>
      </c>
      <c r="G16078">
        <v>0.01</v>
      </c>
      <c r="H16078">
        <v>0</v>
      </c>
      <c r="I16078">
        <v>0</v>
      </c>
      <c r="J16078">
        <v>0</v>
      </c>
      <c r="K16078">
        <v>0.01</v>
      </c>
    </row>
    <row r="16079" spans="1:11" x14ac:dyDescent="0.3">
      <c r="A16079">
        <v>16080</v>
      </c>
      <c r="B16079" t="s">
        <v>11731</v>
      </c>
      <c r="C16079" t="s">
        <v>26</v>
      </c>
      <c r="D16079">
        <v>2009</v>
      </c>
      <c r="E16079" t="s">
        <v>22</v>
      </c>
      <c r="F16079" t="s">
        <v>295</v>
      </c>
      <c r="G16079">
        <v>0</v>
      </c>
      <c r="H16079">
        <v>0</v>
      </c>
      <c r="I16079">
        <v>0.01</v>
      </c>
      <c r="J16079">
        <v>0</v>
      </c>
      <c r="K16079">
        <v>0.01</v>
      </c>
    </row>
    <row r="16080" spans="1:11" x14ac:dyDescent="0.3">
      <c r="A16080">
        <v>16081</v>
      </c>
      <c r="B16080" t="s">
        <v>11732</v>
      </c>
      <c r="C16080" t="s">
        <v>26</v>
      </c>
      <c r="D16080">
        <v>2008</v>
      </c>
      <c r="E16080" t="s">
        <v>24</v>
      </c>
      <c r="F16080" t="s">
        <v>4680</v>
      </c>
      <c r="G16080">
        <v>0.01</v>
      </c>
      <c r="H16080">
        <v>0</v>
      </c>
      <c r="I16080">
        <v>0</v>
      </c>
      <c r="J16080">
        <v>0</v>
      </c>
      <c r="K16080">
        <v>0.01</v>
      </c>
    </row>
    <row r="16081" spans="1:11" x14ac:dyDescent="0.3">
      <c r="A16081">
        <v>16082</v>
      </c>
      <c r="B16081" t="s">
        <v>10400</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11733</v>
      </c>
      <c r="C16083" t="s">
        <v>42</v>
      </c>
      <c r="D16083">
        <v>2012</v>
      </c>
      <c r="E16083" t="s">
        <v>13</v>
      </c>
      <c r="F16083" t="s">
        <v>11734</v>
      </c>
      <c r="G16083">
        <v>0.01</v>
      </c>
      <c r="H16083">
        <v>0</v>
      </c>
      <c r="I16083">
        <v>0</v>
      </c>
      <c r="J16083">
        <v>0</v>
      </c>
      <c r="K16083">
        <v>0.01</v>
      </c>
    </row>
    <row r="16084" spans="1:11" x14ac:dyDescent="0.3">
      <c r="A16084">
        <v>16085</v>
      </c>
      <c r="B16084" t="s">
        <v>11735</v>
      </c>
      <c r="C16084" t="s">
        <v>129</v>
      </c>
      <c r="D16084">
        <v>2010</v>
      </c>
      <c r="E16084" t="s">
        <v>83</v>
      </c>
      <c r="F16084" t="s">
        <v>10655</v>
      </c>
      <c r="G16084">
        <v>0</v>
      </c>
      <c r="H16084">
        <v>0</v>
      </c>
      <c r="I16084">
        <v>0.01</v>
      </c>
      <c r="J16084">
        <v>0</v>
      </c>
      <c r="K16084">
        <v>0.01</v>
      </c>
    </row>
    <row r="16085" spans="1:11" x14ac:dyDescent="0.3">
      <c r="A16085">
        <v>16086</v>
      </c>
      <c r="B16085" t="s">
        <v>11736</v>
      </c>
      <c r="C16085" t="s">
        <v>129</v>
      </c>
      <c r="D16085">
        <v>2011</v>
      </c>
      <c r="E16085" t="s">
        <v>83</v>
      </c>
      <c r="F16085" t="s">
        <v>6599</v>
      </c>
      <c r="G16085">
        <v>0</v>
      </c>
      <c r="H16085">
        <v>0</v>
      </c>
      <c r="I16085">
        <v>0.01</v>
      </c>
      <c r="J16085">
        <v>0</v>
      </c>
      <c r="K16085">
        <v>0.01</v>
      </c>
    </row>
    <row r="16086" spans="1:11" x14ac:dyDescent="0.3">
      <c r="A16086">
        <v>16087</v>
      </c>
      <c r="B16086" t="s">
        <v>8557</v>
      </c>
      <c r="C16086" t="s">
        <v>42</v>
      </c>
      <c r="D16086">
        <v>2013</v>
      </c>
      <c r="E16086" t="s">
        <v>22</v>
      </c>
      <c r="F16086" t="s">
        <v>5284</v>
      </c>
      <c r="G16086">
        <v>0</v>
      </c>
      <c r="H16086">
        <v>0</v>
      </c>
      <c r="I16086">
        <v>0.01</v>
      </c>
      <c r="J16086">
        <v>0</v>
      </c>
      <c r="K16086">
        <v>0.01</v>
      </c>
    </row>
    <row r="16087" spans="1:11" x14ac:dyDescent="0.3">
      <c r="A16087">
        <v>16088</v>
      </c>
      <c r="B16087" t="s">
        <v>11737</v>
      </c>
      <c r="C16087" t="s">
        <v>55</v>
      </c>
      <c r="D16087">
        <v>2002</v>
      </c>
      <c r="E16087" t="s">
        <v>18</v>
      </c>
      <c r="F16087" t="s">
        <v>1498</v>
      </c>
      <c r="G16087">
        <v>0.01</v>
      </c>
      <c r="H16087">
        <v>0</v>
      </c>
      <c r="I16087">
        <v>0</v>
      </c>
      <c r="J16087">
        <v>0</v>
      </c>
      <c r="K16087">
        <v>0.01</v>
      </c>
    </row>
    <row r="16088" spans="1:11" x14ac:dyDescent="0.3">
      <c r="A16088">
        <v>16089</v>
      </c>
      <c r="B16088" t="s">
        <v>11738</v>
      </c>
      <c r="C16088" t="s">
        <v>129</v>
      </c>
      <c r="D16088">
        <v>2011</v>
      </c>
      <c r="E16088" t="s">
        <v>83</v>
      </c>
      <c r="F16088" t="s">
        <v>10411</v>
      </c>
      <c r="G16088">
        <v>0</v>
      </c>
      <c r="H16088">
        <v>0</v>
      </c>
      <c r="I16088">
        <v>0.01</v>
      </c>
      <c r="J16088">
        <v>0</v>
      </c>
      <c r="K16088">
        <v>0.01</v>
      </c>
    </row>
    <row r="16089" spans="1:11" x14ac:dyDescent="0.3">
      <c r="A16089">
        <v>16090</v>
      </c>
      <c r="B16089" t="s">
        <v>11739</v>
      </c>
      <c r="C16089" t="s">
        <v>12</v>
      </c>
      <c r="D16089">
        <v>2008</v>
      </c>
      <c r="E16089" t="s">
        <v>13</v>
      </c>
      <c r="F16089" t="s">
        <v>3834</v>
      </c>
      <c r="G16089">
        <v>0</v>
      </c>
      <c r="H16089">
        <v>0</v>
      </c>
      <c r="I16089">
        <v>0.01</v>
      </c>
      <c r="J16089">
        <v>0</v>
      </c>
      <c r="K16089">
        <v>0.01</v>
      </c>
    </row>
    <row r="16090" spans="1:11" x14ac:dyDescent="0.3">
      <c r="A16090">
        <v>16091</v>
      </c>
      <c r="B16090" t="s">
        <v>11740</v>
      </c>
      <c r="C16090" t="s">
        <v>46</v>
      </c>
      <c r="D16090">
        <v>2009</v>
      </c>
      <c r="E16090" t="s">
        <v>83</v>
      </c>
      <c r="F16090" t="s">
        <v>5769</v>
      </c>
      <c r="G16090">
        <v>0</v>
      </c>
      <c r="H16090">
        <v>0</v>
      </c>
      <c r="I16090">
        <v>0.01</v>
      </c>
      <c r="J16090">
        <v>0</v>
      </c>
      <c r="K16090">
        <v>0.01</v>
      </c>
    </row>
    <row r="16091" spans="1:11" x14ac:dyDescent="0.3">
      <c r="A16091">
        <v>16092</v>
      </c>
      <c r="B16091" t="s">
        <v>11741</v>
      </c>
      <c r="C16091" t="s">
        <v>26</v>
      </c>
      <c r="D16091">
        <v>2010</v>
      </c>
      <c r="E16091" t="s">
        <v>83</v>
      </c>
      <c r="F16091" t="s">
        <v>4982</v>
      </c>
      <c r="G16091">
        <v>0</v>
      </c>
      <c r="H16091">
        <v>0</v>
      </c>
      <c r="I16091">
        <v>0.01</v>
      </c>
      <c r="J16091">
        <v>0</v>
      </c>
      <c r="K16091">
        <v>0.01</v>
      </c>
    </row>
    <row r="16092" spans="1:11" x14ac:dyDescent="0.3">
      <c r="A16092">
        <v>16093</v>
      </c>
      <c r="B16092" t="s">
        <v>9695</v>
      </c>
      <c r="C16092" t="s">
        <v>26</v>
      </c>
      <c r="D16092">
        <v>2010</v>
      </c>
      <c r="E16092" t="s">
        <v>18</v>
      </c>
      <c r="F16092" t="s">
        <v>4284</v>
      </c>
      <c r="G16092">
        <v>0.01</v>
      </c>
      <c r="H16092">
        <v>0</v>
      </c>
      <c r="I16092">
        <v>0</v>
      </c>
      <c r="J16092">
        <v>0</v>
      </c>
      <c r="K16092">
        <v>0.01</v>
      </c>
    </row>
    <row r="16093" spans="1:11" x14ac:dyDescent="0.3">
      <c r="A16093">
        <v>16094</v>
      </c>
      <c r="B16093" t="s">
        <v>11742</v>
      </c>
      <c r="C16093" t="s">
        <v>113</v>
      </c>
      <c r="D16093">
        <v>2003</v>
      </c>
      <c r="E16093" t="s">
        <v>18</v>
      </c>
      <c r="F16093" t="s">
        <v>10458</v>
      </c>
      <c r="G16093">
        <v>0.01</v>
      </c>
      <c r="H16093">
        <v>0</v>
      </c>
      <c r="I16093">
        <v>0</v>
      </c>
      <c r="J16093">
        <v>0</v>
      </c>
      <c r="K16093">
        <v>0.01</v>
      </c>
    </row>
    <row r="16094" spans="1:11" x14ac:dyDescent="0.3">
      <c r="A16094">
        <v>16095</v>
      </c>
      <c r="B16094" t="s">
        <v>9991</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11743</v>
      </c>
      <c r="C16096" t="s">
        <v>26</v>
      </c>
      <c r="D16096">
        <v>2008</v>
      </c>
      <c r="E16096" t="s">
        <v>83</v>
      </c>
      <c r="F16096" t="s">
        <v>970</v>
      </c>
      <c r="G16096">
        <v>0</v>
      </c>
      <c r="H16096">
        <v>0</v>
      </c>
      <c r="I16096">
        <v>0.01</v>
      </c>
      <c r="J16096">
        <v>0</v>
      </c>
      <c r="K16096">
        <v>0.01</v>
      </c>
    </row>
    <row r="16097" spans="1:11" x14ac:dyDescent="0.3">
      <c r="A16097">
        <v>16098</v>
      </c>
      <c r="B16097" t="s">
        <v>11744</v>
      </c>
      <c r="C16097" t="s">
        <v>67</v>
      </c>
      <c r="D16097">
        <v>2016</v>
      </c>
      <c r="E16097" t="s">
        <v>43</v>
      </c>
      <c r="F16097" t="s">
        <v>175</v>
      </c>
      <c r="G16097">
        <v>0.01</v>
      </c>
      <c r="H16097">
        <v>0</v>
      </c>
      <c r="I16097">
        <v>0</v>
      </c>
      <c r="J16097">
        <v>0</v>
      </c>
      <c r="K16097">
        <v>0.01</v>
      </c>
    </row>
    <row r="16098" spans="1:11" x14ac:dyDescent="0.3">
      <c r="A16098">
        <v>16099</v>
      </c>
      <c r="B16098" t="s">
        <v>11745</v>
      </c>
      <c r="C16098" t="s">
        <v>129</v>
      </c>
      <c r="D16098">
        <v>2012</v>
      </c>
      <c r="E16098" t="s">
        <v>43</v>
      </c>
      <c r="F16098" t="s">
        <v>5769</v>
      </c>
      <c r="G16098">
        <v>0</v>
      </c>
      <c r="H16098">
        <v>0</v>
      </c>
      <c r="I16098">
        <v>0.01</v>
      </c>
      <c r="J16098">
        <v>0</v>
      </c>
      <c r="K16098">
        <v>0.01</v>
      </c>
    </row>
    <row r="16099" spans="1:11" x14ac:dyDescent="0.3">
      <c r="A16099">
        <v>16100</v>
      </c>
      <c r="B16099" t="s">
        <v>11118</v>
      </c>
      <c r="C16099" t="s">
        <v>12</v>
      </c>
      <c r="D16099">
        <v>2009</v>
      </c>
      <c r="E16099" t="s">
        <v>18</v>
      </c>
      <c r="F16099" t="s">
        <v>3144</v>
      </c>
      <c r="G16099">
        <v>0.01</v>
      </c>
      <c r="H16099">
        <v>0</v>
      </c>
      <c r="I16099">
        <v>0</v>
      </c>
      <c r="J16099">
        <v>0</v>
      </c>
      <c r="K16099">
        <v>0.01</v>
      </c>
    </row>
    <row r="16100" spans="1:11" x14ac:dyDescent="0.3">
      <c r="A16100">
        <v>16101</v>
      </c>
      <c r="B16100" t="s">
        <v>11365</v>
      </c>
      <c r="C16100" t="s">
        <v>39</v>
      </c>
      <c r="D16100">
        <v>2013</v>
      </c>
      <c r="E16100" t="s">
        <v>43</v>
      </c>
      <c r="F16100" t="s">
        <v>295</v>
      </c>
      <c r="G16100">
        <v>0</v>
      </c>
      <c r="H16100">
        <v>0.01</v>
      </c>
      <c r="I16100">
        <v>0</v>
      </c>
      <c r="J16100">
        <v>0</v>
      </c>
      <c r="K16100">
        <v>0.01</v>
      </c>
    </row>
    <row r="16101" spans="1:11" x14ac:dyDescent="0.3">
      <c r="A16101">
        <v>16102</v>
      </c>
      <c r="B16101" t="s">
        <v>11746</v>
      </c>
      <c r="C16101" t="s">
        <v>692</v>
      </c>
      <c r="D16101">
        <v>2014</v>
      </c>
      <c r="E16101" t="s">
        <v>83</v>
      </c>
      <c r="F16101" t="s">
        <v>9382</v>
      </c>
      <c r="G16101">
        <v>0</v>
      </c>
      <c r="H16101">
        <v>0</v>
      </c>
      <c r="I16101">
        <v>0.01</v>
      </c>
      <c r="J16101">
        <v>0</v>
      </c>
      <c r="K16101">
        <v>0.01</v>
      </c>
    </row>
    <row r="16102" spans="1:11" x14ac:dyDescent="0.3">
      <c r="A16102">
        <v>16103</v>
      </c>
      <c r="B16102" t="s">
        <v>11747</v>
      </c>
      <c r="C16102" t="s">
        <v>39</v>
      </c>
      <c r="D16102">
        <v>2009</v>
      </c>
      <c r="E16102" t="s">
        <v>28</v>
      </c>
      <c r="F16102" t="s">
        <v>183</v>
      </c>
      <c r="G16102">
        <v>0.01</v>
      </c>
      <c r="H16102">
        <v>0</v>
      </c>
      <c r="I16102">
        <v>0</v>
      </c>
      <c r="J16102">
        <v>0</v>
      </c>
      <c r="K16102">
        <v>0.01</v>
      </c>
    </row>
    <row r="16103" spans="1:11" x14ac:dyDescent="0.3">
      <c r="A16103">
        <v>16104</v>
      </c>
      <c r="B16103" t="s">
        <v>9869</v>
      </c>
      <c r="C16103" t="s">
        <v>113</v>
      </c>
      <c r="D16103">
        <v>2005</v>
      </c>
      <c r="E16103" t="s">
        <v>43</v>
      </c>
      <c r="F16103" t="s">
        <v>384</v>
      </c>
      <c r="G16103">
        <v>0.01</v>
      </c>
      <c r="H16103">
        <v>0</v>
      </c>
      <c r="I16103">
        <v>0</v>
      </c>
      <c r="J16103">
        <v>0</v>
      </c>
      <c r="K16103">
        <v>0.01</v>
      </c>
    </row>
    <row r="16104" spans="1:11" x14ac:dyDescent="0.3">
      <c r="A16104">
        <v>16105</v>
      </c>
      <c r="B16104" t="s">
        <v>11748</v>
      </c>
      <c r="C16104" t="s">
        <v>26</v>
      </c>
      <c r="D16104">
        <v>2011</v>
      </c>
      <c r="E16104" t="s">
        <v>28</v>
      </c>
      <c r="F16104" t="s">
        <v>295</v>
      </c>
      <c r="G16104">
        <v>0</v>
      </c>
      <c r="H16104">
        <v>0</v>
      </c>
      <c r="I16104">
        <v>0.01</v>
      </c>
      <c r="J16104">
        <v>0</v>
      </c>
      <c r="K16104">
        <v>0.01</v>
      </c>
    </row>
    <row r="16105" spans="1:11" x14ac:dyDescent="0.3">
      <c r="A16105">
        <v>16106</v>
      </c>
      <c r="B16105" t="s">
        <v>11749</v>
      </c>
      <c r="C16105" t="s">
        <v>129</v>
      </c>
      <c r="D16105">
        <v>2010</v>
      </c>
      <c r="E16105" t="s">
        <v>83</v>
      </c>
      <c r="F16105" t="s">
        <v>9846</v>
      </c>
      <c r="G16105">
        <v>0</v>
      </c>
      <c r="H16105">
        <v>0</v>
      </c>
      <c r="I16105">
        <v>0.01</v>
      </c>
      <c r="J16105">
        <v>0</v>
      </c>
      <c r="K16105">
        <v>0.01</v>
      </c>
    </row>
    <row r="16106" spans="1:11" x14ac:dyDescent="0.3">
      <c r="A16106">
        <v>16107</v>
      </c>
      <c r="B16106" t="s">
        <v>8946</v>
      </c>
      <c r="C16106" t="s">
        <v>148</v>
      </c>
      <c r="D16106">
        <v>2015</v>
      </c>
      <c r="E16106" t="s">
        <v>43</v>
      </c>
      <c r="F16106" t="s">
        <v>295</v>
      </c>
      <c r="G16106">
        <v>0</v>
      </c>
      <c r="H16106">
        <v>0.01</v>
      </c>
      <c r="I16106">
        <v>0</v>
      </c>
      <c r="J16106">
        <v>0</v>
      </c>
      <c r="K16106">
        <v>0.01</v>
      </c>
    </row>
    <row r="16107" spans="1:11" x14ac:dyDescent="0.3">
      <c r="A16107">
        <v>16108</v>
      </c>
      <c r="B16107" t="s">
        <v>11750</v>
      </c>
      <c r="C16107" t="s">
        <v>48</v>
      </c>
      <c r="D16107">
        <v>1993</v>
      </c>
      <c r="E16107" t="s">
        <v>18</v>
      </c>
      <c r="F16107" t="s">
        <v>2065</v>
      </c>
      <c r="G16107">
        <v>0</v>
      </c>
      <c r="H16107">
        <v>0</v>
      </c>
      <c r="I16107">
        <v>0.01</v>
      </c>
      <c r="J16107">
        <v>0</v>
      </c>
      <c r="K16107">
        <v>0.01</v>
      </c>
    </row>
    <row r="16108" spans="1:11" x14ac:dyDescent="0.3">
      <c r="A16108">
        <v>16109</v>
      </c>
      <c r="B16108" t="s">
        <v>10555</v>
      </c>
      <c r="C16108" t="s">
        <v>42</v>
      </c>
      <c r="D16108">
        <v>2015</v>
      </c>
      <c r="E16108" t="s">
        <v>43</v>
      </c>
      <c r="F16108" t="s">
        <v>9244</v>
      </c>
      <c r="G16108">
        <v>0</v>
      </c>
      <c r="H16108">
        <v>0</v>
      </c>
      <c r="I16108">
        <v>0.01</v>
      </c>
      <c r="J16108">
        <v>0</v>
      </c>
      <c r="K16108">
        <v>0.01</v>
      </c>
    </row>
    <row r="16109" spans="1:11" x14ac:dyDescent="0.3">
      <c r="A16109">
        <v>16110</v>
      </c>
      <c r="B16109" t="s">
        <v>11751</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11752</v>
      </c>
      <c r="C16111" t="s">
        <v>118</v>
      </c>
      <c r="D16111">
        <v>2015</v>
      </c>
      <c r="E16111" t="s">
        <v>43</v>
      </c>
      <c r="F16111" t="s">
        <v>9829</v>
      </c>
      <c r="G16111">
        <v>0</v>
      </c>
      <c r="H16111">
        <v>0.01</v>
      </c>
      <c r="I16111">
        <v>0</v>
      </c>
      <c r="J16111">
        <v>0</v>
      </c>
      <c r="K16111">
        <v>0.01</v>
      </c>
    </row>
    <row r="16112" spans="1:11" x14ac:dyDescent="0.3">
      <c r="A16112">
        <v>16113</v>
      </c>
      <c r="B16112" t="s">
        <v>11753</v>
      </c>
      <c r="C16112" t="s">
        <v>39</v>
      </c>
      <c r="D16112">
        <v>2013</v>
      </c>
      <c r="E16112" t="s">
        <v>31</v>
      </c>
      <c r="F16112" t="s">
        <v>7532</v>
      </c>
      <c r="G16112">
        <v>0</v>
      </c>
      <c r="H16112">
        <v>0</v>
      </c>
      <c r="I16112">
        <v>0.01</v>
      </c>
      <c r="J16112">
        <v>0</v>
      </c>
      <c r="K16112">
        <v>0.01</v>
      </c>
    </row>
    <row r="16113" spans="1:11" x14ac:dyDescent="0.3">
      <c r="A16113">
        <v>16114</v>
      </c>
      <c r="B16113" t="s">
        <v>10390</v>
      </c>
      <c r="C16113" t="s">
        <v>46</v>
      </c>
      <c r="D16113">
        <v>2010</v>
      </c>
      <c r="E16113" t="s">
        <v>83</v>
      </c>
      <c r="F16113" t="s">
        <v>970</v>
      </c>
      <c r="G16113">
        <v>0</v>
      </c>
      <c r="H16113">
        <v>0</v>
      </c>
      <c r="I16113">
        <v>0.01</v>
      </c>
      <c r="J16113">
        <v>0</v>
      </c>
      <c r="K16113">
        <v>0.01</v>
      </c>
    </row>
    <row r="16114" spans="1:11" x14ac:dyDescent="0.3">
      <c r="A16114">
        <v>16115</v>
      </c>
      <c r="B16114" t="s">
        <v>11754</v>
      </c>
      <c r="C16114" t="s">
        <v>129</v>
      </c>
      <c r="D16114">
        <v>2013</v>
      </c>
      <c r="E16114" t="s">
        <v>83</v>
      </c>
      <c r="F16114" t="s">
        <v>9244</v>
      </c>
      <c r="G16114">
        <v>0</v>
      </c>
      <c r="H16114">
        <v>0</v>
      </c>
      <c r="I16114">
        <v>0.01</v>
      </c>
      <c r="J16114">
        <v>0</v>
      </c>
      <c r="K16114">
        <v>0.01</v>
      </c>
    </row>
    <row r="16115" spans="1:11" x14ac:dyDescent="0.3">
      <c r="A16115">
        <v>16116</v>
      </c>
      <c r="B16115" t="s">
        <v>11712</v>
      </c>
      <c r="C16115" t="s">
        <v>42</v>
      </c>
      <c r="D16115">
        <v>2008</v>
      </c>
      <c r="E16115" t="s">
        <v>13</v>
      </c>
      <c r="F16115" t="s">
        <v>750</v>
      </c>
      <c r="G16115">
        <v>0</v>
      </c>
      <c r="H16115">
        <v>0</v>
      </c>
      <c r="I16115">
        <v>0.01</v>
      </c>
      <c r="J16115">
        <v>0</v>
      </c>
      <c r="K16115">
        <v>0.01</v>
      </c>
    </row>
    <row r="16116" spans="1:11" x14ac:dyDescent="0.3">
      <c r="A16116">
        <v>16117</v>
      </c>
      <c r="B16116" t="s">
        <v>11755</v>
      </c>
      <c r="C16116" t="s">
        <v>140</v>
      </c>
      <c r="D16116">
        <v>2014</v>
      </c>
      <c r="E16116" t="s">
        <v>83</v>
      </c>
      <c r="F16116" t="s">
        <v>7501</v>
      </c>
      <c r="G16116">
        <v>0</v>
      </c>
      <c r="H16116">
        <v>0</v>
      </c>
      <c r="I16116">
        <v>0.01</v>
      </c>
      <c r="J16116">
        <v>0</v>
      </c>
      <c r="K16116">
        <v>0.01</v>
      </c>
    </row>
    <row r="16117" spans="1:11" x14ac:dyDescent="0.3">
      <c r="A16117">
        <v>16118</v>
      </c>
      <c r="B16117" t="s">
        <v>11756</v>
      </c>
      <c r="C16117" t="s">
        <v>118</v>
      </c>
      <c r="D16117">
        <v>2009</v>
      </c>
      <c r="E16117" t="s">
        <v>24</v>
      </c>
      <c r="F16117" t="s">
        <v>295</v>
      </c>
      <c r="G16117">
        <v>0</v>
      </c>
      <c r="H16117">
        <v>0.01</v>
      </c>
      <c r="I16117">
        <v>0</v>
      </c>
      <c r="J16117">
        <v>0</v>
      </c>
      <c r="K16117">
        <v>0.01</v>
      </c>
    </row>
    <row r="16118" spans="1:11" x14ac:dyDescent="0.3">
      <c r="A16118">
        <v>16119</v>
      </c>
      <c r="B16118" t="s">
        <v>11757</v>
      </c>
      <c r="C16118" t="s">
        <v>129</v>
      </c>
      <c r="D16118">
        <v>2010</v>
      </c>
      <c r="E16118" t="s">
        <v>83</v>
      </c>
      <c r="F16118" t="s">
        <v>6708</v>
      </c>
      <c r="G16118">
        <v>0</v>
      </c>
      <c r="H16118">
        <v>0</v>
      </c>
      <c r="I16118">
        <v>0.01</v>
      </c>
      <c r="J16118">
        <v>0</v>
      </c>
      <c r="K16118">
        <v>0.01</v>
      </c>
    </row>
    <row r="16119" spans="1:11" x14ac:dyDescent="0.3">
      <c r="A16119">
        <v>16120</v>
      </c>
      <c r="B16119" t="s">
        <v>11758</v>
      </c>
      <c r="C16119" t="s">
        <v>26</v>
      </c>
      <c r="D16119">
        <v>2010</v>
      </c>
      <c r="E16119" t="s">
        <v>28</v>
      </c>
      <c r="F16119" t="s">
        <v>1316</v>
      </c>
      <c r="G16119">
        <v>0.01</v>
      </c>
      <c r="H16119">
        <v>0</v>
      </c>
      <c r="I16119">
        <v>0</v>
      </c>
      <c r="J16119">
        <v>0</v>
      </c>
      <c r="K16119">
        <v>0.01</v>
      </c>
    </row>
    <row r="16120" spans="1:11" x14ac:dyDescent="0.3">
      <c r="A16120">
        <v>16121</v>
      </c>
      <c r="B16120" t="s">
        <v>11759</v>
      </c>
      <c r="C16120" t="s">
        <v>118</v>
      </c>
      <c r="D16120">
        <v>2004</v>
      </c>
      <c r="E16120" t="s">
        <v>13</v>
      </c>
      <c r="F16120" t="s">
        <v>121</v>
      </c>
      <c r="G16120">
        <v>0</v>
      </c>
      <c r="H16120">
        <v>0.01</v>
      </c>
      <c r="I16120">
        <v>0</v>
      </c>
      <c r="J16120">
        <v>0</v>
      </c>
      <c r="K16120">
        <v>0.01</v>
      </c>
    </row>
    <row r="16121" spans="1:11" x14ac:dyDescent="0.3">
      <c r="A16121">
        <v>16122</v>
      </c>
      <c r="B16121" t="s">
        <v>11760</v>
      </c>
      <c r="C16121" t="s">
        <v>692</v>
      </c>
      <c r="D16121">
        <v>2015</v>
      </c>
      <c r="E16121" t="s">
        <v>83</v>
      </c>
      <c r="F16121" t="s">
        <v>9244</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11761</v>
      </c>
      <c r="C16123" t="s">
        <v>12</v>
      </c>
      <c r="D16123">
        <v>2012</v>
      </c>
      <c r="E16123" t="s">
        <v>18</v>
      </c>
      <c r="F16123" t="s">
        <v>1483</v>
      </c>
      <c r="G16123">
        <v>0</v>
      </c>
      <c r="H16123">
        <v>0.01</v>
      </c>
      <c r="I16123">
        <v>0</v>
      </c>
      <c r="J16123">
        <v>0</v>
      </c>
      <c r="K16123">
        <v>0.01</v>
      </c>
    </row>
    <row r="16124" spans="1:11" x14ac:dyDescent="0.3">
      <c r="A16124">
        <v>16125</v>
      </c>
      <c r="B16124" t="s">
        <v>11762</v>
      </c>
      <c r="C16124" t="s">
        <v>118</v>
      </c>
      <c r="D16124">
        <v>2007</v>
      </c>
      <c r="E16124" t="s">
        <v>211</v>
      </c>
      <c r="F16124" t="s">
        <v>3904</v>
      </c>
      <c r="G16124">
        <v>0</v>
      </c>
      <c r="H16124">
        <v>0.01</v>
      </c>
      <c r="I16124">
        <v>0</v>
      </c>
      <c r="J16124">
        <v>0</v>
      </c>
      <c r="K16124">
        <v>0.01</v>
      </c>
    </row>
    <row r="16125" spans="1:11" x14ac:dyDescent="0.3">
      <c r="A16125">
        <v>16126</v>
      </c>
      <c r="B16125" t="s">
        <v>11763</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11764</v>
      </c>
      <c r="C16127" t="s">
        <v>26</v>
      </c>
      <c r="D16127">
        <v>2009</v>
      </c>
      <c r="E16127" t="s">
        <v>83</v>
      </c>
      <c r="F16127" t="s">
        <v>4531</v>
      </c>
      <c r="G16127">
        <v>0</v>
      </c>
      <c r="H16127">
        <v>0</v>
      </c>
      <c r="I16127">
        <v>0.01</v>
      </c>
      <c r="J16127">
        <v>0</v>
      </c>
      <c r="K16127">
        <v>0.01</v>
      </c>
    </row>
    <row r="16128" spans="1:11" x14ac:dyDescent="0.3">
      <c r="A16128">
        <v>16129</v>
      </c>
      <c r="B16128" t="s">
        <v>11765</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11766</v>
      </c>
      <c r="C16130" t="s">
        <v>118</v>
      </c>
      <c r="D16130">
        <v>2011</v>
      </c>
      <c r="E16130" t="s">
        <v>83</v>
      </c>
      <c r="F16130" t="s">
        <v>5082</v>
      </c>
      <c r="G16130">
        <v>0.01</v>
      </c>
      <c r="H16130">
        <v>0</v>
      </c>
      <c r="I16130">
        <v>0</v>
      </c>
      <c r="J16130">
        <v>0</v>
      </c>
      <c r="K16130">
        <v>0.01</v>
      </c>
    </row>
    <row r="16131" spans="1:11" x14ac:dyDescent="0.3">
      <c r="A16131">
        <v>16132</v>
      </c>
      <c r="B16131" t="s">
        <v>11767</v>
      </c>
      <c r="C16131" t="s">
        <v>129</v>
      </c>
      <c r="D16131">
        <v>2011</v>
      </c>
      <c r="E16131" t="s">
        <v>83</v>
      </c>
      <c r="F16131" t="s">
        <v>1428</v>
      </c>
      <c r="G16131">
        <v>0</v>
      </c>
      <c r="H16131">
        <v>0</v>
      </c>
      <c r="I16131">
        <v>0.01</v>
      </c>
      <c r="J16131">
        <v>0</v>
      </c>
      <c r="K16131">
        <v>0.01</v>
      </c>
    </row>
    <row r="16132" spans="1:11" x14ac:dyDescent="0.3">
      <c r="A16132">
        <v>16133</v>
      </c>
      <c r="B16132" t="s">
        <v>11768</v>
      </c>
      <c r="C16132" t="s">
        <v>26</v>
      </c>
      <c r="D16132">
        <v>2008</v>
      </c>
      <c r="E16132" t="s">
        <v>83</v>
      </c>
      <c r="F16132" t="s">
        <v>295</v>
      </c>
      <c r="G16132">
        <v>0</v>
      </c>
      <c r="H16132">
        <v>0</v>
      </c>
      <c r="I16132">
        <v>0.01</v>
      </c>
      <c r="J16132">
        <v>0</v>
      </c>
      <c r="K16132">
        <v>0.01</v>
      </c>
    </row>
    <row r="16133" spans="1:11" x14ac:dyDescent="0.3">
      <c r="A16133">
        <v>16134</v>
      </c>
      <c r="B16133" t="s">
        <v>11769</v>
      </c>
      <c r="C16133" t="s">
        <v>129</v>
      </c>
      <c r="D16133">
        <v>2014</v>
      </c>
      <c r="E16133" t="s">
        <v>28</v>
      </c>
      <c r="F16133" t="s">
        <v>750</v>
      </c>
      <c r="G16133">
        <v>0</v>
      </c>
      <c r="H16133">
        <v>0</v>
      </c>
      <c r="I16133">
        <v>0.01</v>
      </c>
      <c r="J16133">
        <v>0</v>
      </c>
      <c r="K16133">
        <v>0.01</v>
      </c>
    </row>
    <row r="16134" spans="1:11" x14ac:dyDescent="0.3">
      <c r="A16134">
        <v>16135</v>
      </c>
      <c r="B16134" t="s">
        <v>11770</v>
      </c>
      <c r="C16134" t="s">
        <v>46</v>
      </c>
      <c r="D16134">
        <v>2006</v>
      </c>
      <c r="E16134" t="s">
        <v>83</v>
      </c>
      <c r="F16134" t="s">
        <v>10406</v>
      </c>
      <c r="G16134">
        <v>0</v>
      </c>
      <c r="H16134">
        <v>0</v>
      </c>
      <c r="I16134">
        <v>0.01</v>
      </c>
      <c r="J16134">
        <v>0</v>
      </c>
      <c r="K16134">
        <v>0.01</v>
      </c>
    </row>
    <row r="16135" spans="1:11" x14ac:dyDescent="0.3">
      <c r="A16135">
        <v>16136</v>
      </c>
      <c r="B16135" t="s">
        <v>11771</v>
      </c>
      <c r="C16135" t="s">
        <v>692</v>
      </c>
      <c r="D16135">
        <v>2016</v>
      </c>
      <c r="E16135" t="s">
        <v>43</v>
      </c>
      <c r="F16135" t="s">
        <v>5769</v>
      </c>
      <c r="G16135">
        <v>0</v>
      </c>
      <c r="H16135">
        <v>0</v>
      </c>
      <c r="I16135">
        <v>0.01</v>
      </c>
      <c r="J16135">
        <v>0</v>
      </c>
      <c r="K16135">
        <v>0.01</v>
      </c>
    </row>
    <row r="16136" spans="1:11" x14ac:dyDescent="0.3">
      <c r="A16136">
        <v>16137</v>
      </c>
      <c r="B16136" t="s">
        <v>11772</v>
      </c>
      <c r="C16136" t="s">
        <v>26</v>
      </c>
      <c r="D16136">
        <v>2008</v>
      </c>
      <c r="E16136" t="s">
        <v>28</v>
      </c>
      <c r="F16136" t="s">
        <v>7701</v>
      </c>
      <c r="G16136">
        <v>0</v>
      </c>
      <c r="H16136">
        <v>0</v>
      </c>
      <c r="I16136">
        <v>0.01</v>
      </c>
      <c r="J16136">
        <v>0</v>
      </c>
      <c r="K16136">
        <v>0.01</v>
      </c>
    </row>
    <row r="16137" spans="1:11" x14ac:dyDescent="0.3">
      <c r="A16137">
        <v>16138</v>
      </c>
      <c r="B16137" t="s">
        <v>11773</v>
      </c>
      <c r="C16137" t="s">
        <v>86</v>
      </c>
      <c r="D16137">
        <v>1999</v>
      </c>
      <c r="E16137" t="s">
        <v>31</v>
      </c>
      <c r="F16137" t="s">
        <v>3095</v>
      </c>
      <c r="G16137">
        <v>0.01</v>
      </c>
      <c r="H16137">
        <v>0.01</v>
      </c>
      <c r="I16137">
        <v>0</v>
      </c>
      <c r="J16137">
        <v>0</v>
      </c>
      <c r="K16137">
        <v>0.01</v>
      </c>
    </row>
    <row r="16138" spans="1:11" x14ac:dyDescent="0.3">
      <c r="A16138">
        <v>16139</v>
      </c>
      <c r="B16138" t="s">
        <v>11774</v>
      </c>
      <c r="C16138" t="s">
        <v>67</v>
      </c>
      <c r="D16138">
        <v>2016</v>
      </c>
      <c r="E16138" t="s">
        <v>43</v>
      </c>
      <c r="F16138" t="s">
        <v>175</v>
      </c>
      <c r="G16138">
        <v>0</v>
      </c>
      <c r="H16138">
        <v>0</v>
      </c>
      <c r="I16138">
        <v>0.01</v>
      </c>
      <c r="J16138">
        <v>0</v>
      </c>
      <c r="K16138">
        <v>0.01</v>
      </c>
    </row>
    <row r="16139" spans="1:11" x14ac:dyDescent="0.3">
      <c r="A16139">
        <v>16140</v>
      </c>
      <c r="B16139" t="s">
        <v>11775</v>
      </c>
      <c r="C16139" t="s">
        <v>26</v>
      </c>
      <c r="D16139">
        <v>2009</v>
      </c>
      <c r="E16139" t="s">
        <v>22</v>
      </c>
      <c r="F16139" t="s">
        <v>6599</v>
      </c>
      <c r="G16139">
        <v>0</v>
      </c>
      <c r="H16139">
        <v>0</v>
      </c>
      <c r="I16139">
        <v>0.01</v>
      </c>
      <c r="J16139">
        <v>0</v>
      </c>
      <c r="K16139">
        <v>0.01</v>
      </c>
    </row>
    <row r="16140" spans="1:11" x14ac:dyDescent="0.3">
      <c r="A16140">
        <v>16141</v>
      </c>
      <c r="B16140" t="s">
        <v>9257</v>
      </c>
      <c r="C16140" t="s">
        <v>113</v>
      </c>
      <c r="D16140">
        <v>2002</v>
      </c>
      <c r="E16140" t="s">
        <v>13</v>
      </c>
      <c r="F16140" t="s">
        <v>183</v>
      </c>
      <c r="G16140">
        <v>0.01</v>
      </c>
      <c r="H16140">
        <v>0</v>
      </c>
      <c r="I16140">
        <v>0</v>
      </c>
      <c r="J16140">
        <v>0</v>
      </c>
      <c r="K16140">
        <v>0.01</v>
      </c>
    </row>
    <row r="16141" spans="1:11" x14ac:dyDescent="0.3">
      <c r="A16141">
        <v>16142</v>
      </c>
      <c r="B16141" t="s">
        <v>11776</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11777</v>
      </c>
      <c r="C16143" t="s">
        <v>113</v>
      </c>
      <c r="D16143">
        <v>2003</v>
      </c>
      <c r="E16143" t="s">
        <v>18</v>
      </c>
      <c r="F16143" t="s">
        <v>127</v>
      </c>
      <c r="G16143">
        <v>0.01</v>
      </c>
      <c r="H16143">
        <v>0</v>
      </c>
      <c r="I16143">
        <v>0</v>
      </c>
      <c r="J16143">
        <v>0</v>
      </c>
      <c r="K16143">
        <v>0.01</v>
      </c>
    </row>
    <row r="16144" spans="1:11" x14ac:dyDescent="0.3">
      <c r="A16144">
        <v>16145</v>
      </c>
      <c r="B16144" t="s">
        <v>11778</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11779</v>
      </c>
      <c r="C16146" t="s">
        <v>26</v>
      </c>
      <c r="D16146">
        <v>2010</v>
      </c>
      <c r="E16146" t="s">
        <v>33</v>
      </c>
      <c r="F16146" t="s">
        <v>1623</v>
      </c>
      <c r="G16146">
        <v>0</v>
      </c>
      <c r="H16146">
        <v>0</v>
      </c>
      <c r="I16146">
        <v>0.01</v>
      </c>
      <c r="J16146">
        <v>0</v>
      </c>
      <c r="K16146">
        <v>0.01</v>
      </c>
    </row>
    <row r="16147" spans="1:11" x14ac:dyDescent="0.3">
      <c r="A16147">
        <v>16148</v>
      </c>
      <c r="B16147" t="s">
        <v>11780</v>
      </c>
      <c r="C16147" t="s">
        <v>118</v>
      </c>
      <c r="D16147">
        <v>2012</v>
      </c>
      <c r="E16147" t="s">
        <v>24</v>
      </c>
      <c r="F16147" t="s">
        <v>11215</v>
      </c>
      <c r="G16147">
        <v>0</v>
      </c>
      <c r="H16147">
        <v>0.01</v>
      </c>
      <c r="I16147">
        <v>0</v>
      </c>
      <c r="J16147">
        <v>0</v>
      </c>
      <c r="K16147">
        <v>0.01</v>
      </c>
    </row>
    <row r="16148" spans="1:11" x14ac:dyDescent="0.3">
      <c r="A16148">
        <v>16149</v>
      </c>
      <c r="B16148" t="s">
        <v>11781</v>
      </c>
      <c r="C16148" t="s">
        <v>692</v>
      </c>
      <c r="D16148">
        <v>2015</v>
      </c>
      <c r="E16148" t="s">
        <v>43</v>
      </c>
      <c r="F16148" t="s">
        <v>877</v>
      </c>
      <c r="G16148">
        <v>0</v>
      </c>
      <c r="H16148">
        <v>0</v>
      </c>
      <c r="I16148">
        <v>0.01</v>
      </c>
      <c r="J16148">
        <v>0</v>
      </c>
      <c r="K16148">
        <v>0.01</v>
      </c>
    </row>
    <row r="16149" spans="1:11" x14ac:dyDescent="0.3">
      <c r="A16149">
        <v>16150</v>
      </c>
      <c r="B16149" t="s">
        <v>11782</v>
      </c>
      <c r="C16149" t="s">
        <v>26</v>
      </c>
      <c r="D16149">
        <v>2008</v>
      </c>
      <c r="E16149" t="s">
        <v>43</v>
      </c>
      <c r="F16149" t="s">
        <v>2433</v>
      </c>
      <c r="G16149">
        <v>0</v>
      </c>
      <c r="H16149">
        <v>0</v>
      </c>
      <c r="I16149">
        <v>0.01</v>
      </c>
      <c r="J16149">
        <v>0</v>
      </c>
      <c r="K16149">
        <v>0.01</v>
      </c>
    </row>
    <row r="16150" spans="1:11" x14ac:dyDescent="0.3">
      <c r="A16150">
        <v>16151</v>
      </c>
      <c r="B16150" t="s">
        <v>11783</v>
      </c>
      <c r="C16150" t="s">
        <v>55</v>
      </c>
      <c r="D16150">
        <v>2006</v>
      </c>
      <c r="E16150" t="s">
        <v>18</v>
      </c>
      <c r="F16150" t="s">
        <v>3925</v>
      </c>
      <c r="G16150">
        <v>0.01</v>
      </c>
      <c r="H16150">
        <v>0</v>
      </c>
      <c r="I16150">
        <v>0</v>
      </c>
      <c r="J16150">
        <v>0</v>
      </c>
      <c r="K16150">
        <v>0.01</v>
      </c>
    </row>
    <row r="16151" spans="1:11" x14ac:dyDescent="0.3">
      <c r="A16151">
        <v>16152</v>
      </c>
      <c r="B16151" t="s">
        <v>11784</v>
      </c>
      <c r="C16151" t="s">
        <v>26</v>
      </c>
      <c r="D16151">
        <v>2010</v>
      </c>
      <c r="E16151" t="s">
        <v>33</v>
      </c>
      <c r="F16151" t="s">
        <v>1623</v>
      </c>
      <c r="G16151">
        <v>0</v>
      </c>
      <c r="H16151">
        <v>0</v>
      </c>
      <c r="I16151">
        <v>0.01</v>
      </c>
      <c r="J16151">
        <v>0</v>
      </c>
      <c r="K16151">
        <v>0.01</v>
      </c>
    </row>
    <row r="16152" spans="1:11" x14ac:dyDescent="0.3">
      <c r="A16152">
        <v>16153</v>
      </c>
      <c r="B16152" t="s">
        <v>11627</v>
      </c>
      <c r="C16152" t="s">
        <v>129</v>
      </c>
      <c r="D16152">
        <v>2013</v>
      </c>
      <c r="E16152" t="s">
        <v>83</v>
      </c>
      <c r="F16152" t="s">
        <v>295</v>
      </c>
      <c r="G16152">
        <v>0</v>
      </c>
      <c r="H16152">
        <v>0</v>
      </c>
      <c r="I16152">
        <v>0.01</v>
      </c>
      <c r="J16152">
        <v>0</v>
      </c>
      <c r="K16152">
        <v>0.01</v>
      </c>
    </row>
    <row r="16153" spans="1:11" x14ac:dyDescent="0.3">
      <c r="A16153">
        <v>16154</v>
      </c>
      <c r="B16153" t="s">
        <v>11785</v>
      </c>
      <c r="C16153" t="s">
        <v>12</v>
      </c>
      <c r="D16153">
        <v>2007</v>
      </c>
      <c r="E16153" t="s">
        <v>43</v>
      </c>
      <c r="F16153" t="s">
        <v>295</v>
      </c>
      <c r="G16153">
        <v>0</v>
      </c>
      <c r="H16153">
        <v>0</v>
      </c>
      <c r="I16153">
        <v>0.01</v>
      </c>
      <c r="J16153">
        <v>0</v>
      </c>
      <c r="K16153">
        <v>0.01</v>
      </c>
    </row>
    <row r="16154" spans="1:11" x14ac:dyDescent="0.3">
      <c r="A16154">
        <v>16155</v>
      </c>
      <c r="B16154" t="s">
        <v>11786</v>
      </c>
      <c r="C16154" t="s">
        <v>46</v>
      </c>
      <c r="D16154">
        <v>2006</v>
      </c>
      <c r="E16154" t="s">
        <v>83</v>
      </c>
      <c r="F16154" t="s">
        <v>10655</v>
      </c>
      <c r="G16154">
        <v>0</v>
      </c>
      <c r="H16154">
        <v>0</v>
      </c>
      <c r="I16154">
        <v>0.01</v>
      </c>
      <c r="J16154">
        <v>0</v>
      </c>
      <c r="K16154">
        <v>0.01</v>
      </c>
    </row>
    <row r="16155" spans="1:11" x14ac:dyDescent="0.3">
      <c r="A16155">
        <v>16156</v>
      </c>
      <c r="B16155" t="s">
        <v>11787</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11788</v>
      </c>
      <c r="C16157" t="s">
        <v>129</v>
      </c>
      <c r="D16157">
        <v>2013</v>
      </c>
      <c r="E16157" t="s">
        <v>83</v>
      </c>
      <c r="F16157" t="s">
        <v>11789</v>
      </c>
      <c r="G16157">
        <v>0</v>
      </c>
      <c r="H16157">
        <v>0</v>
      </c>
      <c r="I16157">
        <v>0.01</v>
      </c>
      <c r="J16157">
        <v>0</v>
      </c>
      <c r="K16157">
        <v>0.01</v>
      </c>
    </row>
    <row r="16158" spans="1:11" x14ac:dyDescent="0.3">
      <c r="A16158">
        <v>16159</v>
      </c>
      <c r="B16158" t="s">
        <v>11790</v>
      </c>
      <c r="C16158" t="s">
        <v>129</v>
      </c>
      <c r="D16158">
        <v>2008</v>
      </c>
      <c r="E16158" t="s">
        <v>83</v>
      </c>
      <c r="F16158" t="s">
        <v>1146</v>
      </c>
      <c r="G16158">
        <v>0</v>
      </c>
      <c r="H16158">
        <v>0</v>
      </c>
      <c r="I16158">
        <v>0.01</v>
      </c>
      <c r="J16158">
        <v>0</v>
      </c>
      <c r="K16158">
        <v>0.01</v>
      </c>
    </row>
    <row r="16159" spans="1:11" x14ac:dyDescent="0.3">
      <c r="A16159">
        <v>16160</v>
      </c>
      <c r="B16159" t="s">
        <v>11791</v>
      </c>
      <c r="C16159" t="s">
        <v>46</v>
      </c>
      <c r="D16159">
        <v>2010</v>
      </c>
      <c r="E16159" t="s">
        <v>72</v>
      </c>
      <c r="F16159" t="s">
        <v>4582</v>
      </c>
      <c r="G16159">
        <v>0</v>
      </c>
      <c r="H16159">
        <v>0</v>
      </c>
      <c r="I16159">
        <v>0.01</v>
      </c>
      <c r="J16159">
        <v>0</v>
      </c>
      <c r="K16159">
        <v>0.01</v>
      </c>
    </row>
    <row r="16160" spans="1:11" x14ac:dyDescent="0.3">
      <c r="A16160">
        <v>16161</v>
      </c>
      <c r="B16160" t="s">
        <v>11792</v>
      </c>
      <c r="C16160" t="s">
        <v>26</v>
      </c>
      <c r="D16160">
        <v>2010</v>
      </c>
      <c r="E16160" t="s">
        <v>43</v>
      </c>
      <c r="F16160" t="s">
        <v>4284</v>
      </c>
      <c r="G16160">
        <v>0.01</v>
      </c>
      <c r="H16160">
        <v>0</v>
      </c>
      <c r="I16160">
        <v>0</v>
      </c>
      <c r="J16160">
        <v>0</v>
      </c>
      <c r="K16160">
        <v>0.01</v>
      </c>
    </row>
    <row r="16161" spans="1:11" x14ac:dyDescent="0.3">
      <c r="A16161">
        <v>16162</v>
      </c>
      <c r="B16161" t="s">
        <v>11207</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11793</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11794</v>
      </c>
      <c r="C16165" t="s">
        <v>118</v>
      </c>
      <c r="D16165">
        <v>2000</v>
      </c>
      <c r="E16165" t="s">
        <v>22</v>
      </c>
      <c r="F16165" t="s">
        <v>222</v>
      </c>
      <c r="G16165">
        <v>0</v>
      </c>
      <c r="H16165">
        <v>0.01</v>
      </c>
      <c r="I16165">
        <v>0</v>
      </c>
      <c r="J16165">
        <v>0</v>
      </c>
      <c r="K16165">
        <v>0.01</v>
      </c>
    </row>
    <row r="16166" spans="1:11" x14ac:dyDescent="0.3">
      <c r="A16166">
        <v>16167</v>
      </c>
      <c r="B16166" t="s">
        <v>11795</v>
      </c>
      <c r="C16166" t="s">
        <v>26</v>
      </c>
      <c r="D16166">
        <v>2008</v>
      </c>
      <c r="E16166" t="s">
        <v>83</v>
      </c>
      <c r="F16166" t="s">
        <v>175</v>
      </c>
      <c r="G16166">
        <v>0</v>
      </c>
      <c r="H16166">
        <v>0</v>
      </c>
      <c r="I16166">
        <v>0.01</v>
      </c>
      <c r="J16166">
        <v>0</v>
      </c>
      <c r="K16166">
        <v>0.01</v>
      </c>
    </row>
    <row r="16167" spans="1:11" x14ac:dyDescent="0.3">
      <c r="A16167">
        <v>16168</v>
      </c>
      <c r="B16167" t="s">
        <v>11796</v>
      </c>
      <c r="C16167" t="s">
        <v>129</v>
      </c>
      <c r="D16167">
        <v>2012</v>
      </c>
      <c r="E16167" t="s">
        <v>83</v>
      </c>
      <c r="F16167" t="s">
        <v>1428</v>
      </c>
      <c r="G16167">
        <v>0</v>
      </c>
      <c r="H16167">
        <v>0</v>
      </c>
      <c r="I16167">
        <v>0.01</v>
      </c>
      <c r="J16167">
        <v>0</v>
      </c>
      <c r="K16167">
        <v>0.01</v>
      </c>
    </row>
    <row r="16168" spans="1:11" x14ac:dyDescent="0.3">
      <c r="A16168">
        <v>16169</v>
      </c>
      <c r="B16168" t="s">
        <v>11797</v>
      </c>
      <c r="C16168" t="s">
        <v>26</v>
      </c>
      <c r="D16168">
        <v>2009</v>
      </c>
      <c r="E16168" t="s">
        <v>24</v>
      </c>
      <c r="F16168" t="s">
        <v>1498</v>
      </c>
      <c r="G16168">
        <v>0.01</v>
      </c>
      <c r="H16168">
        <v>0</v>
      </c>
      <c r="I16168">
        <v>0</v>
      </c>
      <c r="J16168">
        <v>0</v>
      </c>
      <c r="K16168">
        <v>0.01</v>
      </c>
    </row>
    <row r="16169" spans="1:11" x14ac:dyDescent="0.3">
      <c r="A16169">
        <v>16170</v>
      </c>
      <c r="B16169" t="s">
        <v>8869</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11798</v>
      </c>
      <c r="C16171" t="s">
        <v>692</v>
      </c>
      <c r="D16171">
        <v>2014</v>
      </c>
      <c r="E16171" t="s">
        <v>83</v>
      </c>
      <c r="F16171" t="s">
        <v>295</v>
      </c>
      <c r="G16171">
        <v>0</v>
      </c>
      <c r="H16171">
        <v>0</v>
      </c>
      <c r="I16171">
        <v>0.01</v>
      </c>
      <c r="J16171">
        <v>0</v>
      </c>
      <c r="K16171">
        <v>0.01</v>
      </c>
    </row>
    <row r="16172" spans="1:11" x14ac:dyDescent="0.3">
      <c r="A16172">
        <v>16173</v>
      </c>
      <c r="B16172" t="s">
        <v>11799</v>
      </c>
      <c r="C16172" t="s">
        <v>129</v>
      </c>
      <c r="D16172">
        <v>2009</v>
      </c>
      <c r="E16172" t="s">
        <v>33</v>
      </c>
      <c r="F16172" t="s">
        <v>1540</v>
      </c>
      <c r="G16172">
        <v>0</v>
      </c>
      <c r="H16172">
        <v>0</v>
      </c>
      <c r="I16172">
        <v>0.01</v>
      </c>
      <c r="J16172">
        <v>0</v>
      </c>
      <c r="K16172">
        <v>0.01</v>
      </c>
    </row>
    <row r="16173" spans="1:11" x14ac:dyDescent="0.3">
      <c r="A16173">
        <v>16174</v>
      </c>
      <c r="B16173" t="s">
        <v>11800</v>
      </c>
      <c r="C16173" t="s">
        <v>118</v>
      </c>
      <c r="D16173">
        <v>2011</v>
      </c>
      <c r="E16173" t="s">
        <v>24</v>
      </c>
      <c r="F16173" t="s">
        <v>877</v>
      </c>
      <c r="G16173">
        <v>0</v>
      </c>
      <c r="H16173">
        <v>0.01</v>
      </c>
      <c r="I16173">
        <v>0</v>
      </c>
      <c r="J16173">
        <v>0</v>
      </c>
      <c r="K16173">
        <v>0.01</v>
      </c>
    </row>
    <row r="16174" spans="1:11" x14ac:dyDescent="0.3">
      <c r="A16174">
        <v>16175</v>
      </c>
      <c r="B16174" t="s">
        <v>11097</v>
      </c>
      <c r="C16174" t="s">
        <v>26</v>
      </c>
      <c r="D16174">
        <v>2009</v>
      </c>
      <c r="E16174" t="s">
        <v>211</v>
      </c>
      <c r="F16174" t="s">
        <v>6896</v>
      </c>
      <c r="G16174">
        <v>0</v>
      </c>
      <c r="H16174">
        <v>0.01</v>
      </c>
      <c r="I16174">
        <v>0</v>
      </c>
      <c r="J16174">
        <v>0</v>
      </c>
      <c r="K16174">
        <v>0.01</v>
      </c>
    </row>
    <row r="16175" spans="1:11" x14ac:dyDescent="0.3">
      <c r="A16175">
        <v>16176</v>
      </c>
      <c r="B16175" t="s">
        <v>11801</v>
      </c>
      <c r="C16175" t="s">
        <v>26</v>
      </c>
      <c r="D16175">
        <v>2009</v>
      </c>
      <c r="E16175" t="s">
        <v>211</v>
      </c>
      <c r="F16175" t="s">
        <v>970</v>
      </c>
      <c r="G16175">
        <v>0</v>
      </c>
      <c r="H16175">
        <v>0</v>
      </c>
      <c r="I16175">
        <v>0.01</v>
      </c>
      <c r="J16175">
        <v>0</v>
      </c>
      <c r="K16175">
        <v>0.01</v>
      </c>
    </row>
    <row r="16176" spans="1:11" x14ac:dyDescent="0.3">
      <c r="A16176">
        <v>16177</v>
      </c>
      <c r="B16176" t="s">
        <v>11802</v>
      </c>
      <c r="C16176" t="s">
        <v>12</v>
      </c>
      <c r="D16176">
        <v>2012</v>
      </c>
      <c r="E16176" t="s">
        <v>28</v>
      </c>
      <c r="F16176" t="s">
        <v>2161</v>
      </c>
      <c r="G16176">
        <v>0</v>
      </c>
      <c r="H16176">
        <v>0.01</v>
      </c>
      <c r="I16176">
        <v>0</v>
      </c>
      <c r="J16176">
        <v>0</v>
      </c>
      <c r="K16176">
        <v>0.01</v>
      </c>
    </row>
    <row r="16177" spans="1:11" x14ac:dyDescent="0.3">
      <c r="A16177">
        <v>16178</v>
      </c>
      <c r="B16177" t="s">
        <v>11803</v>
      </c>
      <c r="C16177" t="s">
        <v>67</v>
      </c>
      <c r="D16177">
        <v>2016</v>
      </c>
      <c r="E16177" t="s">
        <v>43</v>
      </c>
      <c r="F16177" t="s">
        <v>2318</v>
      </c>
      <c r="G16177">
        <v>0</v>
      </c>
      <c r="H16177">
        <v>0.01</v>
      </c>
      <c r="I16177">
        <v>0.01</v>
      </c>
      <c r="J16177">
        <v>0</v>
      </c>
      <c r="K16177">
        <v>0.01</v>
      </c>
    </row>
    <row r="16178" spans="1:11" x14ac:dyDescent="0.3">
      <c r="A16178">
        <v>16179</v>
      </c>
      <c r="B16178" t="s">
        <v>11804</v>
      </c>
      <c r="C16178" t="s">
        <v>26</v>
      </c>
      <c r="D16178">
        <v>2008</v>
      </c>
      <c r="E16178" t="s">
        <v>43</v>
      </c>
      <c r="F16178" t="s">
        <v>7026</v>
      </c>
      <c r="G16178">
        <v>0</v>
      </c>
      <c r="H16178">
        <v>0</v>
      </c>
      <c r="I16178">
        <v>0.01</v>
      </c>
      <c r="J16178">
        <v>0</v>
      </c>
      <c r="K16178">
        <v>0.01</v>
      </c>
    </row>
    <row r="16179" spans="1:11" x14ac:dyDescent="0.3">
      <c r="A16179">
        <v>16180</v>
      </c>
      <c r="B16179" t="s">
        <v>11805</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11806</v>
      </c>
      <c r="C16181" t="s">
        <v>42</v>
      </c>
      <c r="D16181">
        <v>2006</v>
      </c>
      <c r="E16181" t="s">
        <v>13</v>
      </c>
      <c r="F16181" t="s">
        <v>121</v>
      </c>
      <c r="G16181">
        <v>0</v>
      </c>
      <c r="H16181">
        <v>0</v>
      </c>
      <c r="I16181">
        <v>0.01</v>
      </c>
      <c r="J16181">
        <v>0</v>
      </c>
      <c r="K16181">
        <v>0.01</v>
      </c>
    </row>
    <row r="16182" spans="1:11" x14ac:dyDescent="0.3">
      <c r="A16182">
        <v>16183</v>
      </c>
      <c r="B16182" t="s">
        <v>11807</v>
      </c>
      <c r="C16182" t="s">
        <v>46</v>
      </c>
      <c r="D16182">
        <v>2007</v>
      </c>
      <c r="E16182" t="s">
        <v>72</v>
      </c>
      <c r="F16182" t="s">
        <v>1623</v>
      </c>
      <c r="G16182">
        <v>0</v>
      </c>
      <c r="H16182">
        <v>0</v>
      </c>
      <c r="I16182">
        <v>0.01</v>
      </c>
      <c r="J16182">
        <v>0</v>
      </c>
      <c r="K16182">
        <v>0.01</v>
      </c>
    </row>
    <row r="16183" spans="1:11" x14ac:dyDescent="0.3">
      <c r="A16183">
        <v>16184</v>
      </c>
      <c r="B16183" t="s">
        <v>11808</v>
      </c>
      <c r="C16183" t="s">
        <v>42</v>
      </c>
      <c r="D16183">
        <v>2011</v>
      </c>
      <c r="E16183" t="s">
        <v>31</v>
      </c>
      <c r="F16183" t="s">
        <v>59</v>
      </c>
      <c r="G16183">
        <v>0</v>
      </c>
      <c r="H16183">
        <v>0.01</v>
      </c>
      <c r="I16183">
        <v>0</v>
      </c>
      <c r="J16183">
        <v>0</v>
      </c>
      <c r="K16183">
        <v>0.01</v>
      </c>
    </row>
    <row r="16184" spans="1:11" x14ac:dyDescent="0.3">
      <c r="A16184">
        <v>16185</v>
      </c>
      <c r="B16184" t="s">
        <v>11809</v>
      </c>
      <c r="C16184" t="s">
        <v>129</v>
      </c>
      <c r="D16184">
        <v>2013</v>
      </c>
      <c r="E16184" t="s">
        <v>28</v>
      </c>
      <c r="F16184" t="s">
        <v>5769</v>
      </c>
      <c r="G16184">
        <v>0</v>
      </c>
      <c r="H16184">
        <v>0</v>
      </c>
      <c r="I16184">
        <v>0.01</v>
      </c>
      <c r="J16184">
        <v>0</v>
      </c>
      <c r="K16184">
        <v>0.01</v>
      </c>
    </row>
    <row r="16185" spans="1:11" x14ac:dyDescent="0.3">
      <c r="A16185">
        <v>16186</v>
      </c>
      <c r="B16185" t="s">
        <v>11810</v>
      </c>
      <c r="C16185" t="s">
        <v>129</v>
      </c>
      <c r="D16185">
        <v>2013</v>
      </c>
      <c r="E16185" t="s">
        <v>83</v>
      </c>
      <c r="F16185" t="s">
        <v>5760</v>
      </c>
      <c r="G16185">
        <v>0</v>
      </c>
      <c r="H16185">
        <v>0</v>
      </c>
      <c r="I16185">
        <v>0.01</v>
      </c>
      <c r="J16185">
        <v>0</v>
      </c>
      <c r="K16185">
        <v>0.01</v>
      </c>
    </row>
    <row r="16186" spans="1:11" x14ac:dyDescent="0.3">
      <c r="A16186">
        <v>16187</v>
      </c>
      <c r="B16186" t="s">
        <v>11811</v>
      </c>
      <c r="C16186" t="s">
        <v>46</v>
      </c>
      <c r="D16186">
        <v>2007</v>
      </c>
      <c r="E16186" t="s">
        <v>72</v>
      </c>
      <c r="F16186" t="s">
        <v>4582</v>
      </c>
      <c r="G16186">
        <v>0</v>
      </c>
      <c r="H16186">
        <v>0</v>
      </c>
      <c r="I16186">
        <v>0.01</v>
      </c>
      <c r="J16186">
        <v>0</v>
      </c>
      <c r="K16186">
        <v>0.01</v>
      </c>
    </row>
    <row r="16187" spans="1:11" x14ac:dyDescent="0.3">
      <c r="A16187">
        <v>16188</v>
      </c>
      <c r="B16187" t="s">
        <v>11812</v>
      </c>
      <c r="C16187" t="s">
        <v>129</v>
      </c>
      <c r="D16187">
        <v>2009</v>
      </c>
      <c r="E16187" t="s">
        <v>83</v>
      </c>
      <c r="F16187" t="s">
        <v>4531</v>
      </c>
      <c r="G16187">
        <v>0</v>
      </c>
      <c r="H16187">
        <v>0</v>
      </c>
      <c r="I16187">
        <v>0.01</v>
      </c>
      <c r="J16187">
        <v>0</v>
      </c>
      <c r="K16187">
        <v>0.01</v>
      </c>
    </row>
    <row r="16188" spans="1:11" x14ac:dyDescent="0.3">
      <c r="A16188">
        <v>16189</v>
      </c>
      <c r="B16188" t="s">
        <v>11813</v>
      </c>
      <c r="C16188" t="s">
        <v>118</v>
      </c>
      <c r="D16188">
        <v>2009</v>
      </c>
      <c r="E16188" t="s">
        <v>211</v>
      </c>
      <c r="F16188" t="s">
        <v>110</v>
      </c>
      <c r="G16188">
        <v>0</v>
      </c>
      <c r="H16188">
        <v>0.01</v>
      </c>
      <c r="I16188">
        <v>0</v>
      </c>
      <c r="J16188">
        <v>0</v>
      </c>
      <c r="K16188">
        <v>0.01</v>
      </c>
    </row>
    <row r="16189" spans="1:11" x14ac:dyDescent="0.3">
      <c r="A16189">
        <v>16190</v>
      </c>
      <c r="B16189" t="s">
        <v>11814</v>
      </c>
      <c r="C16189" t="s">
        <v>118</v>
      </c>
      <c r="D16189">
        <v>2007</v>
      </c>
      <c r="E16189" t="s">
        <v>24</v>
      </c>
      <c r="F16189" t="s">
        <v>3749</v>
      </c>
      <c r="G16189">
        <v>0</v>
      </c>
      <c r="H16189">
        <v>0.01</v>
      </c>
      <c r="I16189">
        <v>0</v>
      </c>
      <c r="J16189">
        <v>0</v>
      </c>
      <c r="K16189">
        <v>0.01</v>
      </c>
    </row>
    <row r="16190" spans="1:11" x14ac:dyDescent="0.3">
      <c r="A16190">
        <v>16191</v>
      </c>
      <c r="B16190" t="s">
        <v>11815</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9027</v>
      </c>
      <c r="C16192" t="s">
        <v>12</v>
      </c>
      <c r="D16192">
        <v>2010</v>
      </c>
      <c r="E16192" t="s">
        <v>28</v>
      </c>
      <c r="F16192" t="s">
        <v>2865</v>
      </c>
      <c r="G16192">
        <v>0.01</v>
      </c>
      <c r="H16192">
        <v>0</v>
      </c>
      <c r="I16192">
        <v>0</v>
      </c>
      <c r="J16192">
        <v>0</v>
      </c>
      <c r="K16192">
        <v>0.01</v>
      </c>
    </row>
    <row r="16193" spans="1:11" x14ac:dyDescent="0.3">
      <c r="A16193">
        <v>16194</v>
      </c>
      <c r="B16193" t="s">
        <v>11816</v>
      </c>
      <c r="C16193" t="s">
        <v>118</v>
      </c>
      <c r="D16193" t="s">
        <v>224</v>
      </c>
      <c r="E16193" t="s">
        <v>211</v>
      </c>
      <c r="F16193" t="s">
        <v>224</v>
      </c>
      <c r="G16193">
        <v>0</v>
      </c>
      <c r="H16193">
        <v>0.01</v>
      </c>
      <c r="I16193">
        <v>0</v>
      </c>
      <c r="J16193">
        <v>0</v>
      </c>
      <c r="K16193">
        <v>0.01</v>
      </c>
    </row>
    <row r="16194" spans="1:11" x14ac:dyDescent="0.3">
      <c r="A16194">
        <v>16195</v>
      </c>
      <c r="B16194" t="s">
        <v>6417</v>
      </c>
      <c r="C16194" t="s">
        <v>46</v>
      </c>
      <c r="D16194">
        <v>2007</v>
      </c>
      <c r="E16194" t="s">
        <v>31</v>
      </c>
      <c r="F16194" t="s">
        <v>2830</v>
      </c>
      <c r="G16194">
        <v>0</v>
      </c>
      <c r="H16194">
        <v>0</v>
      </c>
      <c r="I16194">
        <v>0.01</v>
      </c>
      <c r="J16194">
        <v>0</v>
      </c>
      <c r="K16194">
        <v>0.01</v>
      </c>
    </row>
    <row r="16195" spans="1:11" x14ac:dyDescent="0.3">
      <c r="A16195">
        <v>16196</v>
      </c>
      <c r="B16195" t="s">
        <v>11817</v>
      </c>
      <c r="C16195" t="s">
        <v>86</v>
      </c>
      <c r="D16195">
        <v>1999</v>
      </c>
      <c r="E16195" t="s">
        <v>72</v>
      </c>
      <c r="F16195" t="s">
        <v>3095</v>
      </c>
      <c r="G16195">
        <v>0.01</v>
      </c>
      <c r="H16195">
        <v>0.01</v>
      </c>
      <c r="I16195">
        <v>0</v>
      </c>
      <c r="J16195">
        <v>0</v>
      </c>
      <c r="K16195">
        <v>0.01</v>
      </c>
    </row>
    <row r="16196" spans="1:11" x14ac:dyDescent="0.3">
      <c r="A16196">
        <v>16197</v>
      </c>
      <c r="B16196" t="s">
        <v>11818</v>
      </c>
      <c r="C16196" t="s">
        <v>26</v>
      </c>
      <c r="D16196" t="s">
        <v>224</v>
      </c>
      <c r="E16196" t="s">
        <v>2</v>
      </c>
      <c r="F16196" t="s">
        <v>877</v>
      </c>
      <c r="G16196">
        <v>0.01</v>
      </c>
      <c r="H16196">
        <v>0</v>
      </c>
      <c r="I16196">
        <v>0</v>
      </c>
      <c r="J16196">
        <v>0</v>
      </c>
      <c r="K16196">
        <v>0.01</v>
      </c>
    </row>
    <row r="16197" spans="1:11" x14ac:dyDescent="0.3">
      <c r="A16197">
        <v>16198</v>
      </c>
      <c r="B16197" t="s">
        <v>11819</v>
      </c>
      <c r="C16197" t="s">
        <v>118</v>
      </c>
      <c r="D16197">
        <v>1999</v>
      </c>
      <c r="E16197" t="s">
        <v>43</v>
      </c>
      <c r="F16197" t="s">
        <v>2331</v>
      </c>
      <c r="G16197">
        <v>0</v>
      </c>
      <c r="H16197">
        <v>0.01</v>
      </c>
      <c r="I16197">
        <v>0</v>
      </c>
      <c r="J16197">
        <v>0</v>
      </c>
      <c r="K16197">
        <v>0.01</v>
      </c>
    </row>
    <row r="16198" spans="1:11" x14ac:dyDescent="0.3">
      <c r="A16198">
        <v>16199</v>
      </c>
      <c r="B16198" t="s">
        <v>11820</v>
      </c>
      <c r="C16198" t="s">
        <v>55</v>
      </c>
      <c r="D16198">
        <v>2002</v>
      </c>
      <c r="E16198" t="s">
        <v>72</v>
      </c>
      <c r="F16198" t="s">
        <v>183</v>
      </c>
      <c r="G16198">
        <v>0.01</v>
      </c>
      <c r="H16198">
        <v>0</v>
      </c>
      <c r="I16198">
        <v>0</v>
      </c>
      <c r="J16198">
        <v>0</v>
      </c>
      <c r="K16198">
        <v>0.01</v>
      </c>
    </row>
    <row r="16199" spans="1:11" x14ac:dyDescent="0.3">
      <c r="A16199">
        <v>16200</v>
      </c>
      <c r="B16199" t="s">
        <v>11821</v>
      </c>
      <c r="C16199" t="s">
        <v>46</v>
      </c>
      <c r="D16199">
        <v>2007</v>
      </c>
      <c r="E16199" t="s">
        <v>211</v>
      </c>
      <c r="F16199" t="s">
        <v>970</v>
      </c>
      <c r="G16199">
        <v>0</v>
      </c>
      <c r="H16199">
        <v>0</v>
      </c>
      <c r="I16199">
        <v>0.01</v>
      </c>
      <c r="J16199">
        <v>0</v>
      </c>
      <c r="K16199">
        <v>0.01</v>
      </c>
    </row>
    <row r="16200" spans="1:11" x14ac:dyDescent="0.3">
      <c r="A16200">
        <v>16201</v>
      </c>
      <c r="B16200" t="s">
        <v>3663</v>
      </c>
      <c r="C16200" t="s">
        <v>39</v>
      </c>
      <c r="D16200" t="s">
        <v>224</v>
      </c>
      <c r="E16200" t="s">
        <v>28</v>
      </c>
      <c r="F16200" t="s">
        <v>224</v>
      </c>
      <c r="G16200">
        <v>0</v>
      </c>
      <c r="H16200">
        <v>0</v>
      </c>
      <c r="I16200">
        <v>0.01</v>
      </c>
      <c r="J16200">
        <v>0</v>
      </c>
      <c r="K16200">
        <v>0.01</v>
      </c>
    </row>
    <row r="16201" spans="1:11" x14ac:dyDescent="0.3">
      <c r="A16201">
        <v>16202</v>
      </c>
      <c r="B16201" t="s">
        <v>2064</v>
      </c>
      <c r="C16201" t="s">
        <v>55</v>
      </c>
      <c r="D16201">
        <v>2002</v>
      </c>
      <c r="E16201" t="s">
        <v>83</v>
      </c>
      <c r="F16201" t="s">
        <v>7580</v>
      </c>
      <c r="G16201">
        <v>0.01</v>
      </c>
      <c r="H16201">
        <v>0</v>
      </c>
      <c r="I16201">
        <v>0</v>
      </c>
      <c r="J16201">
        <v>0</v>
      </c>
      <c r="K16201">
        <v>0.01</v>
      </c>
    </row>
    <row r="16202" spans="1:11" x14ac:dyDescent="0.3">
      <c r="A16202">
        <v>16203</v>
      </c>
      <c r="B16202" t="s">
        <v>11822</v>
      </c>
      <c r="C16202" t="s">
        <v>692</v>
      </c>
      <c r="D16202">
        <v>2015</v>
      </c>
      <c r="E16202" t="s">
        <v>43</v>
      </c>
      <c r="F16202" t="s">
        <v>877</v>
      </c>
      <c r="G16202">
        <v>0</v>
      </c>
      <c r="H16202">
        <v>0</v>
      </c>
      <c r="I16202">
        <v>0.01</v>
      </c>
      <c r="J16202">
        <v>0</v>
      </c>
      <c r="K16202">
        <v>0.01</v>
      </c>
    </row>
    <row r="16203" spans="1:11" x14ac:dyDescent="0.3">
      <c r="A16203">
        <v>16204</v>
      </c>
      <c r="B16203" t="s">
        <v>11591</v>
      </c>
      <c r="C16203" t="s">
        <v>39</v>
      </c>
      <c r="D16203">
        <v>2014</v>
      </c>
      <c r="E16203" t="s">
        <v>83</v>
      </c>
      <c r="F16203" t="s">
        <v>4670</v>
      </c>
      <c r="G16203">
        <v>0.01</v>
      </c>
      <c r="H16203">
        <v>0</v>
      </c>
      <c r="I16203">
        <v>0</v>
      </c>
      <c r="J16203">
        <v>0</v>
      </c>
      <c r="K16203">
        <v>0.01</v>
      </c>
    </row>
    <row r="16204" spans="1:11" x14ac:dyDescent="0.3">
      <c r="A16204">
        <v>16205</v>
      </c>
      <c r="B16204" t="s">
        <v>11823</v>
      </c>
      <c r="C16204" t="s">
        <v>26</v>
      </c>
      <c r="D16204">
        <v>2012</v>
      </c>
      <c r="E16204" t="s">
        <v>43</v>
      </c>
      <c r="F16204" t="s">
        <v>5769</v>
      </c>
      <c r="G16204">
        <v>0</v>
      </c>
      <c r="H16204">
        <v>0</v>
      </c>
      <c r="I16204">
        <v>0.01</v>
      </c>
      <c r="J16204">
        <v>0</v>
      </c>
      <c r="K16204">
        <v>0.01</v>
      </c>
    </row>
    <row r="16205" spans="1:11" x14ac:dyDescent="0.3">
      <c r="A16205">
        <v>16206</v>
      </c>
      <c r="B16205" t="s">
        <v>11824</v>
      </c>
      <c r="C16205" t="s">
        <v>692</v>
      </c>
      <c r="D16205">
        <v>2016</v>
      </c>
      <c r="E16205" t="s">
        <v>83</v>
      </c>
      <c r="F16205" t="s">
        <v>2318</v>
      </c>
      <c r="G16205">
        <v>0</v>
      </c>
      <c r="H16205">
        <v>0</v>
      </c>
      <c r="I16205">
        <v>0.01</v>
      </c>
      <c r="J16205">
        <v>0</v>
      </c>
      <c r="K16205">
        <v>0.01</v>
      </c>
    </row>
    <row r="16206" spans="1:11" x14ac:dyDescent="0.3">
      <c r="A16206">
        <v>16207</v>
      </c>
      <c r="B16206" t="s">
        <v>11825</v>
      </c>
      <c r="C16206" t="s">
        <v>692</v>
      </c>
      <c r="D16206">
        <v>2014</v>
      </c>
      <c r="E16206" t="s">
        <v>83</v>
      </c>
      <c r="F16206" t="s">
        <v>5760</v>
      </c>
      <c r="G16206">
        <v>0</v>
      </c>
      <c r="H16206">
        <v>0</v>
      </c>
      <c r="I16206">
        <v>0.01</v>
      </c>
      <c r="J16206">
        <v>0</v>
      </c>
      <c r="K16206">
        <v>0.01</v>
      </c>
    </row>
    <row r="16207" spans="1:11" x14ac:dyDescent="0.3">
      <c r="A16207">
        <v>16208</v>
      </c>
      <c r="B16207" t="s">
        <v>11826</v>
      </c>
      <c r="C16207" t="s">
        <v>39</v>
      </c>
      <c r="D16207">
        <v>2013</v>
      </c>
      <c r="E16207" t="s">
        <v>31</v>
      </c>
      <c r="F16207" t="s">
        <v>7187</v>
      </c>
      <c r="G16207">
        <v>0</v>
      </c>
      <c r="H16207">
        <v>0</v>
      </c>
      <c r="I16207">
        <v>0.01</v>
      </c>
      <c r="J16207">
        <v>0</v>
      </c>
      <c r="K16207">
        <v>0.01</v>
      </c>
    </row>
    <row r="16208" spans="1:11" x14ac:dyDescent="0.3">
      <c r="A16208">
        <v>16209</v>
      </c>
      <c r="B16208" t="s">
        <v>10449</v>
      </c>
      <c r="C16208" t="s">
        <v>26</v>
      </c>
      <c r="D16208">
        <v>2008</v>
      </c>
      <c r="E16208" t="s">
        <v>28</v>
      </c>
      <c r="F16208" t="s">
        <v>92</v>
      </c>
      <c r="G16208">
        <v>0</v>
      </c>
      <c r="H16208">
        <v>0.01</v>
      </c>
      <c r="I16208">
        <v>0</v>
      </c>
      <c r="J16208">
        <v>0</v>
      </c>
      <c r="K16208">
        <v>0.01</v>
      </c>
    </row>
    <row r="16209" spans="1:11" x14ac:dyDescent="0.3">
      <c r="A16209">
        <v>16210</v>
      </c>
      <c r="B16209" t="s">
        <v>11827</v>
      </c>
      <c r="C16209" t="s">
        <v>26</v>
      </c>
      <c r="D16209">
        <v>2008</v>
      </c>
      <c r="E16209" t="s">
        <v>83</v>
      </c>
      <c r="F16209" t="s">
        <v>295</v>
      </c>
      <c r="G16209">
        <v>0</v>
      </c>
      <c r="H16209">
        <v>0</v>
      </c>
      <c r="I16209">
        <v>0.01</v>
      </c>
      <c r="J16209">
        <v>0</v>
      </c>
      <c r="K16209">
        <v>0.01</v>
      </c>
    </row>
    <row r="16210" spans="1:11" x14ac:dyDescent="0.3">
      <c r="A16210">
        <v>16211</v>
      </c>
      <c r="B16210" t="s">
        <v>11828</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11829</v>
      </c>
      <c r="C16212" t="s">
        <v>12</v>
      </c>
      <c r="D16212">
        <v>2009</v>
      </c>
      <c r="E16212" t="s">
        <v>24</v>
      </c>
      <c r="F16212" t="s">
        <v>1316</v>
      </c>
      <c r="G16212">
        <v>0.01</v>
      </c>
      <c r="H16212">
        <v>0</v>
      </c>
      <c r="I16212">
        <v>0</v>
      </c>
      <c r="J16212">
        <v>0</v>
      </c>
      <c r="K16212">
        <v>0.01</v>
      </c>
    </row>
    <row r="16213" spans="1:11" x14ac:dyDescent="0.3">
      <c r="A16213">
        <v>16214</v>
      </c>
      <c r="B16213" t="s">
        <v>9686</v>
      </c>
      <c r="C16213" t="s">
        <v>46</v>
      </c>
      <c r="D16213">
        <v>2007</v>
      </c>
      <c r="E16213" t="s">
        <v>83</v>
      </c>
      <c r="F16213" t="s">
        <v>9382</v>
      </c>
      <c r="G16213">
        <v>0</v>
      </c>
      <c r="H16213">
        <v>0</v>
      </c>
      <c r="I16213">
        <v>0.01</v>
      </c>
      <c r="J16213">
        <v>0</v>
      </c>
      <c r="K16213">
        <v>0.01</v>
      </c>
    </row>
    <row r="16214" spans="1:11" x14ac:dyDescent="0.3">
      <c r="A16214">
        <v>16215</v>
      </c>
      <c r="B16214" t="s">
        <v>11830</v>
      </c>
      <c r="C16214" t="s">
        <v>26</v>
      </c>
      <c r="D16214">
        <v>2009</v>
      </c>
      <c r="E16214" t="s">
        <v>28</v>
      </c>
      <c r="F16214" t="s">
        <v>763</v>
      </c>
      <c r="G16214">
        <v>0</v>
      </c>
      <c r="H16214">
        <v>0.01</v>
      </c>
      <c r="I16214">
        <v>0</v>
      </c>
      <c r="J16214">
        <v>0</v>
      </c>
      <c r="K16214">
        <v>0.01</v>
      </c>
    </row>
    <row r="16215" spans="1:11" x14ac:dyDescent="0.3">
      <c r="A16215">
        <v>16216</v>
      </c>
      <c r="B16215" t="s">
        <v>11831</v>
      </c>
      <c r="C16215" t="s">
        <v>46</v>
      </c>
      <c r="D16215">
        <v>2007</v>
      </c>
      <c r="E16215" t="s">
        <v>83</v>
      </c>
      <c r="F16215" t="s">
        <v>4334</v>
      </c>
      <c r="G16215">
        <v>0</v>
      </c>
      <c r="H16215">
        <v>0</v>
      </c>
      <c r="I16215">
        <v>0.01</v>
      </c>
      <c r="J16215">
        <v>0</v>
      </c>
      <c r="K16215">
        <v>0.01</v>
      </c>
    </row>
    <row r="16216" spans="1:11" x14ac:dyDescent="0.3">
      <c r="A16216">
        <v>16217</v>
      </c>
      <c r="B16216" t="s">
        <v>11832</v>
      </c>
      <c r="C16216" t="s">
        <v>129</v>
      </c>
      <c r="D16216">
        <v>2012</v>
      </c>
      <c r="E16216" t="s">
        <v>43</v>
      </c>
      <c r="F16216" t="s">
        <v>4982</v>
      </c>
      <c r="G16216">
        <v>0</v>
      </c>
      <c r="H16216">
        <v>0</v>
      </c>
      <c r="I16216">
        <v>0.01</v>
      </c>
      <c r="J16216">
        <v>0</v>
      </c>
      <c r="K16216">
        <v>0.01</v>
      </c>
    </row>
    <row r="16217" spans="1:11" x14ac:dyDescent="0.3">
      <c r="A16217">
        <v>16218</v>
      </c>
      <c r="B16217" t="s">
        <v>11833</v>
      </c>
      <c r="C16217" t="s">
        <v>42</v>
      </c>
      <c r="D16217">
        <v>2014</v>
      </c>
      <c r="E16217" t="s">
        <v>43</v>
      </c>
      <c r="F16217" t="s">
        <v>295</v>
      </c>
      <c r="G16217">
        <v>0</v>
      </c>
      <c r="H16217">
        <v>0.01</v>
      </c>
      <c r="I16217">
        <v>0</v>
      </c>
      <c r="J16217">
        <v>0</v>
      </c>
      <c r="K16217">
        <v>0.01</v>
      </c>
    </row>
    <row r="16218" spans="1:11" x14ac:dyDescent="0.3">
      <c r="A16218">
        <v>16219</v>
      </c>
      <c r="B16218" t="s">
        <v>11834</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11835</v>
      </c>
      <c r="C16220" t="s">
        <v>12</v>
      </c>
      <c r="D16220">
        <v>2008</v>
      </c>
      <c r="E16220" t="s">
        <v>13</v>
      </c>
      <c r="F16220" t="s">
        <v>295</v>
      </c>
      <c r="G16220">
        <v>0</v>
      </c>
      <c r="H16220">
        <v>0</v>
      </c>
      <c r="I16220">
        <v>0.01</v>
      </c>
      <c r="J16220">
        <v>0</v>
      </c>
      <c r="K16220">
        <v>0.01</v>
      </c>
    </row>
    <row r="16221" spans="1:11" x14ac:dyDescent="0.3">
      <c r="A16221">
        <v>16222</v>
      </c>
      <c r="B16221" t="s">
        <v>11836</v>
      </c>
      <c r="C16221" t="s">
        <v>55</v>
      </c>
      <c r="D16221">
        <v>2004</v>
      </c>
      <c r="E16221" t="s">
        <v>18</v>
      </c>
      <c r="F16221" t="s">
        <v>3144</v>
      </c>
      <c r="G16221">
        <v>0.01</v>
      </c>
      <c r="H16221">
        <v>0</v>
      </c>
      <c r="I16221">
        <v>0</v>
      </c>
      <c r="J16221">
        <v>0</v>
      </c>
      <c r="K16221">
        <v>0.01</v>
      </c>
    </row>
    <row r="16222" spans="1:11" x14ac:dyDescent="0.3">
      <c r="A16222">
        <v>16223</v>
      </c>
      <c r="B16222" t="s">
        <v>11837</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11838</v>
      </c>
      <c r="C16224" t="s">
        <v>140</v>
      </c>
      <c r="D16224">
        <v>2016</v>
      </c>
      <c r="E16224" t="s">
        <v>43</v>
      </c>
      <c r="F16224" t="s">
        <v>11839</v>
      </c>
      <c r="G16224">
        <v>0.01</v>
      </c>
      <c r="H16224">
        <v>0.01</v>
      </c>
      <c r="I16224">
        <v>0</v>
      </c>
      <c r="J16224">
        <v>0</v>
      </c>
      <c r="K16224">
        <v>0.01</v>
      </c>
    </row>
    <row r="16225" spans="1:11" x14ac:dyDescent="0.3">
      <c r="A16225">
        <v>16226</v>
      </c>
      <c r="B16225" t="s">
        <v>11840</v>
      </c>
      <c r="C16225" t="s">
        <v>692</v>
      </c>
      <c r="D16225">
        <v>2013</v>
      </c>
      <c r="E16225" t="s">
        <v>83</v>
      </c>
      <c r="F16225" t="s">
        <v>7501</v>
      </c>
      <c r="G16225">
        <v>0</v>
      </c>
      <c r="H16225">
        <v>0</v>
      </c>
      <c r="I16225">
        <v>0.01</v>
      </c>
      <c r="J16225">
        <v>0</v>
      </c>
      <c r="K16225">
        <v>0.01</v>
      </c>
    </row>
    <row r="16226" spans="1:11" x14ac:dyDescent="0.3">
      <c r="A16226">
        <v>16227</v>
      </c>
      <c r="B16226" t="s">
        <v>11841</v>
      </c>
      <c r="C16226" t="s">
        <v>692</v>
      </c>
      <c r="D16226">
        <v>2016</v>
      </c>
      <c r="E16226" t="s">
        <v>22</v>
      </c>
      <c r="F16226" t="s">
        <v>9979</v>
      </c>
      <c r="G16226">
        <v>0</v>
      </c>
      <c r="H16226">
        <v>0</v>
      </c>
      <c r="I16226">
        <v>0.01</v>
      </c>
      <c r="J16226">
        <v>0</v>
      </c>
      <c r="K16226">
        <v>0.01</v>
      </c>
    </row>
    <row r="16227" spans="1:11" x14ac:dyDescent="0.3">
      <c r="A16227">
        <v>16228</v>
      </c>
      <c r="B16227" t="s">
        <v>11842</v>
      </c>
      <c r="C16227" t="s">
        <v>46</v>
      </c>
      <c r="D16227">
        <v>2007</v>
      </c>
      <c r="E16227" t="s">
        <v>83</v>
      </c>
      <c r="F16227" t="s">
        <v>11431</v>
      </c>
      <c r="G16227">
        <v>0</v>
      </c>
      <c r="H16227">
        <v>0</v>
      </c>
      <c r="I16227">
        <v>0.01</v>
      </c>
      <c r="J16227">
        <v>0</v>
      </c>
      <c r="K16227">
        <v>0.01</v>
      </c>
    </row>
    <row r="16228" spans="1:11" x14ac:dyDescent="0.3">
      <c r="A16228">
        <v>16229</v>
      </c>
      <c r="B16228" t="s">
        <v>11843</v>
      </c>
      <c r="C16228" t="s">
        <v>86</v>
      </c>
      <c r="D16228">
        <v>1996</v>
      </c>
      <c r="E16228" t="s">
        <v>13</v>
      </c>
      <c r="F16228" t="s">
        <v>2902</v>
      </c>
      <c r="G16228">
        <v>0</v>
      </c>
      <c r="H16228">
        <v>0</v>
      </c>
      <c r="I16228">
        <v>0.01</v>
      </c>
      <c r="J16228">
        <v>0</v>
      </c>
      <c r="K16228">
        <v>0.01</v>
      </c>
    </row>
    <row r="16229" spans="1:11" x14ac:dyDescent="0.3">
      <c r="A16229">
        <v>16230</v>
      </c>
      <c r="B16229" t="s">
        <v>5535</v>
      </c>
      <c r="C16229" t="s">
        <v>12</v>
      </c>
      <c r="D16229">
        <v>2007</v>
      </c>
      <c r="E16229" t="s">
        <v>43</v>
      </c>
      <c r="F16229" t="s">
        <v>175</v>
      </c>
      <c r="G16229">
        <v>0</v>
      </c>
      <c r="H16229">
        <v>0</v>
      </c>
      <c r="I16229">
        <v>0.01</v>
      </c>
      <c r="J16229">
        <v>0</v>
      </c>
      <c r="K16229">
        <v>0.01</v>
      </c>
    </row>
    <row r="16230" spans="1:11" x14ac:dyDescent="0.3">
      <c r="A16230">
        <v>16231</v>
      </c>
      <c r="B16230" t="s">
        <v>11844</v>
      </c>
      <c r="C16230" t="s">
        <v>26</v>
      </c>
      <c r="D16230">
        <v>2008</v>
      </c>
      <c r="E16230" t="s">
        <v>24</v>
      </c>
      <c r="F16230" t="s">
        <v>1498</v>
      </c>
      <c r="G16230">
        <v>0.01</v>
      </c>
      <c r="H16230">
        <v>0</v>
      </c>
      <c r="I16230">
        <v>0</v>
      </c>
      <c r="J16230">
        <v>0</v>
      </c>
      <c r="K16230">
        <v>0.01</v>
      </c>
    </row>
    <row r="16231" spans="1:11" x14ac:dyDescent="0.3">
      <c r="A16231">
        <v>16232</v>
      </c>
      <c r="B16231" t="s">
        <v>8399</v>
      </c>
      <c r="C16231" t="s">
        <v>39</v>
      </c>
      <c r="D16231" t="s">
        <v>224</v>
      </c>
      <c r="E16231" t="s">
        <v>31</v>
      </c>
      <c r="F16231" t="s">
        <v>224</v>
      </c>
      <c r="G16231">
        <v>0.01</v>
      </c>
      <c r="H16231">
        <v>0</v>
      </c>
      <c r="I16231">
        <v>0</v>
      </c>
      <c r="J16231">
        <v>0</v>
      </c>
      <c r="K16231">
        <v>0.01</v>
      </c>
    </row>
    <row r="16232" spans="1:11" x14ac:dyDescent="0.3">
      <c r="A16232">
        <v>16233</v>
      </c>
      <c r="B16232" t="s">
        <v>11845</v>
      </c>
      <c r="C16232" t="s">
        <v>26</v>
      </c>
      <c r="D16232">
        <v>2006</v>
      </c>
      <c r="E16232" t="s">
        <v>43</v>
      </c>
      <c r="F16232" t="s">
        <v>970</v>
      </c>
      <c r="G16232">
        <v>0.01</v>
      </c>
      <c r="H16232">
        <v>0</v>
      </c>
      <c r="I16232">
        <v>0</v>
      </c>
      <c r="J16232">
        <v>0</v>
      </c>
      <c r="K16232">
        <v>0.01</v>
      </c>
    </row>
    <row r="16233" spans="1:11" x14ac:dyDescent="0.3">
      <c r="A16233">
        <v>16234</v>
      </c>
      <c r="B16233" t="s">
        <v>11846</v>
      </c>
      <c r="C16233" t="s">
        <v>129</v>
      </c>
      <c r="D16233">
        <v>2010</v>
      </c>
      <c r="E16233" t="s">
        <v>22</v>
      </c>
      <c r="F16233" t="s">
        <v>2848</v>
      </c>
      <c r="G16233">
        <v>0</v>
      </c>
      <c r="H16233">
        <v>0</v>
      </c>
      <c r="I16233">
        <v>0.01</v>
      </c>
      <c r="J16233">
        <v>0</v>
      </c>
      <c r="K16233">
        <v>0.01</v>
      </c>
    </row>
    <row r="16234" spans="1:11" x14ac:dyDescent="0.3">
      <c r="A16234">
        <v>16235</v>
      </c>
      <c r="B16234" t="s">
        <v>11847</v>
      </c>
      <c r="C16234" t="s">
        <v>46</v>
      </c>
      <c r="D16234">
        <v>2008</v>
      </c>
      <c r="E16234" t="s">
        <v>83</v>
      </c>
      <c r="F16234" t="s">
        <v>4334</v>
      </c>
      <c r="G16234">
        <v>0</v>
      </c>
      <c r="H16234">
        <v>0</v>
      </c>
      <c r="I16234">
        <v>0.01</v>
      </c>
      <c r="J16234">
        <v>0</v>
      </c>
      <c r="K16234">
        <v>0.01</v>
      </c>
    </row>
    <row r="16235" spans="1:11" x14ac:dyDescent="0.3">
      <c r="A16235">
        <v>16236</v>
      </c>
      <c r="B16235" t="s">
        <v>610</v>
      </c>
      <c r="C16235" t="s">
        <v>118</v>
      </c>
      <c r="D16235">
        <v>2006</v>
      </c>
      <c r="E16235" t="s">
        <v>22</v>
      </c>
      <c r="F16235" t="s">
        <v>61</v>
      </c>
      <c r="G16235">
        <v>0.01</v>
      </c>
      <c r="H16235">
        <v>0</v>
      </c>
      <c r="I16235">
        <v>0</v>
      </c>
      <c r="J16235">
        <v>0</v>
      </c>
      <c r="K16235">
        <v>0.01</v>
      </c>
    </row>
    <row r="16236" spans="1:11" x14ac:dyDescent="0.3">
      <c r="A16236">
        <v>16237</v>
      </c>
      <c r="B16236" t="s">
        <v>8827</v>
      </c>
      <c r="C16236" t="s">
        <v>140</v>
      </c>
      <c r="D16236">
        <v>2015</v>
      </c>
      <c r="E16236" t="s">
        <v>83</v>
      </c>
      <c r="F16236" t="s">
        <v>8828</v>
      </c>
      <c r="G16236">
        <v>0</v>
      </c>
      <c r="H16236">
        <v>0.01</v>
      </c>
      <c r="I16236">
        <v>0</v>
      </c>
      <c r="J16236">
        <v>0</v>
      </c>
      <c r="K16236">
        <v>0.01</v>
      </c>
    </row>
    <row r="16237" spans="1:11" x14ac:dyDescent="0.3">
      <c r="A16237">
        <v>16238</v>
      </c>
      <c r="B16237" t="s">
        <v>11848</v>
      </c>
      <c r="C16237" t="s">
        <v>692</v>
      </c>
      <c r="D16237">
        <v>2016</v>
      </c>
      <c r="E16237" t="s">
        <v>83</v>
      </c>
      <c r="F16237" t="s">
        <v>877</v>
      </c>
      <c r="G16237">
        <v>0</v>
      </c>
      <c r="H16237">
        <v>0</v>
      </c>
      <c r="I16237">
        <v>0.01</v>
      </c>
      <c r="J16237">
        <v>0</v>
      </c>
      <c r="K16237">
        <v>0.01</v>
      </c>
    </row>
    <row r="16238" spans="1:11" x14ac:dyDescent="0.3">
      <c r="A16238">
        <v>16239</v>
      </c>
      <c r="B16238" t="s">
        <v>10152</v>
      </c>
      <c r="C16238" t="s">
        <v>42</v>
      </c>
      <c r="D16238">
        <v>2016</v>
      </c>
      <c r="E16238" t="s">
        <v>83</v>
      </c>
      <c r="F16238" t="s">
        <v>3314</v>
      </c>
      <c r="G16238">
        <v>0</v>
      </c>
      <c r="H16238">
        <v>0.01</v>
      </c>
      <c r="I16238">
        <v>0</v>
      </c>
      <c r="J16238">
        <v>0</v>
      </c>
      <c r="K16238">
        <v>0.01</v>
      </c>
    </row>
    <row r="16239" spans="1:11" x14ac:dyDescent="0.3">
      <c r="A16239">
        <v>16240</v>
      </c>
      <c r="B16239" t="s">
        <v>11849</v>
      </c>
      <c r="C16239" t="s">
        <v>129</v>
      </c>
      <c r="D16239">
        <v>2010</v>
      </c>
      <c r="E16239" t="s">
        <v>83</v>
      </c>
      <c r="F16239" t="s">
        <v>5769</v>
      </c>
      <c r="G16239">
        <v>0</v>
      </c>
      <c r="H16239">
        <v>0</v>
      </c>
      <c r="I16239">
        <v>0.01</v>
      </c>
      <c r="J16239">
        <v>0</v>
      </c>
      <c r="K16239">
        <v>0.01</v>
      </c>
    </row>
    <row r="16240" spans="1:11" x14ac:dyDescent="0.3">
      <c r="A16240">
        <v>16241</v>
      </c>
      <c r="B16240" t="s">
        <v>11850</v>
      </c>
      <c r="C16240" t="s">
        <v>55</v>
      </c>
      <c r="D16240">
        <v>2001</v>
      </c>
      <c r="E16240" t="s">
        <v>2</v>
      </c>
      <c r="F16240" t="s">
        <v>1874</v>
      </c>
      <c r="G16240">
        <v>0.01</v>
      </c>
      <c r="H16240">
        <v>0</v>
      </c>
      <c r="I16240">
        <v>0</v>
      </c>
      <c r="J16240">
        <v>0</v>
      </c>
      <c r="K16240">
        <v>0.01</v>
      </c>
    </row>
    <row r="16241" spans="1:11" x14ac:dyDescent="0.3">
      <c r="A16241">
        <v>16242</v>
      </c>
      <c r="B16241" t="s">
        <v>11851</v>
      </c>
      <c r="C16241" t="s">
        <v>86</v>
      </c>
      <c r="D16241">
        <v>1999</v>
      </c>
      <c r="E16241" t="s">
        <v>211</v>
      </c>
      <c r="F16241" t="s">
        <v>11852</v>
      </c>
      <c r="G16241">
        <v>0.01</v>
      </c>
      <c r="H16241">
        <v>0</v>
      </c>
      <c r="I16241">
        <v>0</v>
      </c>
      <c r="J16241">
        <v>0</v>
      </c>
      <c r="K16241">
        <v>0.01</v>
      </c>
    </row>
    <row r="16242" spans="1:11" x14ac:dyDescent="0.3">
      <c r="A16242">
        <v>16243</v>
      </c>
      <c r="B16242" t="s">
        <v>11853</v>
      </c>
      <c r="C16242" t="s">
        <v>65</v>
      </c>
      <c r="D16242">
        <v>2013</v>
      </c>
      <c r="E16242" t="s">
        <v>22</v>
      </c>
      <c r="F16242" t="s">
        <v>4531</v>
      </c>
      <c r="G16242">
        <v>0</v>
      </c>
      <c r="H16242">
        <v>0</v>
      </c>
      <c r="I16242">
        <v>0.01</v>
      </c>
      <c r="J16242">
        <v>0</v>
      </c>
      <c r="K16242">
        <v>0.01</v>
      </c>
    </row>
    <row r="16243" spans="1:11" x14ac:dyDescent="0.3">
      <c r="A16243">
        <v>16244</v>
      </c>
      <c r="B16243" t="s">
        <v>10393</v>
      </c>
      <c r="C16243" t="s">
        <v>692</v>
      </c>
      <c r="D16243">
        <v>2017</v>
      </c>
      <c r="E16243" t="s">
        <v>22</v>
      </c>
      <c r="F16243" t="s">
        <v>121</v>
      </c>
      <c r="G16243">
        <v>0</v>
      </c>
      <c r="H16243">
        <v>0</v>
      </c>
      <c r="I16243">
        <v>0.01</v>
      </c>
      <c r="J16243">
        <v>0</v>
      </c>
      <c r="K16243">
        <v>0.01</v>
      </c>
    </row>
    <row r="16244" spans="1:11" x14ac:dyDescent="0.3">
      <c r="A16244">
        <v>16245</v>
      </c>
      <c r="B16244" t="s">
        <v>11854</v>
      </c>
      <c r="C16244" t="s">
        <v>118</v>
      </c>
      <c r="D16244">
        <v>2007</v>
      </c>
      <c r="E16244" t="s">
        <v>31</v>
      </c>
      <c r="F16244" t="s">
        <v>259</v>
      </c>
      <c r="G16244">
        <v>0.01</v>
      </c>
      <c r="H16244">
        <v>0</v>
      </c>
      <c r="I16244">
        <v>0</v>
      </c>
      <c r="J16244">
        <v>0</v>
      </c>
      <c r="K16244">
        <v>0.01</v>
      </c>
    </row>
    <row r="16245" spans="1:11" x14ac:dyDescent="0.3">
      <c r="A16245">
        <v>16246</v>
      </c>
      <c r="B16245" t="s">
        <v>11855</v>
      </c>
      <c r="C16245" t="s">
        <v>42</v>
      </c>
      <c r="D16245">
        <v>2006</v>
      </c>
      <c r="E16245" t="s">
        <v>28</v>
      </c>
      <c r="F16245" t="s">
        <v>750</v>
      </c>
      <c r="G16245">
        <v>0</v>
      </c>
      <c r="H16245">
        <v>0</v>
      </c>
      <c r="I16245">
        <v>0.01</v>
      </c>
      <c r="J16245">
        <v>0</v>
      </c>
      <c r="K16245">
        <v>0.01</v>
      </c>
    </row>
    <row r="16246" spans="1:11" x14ac:dyDescent="0.3">
      <c r="A16246">
        <v>16247</v>
      </c>
      <c r="B16246" t="s">
        <v>8928</v>
      </c>
      <c r="C16246" t="s">
        <v>118</v>
      </c>
      <c r="D16246">
        <v>2016</v>
      </c>
      <c r="E16246" t="s">
        <v>18</v>
      </c>
      <c r="F16246" t="s">
        <v>295</v>
      </c>
      <c r="G16246">
        <v>0</v>
      </c>
      <c r="H16246">
        <v>0.01</v>
      </c>
      <c r="I16246">
        <v>0</v>
      </c>
      <c r="J16246">
        <v>0</v>
      </c>
      <c r="K16246">
        <v>0.01</v>
      </c>
    </row>
    <row r="16247" spans="1:11" x14ac:dyDescent="0.3">
      <c r="A16247">
        <v>16248</v>
      </c>
      <c r="B16247" t="s">
        <v>7373</v>
      </c>
      <c r="C16247" t="s">
        <v>118</v>
      </c>
      <c r="D16247">
        <v>2008</v>
      </c>
      <c r="E16247" t="s">
        <v>18</v>
      </c>
      <c r="F16247" t="s">
        <v>1527</v>
      </c>
      <c r="G16247">
        <v>0</v>
      </c>
      <c r="H16247">
        <v>0.01</v>
      </c>
      <c r="I16247">
        <v>0</v>
      </c>
      <c r="J16247">
        <v>0</v>
      </c>
      <c r="K16247">
        <v>0.01</v>
      </c>
    </row>
    <row r="16248" spans="1:11" x14ac:dyDescent="0.3">
      <c r="A16248">
        <v>16249</v>
      </c>
      <c r="B16248" t="s">
        <v>11856</v>
      </c>
      <c r="C16248" t="s">
        <v>42</v>
      </c>
      <c r="D16248" t="s">
        <v>224</v>
      </c>
      <c r="E16248" t="s">
        <v>22</v>
      </c>
      <c r="F16248" t="s">
        <v>5769</v>
      </c>
      <c r="G16248">
        <v>0</v>
      </c>
      <c r="H16248">
        <v>0</v>
      </c>
      <c r="I16248">
        <v>0.01</v>
      </c>
      <c r="J16248">
        <v>0</v>
      </c>
      <c r="K16248">
        <v>0.01</v>
      </c>
    </row>
    <row r="16249" spans="1:11" x14ac:dyDescent="0.3">
      <c r="A16249">
        <v>16250</v>
      </c>
      <c r="B16249" t="s">
        <v>11857</v>
      </c>
      <c r="C16249" t="s">
        <v>129</v>
      </c>
      <c r="D16249">
        <v>2006</v>
      </c>
      <c r="E16249" t="s">
        <v>72</v>
      </c>
      <c r="F16249" t="s">
        <v>968</v>
      </c>
      <c r="G16249">
        <v>0</v>
      </c>
      <c r="H16249">
        <v>0</v>
      </c>
      <c r="I16249">
        <v>0.01</v>
      </c>
      <c r="J16249">
        <v>0</v>
      </c>
      <c r="K16249">
        <v>0.01</v>
      </c>
    </row>
    <row r="16250" spans="1:11" x14ac:dyDescent="0.3">
      <c r="A16250">
        <v>16251</v>
      </c>
      <c r="B16250" t="s">
        <v>11858</v>
      </c>
      <c r="C16250" t="s">
        <v>26</v>
      </c>
      <c r="D16250">
        <v>2009</v>
      </c>
      <c r="E16250" t="s">
        <v>33</v>
      </c>
      <c r="F16250" t="s">
        <v>183</v>
      </c>
      <c r="G16250">
        <v>0</v>
      </c>
      <c r="H16250">
        <v>0</v>
      </c>
      <c r="I16250">
        <v>0.01</v>
      </c>
      <c r="J16250">
        <v>0</v>
      </c>
      <c r="K16250">
        <v>0.01</v>
      </c>
    </row>
    <row r="16251" spans="1:11" x14ac:dyDescent="0.3">
      <c r="A16251">
        <v>16252</v>
      </c>
      <c r="B16251" t="s">
        <v>11719</v>
      </c>
      <c r="C16251" t="s">
        <v>146</v>
      </c>
      <c r="D16251">
        <v>2003</v>
      </c>
      <c r="E16251" t="s">
        <v>43</v>
      </c>
      <c r="F16251" t="s">
        <v>1297</v>
      </c>
      <c r="G16251">
        <v>0.01</v>
      </c>
      <c r="H16251">
        <v>0</v>
      </c>
      <c r="I16251">
        <v>0</v>
      </c>
      <c r="J16251">
        <v>0</v>
      </c>
      <c r="K16251">
        <v>0.01</v>
      </c>
    </row>
    <row r="16252" spans="1:11" x14ac:dyDescent="0.3">
      <c r="A16252">
        <v>16253</v>
      </c>
      <c r="B16252" t="s">
        <v>11859</v>
      </c>
      <c r="C16252" t="s">
        <v>42</v>
      </c>
      <c r="D16252">
        <v>2014</v>
      </c>
      <c r="E16252" t="s">
        <v>2</v>
      </c>
      <c r="F16252" t="s">
        <v>175</v>
      </c>
      <c r="G16252">
        <v>0</v>
      </c>
      <c r="H16252">
        <v>0</v>
      </c>
      <c r="I16252">
        <v>0.01</v>
      </c>
      <c r="J16252">
        <v>0</v>
      </c>
      <c r="K16252">
        <v>0.01</v>
      </c>
    </row>
    <row r="16253" spans="1:11" x14ac:dyDescent="0.3">
      <c r="A16253">
        <v>16254</v>
      </c>
      <c r="B16253" t="s">
        <v>11860</v>
      </c>
      <c r="C16253" t="s">
        <v>26</v>
      </c>
      <c r="D16253">
        <v>2007</v>
      </c>
      <c r="E16253" t="s">
        <v>28</v>
      </c>
      <c r="F16253" t="s">
        <v>3834</v>
      </c>
      <c r="G16253">
        <v>0</v>
      </c>
      <c r="H16253">
        <v>0</v>
      </c>
      <c r="I16253">
        <v>0.01</v>
      </c>
      <c r="J16253">
        <v>0</v>
      </c>
      <c r="K16253">
        <v>0.01</v>
      </c>
    </row>
    <row r="16254" spans="1:11" x14ac:dyDescent="0.3">
      <c r="A16254">
        <v>16255</v>
      </c>
      <c r="B16254" t="s">
        <v>8732</v>
      </c>
      <c r="C16254" t="s">
        <v>148</v>
      </c>
      <c r="D16254">
        <v>2016</v>
      </c>
      <c r="E16254" t="s">
        <v>83</v>
      </c>
      <c r="F16254" t="s">
        <v>2161</v>
      </c>
      <c r="G16254">
        <v>0</v>
      </c>
      <c r="H16254">
        <v>0.01</v>
      </c>
      <c r="I16254">
        <v>0</v>
      </c>
      <c r="J16254">
        <v>0</v>
      </c>
      <c r="K16254">
        <v>0.01</v>
      </c>
    </row>
    <row r="16255" spans="1:11" x14ac:dyDescent="0.3">
      <c r="A16255">
        <v>16256</v>
      </c>
      <c r="B16255" t="s">
        <v>11861</v>
      </c>
      <c r="C16255" t="s">
        <v>12</v>
      </c>
      <c r="D16255">
        <v>2007</v>
      </c>
      <c r="E16255" t="s">
        <v>28</v>
      </c>
      <c r="F16255" t="s">
        <v>121</v>
      </c>
      <c r="G16255">
        <v>0</v>
      </c>
      <c r="H16255">
        <v>0</v>
      </c>
      <c r="I16255">
        <v>0.01</v>
      </c>
      <c r="J16255">
        <v>0</v>
      </c>
      <c r="K16255">
        <v>0.01</v>
      </c>
    </row>
    <row r="16256" spans="1:11" x14ac:dyDescent="0.3">
      <c r="A16256">
        <v>16257</v>
      </c>
      <c r="B16256" t="s">
        <v>11862</v>
      </c>
      <c r="C16256" t="s">
        <v>129</v>
      </c>
      <c r="D16256">
        <v>2007</v>
      </c>
      <c r="E16256" t="s">
        <v>2</v>
      </c>
      <c r="F16256" t="s">
        <v>175</v>
      </c>
      <c r="G16256">
        <v>0</v>
      </c>
      <c r="H16256">
        <v>0</v>
      </c>
      <c r="I16256">
        <v>0.01</v>
      </c>
      <c r="J16256">
        <v>0</v>
      </c>
      <c r="K16256">
        <v>0.01</v>
      </c>
    </row>
    <row r="16257" spans="1:11" x14ac:dyDescent="0.3">
      <c r="A16257">
        <v>16258</v>
      </c>
      <c r="B16257" t="s">
        <v>11863</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11864</v>
      </c>
      <c r="C16259" t="s">
        <v>42</v>
      </c>
      <c r="D16259">
        <v>2009</v>
      </c>
      <c r="E16259" t="s">
        <v>22</v>
      </c>
      <c r="F16259" t="s">
        <v>2318</v>
      </c>
      <c r="G16259">
        <v>0</v>
      </c>
      <c r="H16259">
        <v>0</v>
      </c>
      <c r="I16259">
        <v>0.01</v>
      </c>
      <c r="J16259">
        <v>0</v>
      </c>
      <c r="K16259">
        <v>0.01</v>
      </c>
    </row>
    <row r="16260" spans="1:11" x14ac:dyDescent="0.3">
      <c r="A16260">
        <v>16261</v>
      </c>
      <c r="B16260" t="s">
        <v>11865</v>
      </c>
      <c r="C16260" t="s">
        <v>118</v>
      </c>
      <c r="D16260">
        <v>2009</v>
      </c>
      <c r="E16260" t="s">
        <v>13</v>
      </c>
      <c r="F16260" t="s">
        <v>222</v>
      </c>
      <c r="G16260">
        <v>0</v>
      </c>
      <c r="H16260">
        <v>0.01</v>
      </c>
      <c r="I16260">
        <v>0</v>
      </c>
      <c r="J16260">
        <v>0</v>
      </c>
      <c r="K16260">
        <v>0.01</v>
      </c>
    </row>
    <row r="16261" spans="1:11" x14ac:dyDescent="0.3">
      <c r="A16261">
        <v>16262</v>
      </c>
      <c r="B16261" t="s">
        <v>11866</v>
      </c>
      <c r="C16261" t="s">
        <v>26</v>
      </c>
      <c r="D16261">
        <v>2008</v>
      </c>
      <c r="E16261" t="s">
        <v>43</v>
      </c>
      <c r="F16261" t="s">
        <v>970</v>
      </c>
      <c r="G16261">
        <v>0</v>
      </c>
      <c r="H16261">
        <v>0</v>
      </c>
      <c r="I16261">
        <v>0.01</v>
      </c>
      <c r="J16261">
        <v>0</v>
      </c>
      <c r="K16261">
        <v>0.01</v>
      </c>
    </row>
    <row r="16262" spans="1:11" x14ac:dyDescent="0.3">
      <c r="A16262">
        <v>16263</v>
      </c>
      <c r="B16262" t="s">
        <v>11867</v>
      </c>
      <c r="C16262" t="s">
        <v>67</v>
      </c>
      <c r="D16262">
        <v>2016</v>
      </c>
      <c r="E16262" t="s">
        <v>43</v>
      </c>
      <c r="F16262" t="s">
        <v>11868</v>
      </c>
      <c r="G16262">
        <v>0.01</v>
      </c>
      <c r="H16262">
        <v>0</v>
      </c>
      <c r="I16262">
        <v>0</v>
      </c>
      <c r="J16262">
        <v>0</v>
      </c>
      <c r="K16262">
        <v>0.01</v>
      </c>
    </row>
    <row r="16263" spans="1:11" x14ac:dyDescent="0.3">
      <c r="A16263">
        <v>16264</v>
      </c>
      <c r="B16263" t="s">
        <v>11869</v>
      </c>
      <c r="C16263" t="s">
        <v>46</v>
      </c>
      <c r="D16263">
        <v>2008</v>
      </c>
      <c r="E16263" t="s">
        <v>28</v>
      </c>
      <c r="F16263" t="s">
        <v>11870</v>
      </c>
      <c r="G16263">
        <v>0</v>
      </c>
      <c r="H16263">
        <v>0</v>
      </c>
      <c r="I16263">
        <v>0.01</v>
      </c>
      <c r="J16263">
        <v>0</v>
      </c>
      <c r="K16263">
        <v>0.01</v>
      </c>
    </row>
    <row r="16264" spans="1:11" x14ac:dyDescent="0.3">
      <c r="A16264">
        <v>16265</v>
      </c>
      <c r="B16264" t="s">
        <v>11871</v>
      </c>
      <c r="C16264" t="s">
        <v>129</v>
      </c>
      <c r="D16264">
        <v>2010</v>
      </c>
      <c r="E16264" t="s">
        <v>83</v>
      </c>
      <c r="F16264" t="s">
        <v>5769</v>
      </c>
      <c r="G16264">
        <v>0</v>
      </c>
      <c r="H16264">
        <v>0</v>
      </c>
      <c r="I16264">
        <v>0.01</v>
      </c>
      <c r="J16264">
        <v>0</v>
      </c>
      <c r="K16264">
        <v>0.01</v>
      </c>
    </row>
    <row r="16265" spans="1:11" x14ac:dyDescent="0.3">
      <c r="A16265">
        <v>16266</v>
      </c>
      <c r="B16265" t="s">
        <v>11872</v>
      </c>
      <c r="C16265" t="s">
        <v>39</v>
      </c>
      <c r="D16265">
        <v>2009</v>
      </c>
      <c r="E16265" t="s">
        <v>31</v>
      </c>
      <c r="F16265" t="s">
        <v>10484</v>
      </c>
      <c r="G16265">
        <v>0</v>
      </c>
      <c r="H16265">
        <v>0</v>
      </c>
      <c r="I16265">
        <v>0.01</v>
      </c>
      <c r="J16265">
        <v>0</v>
      </c>
      <c r="K16265">
        <v>0.01</v>
      </c>
    </row>
    <row r="16266" spans="1:11" x14ac:dyDescent="0.3">
      <c r="A16266">
        <v>16267</v>
      </c>
      <c r="B16266" t="s">
        <v>11873</v>
      </c>
      <c r="C16266" t="s">
        <v>129</v>
      </c>
      <c r="D16266">
        <v>2010</v>
      </c>
      <c r="E16266" t="s">
        <v>211</v>
      </c>
      <c r="F16266" t="s">
        <v>11597</v>
      </c>
      <c r="G16266">
        <v>0</v>
      </c>
      <c r="H16266">
        <v>0</v>
      </c>
      <c r="I16266">
        <v>0.01</v>
      </c>
      <c r="J16266">
        <v>0</v>
      </c>
      <c r="K16266">
        <v>0.01</v>
      </c>
    </row>
    <row r="16267" spans="1:11" x14ac:dyDescent="0.3">
      <c r="A16267">
        <v>16268</v>
      </c>
      <c r="B16267" t="s">
        <v>11874</v>
      </c>
      <c r="C16267" t="s">
        <v>46</v>
      </c>
      <c r="D16267">
        <v>2007</v>
      </c>
      <c r="E16267" t="s">
        <v>83</v>
      </c>
      <c r="F16267" t="s">
        <v>9523</v>
      </c>
      <c r="G16267">
        <v>0</v>
      </c>
      <c r="H16267">
        <v>0</v>
      </c>
      <c r="I16267">
        <v>0.01</v>
      </c>
      <c r="J16267">
        <v>0</v>
      </c>
      <c r="K16267">
        <v>0.01</v>
      </c>
    </row>
    <row r="16268" spans="1:11" x14ac:dyDescent="0.3">
      <c r="A16268">
        <v>16269</v>
      </c>
      <c r="B16268" t="s">
        <v>11875</v>
      </c>
      <c r="C16268" t="s">
        <v>692</v>
      </c>
      <c r="D16268">
        <v>2015</v>
      </c>
      <c r="E16268" t="s">
        <v>83</v>
      </c>
      <c r="F16268" t="s">
        <v>10955</v>
      </c>
      <c r="G16268">
        <v>0</v>
      </c>
      <c r="H16268">
        <v>0</v>
      </c>
      <c r="I16268">
        <v>0.01</v>
      </c>
      <c r="J16268">
        <v>0</v>
      </c>
      <c r="K16268">
        <v>0.01</v>
      </c>
    </row>
    <row r="16269" spans="1:11" x14ac:dyDescent="0.3">
      <c r="A16269">
        <v>16270</v>
      </c>
      <c r="B16269" t="s">
        <v>11876</v>
      </c>
      <c r="C16269" t="s">
        <v>129</v>
      </c>
      <c r="D16269">
        <v>2011</v>
      </c>
      <c r="E16269" t="s">
        <v>28</v>
      </c>
      <c r="F16269" t="s">
        <v>6708</v>
      </c>
      <c r="G16269">
        <v>0</v>
      </c>
      <c r="H16269">
        <v>0</v>
      </c>
      <c r="I16269">
        <v>0.01</v>
      </c>
      <c r="J16269">
        <v>0</v>
      </c>
      <c r="K16269">
        <v>0.01</v>
      </c>
    </row>
    <row r="16270" spans="1:11" x14ac:dyDescent="0.3">
      <c r="A16270">
        <v>16271</v>
      </c>
      <c r="B16270" t="s">
        <v>11877</v>
      </c>
      <c r="C16270" t="s">
        <v>692</v>
      </c>
      <c r="D16270">
        <v>2012</v>
      </c>
      <c r="E16270" t="s">
        <v>43</v>
      </c>
      <c r="F16270" t="s">
        <v>1130</v>
      </c>
      <c r="G16270">
        <v>0</v>
      </c>
      <c r="H16270">
        <v>0</v>
      </c>
      <c r="I16270">
        <v>0.01</v>
      </c>
      <c r="J16270">
        <v>0</v>
      </c>
      <c r="K16270">
        <v>0.01</v>
      </c>
    </row>
    <row r="16271" spans="1:11" x14ac:dyDescent="0.3">
      <c r="A16271">
        <v>16272</v>
      </c>
      <c r="B16271" t="s">
        <v>11878</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11879</v>
      </c>
      <c r="C16273" t="s">
        <v>26</v>
      </c>
      <c r="D16273">
        <v>2009</v>
      </c>
      <c r="E16273" t="s">
        <v>24</v>
      </c>
      <c r="F16273" t="s">
        <v>649</v>
      </c>
      <c r="G16273">
        <v>0.01</v>
      </c>
      <c r="H16273">
        <v>0</v>
      </c>
      <c r="I16273">
        <v>0</v>
      </c>
      <c r="J16273">
        <v>0</v>
      </c>
      <c r="K16273">
        <v>0.01</v>
      </c>
    </row>
    <row r="16274" spans="1:11" x14ac:dyDescent="0.3">
      <c r="A16274">
        <v>16275</v>
      </c>
      <c r="B16274" t="s">
        <v>10067</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11880</v>
      </c>
      <c r="C16276" t="s">
        <v>118</v>
      </c>
      <c r="D16276">
        <v>2015</v>
      </c>
      <c r="E16276" t="s">
        <v>43</v>
      </c>
      <c r="F16276" t="s">
        <v>1411</v>
      </c>
      <c r="G16276">
        <v>0</v>
      </c>
      <c r="H16276">
        <v>0.01</v>
      </c>
      <c r="I16276">
        <v>0</v>
      </c>
      <c r="J16276">
        <v>0</v>
      </c>
      <c r="K16276">
        <v>0.01</v>
      </c>
    </row>
    <row r="16277" spans="1:11" x14ac:dyDescent="0.3">
      <c r="A16277">
        <v>16278</v>
      </c>
      <c r="B16277" t="s">
        <v>11881</v>
      </c>
      <c r="C16277" t="s">
        <v>46</v>
      </c>
      <c r="D16277">
        <v>2006</v>
      </c>
      <c r="E16277" t="s">
        <v>28</v>
      </c>
      <c r="F16277" t="s">
        <v>750</v>
      </c>
      <c r="G16277">
        <v>0</v>
      </c>
      <c r="H16277">
        <v>0</v>
      </c>
      <c r="I16277">
        <v>0.01</v>
      </c>
      <c r="J16277">
        <v>0</v>
      </c>
      <c r="K16277">
        <v>0.01</v>
      </c>
    </row>
    <row r="16278" spans="1:11" x14ac:dyDescent="0.3">
      <c r="A16278">
        <v>16279</v>
      </c>
      <c r="B16278" t="s">
        <v>9371</v>
      </c>
      <c r="C16278" t="s">
        <v>140</v>
      </c>
      <c r="D16278">
        <v>2016</v>
      </c>
      <c r="E16278" t="s">
        <v>18</v>
      </c>
      <c r="F16278" t="s">
        <v>158</v>
      </c>
      <c r="G16278">
        <v>0</v>
      </c>
      <c r="H16278">
        <v>0.01</v>
      </c>
      <c r="I16278">
        <v>0</v>
      </c>
      <c r="J16278">
        <v>0</v>
      </c>
      <c r="K16278">
        <v>0.01</v>
      </c>
    </row>
    <row r="16279" spans="1:11" x14ac:dyDescent="0.3">
      <c r="A16279">
        <v>16280</v>
      </c>
      <c r="B16279" t="s">
        <v>11882</v>
      </c>
      <c r="C16279" t="s">
        <v>46</v>
      </c>
      <c r="D16279">
        <v>2007</v>
      </c>
      <c r="E16279" t="s">
        <v>83</v>
      </c>
      <c r="F16279" t="s">
        <v>1428</v>
      </c>
      <c r="G16279">
        <v>0</v>
      </c>
      <c r="H16279">
        <v>0</v>
      </c>
      <c r="I16279">
        <v>0.01</v>
      </c>
      <c r="J16279">
        <v>0</v>
      </c>
      <c r="K16279">
        <v>0.01</v>
      </c>
    </row>
    <row r="16280" spans="1:11" x14ac:dyDescent="0.3">
      <c r="A16280">
        <v>16281</v>
      </c>
      <c r="B16280" t="s">
        <v>11883</v>
      </c>
      <c r="C16280" t="s">
        <v>26</v>
      </c>
      <c r="D16280">
        <v>2006</v>
      </c>
      <c r="E16280" t="s">
        <v>24</v>
      </c>
      <c r="F16280" t="s">
        <v>158</v>
      </c>
      <c r="G16280">
        <v>0.01</v>
      </c>
      <c r="H16280">
        <v>0</v>
      </c>
      <c r="I16280">
        <v>0</v>
      </c>
      <c r="J16280">
        <v>0</v>
      </c>
      <c r="K16280">
        <v>0.01</v>
      </c>
    </row>
    <row r="16281" spans="1:11" x14ac:dyDescent="0.3">
      <c r="A16281">
        <v>16282</v>
      </c>
      <c r="B16281" t="s">
        <v>11884</v>
      </c>
      <c r="C16281" t="s">
        <v>46</v>
      </c>
      <c r="D16281">
        <v>2009</v>
      </c>
      <c r="E16281" t="s">
        <v>28</v>
      </c>
      <c r="F16281" t="s">
        <v>750</v>
      </c>
      <c r="G16281">
        <v>0</v>
      </c>
      <c r="H16281">
        <v>0</v>
      </c>
      <c r="I16281">
        <v>0.01</v>
      </c>
      <c r="J16281">
        <v>0</v>
      </c>
      <c r="K16281">
        <v>0.01</v>
      </c>
    </row>
    <row r="16282" spans="1:11" x14ac:dyDescent="0.3">
      <c r="A16282">
        <v>16283</v>
      </c>
      <c r="B16282" t="s">
        <v>11885</v>
      </c>
      <c r="C16282" t="s">
        <v>46</v>
      </c>
      <c r="D16282">
        <v>2006</v>
      </c>
      <c r="E16282" t="s">
        <v>72</v>
      </c>
      <c r="F16282" t="s">
        <v>2830</v>
      </c>
      <c r="G16282">
        <v>0</v>
      </c>
      <c r="H16282">
        <v>0</v>
      </c>
      <c r="I16282">
        <v>0.01</v>
      </c>
      <c r="J16282">
        <v>0</v>
      </c>
      <c r="K16282">
        <v>0.01</v>
      </c>
    </row>
    <row r="16283" spans="1:11" x14ac:dyDescent="0.3">
      <c r="A16283">
        <v>16284</v>
      </c>
      <c r="B16283" t="s">
        <v>11886</v>
      </c>
      <c r="C16283" t="s">
        <v>55</v>
      </c>
      <c r="D16283">
        <v>2003</v>
      </c>
      <c r="E16283" t="s">
        <v>31</v>
      </c>
      <c r="F16283" t="s">
        <v>9279</v>
      </c>
      <c r="G16283">
        <v>0.01</v>
      </c>
      <c r="H16283">
        <v>0</v>
      </c>
      <c r="I16283">
        <v>0</v>
      </c>
      <c r="J16283">
        <v>0</v>
      </c>
      <c r="K16283">
        <v>0.01</v>
      </c>
    </row>
    <row r="16284" spans="1:11" x14ac:dyDescent="0.3">
      <c r="A16284">
        <v>16285</v>
      </c>
      <c r="B16284" t="s">
        <v>11887</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11888</v>
      </c>
      <c r="C16286" t="s">
        <v>12</v>
      </c>
      <c r="D16286">
        <v>2010</v>
      </c>
      <c r="E16286" t="s">
        <v>28</v>
      </c>
      <c r="F16286" t="s">
        <v>4733</v>
      </c>
      <c r="G16286">
        <v>0.01</v>
      </c>
      <c r="H16286">
        <v>0.01</v>
      </c>
      <c r="I16286">
        <v>0</v>
      </c>
      <c r="J16286">
        <v>0</v>
      </c>
      <c r="K16286">
        <v>0.01</v>
      </c>
    </row>
    <row r="16287" spans="1:11" x14ac:dyDescent="0.3">
      <c r="A16287">
        <v>16288</v>
      </c>
      <c r="B16287" t="s">
        <v>11889</v>
      </c>
      <c r="C16287" t="s">
        <v>39</v>
      </c>
      <c r="D16287">
        <v>2012</v>
      </c>
      <c r="E16287" t="s">
        <v>43</v>
      </c>
      <c r="F16287" t="s">
        <v>9523</v>
      </c>
      <c r="G16287">
        <v>0</v>
      </c>
      <c r="H16287">
        <v>0</v>
      </c>
      <c r="I16287">
        <v>0.01</v>
      </c>
      <c r="J16287">
        <v>0</v>
      </c>
      <c r="K16287">
        <v>0.01</v>
      </c>
    </row>
    <row r="16288" spans="1:11" x14ac:dyDescent="0.3">
      <c r="A16288">
        <v>16289</v>
      </c>
      <c r="B16288" t="s">
        <v>11890</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11891</v>
      </c>
      <c r="C16290" t="s">
        <v>46</v>
      </c>
      <c r="D16290">
        <v>2010</v>
      </c>
      <c r="E16290" t="s">
        <v>83</v>
      </c>
      <c r="F16290" t="s">
        <v>9643</v>
      </c>
      <c r="G16290">
        <v>0</v>
      </c>
      <c r="H16290">
        <v>0</v>
      </c>
      <c r="I16290">
        <v>0.01</v>
      </c>
      <c r="J16290">
        <v>0</v>
      </c>
      <c r="K16290">
        <v>0.01</v>
      </c>
    </row>
    <row r="16291" spans="1:11" x14ac:dyDescent="0.3">
      <c r="A16291">
        <v>16292</v>
      </c>
      <c r="B16291" t="s">
        <v>11892</v>
      </c>
      <c r="C16291" t="s">
        <v>118</v>
      </c>
      <c r="D16291">
        <v>2012</v>
      </c>
      <c r="E16291" t="s">
        <v>211</v>
      </c>
      <c r="F16291" t="s">
        <v>11893</v>
      </c>
      <c r="G16291">
        <v>0</v>
      </c>
      <c r="H16291">
        <v>0.01</v>
      </c>
      <c r="I16291">
        <v>0</v>
      </c>
      <c r="J16291">
        <v>0</v>
      </c>
      <c r="K16291">
        <v>0.01</v>
      </c>
    </row>
    <row r="16292" spans="1:11" x14ac:dyDescent="0.3">
      <c r="A16292">
        <v>16293</v>
      </c>
      <c r="B16292" t="s">
        <v>11894</v>
      </c>
      <c r="C16292" t="s">
        <v>692</v>
      </c>
      <c r="D16292">
        <v>2016</v>
      </c>
      <c r="E16292" t="s">
        <v>83</v>
      </c>
      <c r="F16292" t="s">
        <v>9382</v>
      </c>
      <c r="G16292">
        <v>0</v>
      </c>
      <c r="H16292">
        <v>0</v>
      </c>
      <c r="I16292">
        <v>0.01</v>
      </c>
      <c r="J16292">
        <v>0</v>
      </c>
      <c r="K16292">
        <v>0.01</v>
      </c>
    </row>
    <row r="16293" spans="1:11" x14ac:dyDescent="0.3">
      <c r="A16293">
        <v>16294</v>
      </c>
      <c r="B16293" t="s">
        <v>11895</v>
      </c>
      <c r="C16293" t="s">
        <v>129</v>
      </c>
      <c r="D16293">
        <v>2010</v>
      </c>
      <c r="E16293" t="s">
        <v>83</v>
      </c>
      <c r="F16293" t="s">
        <v>11896</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11897</v>
      </c>
      <c r="C16296" t="s">
        <v>129</v>
      </c>
      <c r="D16296">
        <v>2011</v>
      </c>
      <c r="E16296" t="s">
        <v>83</v>
      </c>
      <c r="F16296" t="s">
        <v>5769</v>
      </c>
      <c r="G16296">
        <v>0</v>
      </c>
      <c r="H16296">
        <v>0</v>
      </c>
      <c r="I16296">
        <v>0.01</v>
      </c>
      <c r="J16296">
        <v>0</v>
      </c>
      <c r="K16296">
        <v>0.01</v>
      </c>
    </row>
    <row r="16297" spans="1:11" x14ac:dyDescent="0.3">
      <c r="A16297">
        <v>16298</v>
      </c>
      <c r="B16297" t="s">
        <v>11898</v>
      </c>
      <c r="C16297" t="s">
        <v>129</v>
      </c>
      <c r="D16297">
        <v>2005</v>
      </c>
      <c r="E16297" t="s">
        <v>43</v>
      </c>
      <c r="F16297" t="s">
        <v>1202</v>
      </c>
      <c r="G16297">
        <v>0.01</v>
      </c>
      <c r="H16297">
        <v>0</v>
      </c>
      <c r="I16297">
        <v>0</v>
      </c>
      <c r="J16297">
        <v>0</v>
      </c>
      <c r="K16297">
        <v>0.01</v>
      </c>
    </row>
    <row r="16298" spans="1:11" x14ac:dyDescent="0.3">
      <c r="A16298">
        <v>16299</v>
      </c>
      <c r="B16298" t="s">
        <v>11219</v>
      </c>
      <c r="C16298" t="s">
        <v>148</v>
      </c>
      <c r="D16298">
        <v>2015</v>
      </c>
      <c r="E16298" t="s">
        <v>43</v>
      </c>
      <c r="F16298" t="s">
        <v>2161</v>
      </c>
      <c r="G16298">
        <v>0</v>
      </c>
      <c r="H16298">
        <v>0.01</v>
      </c>
      <c r="I16298">
        <v>0</v>
      </c>
      <c r="J16298">
        <v>0</v>
      </c>
      <c r="K16298">
        <v>0.01</v>
      </c>
    </row>
    <row r="16299" spans="1:11" x14ac:dyDescent="0.3">
      <c r="A16299">
        <v>16300</v>
      </c>
      <c r="B16299" t="s">
        <v>11899</v>
      </c>
      <c r="C16299" t="s">
        <v>46</v>
      </c>
      <c r="D16299">
        <v>2006</v>
      </c>
      <c r="E16299" t="s">
        <v>28</v>
      </c>
      <c r="F16299" t="s">
        <v>750</v>
      </c>
      <c r="G16299">
        <v>0</v>
      </c>
      <c r="H16299">
        <v>0</v>
      </c>
      <c r="I16299">
        <v>0.01</v>
      </c>
      <c r="J16299">
        <v>0</v>
      </c>
      <c r="K16299">
        <v>0.01</v>
      </c>
    </row>
    <row r="16300" spans="1:11" x14ac:dyDescent="0.3">
      <c r="A16300">
        <v>16301</v>
      </c>
      <c r="B16300" t="s">
        <v>9836</v>
      </c>
      <c r="C16300" t="s">
        <v>42</v>
      </c>
      <c r="D16300">
        <v>2015</v>
      </c>
      <c r="E16300" t="s">
        <v>72</v>
      </c>
      <c r="F16300" t="s">
        <v>11900</v>
      </c>
      <c r="G16300">
        <v>0</v>
      </c>
      <c r="H16300">
        <v>0</v>
      </c>
      <c r="I16300">
        <v>0.01</v>
      </c>
      <c r="J16300">
        <v>0</v>
      </c>
      <c r="K16300">
        <v>0.01</v>
      </c>
    </row>
    <row r="16301" spans="1:11" x14ac:dyDescent="0.3">
      <c r="A16301">
        <v>16302</v>
      </c>
      <c r="B16301" t="s">
        <v>11901</v>
      </c>
      <c r="C16301" t="s">
        <v>129</v>
      </c>
      <c r="D16301">
        <v>2010</v>
      </c>
      <c r="E16301" t="s">
        <v>211</v>
      </c>
      <c r="F16301" t="s">
        <v>11597</v>
      </c>
      <c r="G16301">
        <v>0</v>
      </c>
      <c r="H16301">
        <v>0</v>
      </c>
      <c r="I16301">
        <v>0.01</v>
      </c>
      <c r="J16301">
        <v>0</v>
      </c>
      <c r="K16301">
        <v>0.01</v>
      </c>
    </row>
    <row r="16302" spans="1:11" x14ac:dyDescent="0.3">
      <c r="A16302">
        <v>16303</v>
      </c>
      <c r="B16302" t="s">
        <v>11902</v>
      </c>
      <c r="C16302" t="s">
        <v>129</v>
      </c>
      <c r="D16302">
        <v>2012</v>
      </c>
      <c r="E16302" t="s">
        <v>43</v>
      </c>
      <c r="F16302" t="s">
        <v>11105</v>
      </c>
      <c r="G16302">
        <v>0</v>
      </c>
      <c r="H16302">
        <v>0</v>
      </c>
      <c r="I16302">
        <v>0.01</v>
      </c>
      <c r="J16302">
        <v>0</v>
      </c>
      <c r="K16302">
        <v>0.01</v>
      </c>
    </row>
    <row r="16303" spans="1:11" x14ac:dyDescent="0.3">
      <c r="A16303">
        <v>16304</v>
      </c>
      <c r="B16303" t="s">
        <v>11903</v>
      </c>
      <c r="C16303" t="s">
        <v>26</v>
      </c>
      <c r="D16303">
        <v>2013</v>
      </c>
      <c r="E16303" t="s">
        <v>43</v>
      </c>
      <c r="F16303" t="s">
        <v>2129</v>
      </c>
      <c r="G16303">
        <v>0</v>
      </c>
      <c r="H16303">
        <v>0.01</v>
      </c>
      <c r="I16303">
        <v>0</v>
      </c>
      <c r="J16303">
        <v>0</v>
      </c>
      <c r="K16303">
        <v>0.01</v>
      </c>
    </row>
    <row r="16304" spans="1:11" x14ac:dyDescent="0.3">
      <c r="A16304">
        <v>16305</v>
      </c>
      <c r="B16304" t="s">
        <v>11904</v>
      </c>
      <c r="C16304" t="s">
        <v>692</v>
      </c>
      <c r="D16304">
        <v>2014</v>
      </c>
      <c r="E16304" t="s">
        <v>24</v>
      </c>
      <c r="F16304" t="s">
        <v>92</v>
      </c>
      <c r="G16304">
        <v>0</v>
      </c>
      <c r="H16304">
        <v>0.01</v>
      </c>
      <c r="I16304">
        <v>0</v>
      </c>
      <c r="J16304">
        <v>0</v>
      </c>
      <c r="K16304">
        <v>0.01</v>
      </c>
    </row>
    <row r="16305" spans="1:11" x14ac:dyDescent="0.3">
      <c r="A16305">
        <v>16306</v>
      </c>
      <c r="B16305" t="s">
        <v>11905</v>
      </c>
      <c r="C16305" t="s">
        <v>692</v>
      </c>
      <c r="D16305">
        <v>2015</v>
      </c>
      <c r="E16305" t="s">
        <v>43</v>
      </c>
      <c r="F16305" t="s">
        <v>5760</v>
      </c>
      <c r="G16305">
        <v>0</v>
      </c>
      <c r="H16305">
        <v>0</v>
      </c>
      <c r="I16305">
        <v>0.01</v>
      </c>
      <c r="J16305">
        <v>0</v>
      </c>
      <c r="K16305">
        <v>0.01</v>
      </c>
    </row>
    <row r="16306" spans="1:11" x14ac:dyDescent="0.3">
      <c r="A16306">
        <v>16307</v>
      </c>
      <c r="B16306" t="s">
        <v>11906</v>
      </c>
      <c r="C16306" t="s">
        <v>55</v>
      </c>
      <c r="D16306">
        <v>2002</v>
      </c>
      <c r="E16306" t="s">
        <v>18</v>
      </c>
      <c r="F16306" t="s">
        <v>92</v>
      </c>
      <c r="G16306">
        <v>0.01</v>
      </c>
      <c r="H16306">
        <v>0</v>
      </c>
      <c r="I16306">
        <v>0</v>
      </c>
      <c r="J16306">
        <v>0</v>
      </c>
      <c r="K16306">
        <v>0.01</v>
      </c>
    </row>
    <row r="16307" spans="1:11" x14ac:dyDescent="0.3">
      <c r="A16307">
        <v>16308</v>
      </c>
      <c r="B16307" t="s">
        <v>11907</v>
      </c>
      <c r="C16307" t="s">
        <v>55</v>
      </c>
      <c r="D16307">
        <v>2004</v>
      </c>
      <c r="E16307" t="s">
        <v>28</v>
      </c>
      <c r="F16307" t="s">
        <v>127</v>
      </c>
      <c r="G16307">
        <v>0.01</v>
      </c>
      <c r="H16307">
        <v>0</v>
      </c>
      <c r="I16307">
        <v>0</v>
      </c>
      <c r="J16307">
        <v>0</v>
      </c>
      <c r="K16307">
        <v>0.01</v>
      </c>
    </row>
    <row r="16308" spans="1:11" x14ac:dyDescent="0.3">
      <c r="A16308">
        <v>16309</v>
      </c>
      <c r="B16308" t="s">
        <v>5941</v>
      </c>
      <c r="C16308" t="s">
        <v>129</v>
      </c>
      <c r="D16308">
        <v>2007</v>
      </c>
      <c r="E16308" t="s">
        <v>18</v>
      </c>
      <c r="F16308" t="s">
        <v>121</v>
      </c>
      <c r="G16308">
        <v>0</v>
      </c>
      <c r="H16308">
        <v>0.01</v>
      </c>
      <c r="I16308">
        <v>0</v>
      </c>
      <c r="J16308">
        <v>0</v>
      </c>
      <c r="K16308">
        <v>0.01</v>
      </c>
    </row>
    <row r="16309" spans="1:11" x14ac:dyDescent="0.3">
      <c r="A16309">
        <v>16310</v>
      </c>
      <c r="B16309" t="s">
        <v>7625</v>
      </c>
      <c r="C16309" t="s">
        <v>146</v>
      </c>
      <c r="D16309" t="s">
        <v>224</v>
      </c>
      <c r="E16309" t="s">
        <v>18</v>
      </c>
      <c r="F16309" t="s">
        <v>877</v>
      </c>
      <c r="G16309">
        <v>0.01</v>
      </c>
      <c r="H16309">
        <v>0</v>
      </c>
      <c r="I16309">
        <v>0</v>
      </c>
      <c r="J16309">
        <v>0</v>
      </c>
      <c r="K16309">
        <v>0.01</v>
      </c>
    </row>
    <row r="16310" spans="1:11" x14ac:dyDescent="0.3">
      <c r="A16310">
        <v>16311</v>
      </c>
      <c r="B16310" t="s">
        <v>11908</v>
      </c>
      <c r="C16310" t="s">
        <v>146</v>
      </c>
      <c r="D16310">
        <v>2003</v>
      </c>
      <c r="E16310" t="s">
        <v>31</v>
      </c>
      <c r="F16310" t="s">
        <v>1350</v>
      </c>
      <c r="G16310">
        <v>0.01</v>
      </c>
      <c r="H16310">
        <v>0</v>
      </c>
      <c r="I16310">
        <v>0</v>
      </c>
      <c r="J16310">
        <v>0</v>
      </c>
      <c r="K16310">
        <v>0.01</v>
      </c>
    </row>
    <row r="16311" spans="1:11" x14ac:dyDescent="0.3">
      <c r="A16311">
        <v>16312</v>
      </c>
      <c r="B16311" t="s">
        <v>11909</v>
      </c>
      <c r="C16311" t="s">
        <v>146</v>
      </c>
      <c r="D16311">
        <v>2003</v>
      </c>
      <c r="E16311" t="s">
        <v>18</v>
      </c>
      <c r="F16311" t="s">
        <v>1985</v>
      </c>
      <c r="G16311">
        <v>0.01</v>
      </c>
      <c r="H16311">
        <v>0</v>
      </c>
      <c r="I16311">
        <v>0</v>
      </c>
      <c r="J16311">
        <v>0</v>
      </c>
      <c r="K16311">
        <v>0.01</v>
      </c>
    </row>
    <row r="16312" spans="1:11" x14ac:dyDescent="0.3">
      <c r="A16312">
        <v>16313</v>
      </c>
      <c r="B16312" t="s">
        <v>11910</v>
      </c>
      <c r="C16312" t="s">
        <v>12</v>
      </c>
      <c r="D16312">
        <v>2008</v>
      </c>
      <c r="E16312" t="s">
        <v>28</v>
      </c>
      <c r="F16312" t="s">
        <v>295</v>
      </c>
      <c r="G16312">
        <v>0</v>
      </c>
      <c r="H16312">
        <v>0</v>
      </c>
      <c r="I16312">
        <v>0.01</v>
      </c>
      <c r="J16312">
        <v>0</v>
      </c>
      <c r="K16312">
        <v>0.01</v>
      </c>
    </row>
    <row r="16313" spans="1:11" x14ac:dyDescent="0.3">
      <c r="A16313">
        <v>16314</v>
      </c>
      <c r="B16313" t="s">
        <v>11911</v>
      </c>
      <c r="C16313" t="s">
        <v>692</v>
      </c>
      <c r="D16313">
        <v>2015</v>
      </c>
      <c r="E16313" t="s">
        <v>211</v>
      </c>
      <c r="F16313" t="s">
        <v>2419</v>
      </c>
      <c r="G16313">
        <v>0</v>
      </c>
      <c r="H16313">
        <v>0.01</v>
      </c>
      <c r="I16313">
        <v>0</v>
      </c>
      <c r="J16313">
        <v>0</v>
      </c>
      <c r="K16313">
        <v>0.01</v>
      </c>
    </row>
    <row r="16314" spans="1:11" x14ac:dyDescent="0.3">
      <c r="A16314">
        <v>16315</v>
      </c>
      <c r="B16314" t="s">
        <v>11912</v>
      </c>
      <c r="C16314" t="s">
        <v>129</v>
      </c>
      <c r="D16314">
        <v>2009</v>
      </c>
      <c r="E16314" t="s">
        <v>43</v>
      </c>
      <c r="F16314" t="s">
        <v>4657</v>
      </c>
      <c r="G16314">
        <v>0.01</v>
      </c>
      <c r="H16314">
        <v>0</v>
      </c>
      <c r="I16314">
        <v>0</v>
      </c>
      <c r="J16314">
        <v>0</v>
      </c>
      <c r="K16314">
        <v>0.01</v>
      </c>
    </row>
    <row r="16315" spans="1:11" x14ac:dyDescent="0.3">
      <c r="A16315">
        <v>16316</v>
      </c>
      <c r="B16315" t="s">
        <v>11913</v>
      </c>
      <c r="C16315" t="s">
        <v>129</v>
      </c>
      <c r="D16315">
        <v>2009</v>
      </c>
      <c r="E16315" t="s">
        <v>211</v>
      </c>
      <c r="F16315" t="s">
        <v>2318</v>
      </c>
      <c r="G16315">
        <v>0</v>
      </c>
      <c r="H16315">
        <v>0</v>
      </c>
      <c r="I16315">
        <v>0.01</v>
      </c>
      <c r="J16315">
        <v>0</v>
      </c>
      <c r="K16315">
        <v>0.01</v>
      </c>
    </row>
    <row r="16316" spans="1:11" x14ac:dyDescent="0.3">
      <c r="A16316">
        <v>16317</v>
      </c>
      <c r="B16316" t="s">
        <v>11914</v>
      </c>
      <c r="C16316" t="s">
        <v>26</v>
      </c>
      <c r="D16316">
        <v>2009</v>
      </c>
      <c r="E16316" t="s">
        <v>83</v>
      </c>
      <c r="F16316" t="s">
        <v>2848</v>
      </c>
      <c r="G16316">
        <v>0</v>
      </c>
      <c r="H16316">
        <v>0</v>
      </c>
      <c r="I16316">
        <v>0.01</v>
      </c>
      <c r="J16316">
        <v>0</v>
      </c>
      <c r="K16316">
        <v>0.01</v>
      </c>
    </row>
    <row r="16317" spans="1:11" x14ac:dyDescent="0.3">
      <c r="A16317">
        <v>16318</v>
      </c>
      <c r="B16317" t="s">
        <v>11915</v>
      </c>
      <c r="C16317" t="s">
        <v>26</v>
      </c>
      <c r="D16317">
        <v>2012</v>
      </c>
      <c r="E16317" t="s">
        <v>83</v>
      </c>
      <c r="F16317" t="s">
        <v>5769</v>
      </c>
      <c r="G16317">
        <v>0</v>
      </c>
      <c r="H16317">
        <v>0</v>
      </c>
      <c r="I16317">
        <v>0.01</v>
      </c>
      <c r="J16317">
        <v>0</v>
      </c>
      <c r="K16317">
        <v>0.01</v>
      </c>
    </row>
    <row r="16318" spans="1:11" x14ac:dyDescent="0.3">
      <c r="A16318">
        <v>16319</v>
      </c>
      <c r="B16318" t="s">
        <v>11916</v>
      </c>
      <c r="C16318" t="s">
        <v>129</v>
      </c>
      <c r="D16318">
        <v>2013</v>
      </c>
      <c r="E16318" t="s">
        <v>83</v>
      </c>
      <c r="F16318" t="s">
        <v>10411</v>
      </c>
      <c r="G16318">
        <v>0</v>
      </c>
      <c r="H16318">
        <v>0</v>
      </c>
      <c r="I16318">
        <v>0.01</v>
      </c>
      <c r="J16318">
        <v>0</v>
      </c>
      <c r="K16318">
        <v>0.01</v>
      </c>
    </row>
    <row r="16319" spans="1:11" x14ac:dyDescent="0.3">
      <c r="A16319">
        <v>16320</v>
      </c>
      <c r="B16319" t="s">
        <v>11917</v>
      </c>
      <c r="C16319" t="s">
        <v>65</v>
      </c>
      <c r="D16319">
        <v>2014</v>
      </c>
      <c r="E16319" t="s">
        <v>83</v>
      </c>
      <c r="F16319" t="s">
        <v>1540</v>
      </c>
      <c r="G16319">
        <v>0</v>
      </c>
      <c r="H16319">
        <v>0</v>
      </c>
      <c r="I16319">
        <v>0.01</v>
      </c>
      <c r="J16319">
        <v>0</v>
      </c>
      <c r="K16319">
        <v>0.01</v>
      </c>
    </row>
    <row r="16320" spans="1:11" x14ac:dyDescent="0.3">
      <c r="A16320">
        <v>16321</v>
      </c>
      <c r="B16320" t="s">
        <v>9157</v>
      </c>
      <c r="C16320" t="s">
        <v>129</v>
      </c>
      <c r="D16320">
        <v>2007</v>
      </c>
      <c r="E16320" t="s">
        <v>22</v>
      </c>
      <c r="F16320" t="s">
        <v>1202</v>
      </c>
      <c r="G16320">
        <v>0.01</v>
      </c>
      <c r="H16320">
        <v>0</v>
      </c>
      <c r="I16320">
        <v>0</v>
      </c>
      <c r="J16320">
        <v>0</v>
      </c>
      <c r="K16320">
        <v>0.01</v>
      </c>
    </row>
    <row r="16321" spans="1:11" x14ac:dyDescent="0.3">
      <c r="A16321">
        <v>16322</v>
      </c>
      <c r="B16321" t="s">
        <v>11918</v>
      </c>
      <c r="C16321" t="s">
        <v>692</v>
      </c>
      <c r="D16321">
        <v>2016</v>
      </c>
      <c r="E16321" t="s">
        <v>43</v>
      </c>
      <c r="F16321" t="s">
        <v>5769</v>
      </c>
      <c r="G16321">
        <v>0</v>
      </c>
      <c r="H16321">
        <v>0</v>
      </c>
      <c r="I16321">
        <v>0.01</v>
      </c>
      <c r="J16321">
        <v>0</v>
      </c>
      <c r="K16321">
        <v>0.01</v>
      </c>
    </row>
    <row r="16322" spans="1:11" x14ac:dyDescent="0.3">
      <c r="A16322">
        <v>16323</v>
      </c>
      <c r="B16322" t="s">
        <v>11919</v>
      </c>
      <c r="C16322" t="s">
        <v>55</v>
      </c>
      <c r="D16322">
        <v>2006</v>
      </c>
      <c r="E16322" t="s">
        <v>24</v>
      </c>
      <c r="F16322" t="s">
        <v>4894</v>
      </c>
      <c r="G16322">
        <v>0.01</v>
      </c>
      <c r="H16322">
        <v>0</v>
      </c>
      <c r="I16322">
        <v>0</v>
      </c>
      <c r="J16322">
        <v>0</v>
      </c>
      <c r="K16322">
        <v>0.01</v>
      </c>
    </row>
    <row r="16323" spans="1:11" x14ac:dyDescent="0.3">
      <c r="A16323">
        <v>16324</v>
      </c>
      <c r="B16323" t="s">
        <v>11920</v>
      </c>
      <c r="C16323" t="s">
        <v>26</v>
      </c>
      <c r="D16323">
        <v>2007</v>
      </c>
      <c r="E16323" t="s">
        <v>28</v>
      </c>
      <c r="F16323" t="s">
        <v>92</v>
      </c>
      <c r="G16323">
        <v>0</v>
      </c>
      <c r="H16323">
        <v>0</v>
      </c>
      <c r="I16323">
        <v>0.01</v>
      </c>
      <c r="J16323">
        <v>0</v>
      </c>
      <c r="K16323">
        <v>0.01</v>
      </c>
    </row>
    <row r="16324" spans="1:11" x14ac:dyDescent="0.3">
      <c r="A16324">
        <v>16325</v>
      </c>
      <c r="B16324" t="s">
        <v>11921</v>
      </c>
      <c r="C16324" t="s">
        <v>692</v>
      </c>
      <c r="D16324">
        <v>2014</v>
      </c>
      <c r="E16324" t="s">
        <v>83</v>
      </c>
      <c r="F16324" t="s">
        <v>5769</v>
      </c>
      <c r="G16324">
        <v>0</v>
      </c>
      <c r="H16324">
        <v>0</v>
      </c>
      <c r="I16324">
        <v>0.01</v>
      </c>
      <c r="J16324">
        <v>0</v>
      </c>
      <c r="K16324">
        <v>0.01</v>
      </c>
    </row>
    <row r="16325" spans="1:11" x14ac:dyDescent="0.3">
      <c r="A16325">
        <v>16326</v>
      </c>
      <c r="B16325" t="s">
        <v>8287</v>
      </c>
      <c r="C16325" t="s">
        <v>118</v>
      </c>
      <c r="D16325">
        <v>2016</v>
      </c>
      <c r="E16325" t="s">
        <v>18</v>
      </c>
      <c r="F16325" t="s">
        <v>5392</v>
      </c>
      <c r="G16325">
        <v>0</v>
      </c>
      <c r="H16325">
        <v>0.01</v>
      </c>
      <c r="I16325">
        <v>0</v>
      </c>
      <c r="J16325">
        <v>0</v>
      </c>
      <c r="K16325">
        <v>0.01</v>
      </c>
    </row>
    <row r="16326" spans="1:11" x14ac:dyDescent="0.3">
      <c r="A16326">
        <v>16327</v>
      </c>
      <c r="B16326" t="s">
        <v>11608</v>
      </c>
      <c r="C16326" t="s">
        <v>692</v>
      </c>
      <c r="D16326">
        <v>2015</v>
      </c>
      <c r="E16326" t="s">
        <v>43</v>
      </c>
      <c r="F16326" t="s">
        <v>295</v>
      </c>
      <c r="G16326">
        <v>0</v>
      </c>
      <c r="H16326">
        <v>0.01</v>
      </c>
      <c r="I16326">
        <v>0</v>
      </c>
      <c r="J16326">
        <v>0</v>
      </c>
      <c r="K16326">
        <v>0.01</v>
      </c>
    </row>
    <row r="16327" spans="1:11" x14ac:dyDescent="0.3">
      <c r="A16327">
        <v>16328</v>
      </c>
      <c r="B16327" t="s">
        <v>11922</v>
      </c>
      <c r="C16327" t="s">
        <v>113</v>
      </c>
      <c r="D16327">
        <v>2002</v>
      </c>
      <c r="E16327" t="s">
        <v>18</v>
      </c>
      <c r="F16327" t="s">
        <v>40</v>
      </c>
      <c r="G16327">
        <v>0</v>
      </c>
      <c r="H16327">
        <v>0</v>
      </c>
      <c r="I16327">
        <v>0.01</v>
      </c>
      <c r="J16327">
        <v>0</v>
      </c>
      <c r="K16327">
        <v>0.01</v>
      </c>
    </row>
    <row r="16328" spans="1:11" x14ac:dyDescent="0.3">
      <c r="A16328">
        <v>16329</v>
      </c>
      <c r="B16328" t="s">
        <v>11923</v>
      </c>
      <c r="C16328" t="s">
        <v>148</v>
      </c>
      <c r="D16328">
        <v>2015</v>
      </c>
      <c r="E16328" t="s">
        <v>22</v>
      </c>
      <c r="F16328" t="s">
        <v>191</v>
      </c>
      <c r="G16328">
        <v>0</v>
      </c>
      <c r="H16328">
        <v>0</v>
      </c>
      <c r="I16328">
        <v>0.01</v>
      </c>
      <c r="J16328">
        <v>0</v>
      </c>
      <c r="K16328">
        <v>0.01</v>
      </c>
    </row>
    <row r="16329" spans="1:11" x14ac:dyDescent="0.3">
      <c r="A16329">
        <v>16330</v>
      </c>
      <c r="B16329" t="s">
        <v>8595</v>
      </c>
      <c r="C16329" t="s">
        <v>118</v>
      </c>
      <c r="D16329" t="s">
        <v>224</v>
      </c>
      <c r="E16329" t="s">
        <v>31</v>
      </c>
      <c r="F16329" t="s">
        <v>295</v>
      </c>
      <c r="G16329">
        <v>0.01</v>
      </c>
      <c r="H16329">
        <v>0</v>
      </c>
      <c r="I16329">
        <v>0</v>
      </c>
      <c r="J16329">
        <v>0</v>
      </c>
      <c r="K16329">
        <v>0.01</v>
      </c>
    </row>
    <row r="16330" spans="1:11" x14ac:dyDescent="0.3">
      <c r="A16330">
        <v>16331</v>
      </c>
      <c r="B16330" t="s">
        <v>11924</v>
      </c>
      <c r="C16330" t="s">
        <v>26</v>
      </c>
      <c r="D16330">
        <v>2010</v>
      </c>
      <c r="E16330" t="s">
        <v>33</v>
      </c>
      <c r="F16330" t="s">
        <v>4733</v>
      </c>
      <c r="G16330">
        <v>0</v>
      </c>
      <c r="H16330">
        <v>0.01</v>
      </c>
      <c r="I16330">
        <v>0</v>
      </c>
      <c r="J16330">
        <v>0</v>
      </c>
      <c r="K16330">
        <v>0.01</v>
      </c>
    </row>
    <row r="16331" spans="1:11" x14ac:dyDescent="0.3">
      <c r="A16331">
        <v>16332</v>
      </c>
      <c r="B16331" t="s">
        <v>11925</v>
      </c>
      <c r="C16331" t="s">
        <v>26</v>
      </c>
      <c r="D16331">
        <v>2009</v>
      </c>
      <c r="E16331" t="s">
        <v>22</v>
      </c>
      <c r="F16331" t="s">
        <v>295</v>
      </c>
      <c r="G16331">
        <v>0</v>
      </c>
      <c r="H16331">
        <v>0</v>
      </c>
      <c r="I16331">
        <v>0.01</v>
      </c>
      <c r="J16331">
        <v>0</v>
      </c>
      <c r="K16331">
        <v>0.01</v>
      </c>
    </row>
    <row r="16332" spans="1:11" x14ac:dyDescent="0.3">
      <c r="A16332">
        <v>16333</v>
      </c>
      <c r="B16332" t="s">
        <v>11926</v>
      </c>
      <c r="C16332" t="s">
        <v>46</v>
      </c>
      <c r="D16332">
        <v>2004</v>
      </c>
      <c r="E16332" t="s">
        <v>72</v>
      </c>
      <c r="F16332" t="s">
        <v>968</v>
      </c>
      <c r="G16332">
        <v>0</v>
      </c>
      <c r="H16332">
        <v>0</v>
      </c>
      <c r="I16332">
        <v>0.01</v>
      </c>
      <c r="J16332">
        <v>0</v>
      </c>
      <c r="K16332">
        <v>0.01</v>
      </c>
    </row>
    <row r="16333" spans="1:11" x14ac:dyDescent="0.3">
      <c r="A16333">
        <v>16334</v>
      </c>
      <c r="B16333" t="s">
        <v>11927</v>
      </c>
      <c r="C16333" t="s">
        <v>26</v>
      </c>
      <c r="D16333">
        <v>2007</v>
      </c>
      <c r="E16333" t="s">
        <v>22</v>
      </c>
      <c r="F16333" t="s">
        <v>1540</v>
      </c>
      <c r="G16333">
        <v>0</v>
      </c>
      <c r="H16333">
        <v>0</v>
      </c>
      <c r="I16333">
        <v>0.01</v>
      </c>
      <c r="J16333">
        <v>0</v>
      </c>
      <c r="K16333">
        <v>0.01</v>
      </c>
    </row>
    <row r="16334" spans="1:11" x14ac:dyDescent="0.3">
      <c r="A16334">
        <v>16335</v>
      </c>
      <c r="B16334" t="s">
        <v>11928</v>
      </c>
      <c r="C16334" t="s">
        <v>129</v>
      </c>
      <c r="D16334">
        <v>2010</v>
      </c>
      <c r="E16334" t="s">
        <v>211</v>
      </c>
      <c r="F16334" t="s">
        <v>59</v>
      </c>
      <c r="G16334">
        <v>0</v>
      </c>
      <c r="H16334">
        <v>0</v>
      </c>
      <c r="I16334">
        <v>0.01</v>
      </c>
      <c r="J16334">
        <v>0</v>
      </c>
      <c r="K16334">
        <v>0.01</v>
      </c>
    </row>
    <row r="16335" spans="1:11" x14ac:dyDescent="0.3">
      <c r="A16335">
        <v>16336</v>
      </c>
      <c r="B16335" t="s">
        <v>9298</v>
      </c>
      <c r="C16335" t="s">
        <v>67</v>
      </c>
      <c r="D16335">
        <v>2015</v>
      </c>
      <c r="E16335" t="s">
        <v>83</v>
      </c>
      <c r="F16335" t="s">
        <v>7501</v>
      </c>
      <c r="G16335">
        <v>0</v>
      </c>
      <c r="H16335">
        <v>0</v>
      </c>
      <c r="I16335">
        <v>0.01</v>
      </c>
      <c r="J16335">
        <v>0</v>
      </c>
      <c r="K16335">
        <v>0.01</v>
      </c>
    </row>
    <row r="16336" spans="1:11" x14ac:dyDescent="0.3">
      <c r="A16336">
        <v>16337</v>
      </c>
      <c r="B16336" t="s">
        <v>10029</v>
      </c>
      <c r="C16336" t="s">
        <v>46</v>
      </c>
      <c r="D16336">
        <v>2006</v>
      </c>
      <c r="E16336" t="s">
        <v>31</v>
      </c>
      <c r="F16336" t="s">
        <v>61</v>
      </c>
      <c r="G16336">
        <v>0.01</v>
      </c>
      <c r="H16336">
        <v>0</v>
      </c>
      <c r="I16336">
        <v>0</v>
      </c>
      <c r="J16336">
        <v>0</v>
      </c>
      <c r="K16336">
        <v>0.01</v>
      </c>
    </row>
    <row r="16337" spans="1:11" x14ac:dyDescent="0.3">
      <c r="A16337">
        <v>16338</v>
      </c>
      <c r="B16337" t="s">
        <v>8349</v>
      </c>
      <c r="C16337" t="s">
        <v>55</v>
      </c>
      <c r="D16337">
        <v>2005</v>
      </c>
      <c r="E16337" t="s">
        <v>24</v>
      </c>
      <c r="F16337" t="s">
        <v>1498</v>
      </c>
      <c r="G16337">
        <v>0.01</v>
      </c>
      <c r="H16337">
        <v>0</v>
      </c>
      <c r="I16337">
        <v>0</v>
      </c>
      <c r="J16337">
        <v>0</v>
      </c>
      <c r="K16337">
        <v>0.01</v>
      </c>
    </row>
    <row r="16338" spans="1:11" x14ac:dyDescent="0.3">
      <c r="A16338">
        <v>16339</v>
      </c>
      <c r="B16338" t="s">
        <v>11929</v>
      </c>
      <c r="C16338" t="s">
        <v>26</v>
      </c>
      <c r="D16338">
        <v>2008</v>
      </c>
      <c r="E16338" t="s">
        <v>28</v>
      </c>
      <c r="F16338" t="s">
        <v>9197</v>
      </c>
      <c r="G16338">
        <v>0</v>
      </c>
      <c r="H16338">
        <v>0</v>
      </c>
      <c r="I16338">
        <v>0.01</v>
      </c>
      <c r="J16338">
        <v>0</v>
      </c>
      <c r="K16338">
        <v>0.01</v>
      </c>
    </row>
    <row r="16339" spans="1:11" x14ac:dyDescent="0.3">
      <c r="A16339">
        <v>16340</v>
      </c>
      <c r="B16339" t="s">
        <v>11930</v>
      </c>
      <c r="C16339" t="s">
        <v>129</v>
      </c>
      <c r="D16339">
        <v>2009</v>
      </c>
      <c r="E16339" t="s">
        <v>83</v>
      </c>
      <c r="F16339" t="s">
        <v>9846</v>
      </c>
      <c r="G16339">
        <v>0</v>
      </c>
      <c r="H16339">
        <v>0</v>
      </c>
      <c r="I16339">
        <v>0.01</v>
      </c>
      <c r="J16339">
        <v>0</v>
      </c>
      <c r="K16339">
        <v>0.01</v>
      </c>
    </row>
    <row r="16340" spans="1:11" x14ac:dyDescent="0.3">
      <c r="A16340">
        <v>16341</v>
      </c>
      <c r="B16340" t="s">
        <v>11931</v>
      </c>
      <c r="C16340" t="s">
        <v>12</v>
      </c>
      <c r="D16340">
        <v>2009</v>
      </c>
      <c r="E16340" t="s">
        <v>83</v>
      </c>
      <c r="F16340" t="s">
        <v>191</v>
      </c>
      <c r="G16340">
        <v>0</v>
      </c>
      <c r="H16340">
        <v>0</v>
      </c>
      <c r="I16340">
        <v>0.01</v>
      </c>
      <c r="J16340">
        <v>0</v>
      </c>
      <c r="K16340">
        <v>0.01</v>
      </c>
    </row>
    <row r="16341" spans="1:11" x14ac:dyDescent="0.3">
      <c r="A16341">
        <v>16342</v>
      </c>
      <c r="B16341" t="s">
        <v>11932</v>
      </c>
      <c r="C16341" t="s">
        <v>118</v>
      </c>
      <c r="D16341">
        <v>2002</v>
      </c>
      <c r="E16341" t="s">
        <v>31</v>
      </c>
      <c r="F16341" t="s">
        <v>110</v>
      </c>
      <c r="G16341">
        <v>0</v>
      </c>
      <c r="H16341">
        <v>0.01</v>
      </c>
      <c r="I16341">
        <v>0</v>
      </c>
      <c r="J16341">
        <v>0</v>
      </c>
      <c r="K16341">
        <v>0.01</v>
      </c>
    </row>
    <row r="16342" spans="1:11" x14ac:dyDescent="0.3">
      <c r="A16342">
        <v>16343</v>
      </c>
      <c r="B16342" t="s">
        <v>11742</v>
      </c>
      <c r="C16342" t="s">
        <v>146</v>
      </c>
      <c r="D16342">
        <v>2003</v>
      </c>
      <c r="E16342" t="s">
        <v>18</v>
      </c>
      <c r="F16342" t="s">
        <v>10458</v>
      </c>
      <c r="G16342">
        <v>0.01</v>
      </c>
      <c r="H16342">
        <v>0</v>
      </c>
      <c r="I16342">
        <v>0</v>
      </c>
      <c r="J16342">
        <v>0</v>
      </c>
      <c r="K16342">
        <v>0.01</v>
      </c>
    </row>
    <row r="16343" spans="1:11" x14ac:dyDescent="0.3">
      <c r="A16343">
        <v>16344</v>
      </c>
      <c r="B16343" t="s">
        <v>11933</v>
      </c>
      <c r="C16343" t="s">
        <v>46</v>
      </c>
      <c r="D16343">
        <v>2008</v>
      </c>
      <c r="E16343" t="s">
        <v>83</v>
      </c>
      <c r="F16343" t="s">
        <v>2848</v>
      </c>
      <c r="G16343">
        <v>0</v>
      </c>
      <c r="H16343">
        <v>0</v>
      </c>
      <c r="I16343">
        <v>0.01</v>
      </c>
      <c r="J16343">
        <v>0</v>
      </c>
      <c r="K16343">
        <v>0.01</v>
      </c>
    </row>
    <row r="16344" spans="1:11" x14ac:dyDescent="0.3">
      <c r="A16344">
        <v>16345</v>
      </c>
      <c r="B16344" t="s">
        <v>11934</v>
      </c>
      <c r="C16344" t="s">
        <v>26</v>
      </c>
      <c r="D16344">
        <v>2007</v>
      </c>
      <c r="E16344" t="s">
        <v>33</v>
      </c>
      <c r="F16344" t="s">
        <v>7026</v>
      </c>
      <c r="G16344">
        <v>0</v>
      </c>
      <c r="H16344">
        <v>0</v>
      </c>
      <c r="I16344">
        <v>0.01</v>
      </c>
      <c r="J16344">
        <v>0</v>
      </c>
      <c r="K16344">
        <v>0.01</v>
      </c>
    </row>
    <row r="16345" spans="1:11" x14ac:dyDescent="0.3">
      <c r="A16345">
        <v>16346</v>
      </c>
      <c r="B16345" t="s">
        <v>11935</v>
      </c>
      <c r="C16345" t="s">
        <v>46</v>
      </c>
      <c r="D16345">
        <v>2009</v>
      </c>
      <c r="E16345" t="s">
        <v>83</v>
      </c>
      <c r="F16345" t="s">
        <v>1428</v>
      </c>
      <c r="G16345">
        <v>0</v>
      </c>
      <c r="H16345">
        <v>0</v>
      </c>
      <c r="I16345">
        <v>0.01</v>
      </c>
      <c r="J16345">
        <v>0</v>
      </c>
      <c r="K16345">
        <v>0.01</v>
      </c>
    </row>
    <row r="16346" spans="1:11" x14ac:dyDescent="0.3">
      <c r="A16346">
        <v>16347</v>
      </c>
      <c r="B16346" t="s">
        <v>11936</v>
      </c>
      <c r="C16346" t="s">
        <v>118</v>
      </c>
      <c r="D16346">
        <v>2016</v>
      </c>
      <c r="E16346" t="s">
        <v>33</v>
      </c>
      <c r="F16346" t="s">
        <v>11937</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11563</v>
      </c>
      <c r="C16348" t="s">
        <v>113</v>
      </c>
      <c r="D16348">
        <v>2003</v>
      </c>
      <c r="E16348" t="s">
        <v>43</v>
      </c>
      <c r="F16348" t="s">
        <v>1297</v>
      </c>
      <c r="G16348">
        <v>0.01</v>
      </c>
      <c r="H16348">
        <v>0</v>
      </c>
      <c r="I16348">
        <v>0</v>
      </c>
      <c r="J16348">
        <v>0</v>
      </c>
      <c r="K16348">
        <v>0.01</v>
      </c>
    </row>
    <row r="16349" spans="1:11" x14ac:dyDescent="0.3">
      <c r="A16349">
        <v>16350</v>
      </c>
      <c r="B16349" t="s">
        <v>11938</v>
      </c>
      <c r="C16349" t="s">
        <v>46</v>
      </c>
      <c r="D16349">
        <v>2007</v>
      </c>
      <c r="E16349" t="s">
        <v>28</v>
      </c>
      <c r="F16349" t="s">
        <v>3095</v>
      </c>
      <c r="G16349">
        <v>0</v>
      </c>
      <c r="H16349">
        <v>0</v>
      </c>
      <c r="I16349">
        <v>0.01</v>
      </c>
      <c r="J16349">
        <v>0</v>
      </c>
      <c r="K16349">
        <v>0.01</v>
      </c>
    </row>
    <row r="16350" spans="1:11" x14ac:dyDescent="0.3">
      <c r="A16350">
        <v>16351</v>
      </c>
      <c r="B16350" t="s">
        <v>11939</v>
      </c>
      <c r="C16350" t="s">
        <v>118</v>
      </c>
      <c r="D16350">
        <v>2011</v>
      </c>
      <c r="E16350" t="s">
        <v>28</v>
      </c>
      <c r="F16350" t="s">
        <v>127</v>
      </c>
      <c r="G16350">
        <v>0.01</v>
      </c>
      <c r="H16350">
        <v>0</v>
      </c>
      <c r="I16350">
        <v>0</v>
      </c>
      <c r="J16350">
        <v>0</v>
      </c>
      <c r="K16350">
        <v>0.01</v>
      </c>
    </row>
    <row r="16351" spans="1:11" x14ac:dyDescent="0.3">
      <c r="A16351">
        <v>16352</v>
      </c>
      <c r="B16351" t="s">
        <v>11940</v>
      </c>
      <c r="C16351" t="s">
        <v>129</v>
      </c>
      <c r="D16351">
        <v>2013</v>
      </c>
      <c r="E16351" t="s">
        <v>83</v>
      </c>
      <c r="F16351" t="s">
        <v>11941</v>
      </c>
      <c r="G16351">
        <v>0</v>
      </c>
      <c r="H16351">
        <v>0</v>
      </c>
      <c r="I16351">
        <v>0.01</v>
      </c>
      <c r="J16351">
        <v>0</v>
      </c>
      <c r="K16351">
        <v>0.01</v>
      </c>
    </row>
    <row r="16352" spans="1:11" x14ac:dyDescent="0.3">
      <c r="A16352">
        <v>16353</v>
      </c>
      <c r="B16352" t="s">
        <v>11942</v>
      </c>
      <c r="C16352" t="s">
        <v>129</v>
      </c>
      <c r="D16352">
        <v>2009</v>
      </c>
      <c r="E16352" t="s">
        <v>43</v>
      </c>
      <c r="F16352" t="s">
        <v>2295</v>
      </c>
      <c r="G16352">
        <v>0</v>
      </c>
      <c r="H16352">
        <v>0</v>
      </c>
      <c r="I16352">
        <v>0.01</v>
      </c>
      <c r="J16352">
        <v>0</v>
      </c>
      <c r="K16352">
        <v>0.01</v>
      </c>
    </row>
    <row r="16353" spans="1:11" x14ac:dyDescent="0.3">
      <c r="A16353">
        <v>16354</v>
      </c>
      <c r="B16353" t="s">
        <v>11943</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11944</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11945</v>
      </c>
      <c r="C16357" t="s">
        <v>118</v>
      </c>
      <c r="D16357">
        <v>2002</v>
      </c>
      <c r="E16357" t="s">
        <v>22</v>
      </c>
      <c r="F16357" t="s">
        <v>2065</v>
      </c>
      <c r="G16357">
        <v>0</v>
      </c>
      <c r="H16357">
        <v>0.01</v>
      </c>
      <c r="I16357">
        <v>0</v>
      </c>
      <c r="J16357">
        <v>0</v>
      </c>
      <c r="K16357">
        <v>0.01</v>
      </c>
    </row>
    <row r="16358" spans="1:11" x14ac:dyDescent="0.3">
      <c r="A16358">
        <v>16359</v>
      </c>
      <c r="B16358" t="s">
        <v>11946</v>
      </c>
      <c r="C16358" t="s">
        <v>129</v>
      </c>
      <c r="D16358">
        <v>2009</v>
      </c>
      <c r="E16358" t="s">
        <v>43</v>
      </c>
      <c r="F16358" t="s">
        <v>222</v>
      </c>
      <c r="G16358">
        <v>0</v>
      </c>
      <c r="H16358">
        <v>0.01</v>
      </c>
      <c r="I16358">
        <v>0</v>
      </c>
      <c r="J16358">
        <v>0</v>
      </c>
      <c r="K16358">
        <v>0.01</v>
      </c>
    </row>
    <row r="16359" spans="1:11" x14ac:dyDescent="0.3">
      <c r="A16359">
        <v>16360</v>
      </c>
      <c r="B16359" t="s">
        <v>8902</v>
      </c>
      <c r="C16359" t="s">
        <v>148</v>
      </c>
      <c r="D16359">
        <v>2015</v>
      </c>
      <c r="E16359" t="s">
        <v>24</v>
      </c>
      <c r="F16359" t="s">
        <v>14</v>
      </c>
      <c r="G16359">
        <v>0</v>
      </c>
      <c r="H16359">
        <v>0</v>
      </c>
      <c r="I16359">
        <v>0.01</v>
      </c>
      <c r="J16359">
        <v>0</v>
      </c>
      <c r="K16359">
        <v>0.01</v>
      </c>
    </row>
    <row r="16360" spans="1:11" x14ac:dyDescent="0.3">
      <c r="A16360">
        <v>16361</v>
      </c>
      <c r="B16360" t="s">
        <v>11947</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11948</v>
      </c>
      <c r="C16362" t="s">
        <v>129</v>
      </c>
      <c r="D16362">
        <v>2013</v>
      </c>
      <c r="E16362" t="s">
        <v>83</v>
      </c>
      <c r="F16362" t="s">
        <v>5769</v>
      </c>
      <c r="G16362">
        <v>0</v>
      </c>
      <c r="H16362">
        <v>0</v>
      </c>
      <c r="I16362">
        <v>0.01</v>
      </c>
      <c r="J16362">
        <v>0</v>
      </c>
      <c r="K16362">
        <v>0.01</v>
      </c>
    </row>
    <row r="16363" spans="1:11" x14ac:dyDescent="0.3">
      <c r="A16363">
        <v>16364</v>
      </c>
      <c r="B16363" t="s">
        <v>11949</v>
      </c>
      <c r="C16363" t="s">
        <v>118</v>
      </c>
      <c r="D16363">
        <v>2015</v>
      </c>
      <c r="E16363" t="s">
        <v>211</v>
      </c>
      <c r="F16363" t="s">
        <v>1411</v>
      </c>
      <c r="G16363">
        <v>0</v>
      </c>
      <c r="H16363">
        <v>0.01</v>
      </c>
      <c r="I16363">
        <v>0</v>
      </c>
      <c r="J16363">
        <v>0</v>
      </c>
      <c r="K16363">
        <v>0.01</v>
      </c>
    </row>
    <row r="16364" spans="1:11" x14ac:dyDescent="0.3">
      <c r="A16364">
        <v>16365</v>
      </c>
      <c r="B16364" t="s">
        <v>9335</v>
      </c>
      <c r="C16364" t="s">
        <v>113</v>
      </c>
      <c r="D16364">
        <v>2004</v>
      </c>
      <c r="E16364" t="s">
        <v>18</v>
      </c>
      <c r="F16364" t="s">
        <v>7817</v>
      </c>
      <c r="G16364">
        <v>0.01</v>
      </c>
      <c r="H16364">
        <v>0</v>
      </c>
      <c r="I16364">
        <v>0</v>
      </c>
      <c r="J16364">
        <v>0</v>
      </c>
      <c r="K16364">
        <v>0.01</v>
      </c>
    </row>
    <row r="16365" spans="1:11" x14ac:dyDescent="0.3">
      <c r="A16365">
        <v>16366</v>
      </c>
      <c r="B16365" t="s">
        <v>11950</v>
      </c>
      <c r="C16365" t="s">
        <v>118</v>
      </c>
      <c r="D16365">
        <v>2015</v>
      </c>
      <c r="E16365" t="s">
        <v>43</v>
      </c>
      <c r="F16365" t="s">
        <v>107</v>
      </c>
      <c r="G16365">
        <v>0</v>
      </c>
      <c r="H16365">
        <v>0.01</v>
      </c>
      <c r="I16365">
        <v>0</v>
      </c>
      <c r="J16365">
        <v>0</v>
      </c>
      <c r="K16365">
        <v>0.01</v>
      </c>
    </row>
    <row r="16366" spans="1:11" x14ac:dyDescent="0.3">
      <c r="A16366">
        <v>16367</v>
      </c>
      <c r="B16366" t="s">
        <v>11951</v>
      </c>
      <c r="C16366" t="s">
        <v>118</v>
      </c>
      <c r="D16366">
        <v>2010</v>
      </c>
      <c r="E16366" t="s">
        <v>211</v>
      </c>
      <c r="F16366" t="s">
        <v>3904</v>
      </c>
      <c r="G16366">
        <v>0</v>
      </c>
      <c r="H16366">
        <v>0.01</v>
      </c>
      <c r="I16366">
        <v>0</v>
      </c>
      <c r="J16366">
        <v>0</v>
      </c>
      <c r="K16366">
        <v>0.01</v>
      </c>
    </row>
    <row r="16367" spans="1:11" x14ac:dyDescent="0.3">
      <c r="A16367">
        <v>16368</v>
      </c>
      <c r="B16367" t="s">
        <v>11952</v>
      </c>
      <c r="C16367" t="s">
        <v>12</v>
      </c>
      <c r="D16367">
        <v>2010</v>
      </c>
      <c r="E16367" t="s">
        <v>83</v>
      </c>
      <c r="F16367" t="s">
        <v>7432</v>
      </c>
      <c r="G16367">
        <v>0.01</v>
      </c>
      <c r="H16367">
        <v>0</v>
      </c>
      <c r="I16367">
        <v>0</v>
      </c>
      <c r="J16367">
        <v>0</v>
      </c>
      <c r="K16367">
        <v>0.01</v>
      </c>
    </row>
    <row r="16368" spans="1:11" x14ac:dyDescent="0.3">
      <c r="A16368">
        <v>16369</v>
      </c>
      <c r="B16368" t="s">
        <v>11953</v>
      </c>
      <c r="C16368" t="s">
        <v>42</v>
      </c>
      <c r="D16368" t="s">
        <v>224</v>
      </c>
      <c r="E16368" t="s">
        <v>83</v>
      </c>
      <c r="F16368" t="s">
        <v>877</v>
      </c>
      <c r="G16368">
        <v>0.01</v>
      </c>
      <c r="H16368">
        <v>0</v>
      </c>
      <c r="I16368">
        <v>0</v>
      </c>
      <c r="J16368">
        <v>0</v>
      </c>
      <c r="K16368">
        <v>0.01</v>
      </c>
    </row>
    <row r="16369" spans="1:11" x14ac:dyDescent="0.3">
      <c r="A16369">
        <v>16370</v>
      </c>
      <c r="B16369" t="s">
        <v>11954</v>
      </c>
      <c r="C16369" t="s">
        <v>692</v>
      </c>
      <c r="D16369">
        <v>2016</v>
      </c>
      <c r="E16369" t="s">
        <v>43</v>
      </c>
      <c r="F16369" t="s">
        <v>224</v>
      </c>
      <c r="G16369">
        <v>0</v>
      </c>
      <c r="H16369">
        <v>0</v>
      </c>
      <c r="I16369">
        <v>0.01</v>
      </c>
      <c r="J16369">
        <v>0</v>
      </c>
      <c r="K16369">
        <v>0.01</v>
      </c>
    </row>
    <row r="16370" spans="1:11" x14ac:dyDescent="0.3">
      <c r="A16370">
        <v>16371</v>
      </c>
      <c r="B16370" t="s">
        <v>11955</v>
      </c>
      <c r="C16370" t="s">
        <v>46</v>
      </c>
      <c r="D16370">
        <v>2009</v>
      </c>
      <c r="E16370" t="s">
        <v>83</v>
      </c>
      <c r="F16370" t="s">
        <v>5769</v>
      </c>
      <c r="G16370">
        <v>0</v>
      </c>
      <c r="H16370">
        <v>0</v>
      </c>
      <c r="I16370">
        <v>0.01</v>
      </c>
      <c r="J16370">
        <v>0</v>
      </c>
      <c r="K16370">
        <v>0.01</v>
      </c>
    </row>
    <row r="16371" spans="1:11" x14ac:dyDescent="0.3">
      <c r="A16371">
        <v>16372</v>
      </c>
      <c r="B16371" t="s">
        <v>11339</v>
      </c>
      <c r="C16371" t="s">
        <v>129</v>
      </c>
      <c r="D16371">
        <v>2012</v>
      </c>
      <c r="E16371" t="s">
        <v>83</v>
      </c>
      <c r="F16371" t="s">
        <v>10411</v>
      </c>
      <c r="G16371">
        <v>0</v>
      </c>
      <c r="H16371">
        <v>0</v>
      </c>
      <c r="I16371">
        <v>0.01</v>
      </c>
      <c r="J16371">
        <v>0</v>
      </c>
      <c r="K16371">
        <v>0.01</v>
      </c>
    </row>
    <row r="16372" spans="1:11" x14ac:dyDescent="0.3">
      <c r="A16372">
        <v>16373</v>
      </c>
      <c r="B16372" t="s">
        <v>11956</v>
      </c>
      <c r="C16372" t="s">
        <v>118</v>
      </c>
      <c r="D16372">
        <v>2009</v>
      </c>
      <c r="E16372" t="s">
        <v>83</v>
      </c>
      <c r="F16372" t="s">
        <v>3904</v>
      </c>
      <c r="G16372">
        <v>0</v>
      </c>
      <c r="H16372">
        <v>0.01</v>
      </c>
      <c r="I16372">
        <v>0</v>
      </c>
      <c r="J16372">
        <v>0</v>
      </c>
      <c r="K16372">
        <v>0.01</v>
      </c>
    </row>
    <row r="16373" spans="1:11" x14ac:dyDescent="0.3">
      <c r="A16373">
        <v>16374</v>
      </c>
      <c r="B16373" t="s">
        <v>11957</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11958</v>
      </c>
      <c r="C16375" t="s">
        <v>86</v>
      </c>
      <c r="D16375">
        <v>1996</v>
      </c>
      <c r="E16375" t="s">
        <v>211</v>
      </c>
      <c r="F16375" t="s">
        <v>4954</v>
      </c>
      <c r="G16375">
        <v>0</v>
      </c>
      <c r="H16375">
        <v>0</v>
      </c>
      <c r="I16375">
        <v>0.01</v>
      </c>
      <c r="J16375">
        <v>0</v>
      </c>
      <c r="K16375">
        <v>0.01</v>
      </c>
    </row>
    <row r="16376" spans="1:11" x14ac:dyDescent="0.3">
      <c r="A16376">
        <v>16377</v>
      </c>
      <c r="B16376" t="s">
        <v>11959</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9622</v>
      </c>
      <c r="C16378" t="s">
        <v>113</v>
      </c>
      <c r="D16378">
        <v>2002</v>
      </c>
      <c r="E16378" t="s">
        <v>24</v>
      </c>
      <c r="F16378" t="s">
        <v>3095</v>
      </c>
      <c r="G16378">
        <v>0.01</v>
      </c>
      <c r="H16378">
        <v>0</v>
      </c>
      <c r="I16378">
        <v>0</v>
      </c>
      <c r="J16378">
        <v>0</v>
      </c>
      <c r="K16378">
        <v>0.01</v>
      </c>
    </row>
    <row r="16379" spans="1:11" x14ac:dyDescent="0.3">
      <c r="A16379">
        <v>16380</v>
      </c>
      <c r="B16379" t="s">
        <v>11960</v>
      </c>
      <c r="C16379" t="s">
        <v>26</v>
      </c>
      <c r="D16379">
        <v>2007</v>
      </c>
      <c r="E16379" t="s">
        <v>28</v>
      </c>
      <c r="F16379" t="s">
        <v>2865</v>
      </c>
      <c r="G16379">
        <v>0.01</v>
      </c>
      <c r="H16379">
        <v>0</v>
      </c>
      <c r="I16379">
        <v>0</v>
      </c>
      <c r="J16379">
        <v>0</v>
      </c>
      <c r="K16379">
        <v>0.01</v>
      </c>
    </row>
    <row r="16380" spans="1:11" x14ac:dyDescent="0.3">
      <c r="A16380">
        <v>16381</v>
      </c>
      <c r="B16380" t="s">
        <v>9835</v>
      </c>
      <c r="C16380" t="s">
        <v>26</v>
      </c>
      <c r="D16380">
        <v>2007</v>
      </c>
      <c r="E16380" t="s">
        <v>24</v>
      </c>
      <c r="F16380" t="s">
        <v>6932</v>
      </c>
      <c r="G16380">
        <v>0</v>
      </c>
      <c r="H16380">
        <v>0.01</v>
      </c>
      <c r="I16380">
        <v>0</v>
      </c>
      <c r="J16380">
        <v>0</v>
      </c>
      <c r="K16380">
        <v>0.01</v>
      </c>
    </row>
    <row r="16381" spans="1:11" x14ac:dyDescent="0.3">
      <c r="A16381">
        <v>16382</v>
      </c>
      <c r="B16381" t="s">
        <v>11961</v>
      </c>
      <c r="C16381" t="s">
        <v>118</v>
      </c>
      <c r="D16381">
        <v>1997</v>
      </c>
      <c r="E16381" t="s">
        <v>18</v>
      </c>
      <c r="F16381" t="s">
        <v>259</v>
      </c>
      <c r="G16381">
        <v>0</v>
      </c>
      <c r="H16381">
        <v>0.01</v>
      </c>
      <c r="I16381">
        <v>0</v>
      </c>
      <c r="J16381">
        <v>0</v>
      </c>
      <c r="K16381">
        <v>0.01</v>
      </c>
    </row>
    <row r="16382" spans="1:11" x14ac:dyDescent="0.3">
      <c r="A16382">
        <v>16383</v>
      </c>
      <c r="B16382" t="s">
        <v>11962</v>
      </c>
      <c r="C16382" t="s">
        <v>65</v>
      </c>
      <c r="D16382">
        <v>2014</v>
      </c>
      <c r="E16382" t="s">
        <v>43</v>
      </c>
      <c r="F16382" t="s">
        <v>5760</v>
      </c>
      <c r="G16382">
        <v>0</v>
      </c>
      <c r="H16382">
        <v>0</v>
      </c>
      <c r="I16382">
        <v>0.01</v>
      </c>
      <c r="J16382">
        <v>0</v>
      </c>
      <c r="K16382">
        <v>0.01</v>
      </c>
    </row>
    <row r="16383" spans="1:11" x14ac:dyDescent="0.3">
      <c r="A16383">
        <v>16384</v>
      </c>
      <c r="B16383" t="s">
        <v>11963</v>
      </c>
      <c r="C16383" t="s">
        <v>26</v>
      </c>
      <c r="D16383">
        <v>2007</v>
      </c>
      <c r="E16383" t="s">
        <v>22</v>
      </c>
      <c r="F16383" t="s">
        <v>158</v>
      </c>
      <c r="G16383">
        <v>0</v>
      </c>
      <c r="H16383">
        <v>0</v>
      </c>
      <c r="I16383">
        <v>0.01</v>
      </c>
      <c r="J16383">
        <v>0</v>
      </c>
      <c r="K16383">
        <v>0.01</v>
      </c>
    </row>
    <row r="16384" spans="1:11" x14ac:dyDescent="0.3">
      <c r="A16384">
        <v>16385</v>
      </c>
      <c r="B16384" t="s">
        <v>11964</v>
      </c>
      <c r="C16384" t="s">
        <v>129</v>
      </c>
      <c r="D16384">
        <v>2010</v>
      </c>
      <c r="E16384" t="s">
        <v>211</v>
      </c>
      <c r="F16384" t="s">
        <v>9846</v>
      </c>
      <c r="G16384">
        <v>0</v>
      </c>
      <c r="H16384">
        <v>0</v>
      </c>
      <c r="I16384">
        <v>0.01</v>
      </c>
      <c r="J16384">
        <v>0</v>
      </c>
      <c r="K16384">
        <v>0.01</v>
      </c>
    </row>
    <row r="16385" spans="1:11" x14ac:dyDescent="0.3">
      <c r="A16385">
        <v>16386</v>
      </c>
      <c r="B16385" t="s">
        <v>11965</v>
      </c>
      <c r="C16385" t="s">
        <v>129</v>
      </c>
      <c r="D16385">
        <v>2006</v>
      </c>
      <c r="E16385" t="s">
        <v>33</v>
      </c>
      <c r="F16385" t="s">
        <v>1202</v>
      </c>
      <c r="G16385">
        <v>0</v>
      </c>
      <c r="H16385">
        <v>0.01</v>
      </c>
      <c r="I16385">
        <v>0</v>
      </c>
      <c r="J16385">
        <v>0</v>
      </c>
      <c r="K16385">
        <v>0.01</v>
      </c>
    </row>
    <row r="16386" spans="1:11" x14ac:dyDescent="0.3">
      <c r="A16386">
        <v>16387</v>
      </c>
      <c r="B16386" t="s">
        <v>11966</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11967</v>
      </c>
      <c r="C16389" t="s">
        <v>146</v>
      </c>
      <c r="D16389">
        <v>2002</v>
      </c>
      <c r="E16389" t="s">
        <v>83</v>
      </c>
      <c r="F16389" t="s">
        <v>1297</v>
      </c>
      <c r="G16389">
        <v>0.01</v>
      </c>
      <c r="H16389">
        <v>0</v>
      </c>
      <c r="I16389">
        <v>0</v>
      </c>
      <c r="J16389">
        <v>0</v>
      </c>
      <c r="K16389">
        <v>0.01</v>
      </c>
    </row>
    <row r="16390" spans="1:11" x14ac:dyDescent="0.3">
      <c r="A16390">
        <v>16391</v>
      </c>
      <c r="B16390" t="s">
        <v>11810</v>
      </c>
      <c r="C16390" t="s">
        <v>692</v>
      </c>
      <c r="D16390">
        <v>2013</v>
      </c>
      <c r="E16390" t="s">
        <v>83</v>
      </c>
      <c r="F16390" t="s">
        <v>5760</v>
      </c>
      <c r="G16390">
        <v>0</v>
      </c>
      <c r="H16390">
        <v>0</v>
      </c>
      <c r="I16390">
        <v>0.01</v>
      </c>
      <c r="J16390">
        <v>0</v>
      </c>
      <c r="K16390">
        <v>0.01</v>
      </c>
    </row>
    <row r="16391" spans="1:11" x14ac:dyDescent="0.3">
      <c r="A16391">
        <v>16392</v>
      </c>
      <c r="B16391" t="s">
        <v>11778</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9204</v>
      </c>
      <c r="C16393" t="s">
        <v>39</v>
      </c>
      <c r="D16393">
        <v>2015</v>
      </c>
      <c r="E16393" t="s">
        <v>13</v>
      </c>
      <c r="F16393" t="s">
        <v>6832</v>
      </c>
      <c r="G16393">
        <v>0</v>
      </c>
      <c r="H16393">
        <v>0.01</v>
      </c>
      <c r="I16393">
        <v>0</v>
      </c>
      <c r="J16393">
        <v>0</v>
      </c>
      <c r="K16393">
        <v>0.01</v>
      </c>
    </row>
    <row r="16394" spans="1:11" x14ac:dyDescent="0.3">
      <c r="A16394">
        <v>16395</v>
      </c>
      <c r="B16394" t="s">
        <v>11968</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11969</v>
      </c>
      <c r="C16396" t="s">
        <v>26</v>
      </c>
      <c r="D16396">
        <v>2007</v>
      </c>
      <c r="E16396" t="s">
        <v>28</v>
      </c>
      <c r="F16396" t="s">
        <v>183</v>
      </c>
      <c r="G16396">
        <v>0</v>
      </c>
      <c r="H16396">
        <v>0</v>
      </c>
      <c r="I16396">
        <v>0.01</v>
      </c>
      <c r="J16396">
        <v>0</v>
      </c>
      <c r="K16396">
        <v>0.01</v>
      </c>
    </row>
    <row r="16397" spans="1:11" x14ac:dyDescent="0.3">
      <c r="A16397">
        <v>16398</v>
      </c>
      <c r="B16397" t="s">
        <v>11970</v>
      </c>
      <c r="C16397" t="s">
        <v>39</v>
      </c>
      <c r="D16397">
        <v>2006</v>
      </c>
      <c r="E16397" t="s">
        <v>13</v>
      </c>
      <c r="F16397" t="s">
        <v>513</v>
      </c>
      <c r="G16397">
        <v>0</v>
      </c>
      <c r="H16397">
        <v>0.01</v>
      </c>
      <c r="I16397">
        <v>0</v>
      </c>
      <c r="J16397">
        <v>0</v>
      </c>
      <c r="K16397">
        <v>0.01</v>
      </c>
    </row>
    <row r="16398" spans="1:11" x14ac:dyDescent="0.3">
      <c r="A16398">
        <v>16399</v>
      </c>
      <c r="B16398" t="s">
        <v>11971</v>
      </c>
      <c r="C16398" t="s">
        <v>26</v>
      </c>
      <c r="D16398">
        <v>2007</v>
      </c>
      <c r="E16398" t="s">
        <v>43</v>
      </c>
      <c r="F16398" t="s">
        <v>7026</v>
      </c>
      <c r="G16398">
        <v>0</v>
      </c>
      <c r="H16398">
        <v>0</v>
      </c>
      <c r="I16398">
        <v>0.01</v>
      </c>
      <c r="J16398">
        <v>0</v>
      </c>
      <c r="K16398">
        <v>0.01</v>
      </c>
    </row>
    <row r="16399" spans="1:11" x14ac:dyDescent="0.3">
      <c r="A16399">
        <v>16400</v>
      </c>
      <c r="B16399" t="s">
        <v>11972</v>
      </c>
      <c r="C16399" t="s">
        <v>129</v>
      </c>
      <c r="D16399">
        <v>2009</v>
      </c>
      <c r="E16399" t="s">
        <v>83</v>
      </c>
      <c r="F16399" t="s">
        <v>9382</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9424</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11973</v>
      </c>
      <c r="C16403" t="s">
        <v>129</v>
      </c>
      <c r="D16403">
        <v>2008</v>
      </c>
      <c r="E16403" t="s">
        <v>83</v>
      </c>
      <c r="F16403" t="s">
        <v>7501</v>
      </c>
      <c r="G16403">
        <v>0</v>
      </c>
      <c r="H16403">
        <v>0</v>
      </c>
      <c r="I16403">
        <v>0.01</v>
      </c>
      <c r="J16403">
        <v>0</v>
      </c>
      <c r="K16403">
        <v>0.01</v>
      </c>
    </row>
    <row r="16404" spans="1:11" x14ac:dyDescent="0.3">
      <c r="A16404">
        <v>16405</v>
      </c>
      <c r="B16404" t="s">
        <v>11974</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11975</v>
      </c>
      <c r="C16406" t="s">
        <v>46</v>
      </c>
      <c r="D16406">
        <v>2007</v>
      </c>
      <c r="E16406" t="s">
        <v>83</v>
      </c>
      <c r="F16406" t="s">
        <v>970</v>
      </c>
      <c r="G16406">
        <v>0</v>
      </c>
      <c r="H16406">
        <v>0</v>
      </c>
      <c r="I16406">
        <v>0.01</v>
      </c>
      <c r="J16406">
        <v>0</v>
      </c>
      <c r="K16406">
        <v>0.01</v>
      </c>
    </row>
    <row r="16407" spans="1:11" x14ac:dyDescent="0.3">
      <c r="A16407">
        <v>16408</v>
      </c>
      <c r="B16407" t="s">
        <v>11976</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11977</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11978</v>
      </c>
      <c r="C16411" t="s">
        <v>26</v>
      </c>
      <c r="D16411">
        <v>2008</v>
      </c>
      <c r="E16411" t="s">
        <v>83</v>
      </c>
      <c r="F16411" t="s">
        <v>4733</v>
      </c>
      <c r="G16411">
        <v>0</v>
      </c>
      <c r="H16411">
        <v>0.01</v>
      </c>
      <c r="I16411">
        <v>0</v>
      </c>
      <c r="J16411">
        <v>0</v>
      </c>
      <c r="K16411">
        <v>0.01</v>
      </c>
    </row>
    <row r="16412" spans="1:11" x14ac:dyDescent="0.3">
      <c r="A16412">
        <v>16413</v>
      </c>
      <c r="B16412" t="s">
        <v>11979</v>
      </c>
      <c r="C16412" t="s">
        <v>42</v>
      </c>
      <c r="D16412">
        <v>2014</v>
      </c>
      <c r="E16412" t="s">
        <v>72</v>
      </c>
      <c r="F16412" t="s">
        <v>295</v>
      </c>
      <c r="G16412">
        <v>0</v>
      </c>
      <c r="H16412">
        <v>0</v>
      </c>
      <c r="I16412">
        <v>0.01</v>
      </c>
      <c r="J16412">
        <v>0</v>
      </c>
      <c r="K16412">
        <v>0.01</v>
      </c>
    </row>
    <row r="16413" spans="1:11" x14ac:dyDescent="0.3">
      <c r="A16413">
        <v>16414</v>
      </c>
      <c r="B16413" t="s">
        <v>11980</v>
      </c>
      <c r="C16413" t="s">
        <v>65</v>
      </c>
      <c r="D16413">
        <v>2013</v>
      </c>
      <c r="E16413" t="s">
        <v>43</v>
      </c>
      <c r="F16413" t="s">
        <v>61</v>
      </c>
      <c r="G16413">
        <v>0.01</v>
      </c>
      <c r="H16413">
        <v>0</v>
      </c>
      <c r="I16413">
        <v>0</v>
      </c>
      <c r="J16413">
        <v>0</v>
      </c>
      <c r="K16413">
        <v>0.01</v>
      </c>
    </row>
    <row r="16414" spans="1:11" x14ac:dyDescent="0.3">
      <c r="A16414">
        <v>16415</v>
      </c>
      <c r="B16414" t="s">
        <v>11981</v>
      </c>
      <c r="C16414" t="s">
        <v>39</v>
      </c>
      <c r="D16414">
        <v>2009</v>
      </c>
      <c r="E16414" t="s">
        <v>83</v>
      </c>
      <c r="F16414" t="s">
        <v>9382</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11982</v>
      </c>
      <c r="C16416" t="s">
        <v>26</v>
      </c>
      <c r="D16416">
        <v>2011</v>
      </c>
      <c r="E16416" t="s">
        <v>28</v>
      </c>
      <c r="F16416" t="s">
        <v>3633</v>
      </c>
      <c r="G16416">
        <v>0.01</v>
      </c>
      <c r="H16416">
        <v>0</v>
      </c>
      <c r="I16416">
        <v>0</v>
      </c>
      <c r="J16416">
        <v>0</v>
      </c>
      <c r="K16416">
        <v>0.01</v>
      </c>
    </row>
    <row r="16417" spans="1:11" x14ac:dyDescent="0.3">
      <c r="A16417">
        <v>16418</v>
      </c>
      <c r="B16417" t="s">
        <v>11983</v>
      </c>
      <c r="C16417" t="s">
        <v>46</v>
      </c>
      <c r="D16417">
        <v>2007</v>
      </c>
      <c r="E16417" t="s">
        <v>72</v>
      </c>
      <c r="F16417" t="s">
        <v>2830</v>
      </c>
      <c r="G16417">
        <v>0</v>
      </c>
      <c r="H16417">
        <v>0</v>
      </c>
      <c r="I16417">
        <v>0.01</v>
      </c>
      <c r="J16417">
        <v>0</v>
      </c>
      <c r="K16417">
        <v>0.01</v>
      </c>
    </row>
    <row r="16418" spans="1:11" x14ac:dyDescent="0.3">
      <c r="A16418">
        <v>16419</v>
      </c>
      <c r="B16418" t="s">
        <v>9298</v>
      </c>
      <c r="C16418" t="s">
        <v>42</v>
      </c>
      <c r="D16418">
        <v>2015</v>
      </c>
      <c r="E16418" t="s">
        <v>83</v>
      </c>
      <c r="F16418" t="s">
        <v>7501</v>
      </c>
      <c r="G16418">
        <v>0</v>
      </c>
      <c r="H16418">
        <v>0</v>
      </c>
      <c r="I16418">
        <v>0.01</v>
      </c>
      <c r="J16418">
        <v>0</v>
      </c>
      <c r="K16418">
        <v>0.01</v>
      </c>
    </row>
    <row r="16419" spans="1:11" x14ac:dyDescent="0.3">
      <c r="A16419">
        <v>16420</v>
      </c>
      <c r="B16419" t="s">
        <v>11984</v>
      </c>
      <c r="C16419" t="s">
        <v>12</v>
      </c>
      <c r="D16419">
        <v>2009</v>
      </c>
      <c r="E16419" t="s">
        <v>24</v>
      </c>
      <c r="F16419" t="s">
        <v>4680</v>
      </c>
      <c r="G16419">
        <v>0.01</v>
      </c>
      <c r="H16419">
        <v>0</v>
      </c>
      <c r="I16419">
        <v>0</v>
      </c>
      <c r="J16419">
        <v>0</v>
      </c>
      <c r="K16419">
        <v>0.01</v>
      </c>
    </row>
    <row r="16420" spans="1:11" x14ac:dyDescent="0.3">
      <c r="A16420">
        <v>16421</v>
      </c>
      <c r="B16420" t="s">
        <v>11985</v>
      </c>
      <c r="C16420" t="s">
        <v>26</v>
      </c>
      <c r="D16420">
        <v>2009</v>
      </c>
      <c r="E16420" t="s">
        <v>13</v>
      </c>
      <c r="F16420" t="s">
        <v>183</v>
      </c>
      <c r="G16420">
        <v>0</v>
      </c>
      <c r="H16420">
        <v>0</v>
      </c>
      <c r="I16420">
        <v>0.01</v>
      </c>
      <c r="J16420">
        <v>0</v>
      </c>
      <c r="K16420">
        <v>0.01</v>
      </c>
    </row>
    <row r="16421" spans="1:11" x14ac:dyDescent="0.3">
      <c r="A16421">
        <v>16422</v>
      </c>
      <c r="B16421" t="s">
        <v>11986</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11987</v>
      </c>
      <c r="C16423" t="s">
        <v>26</v>
      </c>
      <c r="D16423">
        <v>2009</v>
      </c>
      <c r="E16423" t="s">
        <v>83</v>
      </c>
      <c r="F16423" t="s">
        <v>970</v>
      </c>
      <c r="G16423">
        <v>0</v>
      </c>
      <c r="H16423">
        <v>0</v>
      </c>
      <c r="I16423">
        <v>0.01</v>
      </c>
      <c r="J16423">
        <v>0</v>
      </c>
      <c r="K16423">
        <v>0.01</v>
      </c>
    </row>
    <row r="16424" spans="1:11" x14ac:dyDescent="0.3">
      <c r="A16424">
        <v>16425</v>
      </c>
      <c r="B16424" t="s">
        <v>11988</v>
      </c>
      <c r="C16424" t="s">
        <v>42</v>
      </c>
      <c r="D16424">
        <v>2006</v>
      </c>
      <c r="E16424" t="s">
        <v>33</v>
      </c>
      <c r="F16424" t="s">
        <v>11989</v>
      </c>
      <c r="G16424">
        <v>0</v>
      </c>
      <c r="H16424">
        <v>0</v>
      </c>
      <c r="I16424">
        <v>0.01</v>
      </c>
      <c r="J16424">
        <v>0</v>
      </c>
      <c r="K16424">
        <v>0.01</v>
      </c>
    </row>
    <row r="16425" spans="1:11" x14ac:dyDescent="0.3">
      <c r="A16425">
        <v>16426</v>
      </c>
      <c r="B16425" t="s">
        <v>11990</v>
      </c>
      <c r="C16425" t="s">
        <v>65</v>
      </c>
      <c r="D16425">
        <v>2014</v>
      </c>
      <c r="E16425" t="s">
        <v>83</v>
      </c>
      <c r="F16425" t="s">
        <v>10284</v>
      </c>
      <c r="G16425">
        <v>0</v>
      </c>
      <c r="H16425">
        <v>0</v>
      </c>
      <c r="I16425">
        <v>0.01</v>
      </c>
      <c r="J16425">
        <v>0</v>
      </c>
      <c r="K16425">
        <v>0.01</v>
      </c>
    </row>
    <row r="16426" spans="1:11" x14ac:dyDescent="0.3">
      <c r="A16426">
        <v>16427</v>
      </c>
      <c r="B16426" t="s">
        <v>11991</v>
      </c>
      <c r="C16426" t="s">
        <v>26</v>
      </c>
      <c r="D16426">
        <v>2011</v>
      </c>
      <c r="E16426" t="s">
        <v>24</v>
      </c>
      <c r="F16426" t="s">
        <v>877</v>
      </c>
      <c r="G16426">
        <v>0</v>
      </c>
      <c r="H16426">
        <v>0.01</v>
      </c>
      <c r="I16426">
        <v>0</v>
      </c>
      <c r="J16426">
        <v>0</v>
      </c>
      <c r="K16426">
        <v>0.01</v>
      </c>
    </row>
    <row r="16427" spans="1:11" x14ac:dyDescent="0.3">
      <c r="A16427">
        <v>16428</v>
      </c>
      <c r="B16427" t="s">
        <v>11992</v>
      </c>
      <c r="C16427" t="s">
        <v>129</v>
      </c>
      <c r="D16427">
        <v>2012</v>
      </c>
      <c r="E16427" t="s">
        <v>83</v>
      </c>
      <c r="F16427" t="s">
        <v>7501</v>
      </c>
      <c r="G16427">
        <v>0</v>
      </c>
      <c r="H16427">
        <v>0</v>
      </c>
      <c r="I16427">
        <v>0.01</v>
      </c>
      <c r="J16427">
        <v>0</v>
      </c>
      <c r="K16427">
        <v>0.01</v>
      </c>
    </row>
    <row r="16428" spans="1:11" x14ac:dyDescent="0.3">
      <c r="A16428">
        <v>16429</v>
      </c>
      <c r="B16428" t="s">
        <v>10195</v>
      </c>
      <c r="C16428" t="s">
        <v>113</v>
      </c>
      <c r="D16428">
        <v>2002</v>
      </c>
      <c r="E16428" t="s">
        <v>13</v>
      </c>
      <c r="F16428" t="s">
        <v>183</v>
      </c>
      <c r="G16428">
        <v>0.01</v>
      </c>
      <c r="H16428">
        <v>0</v>
      </c>
      <c r="I16428">
        <v>0</v>
      </c>
      <c r="J16428">
        <v>0</v>
      </c>
      <c r="K16428">
        <v>0.01</v>
      </c>
    </row>
    <row r="16429" spans="1:11" x14ac:dyDescent="0.3">
      <c r="A16429">
        <v>16430</v>
      </c>
      <c r="B16429" t="s">
        <v>11390</v>
      </c>
      <c r="C16429" t="s">
        <v>146</v>
      </c>
      <c r="D16429" t="s">
        <v>224</v>
      </c>
      <c r="E16429" t="s">
        <v>22</v>
      </c>
      <c r="F16429" t="s">
        <v>877</v>
      </c>
      <c r="G16429">
        <v>0.01</v>
      </c>
      <c r="H16429">
        <v>0</v>
      </c>
      <c r="I16429">
        <v>0</v>
      </c>
      <c r="J16429">
        <v>0</v>
      </c>
      <c r="K16429">
        <v>0.01</v>
      </c>
    </row>
    <row r="16430" spans="1:11" x14ac:dyDescent="0.3">
      <c r="A16430">
        <v>16431</v>
      </c>
      <c r="B16430" t="s">
        <v>11993</v>
      </c>
      <c r="C16430" t="s">
        <v>12</v>
      </c>
      <c r="D16430">
        <v>2011</v>
      </c>
      <c r="E16430" t="s">
        <v>18</v>
      </c>
      <c r="F16430" t="s">
        <v>2216</v>
      </c>
      <c r="G16430">
        <v>0.01</v>
      </c>
      <c r="H16430">
        <v>0</v>
      </c>
      <c r="I16430">
        <v>0</v>
      </c>
      <c r="J16430">
        <v>0</v>
      </c>
      <c r="K16430">
        <v>0.01</v>
      </c>
    </row>
    <row r="16431" spans="1:11" x14ac:dyDescent="0.3">
      <c r="A16431">
        <v>16432</v>
      </c>
      <c r="B16431" t="s">
        <v>11994</v>
      </c>
      <c r="C16431" t="s">
        <v>140</v>
      </c>
      <c r="D16431">
        <v>2016</v>
      </c>
      <c r="E16431" t="s">
        <v>33</v>
      </c>
      <c r="F16431" t="s">
        <v>1828</v>
      </c>
      <c r="G16431">
        <v>0</v>
      </c>
      <c r="H16431">
        <v>0.01</v>
      </c>
      <c r="I16431">
        <v>0</v>
      </c>
      <c r="J16431">
        <v>0</v>
      </c>
      <c r="K16431">
        <v>0.01</v>
      </c>
    </row>
    <row r="16432" spans="1:11" x14ac:dyDescent="0.3">
      <c r="A16432">
        <v>16433</v>
      </c>
      <c r="B16432" t="s">
        <v>11995</v>
      </c>
      <c r="C16432" t="s">
        <v>692</v>
      </c>
      <c r="D16432">
        <v>2014</v>
      </c>
      <c r="E16432" t="s">
        <v>83</v>
      </c>
      <c r="F16432" t="s">
        <v>9302</v>
      </c>
      <c r="G16432">
        <v>0</v>
      </c>
      <c r="H16432">
        <v>0</v>
      </c>
      <c r="I16432">
        <v>0.01</v>
      </c>
      <c r="J16432">
        <v>0</v>
      </c>
      <c r="K16432">
        <v>0.01</v>
      </c>
    </row>
    <row r="16433" spans="1:11" x14ac:dyDescent="0.3">
      <c r="A16433">
        <v>16434</v>
      </c>
      <c r="B16433" t="s">
        <v>11996</v>
      </c>
      <c r="C16433" t="s">
        <v>692</v>
      </c>
      <c r="D16433">
        <v>2016</v>
      </c>
      <c r="E16433" t="s">
        <v>83</v>
      </c>
      <c r="F16433" t="s">
        <v>6599</v>
      </c>
      <c r="G16433">
        <v>0</v>
      </c>
      <c r="H16433">
        <v>0</v>
      </c>
      <c r="I16433">
        <v>0.01</v>
      </c>
      <c r="J16433">
        <v>0</v>
      </c>
      <c r="K16433">
        <v>0.01</v>
      </c>
    </row>
    <row r="16434" spans="1:11" x14ac:dyDescent="0.3">
      <c r="A16434">
        <v>16435</v>
      </c>
      <c r="B16434" t="s">
        <v>11997</v>
      </c>
      <c r="C16434" t="s">
        <v>129</v>
      </c>
      <c r="D16434">
        <v>2009</v>
      </c>
      <c r="E16434" t="s">
        <v>83</v>
      </c>
      <c r="F16434" t="s">
        <v>9846</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11998</v>
      </c>
      <c r="C16436" t="s">
        <v>129</v>
      </c>
      <c r="D16436">
        <v>2010</v>
      </c>
      <c r="E16436" t="s">
        <v>83</v>
      </c>
      <c r="F16436" t="s">
        <v>1577</v>
      </c>
      <c r="G16436">
        <v>0</v>
      </c>
      <c r="H16436">
        <v>0</v>
      </c>
      <c r="I16436">
        <v>0.01</v>
      </c>
      <c r="J16436">
        <v>0</v>
      </c>
      <c r="K16436">
        <v>0.01</v>
      </c>
    </row>
    <row r="16437" spans="1:11" x14ac:dyDescent="0.3">
      <c r="A16437">
        <v>16438</v>
      </c>
      <c r="B16437" t="s">
        <v>11999</v>
      </c>
      <c r="C16437" t="s">
        <v>692</v>
      </c>
      <c r="D16437">
        <v>2013</v>
      </c>
      <c r="E16437" t="s">
        <v>83</v>
      </c>
      <c r="F16437" t="s">
        <v>4531</v>
      </c>
      <c r="G16437">
        <v>0</v>
      </c>
      <c r="H16437">
        <v>0</v>
      </c>
      <c r="I16437">
        <v>0.01</v>
      </c>
      <c r="J16437">
        <v>0</v>
      </c>
      <c r="K16437">
        <v>0.01</v>
      </c>
    </row>
    <row r="16438" spans="1:11" x14ac:dyDescent="0.3">
      <c r="A16438">
        <v>16439</v>
      </c>
      <c r="B16438" t="s">
        <v>12000</v>
      </c>
      <c r="C16438" t="s">
        <v>118</v>
      </c>
      <c r="D16438">
        <v>1997</v>
      </c>
      <c r="E16438" t="s">
        <v>211</v>
      </c>
      <c r="F16438" t="s">
        <v>1671</v>
      </c>
      <c r="G16438">
        <v>0</v>
      </c>
      <c r="H16438">
        <v>0.01</v>
      </c>
      <c r="I16438">
        <v>0</v>
      </c>
      <c r="J16438">
        <v>0</v>
      </c>
      <c r="K16438">
        <v>0.01</v>
      </c>
    </row>
    <row r="16439" spans="1:11" x14ac:dyDescent="0.3">
      <c r="A16439">
        <v>16440</v>
      </c>
      <c r="B16439" t="s">
        <v>12001</v>
      </c>
      <c r="C16439" t="s">
        <v>12</v>
      </c>
      <c r="D16439">
        <v>2010</v>
      </c>
      <c r="E16439" t="s">
        <v>13</v>
      </c>
      <c r="F16439" t="s">
        <v>183</v>
      </c>
      <c r="G16439">
        <v>0.01</v>
      </c>
      <c r="H16439">
        <v>0</v>
      </c>
      <c r="I16439">
        <v>0</v>
      </c>
      <c r="J16439">
        <v>0</v>
      </c>
      <c r="K16439">
        <v>0.01</v>
      </c>
    </row>
    <row r="16440" spans="1:11" x14ac:dyDescent="0.3">
      <c r="A16440">
        <v>16441</v>
      </c>
      <c r="B16440" t="s">
        <v>12002</v>
      </c>
      <c r="C16440" t="s">
        <v>692</v>
      </c>
      <c r="D16440">
        <v>2017</v>
      </c>
      <c r="E16440" t="s">
        <v>43</v>
      </c>
      <c r="F16440" t="s">
        <v>5769</v>
      </c>
      <c r="G16440">
        <v>0</v>
      </c>
      <c r="H16440">
        <v>0</v>
      </c>
      <c r="I16440">
        <v>0.01</v>
      </c>
      <c r="J16440">
        <v>0</v>
      </c>
      <c r="K16440">
        <v>0.01</v>
      </c>
    </row>
    <row r="16441" spans="1:11" x14ac:dyDescent="0.3">
      <c r="A16441">
        <v>16442</v>
      </c>
      <c r="B16441" t="s">
        <v>12003</v>
      </c>
      <c r="C16441" t="s">
        <v>39</v>
      </c>
      <c r="D16441">
        <v>2005</v>
      </c>
      <c r="E16441" t="s">
        <v>43</v>
      </c>
      <c r="F16441" t="s">
        <v>750</v>
      </c>
      <c r="G16441">
        <v>0</v>
      </c>
      <c r="H16441">
        <v>0</v>
      </c>
      <c r="I16441">
        <v>0.01</v>
      </c>
      <c r="J16441">
        <v>0</v>
      </c>
      <c r="K16441">
        <v>0.01</v>
      </c>
    </row>
    <row r="16442" spans="1:11" x14ac:dyDescent="0.3">
      <c r="A16442">
        <v>16443</v>
      </c>
      <c r="B16442" t="s">
        <v>12004</v>
      </c>
      <c r="C16442" t="s">
        <v>39</v>
      </c>
      <c r="D16442">
        <v>2011</v>
      </c>
      <c r="E16442" t="s">
        <v>31</v>
      </c>
      <c r="F16442" t="s">
        <v>7501</v>
      </c>
      <c r="G16442">
        <v>0</v>
      </c>
      <c r="H16442">
        <v>0</v>
      </c>
      <c r="I16442">
        <v>0.01</v>
      </c>
      <c r="J16442">
        <v>0</v>
      </c>
      <c r="K16442">
        <v>0.01</v>
      </c>
    </row>
    <row r="16443" spans="1:11" x14ac:dyDescent="0.3">
      <c r="A16443">
        <v>16444</v>
      </c>
      <c r="B16443" t="s">
        <v>12005</v>
      </c>
      <c r="C16443" t="s">
        <v>46</v>
      </c>
      <c r="D16443">
        <v>2007</v>
      </c>
      <c r="E16443" t="s">
        <v>13</v>
      </c>
      <c r="F16443" t="s">
        <v>750</v>
      </c>
      <c r="G16443">
        <v>0</v>
      </c>
      <c r="H16443">
        <v>0</v>
      </c>
      <c r="I16443">
        <v>0.01</v>
      </c>
      <c r="J16443">
        <v>0</v>
      </c>
      <c r="K16443">
        <v>0.01</v>
      </c>
    </row>
    <row r="16444" spans="1:11" x14ac:dyDescent="0.3">
      <c r="A16444">
        <v>16445</v>
      </c>
      <c r="B16444" t="s">
        <v>12006</v>
      </c>
      <c r="C16444" t="s">
        <v>129</v>
      </c>
      <c r="D16444">
        <v>2005</v>
      </c>
      <c r="E16444" t="s">
        <v>18</v>
      </c>
      <c r="F16444" t="s">
        <v>513</v>
      </c>
      <c r="G16444">
        <v>0</v>
      </c>
      <c r="H16444">
        <v>0</v>
      </c>
      <c r="I16444">
        <v>0.01</v>
      </c>
      <c r="J16444">
        <v>0</v>
      </c>
      <c r="K16444">
        <v>0.01</v>
      </c>
    </row>
    <row r="16445" spans="1:11" x14ac:dyDescent="0.3">
      <c r="A16445">
        <v>16446</v>
      </c>
      <c r="B16445" t="s">
        <v>12007</v>
      </c>
      <c r="C16445" t="s">
        <v>129</v>
      </c>
      <c r="D16445">
        <v>2014</v>
      </c>
      <c r="E16445" t="s">
        <v>83</v>
      </c>
      <c r="F16445" t="s">
        <v>10411</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12008</v>
      </c>
      <c r="C16447" t="s">
        <v>55</v>
      </c>
      <c r="D16447">
        <v>2004</v>
      </c>
      <c r="E16447" t="s">
        <v>13</v>
      </c>
      <c r="F16447" t="s">
        <v>3925</v>
      </c>
      <c r="G16447">
        <v>0.01</v>
      </c>
      <c r="H16447">
        <v>0</v>
      </c>
      <c r="I16447">
        <v>0</v>
      </c>
      <c r="J16447">
        <v>0</v>
      </c>
      <c r="K16447">
        <v>0.01</v>
      </c>
    </row>
    <row r="16448" spans="1:11" x14ac:dyDescent="0.3">
      <c r="A16448">
        <v>16449</v>
      </c>
      <c r="B16448" t="s">
        <v>12009</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12010</v>
      </c>
      <c r="C16451" t="s">
        <v>118</v>
      </c>
      <c r="D16451">
        <v>2009</v>
      </c>
      <c r="E16451" t="s">
        <v>22</v>
      </c>
      <c r="F16451" t="s">
        <v>9391</v>
      </c>
      <c r="G16451">
        <v>0</v>
      </c>
      <c r="H16451">
        <v>0.01</v>
      </c>
      <c r="I16451">
        <v>0</v>
      </c>
      <c r="J16451">
        <v>0</v>
      </c>
      <c r="K16451">
        <v>0.01</v>
      </c>
    </row>
    <row r="16452" spans="1:11" x14ac:dyDescent="0.3">
      <c r="A16452">
        <v>16453</v>
      </c>
      <c r="B16452" t="s">
        <v>9726</v>
      </c>
      <c r="C16452" t="s">
        <v>42</v>
      </c>
      <c r="D16452">
        <v>2011</v>
      </c>
      <c r="E16452" t="s">
        <v>43</v>
      </c>
      <c r="F16452" t="s">
        <v>2318</v>
      </c>
      <c r="G16452">
        <v>0</v>
      </c>
      <c r="H16452">
        <v>0.01</v>
      </c>
      <c r="I16452">
        <v>0</v>
      </c>
      <c r="J16452">
        <v>0</v>
      </c>
      <c r="K16452">
        <v>0.01</v>
      </c>
    </row>
    <row r="16453" spans="1:11" x14ac:dyDescent="0.3">
      <c r="A16453">
        <v>16454</v>
      </c>
      <c r="B16453" t="s">
        <v>12011</v>
      </c>
      <c r="C16453" t="s">
        <v>42</v>
      </c>
      <c r="D16453">
        <v>2014</v>
      </c>
      <c r="E16453" t="s">
        <v>83</v>
      </c>
      <c r="F16453" t="s">
        <v>11057</v>
      </c>
      <c r="G16453">
        <v>0</v>
      </c>
      <c r="H16453">
        <v>0</v>
      </c>
      <c r="I16453">
        <v>0.01</v>
      </c>
      <c r="J16453">
        <v>0</v>
      </c>
      <c r="K16453">
        <v>0.01</v>
      </c>
    </row>
    <row r="16454" spans="1:11" x14ac:dyDescent="0.3">
      <c r="A16454">
        <v>16455</v>
      </c>
      <c r="B16454" t="s">
        <v>10270</v>
      </c>
      <c r="C16454" t="s">
        <v>140</v>
      </c>
      <c r="D16454">
        <v>2015</v>
      </c>
      <c r="E16454" t="s">
        <v>43</v>
      </c>
      <c r="F16454" t="s">
        <v>7180</v>
      </c>
      <c r="G16454">
        <v>0</v>
      </c>
      <c r="H16454">
        <v>0.01</v>
      </c>
      <c r="I16454">
        <v>0</v>
      </c>
      <c r="J16454">
        <v>0</v>
      </c>
      <c r="K16454">
        <v>0.01</v>
      </c>
    </row>
    <row r="16455" spans="1:11" x14ac:dyDescent="0.3">
      <c r="A16455">
        <v>16456</v>
      </c>
      <c r="B16455" t="s">
        <v>11226</v>
      </c>
      <c r="C16455" t="s">
        <v>65</v>
      </c>
      <c r="D16455">
        <v>2014</v>
      </c>
      <c r="E16455" t="s">
        <v>43</v>
      </c>
      <c r="F16455" t="s">
        <v>295</v>
      </c>
      <c r="G16455">
        <v>0</v>
      </c>
      <c r="H16455">
        <v>0.01</v>
      </c>
      <c r="I16455">
        <v>0</v>
      </c>
      <c r="J16455">
        <v>0</v>
      </c>
      <c r="K16455">
        <v>0.01</v>
      </c>
    </row>
    <row r="16456" spans="1:11" x14ac:dyDescent="0.3">
      <c r="A16456">
        <v>16457</v>
      </c>
      <c r="B16456" t="s">
        <v>11972</v>
      </c>
      <c r="C16456" t="s">
        <v>46</v>
      </c>
      <c r="D16456">
        <v>2008</v>
      </c>
      <c r="E16456" t="s">
        <v>83</v>
      </c>
      <c r="F16456" t="s">
        <v>9382</v>
      </c>
      <c r="G16456">
        <v>0</v>
      </c>
      <c r="H16456">
        <v>0</v>
      </c>
      <c r="I16456">
        <v>0.01</v>
      </c>
      <c r="J16456">
        <v>0</v>
      </c>
      <c r="K16456">
        <v>0.01</v>
      </c>
    </row>
    <row r="16457" spans="1:11" x14ac:dyDescent="0.3">
      <c r="A16457">
        <v>16458</v>
      </c>
      <c r="B16457" t="s">
        <v>12012</v>
      </c>
      <c r="C16457" t="s">
        <v>46</v>
      </c>
      <c r="D16457">
        <v>2007</v>
      </c>
      <c r="E16457" t="s">
        <v>72</v>
      </c>
      <c r="F16457" t="s">
        <v>175</v>
      </c>
      <c r="G16457">
        <v>0</v>
      </c>
      <c r="H16457">
        <v>0</v>
      </c>
      <c r="I16457">
        <v>0.01</v>
      </c>
      <c r="J16457">
        <v>0</v>
      </c>
      <c r="K16457">
        <v>0.01</v>
      </c>
    </row>
    <row r="16458" spans="1:11" x14ac:dyDescent="0.3">
      <c r="A16458">
        <v>16459</v>
      </c>
      <c r="B16458" t="s">
        <v>12013</v>
      </c>
      <c r="C16458" t="s">
        <v>148</v>
      </c>
      <c r="D16458">
        <v>2015</v>
      </c>
      <c r="E16458" t="s">
        <v>28</v>
      </c>
      <c r="F16458" t="s">
        <v>14</v>
      </c>
      <c r="G16458">
        <v>0</v>
      </c>
      <c r="H16458">
        <v>0</v>
      </c>
      <c r="I16458">
        <v>0.01</v>
      </c>
      <c r="J16458">
        <v>0</v>
      </c>
      <c r="K16458">
        <v>0.01</v>
      </c>
    </row>
    <row r="16459" spans="1:11" x14ac:dyDescent="0.3">
      <c r="A16459">
        <v>16460</v>
      </c>
      <c r="B16459" t="s">
        <v>12014</v>
      </c>
      <c r="C16459" t="s">
        <v>26</v>
      </c>
      <c r="D16459">
        <v>2008</v>
      </c>
      <c r="E16459" t="s">
        <v>28</v>
      </c>
      <c r="F16459" t="s">
        <v>12015</v>
      </c>
      <c r="G16459">
        <v>0</v>
      </c>
      <c r="H16459">
        <v>0</v>
      </c>
      <c r="I16459">
        <v>0.01</v>
      </c>
      <c r="J16459">
        <v>0</v>
      </c>
      <c r="K16459">
        <v>0.01</v>
      </c>
    </row>
    <row r="16460" spans="1:11" x14ac:dyDescent="0.3">
      <c r="A16460">
        <v>16461</v>
      </c>
      <c r="B16460" t="s">
        <v>11378</v>
      </c>
      <c r="C16460" t="s">
        <v>12</v>
      </c>
      <c r="D16460">
        <v>2008</v>
      </c>
      <c r="E16460" t="s">
        <v>43</v>
      </c>
      <c r="F16460" t="s">
        <v>4334</v>
      </c>
      <c r="G16460">
        <v>0</v>
      </c>
      <c r="H16460">
        <v>0</v>
      </c>
      <c r="I16460">
        <v>0.01</v>
      </c>
      <c r="J16460">
        <v>0</v>
      </c>
      <c r="K16460">
        <v>0.01</v>
      </c>
    </row>
    <row r="16461" spans="1:11" x14ac:dyDescent="0.3">
      <c r="A16461">
        <v>16462</v>
      </c>
      <c r="B16461" t="s">
        <v>8529</v>
      </c>
      <c r="C16461" t="s">
        <v>118</v>
      </c>
      <c r="D16461">
        <v>2015</v>
      </c>
      <c r="E16461" t="s">
        <v>13</v>
      </c>
      <c r="F16461" t="s">
        <v>92</v>
      </c>
      <c r="G16461">
        <v>0</v>
      </c>
      <c r="H16461">
        <v>0.01</v>
      </c>
      <c r="I16461">
        <v>0</v>
      </c>
      <c r="J16461">
        <v>0</v>
      </c>
      <c r="K16461">
        <v>0.01</v>
      </c>
    </row>
    <row r="16462" spans="1:11" x14ac:dyDescent="0.3">
      <c r="A16462">
        <v>16463</v>
      </c>
      <c r="B16462" t="s">
        <v>12016</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12017</v>
      </c>
      <c r="C16464" t="s">
        <v>65</v>
      </c>
      <c r="D16464">
        <v>2011</v>
      </c>
      <c r="E16464" t="s">
        <v>13</v>
      </c>
      <c r="F16464" t="s">
        <v>3425</v>
      </c>
      <c r="G16464">
        <v>0.01</v>
      </c>
      <c r="H16464">
        <v>0</v>
      </c>
      <c r="I16464">
        <v>0</v>
      </c>
      <c r="J16464">
        <v>0</v>
      </c>
      <c r="K16464">
        <v>0.01</v>
      </c>
    </row>
    <row r="16465" spans="1:11" x14ac:dyDescent="0.3">
      <c r="A16465">
        <v>16466</v>
      </c>
      <c r="B16465" t="s">
        <v>12018</v>
      </c>
      <c r="C16465" t="s">
        <v>26</v>
      </c>
      <c r="D16465">
        <v>2008</v>
      </c>
      <c r="E16465" t="s">
        <v>83</v>
      </c>
      <c r="F16465" t="s">
        <v>970</v>
      </c>
      <c r="G16465">
        <v>0</v>
      </c>
      <c r="H16465">
        <v>0</v>
      </c>
      <c r="I16465">
        <v>0.01</v>
      </c>
      <c r="J16465">
        <v>0</v>
      </c>
      <c r="K16465">
        <v>0.01</v>
      </c>
    </row>
    <row r="16466" spans="1:11" x14ac:dyDescent="0.3">
      <c r="A16466">
        <v>16467</v>
      </c>
      <c r="B16466" t="s">
        <v>10400</v>
      </c>
      <c r="C16466" t="s">
        <v>146</v>
      </c>
      <c r="D16466">
        <v>2002</v>
      </c>
      <c r="E16466" t="s">
        <v>24</v>
      </c>
      <c r="F16466" t="s">
        <v>3666</v>
      </c>
      <c r="G16466">
        <v>0.01</v>
      </c>
      <c r="H16466">
        <v>0</v>
      </c>
      <c r="I16466">
        <v>0</v>
      </c>
      <c r="J16466">
        <v>0</v>
      </c>
      <c r="K16466">
        <v>0.01</v>
      </c>
    </row>
    <row r="16467" spans="1:11" x14ac:dyDescent="0.3">
      <c r="A16467">
        <v>16468</v>
      </c>
      <c r="B16467" t="s">
        <v>12019</v>
      </c>
      <c r="C16467" t="s">
        <v>12</v>
      </c>
      <c r="D16467">
        <v>2008</v>
      </c>
      <c r="E16467" t="s">
        <v>33</v>
      </c>
      <c r="F16467" t="s">
        <v>1146</v>
      </c>
      <c r="G16467">
        <v>0</v>
      </c>
      <c r="H16467">
        <v>0.01</v>
      </c>
      <c r="I16467">
        <v>0.01</v>
      </c>
      <c r="J16467">
        <v>0</v>
      </c>
      <c r="K16467">
        <v>0.01</v>
      </c>
    </row>
    <row r="16468" spans="1:11" x14ac:dyDescent="0.3">
      <c r="A16468">
        <v>16469</v>
      </c>
      <c r="B16468" t="s">
        <v>12020</v>
      </c>
      <c r="C16468" t="s">
        <v>46</v>
      </c>
      <c r="D16468">
        <v>2007</v>
      </c>
      <c r="E16468" t="s">
        <v>22</v>
      </c>
      <c r="F16468" t="s">
        <v>2877</v>
      </c>
      <c r="G16468">
        <v>0</v>
      </c>
      <c r="H16468">
        <v>0</v>
      </c>
      <c r="I16468">
        <v>0.01</v>
      </c>
      <c r="J16468">
        <v>0</v>
      </c>
      <c r="K16468">
        <v>0.01</v>
      </c>
    </row>
    <row r="16469" spans="1:11" x14ac:dyDescent="0.3">
      <c r="A16469">
        <v>16470</v>
      </c>
      <c r="B16469" t="s">
        <v>12021</v>
      </c>
      <c r="C16469" t="s">
        <v>129</v>
      </c>
      <c r="D16469">
        <v>2009</v>
      </c>
      <c r="E16469" t="s">
        <v>83</v>
      </c>
      <c r="F16469" t="s">
        <v>7501</v>
      </c>
      <c r="G16469">
        <v>0</v>
      </c>
      <c r="H16469">
        <v>0</v>
      </c>
      <c r="I16469">
        <v>0.01</v>
      </c>
      <c r="J16469">
        <v>0</v>
      </c>
      <c r="K16469">
        <v>0.01</v>
      </c>
    </row>
    <row r="16470" spans="1:11" x14ac:dyDescent="0.3">
      <c r="A16470">
        <v>16471</v>
      </c>
      <c r="B16470" t="s">
        <v>10357</v>
      </c>
      <c r="C16470" t="s">
        <v>65</v>
      </c>
      <c r="D16470">
        <v>2013</v>
      </c>
      <c r="E16470" t="s">
        <v>22</v>
      </c>
      <c r="F16470" t="s">
        <v>4982</v>
      </c>
      <c r="G16470">
        <v>0</v>
      </c>
      <c r="H16470">
        <v>0</v>
      </c>
      <c r="I16470">
        <v>0.01</v>
      </c>
      <c r="J16470">
        <v>0</v>
      </c>
      <c r="K16470">
        <v>0.01</v>
      </c>
    </row>
    <row r="16471" spans="1:11" x14ac:dyDescent="0.3">
      <c r="A16471">
        <v>16472</v>
      </c>
      <c r="B16471" t="s">
        <v>12022</v>
      </c>
      <c r="C16471" t="s">
        <v>46</v>
      </c>
      <c r="D16471">
        <v>2009</v>
      </c>
      <c r="E16471" t="s">
        <v>83</v>
      </c>
      <c r="F16471" t="s">
        <v>7501</v>
      </c>
      <c r="G16471">
        <v>0</v>
      </c>
      <c r="H16471">
        <v>0</v>
      </c>
      <c r="I16471">
        <v>0.01</v>
      </c>
      <c r="J16471">
        <v>0</v>
      </c>
      <c r="K16471">
        <v>0.01</v>
      </c>
    </row>
    <row r="16472" spans="1:11" x14ac:dyDescent="0.3">
      <c r="A16472">
        <v>16473</v>
      </c>
      <c r="B16472" t="s">
        <v>9626</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12023</v>
      </c>
      <c r="C16474" t="s">
        <v>65</v>
      </c>
      <c r="D16474">
        <v>2016</v>
      </c>
      <c r="E16474" t="s">
        <v>43</v>
      </c>
      <c r="F16474" t="s">
        <v>12024</v>
      </c>
      <c r="G16474">
        <v>0</v>
      </c>
      <c r="H16474">
        <v>0</v>
      </c>
      <c r="I16474">
        <v>0.01</v>
      </c>
      <c r="J16474">
        <v>0</v>
      </c>
      <c r="K16474">
        <v>0.01</v>
      </c>
    </row>
    <row r="16475" spans="1:11" x14ac:dyDescent="0.3">
      <c r="A16475">
        <v>16476</v>
      </c>
      <c r="B16475" t="s">
        <v>12025</v>
      </c>
      <c r="C16475" t="s">
        <v>12</v>
      </c>
      <c r="D16475">
        <v>2008</v>
      </c>
      <c r="E16475" t="s">
        <v>83</v>
      </c>
      <c r="F16475" t="s">
        <v>14</v>
      </c>
      <c r="G16475">
        <v>0</v>
      </c>
      <c r="H16475">
        <v>0</v>
      </c>
      <c r="I16475">
        <v>0.01</v>
      </c>
      <c r="J16475">
        <v>0</v>
      </c>
      <c r="K16475">
        <v>0.01</v>
      </c>
    </row>
    <row r="16476" spans="1:11" x14ac:dyDescent="0.3">
      <c r="A16476">
        <v>16477</v>
      </c>
      <c r="B16476" t="s">
        <v>12026</v>
      </c>
      <c r="C16476" t="s">
        <v>118</v>
      </c>
      <c r="D16476">
        <v>2016</v>
      </c>
      <c r="E16476" t="s">
        <v>211</v>
      </c>
      <c r="F16476" t="s">
        <v>1828</v>
      </c>
      <c r="G16476">
        <v>0</v>
      </c>
      <c r="H16476">
        <v>0.01</v>
      </c>
      <c r="I16476">
        <v>0</v>
      </c>
      <c r="J16476">
        <v>0</v>
      </c>
      <c r="K16476">
        <v>0.01</v>
      </c>
    </row>
    <row r="16477" spans="1:11" x14ac:dyDescent="0.3">
      <c r="A16477">
        <v>16478</v>
      </c>
      <c r="B16477" t="s">
        <v>12027</v>
      </c>
      <c r="C16477" t="s">
        <v>146</v>
      </c>
      <c r="D16477">
        <v>2003</v>
      </c>
      <c r="E16477" t="s">
        <v>31</v>
      </c>
      <c r="F16477" t="s">
        <v>1623</v>
      </c>
      <c r="G16477">
        <v>0.01</v>
      </c>
      <c r="H16477">
        <v>0</v>
      </c>
      <c r="I16477">
        <v>0</v>
      </c>
      <c r="J16477">
        <v>0</v>
      </c>
      <c r="K16477">
        <v>0.01</v>
      </c>
    </row>
    <row r="16478" spans="1:11" x14ac:dyDescent="0.3">
      <c r="A16478">
        <v>16479</v>
      </c>
      <c r="B16478" t="s">
        <v>12028</v>
      </c>
      <c r="C16478" t="s">
        <v>39</v>
      </c>
      <c r="D16478">
        <v>2011</v>
      </c>
      <c r="E16478" t="s">
        <v>31</v>
      </c>
      <c r="F16478" t="s">
        <v>7532</v>
      </c>
      <c r="G16478">
        <v>0</v>
      </c>
      <c r="H16478">
        <v>0</v>
      </c>
      <c r="I16478">
        <v>0.01</v>
      </c>
      <c r="J16478">
        <v>0</v>
      </c>
      <c r="K16478">
        <v>0.01</v>
      </c>
    </row>
    <row r="16479" spans="1:11" x14ac:dyDescent="0.3">
      <c r="A16479">
        <v>16480</v>
      </c>
      <c r="B16479" t="s">
        <v>12029</v>
      </c>
      <c r="C16479" t="s">
        <v>692</v>
      </c>
      <c r="D16479">
        <v>2015</v>
      </c>
      <c r="E16479" t="s">
        <v>43</v>
      </c>
      <c r="F16479" t="s">
        <v>5769</v>
      </c>
      <c r="G16479">
        <v>0</v>
      </c>
      <c r="H16479">
        <v>0</v>
      </c>
      <c r="I16479">
        <v>0.01</v>
      </c>
      <c r="J16479">
        <v>0</v>
      </c>
      <c r="K16479">
        <v>0.01</v>
      </c>
    </row>
    <row r="16480" spans="1:11" x14ac:dyDescent="0.3">
      <c r="A16480">
        <v>16481</v>
      </c>
      <c r="B16480" t="s">
        <v>12030</v>
      </c>
      <c r="C16480" t="s">
        <v>26</v>
      </c>
      <c r="D16480">
        <v>2010</v>
      </c>
      <c r="E16480" t="s">
        <v>211</v>
      </c>
      <c r="F16480" t="s">
        <v>750</v>
      </c>
      <c r="G16480">
        <v>0</v>
      </c>
      <c r="H16480">
        <v>0</v>
      </c>
      <c r="I16480">
        <v>0.01</v>
      </c>
      <c r="J16480">
        <v>0</v>
      </c>
      <c r="K16480">
        <v>0.01</v>
      </c>
    </row>
    <row r="16481" spans="1:11" x14ac:dyDescent="0.3">
      <c r="A16481">
        <v>16482</v>
      </c>
      <c r="B16481" t="s">
        <v>12031</v>
      </c>
      <c r="C16481" t="s">
        <v>118</v>
      </c>
      <c r="D16481">
        <v>2009</v>
      </c>
      <c r="E16481" t="s">
        <v>83</v>
      </c>
      <c r="F16481" t="s">
        <v>5449</v>
      </c>
      <c r="G16481">
        <v>0</v>
      </c>
      <c r="H16481">
        <v>0.01</v>
      </c>
      <c r="I16481">
        <v>0</v>
      </c>
      <c r="J16481">
        <v>0</v>
      </c>
      <c r="K16481">
        <v>0.01</v>
      </c>
    </row>
    <row r="16482" spans="1:11" x14ac:dyDescent="0.3">
      <c r="A16482">
        <v>16483</v>
      </c>
      <c r="B16482" t="s">
        <v>12032</v>
      </c>
      <c r="C16482" t="s">
        <v>42</v>
      </c>
      <c r="D16482">
        <v>2012</v>
      </c>
      <c r="E16482" t="s">
        <v>33</v>
      </c>
      <c r="F16482" t="s">
        <v>7501</v>
      </c>
      <c r="G16482">
        <v>0</v>
      </c>
      <c r="H16482">
        <v>0</v>
      </c>
      <c r="I16482">
        <v>0.01</v>
      </c>
      <c r="J16482">
        <v>0</v>
      </c>
      <c r="K16482">
        <v>0.01</v>
      </c>
    </row>
    <row r="16483" spans="1:11" x14ac:dyDescent="0.3">
      <c r="A16483">
        <v>16484</v>
      </c>
      <c r="B16483" t="s">
        <v>12033</v>
      </c>
      <c r="C16483" t="s">
        <v>26</v>
      </c>
      <c r="D16483">
        <v>2011</v>
      </c>
      <c r="E16483" t="s">
        <v>22</v>
      </c>
      <c r="F16483" t="s">
        <v>9302</v>
      </c>
      <c r="G16483">
        <v>0</v>
      </c>
      <c r="H16483">
        <v>0</v>
      </c>
      <c r="I16483">
        <v>0.01</v>
      </c>
      <c r="J16483">
        <v>0</v>
      </c>
      <c r="K16483">
        <v>0.01</v>
      </c>
    </row>
    <row r="16484" spans="1:11" x14ac:dyDescent="0.3">
      <c r="A16484">
        <v>16485</v>
      </c>
      <c r="B16484" t="s">
        <v>12034</v>
      </c>
      <c r="C16484" t="s">
        <v>39</v>
      </c>
      <c r="D16484">
        <v>2012</v>
      </c>
      <c r="E16484" t="s">
        <v>72</v>
      </c>
      <c r="F16484" t="s">
        <v>295</v>
      </c>
      <c r="G16484">
        <v>0.01</v>
      </c>
      <c r="H16484">
        <v>0</v>
      </c>
      <c r="I16484">
        <v>0</v>
      </c>
      <c r="J16484">
        <v>0</v>
      </c>
      <c r="K16484">
        <v>0.01</v>
      </c>
    </row>
    <row r="16485" spans="1:11" x14ac:dyDescent="0.3">
      <c r="A16485">
        <v>16486</v>
      </c>
      <c r="B16485" t="s">
        <v>12035</v>
      </c>
      <c r="C16485" t="s">
        <v>118</v>
      </c>
      <c r="D16485">
        <v>2007</v>
      </c>
      <c r="E16485" t="s">
        <v>211</v>
      </c>
      <c r="F16485" t="s">
        <v>513</v>
      </c>
      <c r="G16485">
        <v>0</v>
      </c>
      <c r="H16485">
        <v>0.01</v>
      </c>
      <c r="I16485">
        <v>0</v>
      </c>
      <c r="J16485">
        <v>0</v>
      </c>
      <c r="K16485">
        <v>0.01</v>
      </c>
    </row>
    <row r="16486" spans="1:11" x14ac:dyDescent="0.3">
      <c r="A16486">
        <v>16487</v>
      </c>
      <c r="B16486" t="s">
        <v>12036</v>
      </c>
      <c r="C16486" t="s">
        <v>26</v>
      </c>
      <c r="D16486">
        <v>2008</v>
      </c>
      <c r="E16486" t="s">
        <v>28</v>
      </c>
      <c r="F16486" t="s">
        <v>5956</v>
      </c>
      <c r="G16486">
        <v>0.01</v>
      </c>
      <c r="H16486">
        <v>0</v>
      </c>
      <c r="I16486">
        <v>0</v>
      </c>
      <c r="J16486">
        <v>0</v>
      </c>
      <c r="K16486">
        <v>0.01</v>
      </c>
    </row>
    <row r="16487" spans="1:11" x14ac:dyDescent="0.3">
      <c r="A16487">
        <v>16488</v>
      </c>
      <c r="B16487" t="s">
        <v>12037</v>
      </c>
      <c r="C16487" t="s">
        <v>129</v>
      </c>
      <c r="D16487">
        <v>2012</v>
      </c>
      <c r="E16487" t="s">
        <v>43</v>
      </c>
      <c r="F16487" t="s">
        <v>6599</v>
      </c>
      <c r="G16487">
        <v>0</v>
      </c>
      <c r="H16487">
        <v>0</v>
      </c>
      <c r="I16487">
        <v>0.01</v>
      </c>
      <c r="J16487">
        <v>0</v>
      </c>
      <c r="K16487">
        <v>0.01</v>
      </c>
    </row>
    <row r="16488" spans="1:11" x14ac:dyDescent="0.3">
      <c r="A16488">
        <v>16489</v>
      </c>
      <c r="B16488" t="s">
        <v>12038</v>
      </c>
      <c r="C16488" t="s">
        <v>12</v>
      </c>
      <c r="D16488">
        <v>2007</v>
      </c>
      <c r="E16488" t="s">
        <v>83</v>
      </c>
      <c r="F16488" t="s">
        <v>2192</v>
      </c>
      <c r="G16488">
        <v>0</v>
      </c>
      <c r="H16488">
        <v>0</v>
      </c>
      <c r="I16488">
        <v>0.01</v>
      </c>
      <c r="J16488">
        <v>0</v>
      </c>
      <c r="K16488">
        <v>0.01</v>
      </c>
    </row>
    <row r="16489" spans="1:11" x14ac:dyDescent="0.3">
      <c r="A16489">
        <v>16490</v>
      </c>
      <c r="B16489" t="s">
        <v>12039</v>
      </c>
      <c r="C16489" t="s">
        <v>129</v>
      </c>
      <c r="D16489">
        <v>2010</v>
      </c>
      <c r="E16489" t="s">
        <v>28</v>
      </c>
      <c r="F16489" t="s">
        <v>11157</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11328</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12040</v>
      </c>
      <c r="C16493" t="s">
        <v>118</v>
      </c>
      <c r="D16493">
        <v>2008</v>
      </c>
      <c r="E16493" t="s">
        <v>13</v>
      </c>
      <c r="F16493" t="s">
        <v>4733</v>
      </c>
      <c r="G16493">
        <v>0</v>
      </c>
      <c r="H16493">
        <v>0.01</v>
      </c>
      <c r="I16493">
        <v>0</v>
      </c>
      <c r="J16493">
        <v>0</v>
      </c>
      <c r="K16493">
        <v>0.01</v>
      </c>
    </row>
    <row r="16494" spans="1:11" x14ac:dyDescent="0.3">
      <c r="A16494">
        <v>16495</v>
      </c>
      <c r="B16494" t="s">
        <v>12041</v>
      </c>
      <c r="C16494" t="s">
        <v>46</v>
      </c>
      <c r="D16494">
        <v>2008</v>
      </c>
      <c r="E16494" t="s">
        <v>28</v>
      </c>
      <c r="F16494" t="s">
        <v>7618</v>
      </c>
      <c r="G16494">
        <v>0</v>
      </c>
      <c r="H16494">
        <v>0</v>
      </c>
      <c r="I16494">
        <v>0.01</v>
      </c>
      <c r="J16494">
        <v>0</v>
      </c>
      <c r="K16494">
        <v>0.01</v>
      </c>
    </row>
    <row r="16495" spans="1:1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12042</v>
      </c>
      <c r="C16496" t="s">
        <v>65</v>
      </c>
      <c r="D16496">
        <v>2014</v>
      </c>
      <c r="E16496" t="s">
        <v>24</v>
      </c>
      <c r="F16496" t="s">
        <v>224</v>
      </c>
      <c r="G16496">
        <v>0</v>
      </c>
      <c r="H16496">
        <v>0.01</v>
      </c>
      <c r="I16496">
        <v>0</v>
      </c>
      <c r="J16496">
        <v>0</v>
      </c>
      <c r="K16496">
        <v>0.01</v>
      </c>
    </row>
    <row r="16497" spans="1:11" x14ac:dyDescent="0.3">
      <c r="A16497">
        <v>16498</v>
      </c>
      <c r="B16497" t="s">
        <v>12043</v>
      </c>
      <c r="C16497" t="s">
        <v>129</v>
      </c>
      <c r="D16497">
        <v>2012</v>
      </c>
      <c r="E16497" t="s">
        <v>43</v>
      </c>
      <c r="F16497" t="s">
        <v>9035</v>
      </c>
      <c r="G16497">
        <v>0</v>
      </c>
      <c r="H16497">
        <v>0</v>
      </c>
      <c r="I16497">
        <v>0.01</v>
      </c>
      <c r="J16497">
        <v>0</v>
      </c>
      <c r="K16497">
        <v>0.01</v>
      </c>
    </row>
    <row r="16498" spans="1:11" x14ac:dyDescent="0.3">
      <c r="A16498">
        <v>16499</v>
      </c>
      <c r="B16498" t="s">
        <v>12044</v>
      </c>
      <c r="C16498" t="s">
        <v>129</v>
      </c>
      <c r="D16498">
        <v>2011</v>
      </c>
      <c r="E16498" t="s">
        <v>211</v>
      </c>
      <c r="F16498" t="s">
        <v>11597</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12045</v>
      </c>
      <c r="C16500" t="s">
        <v>55</v>
      </c>
      <c r="D16500">
        <v>2006</v>
      </c>
      <c r="E16500" t="s">
        <v>2</v>
      </c>
      <c r="F16500" t="s">
        <v>1864</v>
      </c>
      <c r="G16500">
        <v>0.01</v>
      </c>
      <c r="H16500">
        <v>0</v>
      </c>
      <c r="I16500">
        <v>0</v>
      </c>
      <c r="J16500">
        <v>0</v>
      </c>
      <c r="K16500">
        <v>0.01</v>
      </c>
    </row>
    <row r="16501" spans="1:11" x14ac:dyDescent="0.3">
      <c r="A16501">
        <v>16502</v>
      </c>
      <c r="B16501" t="s">
        <v>12046</v>
      </c>
      <c r="C16501" t="s">
        <v>692</v>
      </c>
      <c r="D16501">
        <v>2015</v>
      </c>
      <c r="E16501" t="s">
        <v>43</v>
      </c>
      <c r="F16501" t="s">
        <v>11499</v>
      </c>
      <c r="G16501">
        <v>0</v>
      </c>
      <c r="H16501">
        <v>0</v>
      </c>
      <c r="I16501">
        <v>0.01</v>
      </c>
      <c r="J16501">
        <v>0</v>
      </c>
      <c r="K16501">
        <v>0.01</v>
      </c>
    </row>
    <row r="16502" spans="1:11" x14ac:dyDescent="0.3">
      <c r="A16502">
        <v>16503</v>
      </c>
      <c r="B16502" t="s">
        <v>12047</v>
      </c>
      <c r="C16502" t="s">
        <v>129</v>
      </c>
      <c r="D16502">
        <v>2014</v>
      </c>
      <c r="E16502" t="s">
        <v>83</v>
      </c>
      <c r="F16502" t="s">
        <v>10411</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12048</v>
      </c>
      <c r="C16504" t="s">
        <v>46</v>
      </c>
      <c r="D16504">
        <v>2008</v>
      </c>
      <c r="E16504" t="s">
        <v>83</v>
      </c>
      <c r="F16504" t="s">
        <v>2318</v>
      </c>
      <c r="G16504">
        <v>0</v>
      </c>
      <c r="H16504">
        <v>0</v>
      </c>
      <c r="I16504">
        <v>0.01</v>
      </c>
      <c r="J16504">
        <v>0</v>
      </c>
      <c r="K16504">
        <v>0.01</v>
      </c>
    </row>
    <row r="16505" spans="1:11" x14ac:dyDescent="0.3">
      <c r="A16505">
        <v>16506</v>
      </c>
      <c r="B16505" t="s">
        <v>12049</v>
      </c>
      <c r="C16505" t="s">
        <v>129</v>
      </c>
      <c r="D16505">
        <v>2011</v>
      </c>
      <c r="E16505" t="s">
        <v>83</v>
      </c>
      <c r="F16505" t="s">
        <v>12050</v>
      </c>
      <c r="G16505">
        <v>0</v>
      </c>
      <c r="H16505">
        <v>0</v>
      </c>
      <c r="I16505">
        <v>0.01</v>
      </c>
      <c r="J16505">
        <v>0</v>
      </c>
      <c r="K16505">
        <v>0.01</v>
      </c>
    </row>
    <row r="16506" spans="1:11" x14ac:dyDescent="0.3">
      <c r="A16506">
        <v>16507</v>
      </c>
      <c r="B16506" t="s">
        <v>12051</v>
      </c>
      <c r="C16506" t="s">
        <v>46</v>
      </c>
      <c r="D16506">
        <v>2006</v>
      </c>
      <c r="E16506" t="s">
        <v>83</v>
      </c>
      <c r="F16506" t="s">
        <v>9523</v>
      </c>
      <c r="G16506">
        <v>0</v>
      </c>
      <c r="H16506">
        <v>0</v>
      </c>
      <c r="I16506">
        <v>0.01</v>
      </c>
      <c r="J16506">
        <v>0</v>
      </c>
      <c r="K16506">
        <v>0.01</v>
      </c>
    </row>
    <row r="16507" spans="1:11" x14ac:dyDescent="0.3">
      <c r="A16507">
        <v>16508</v>
      </c>
      <c r="B16507" t="s">
        <v>11400</v>
      </c>
      <c r="C16507" t="s">
        <v>140</v>
      </c>
      <c r="D16507">
        <v>2014</v>
      </c>
      <c r="E16507" t="s">
        <v>28</v>
      </c>
      <c r="F16507" t="s">
        <v>92</v>
      </c>
      <c r="G16507">
        <v>0</v>
      </c>
      <c r="H16507">
        <v>0.01</v>
      </c>
      <c r="I16507">
        <v>0</v>
      </c>
      <c r="J16507">
        <v>0</v>
      </c>
      <c r="K16507">
        <v>0.01</v>
      </c>
    </row>
    <row r="16508" spans="1:11" x14ac:dyDescent="0.3">
      <c r="A16508">
        <v>16509</v>
      </c>
      <c r="B16508" t="s">
        <v>12052</v>
      </c>
      <c r="C16508" t="s">
        <v>86</v>
      </c>
      <c r="D16508">
        <v>1999</v>
      </c>
      <c r="E16508" t="s">
        <v>72</v>
      </c>
      <c r="F16508" t="s">
        <v>4961</v>
      </c>
      <c r="G16508">
        <v>0.01</v>
      </c>
      <c r="H16508">
        <v>0</v>
      </c>
      <c r="I16508">
        <v>0</v>
      </c>
      <c r="J16508">
        <v>0</v>
      </c>
      <c r="K16508">
        <v>0.01</v>
      </c>
    </row>
    <row r="16509" spans="1:11" x14ac:dyDescent="0.3">
      <c r="A16509">
        <v>16510</v>
      </c>
      <c r="B16509" t="s">
        <v>12053</v>
      </c>
      <c r="C16509" t="s">
        <v>129</v>
      </c>
      <c r="D16509">
        <v>2013</v>
      </c>
      <c r="E16509" t="s">
        <v>83</v>
      </c>
      <c r="F16509" t="s">
        <v>10411</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12054</v>
      </c>
      <c r="C16511" t="s">
        <v>118</v>
      </c>
      <c r="D16511">
        <v>2009</v>
      </c>
      <c r="E16511" t="s">
        <v>43</v>
      </c>
      <c r="F16511" t="s">
        <v>2192</v>
      </c>
      <c r="G16511">
        <v>0</v>
      </c>
      <c r="H16511">
        <v>0.01</v>
      </c>
      <c r="I16511">
        <v>0</v>
      </c>
      <c r="J16511">
        <v>0</v>
      </c>
      <c r="K16511">
        <v>0.01</v>
      </c>
    </row>
    <row r="16512" spans="1:11" x14ac:dyDescent="0.3">
      <c r="A16512">
        <v>16513</v>
      </c>
      <c r="B16512" t="s">
        <v>12055</v>
      </c>
      <c r="C16512" t="s">
        <v>46</v>
      </c>
      <c r="D16512">
        <v>2007</v>
      </c>
      <c r="E16512" t="s">
        <v>211</v>
      </c>
      <c r="F16512" t="s">
        <v>12056</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12057</v>
      </c>
      <c r="C16514" t="s">
        <v>65</v>
      </c>
      <c r="D16514">
        <v>2012</v>
      </c>
      <c r="E16514" t="s">
        <v>24</v>
      </c>
      <c r="F16514" t="s">
        <v>5956</v>
      </c>
      <c r="G16514">
        <v>0.01</v>
      </c>
      <c r="H16514">
        <v>0</v>
      </c>
      <c r="I16514">
        <v>0</v>
      </c>
      <c r="J16514">
        <v>0</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12058</v>
      </c>
      <c r="C16516" t="s">
        <v>26</v>
      </c>
      <c r="D16516">
        <v>2008</v>
      </c>
      <c r="E16516" t="s">
        <v>33</v>
      </c>
      <c r="F16516" t="s">
        <v>92</v>
      </c>
      <c r="G16516">
        <v>0</v>
      </c>
      <c r="H16516">
        <v>0</v>
      </c>
      <c r="I16516">
        <v>0.01</v>
      </c>
      <c r="J16516">
        <v>0</v>
      </c>
      <c r="K16516">
        <v>0.01</v>
      </c>
    </row>
    <row r="16517" spans="1:11" x14ac:dyDescent="0.3">
      <c r="A16517">
        <v>16518</v>
      </c>
      <c r="B16517" t="s">
        <v>12059</v>
      </c>
      <c r="C16517" t="s">
        <v>26</v>
      </c>
      <c r="D16517">
        <v>2008</v>
      </c>
      <c r="E16517" t="s">
        <v>22</v>
      </c>
      <c r="F16517" t="s">
        <v>6794</v>
      </c>
      <c r="G16517">
        <v>0</v>
      </c>
      <c r="H16517">
        <v>0</v>
      </c>
      <c r="I16517">
        <v>0.01</v>
      </c>
      <c r="J16517">
        <v>0</v>
      </c>
      <c r="K16517">
        <v>0.01</v>
      </c>
    </row>
    <row r="16518" spans="1:11" x14ac:dyDescent="0.3">
      <c r="A16518">
        <v>16519</v>
      </c>
      <c r="B16518" t="s">
        <v>12060</v>
      </c>
      <c r="C16518" t="s">
        <v>692</v>
      </c>
      <c r="D16518">
        <v>2012</v>
      </c>
      <c r="E16518" t="s">
        <v>28</v>
      </c>
      <c r="F16518" t="s">
        <v>9846</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12061</v>
      </c>
      <c r="C16520" t="s">
        <v>86</v>
      </c>
      <c r="D16520">
        <v>2000</v>
      </c>
      <c r="E16520" t="s">
        <v>24</v>
      </c>
      <c r="F16520" t="s">
        <v>1540</v>
      </c>
      <c r="G16520">
        <v>0.01</v>
      </c>
      <c r="H16520">
        <v>0</v>
      </c>
      <c r="I16520">
        <v>0</v>
      </c>
      <c r="J16520">
        <v>0</v>
      </c>
      <c r="K16520">
        <v>0.01</v>
      </c>
    </row>
    <row r="16521" spans="1:11" x14ac:dyDescent="0.3">
      <c r="A16521">
        <v>16522</v>
      </c>
      <c r="B16521" t="s">
        <v>11335</v>
      </c>
      <c r="C16521" t="s">
        <v>129</v>
      </c>
      <c r="D16521">
        <v>2014</v>
      </c>
      <c r="E16521" t="s">
        <v>28</v>
      </c>
      <c r="F16521" t="s">
        <v>4334</v>
      </c>
      <c r="G16521">
        <v>0</v>
      </c>
      <c r="H16521">
        <v>0</v>
      </c>
      <c r="I16521">
        <v>0.01</v>
      </c>
      <c r="J16521">
        <v>0</v>
      </c>
      <c r="K16521">
        <v>0.01</v>
      </c>
    </row>
    <row r="16522" spans="1:11" x14ac:dyDescent="0.3">
      <c r="A16522">
        <v>16523</v>
      </c>
      <c r="B16522" t="s">
        <v>12062</v>
      </c>
      <c r="C16522" t="s">
        <v>129</v>
      </c>
      <c r="D16522">
        <v>2006</v>
      </c>
      <c r="E16522" t="s">
        <v>22</v>
      </c>
      <c r="F16522" t="s">
        <v>1146</v>
      </c>
      <c r="G16522">
        <v>0</v>
      </c>
      <c r="H16522">
        <v>0</v>
      </c>
      <c r="I16522">
        <v>0.01</v>
      </c>
      <c r="J16522">
        <v>0</v>
      </c>
      <c r="K16522">
        <v>0.01</v>
      </c>
    </row>
    <row r="16523" spans="1:11" x14ac:dyDescent="0.3">
      <c r="A16523">
        <v>16524</v>
      </c>
      <c r="B16523" t="s">
        <v>11992</v>
      </c>
      <c r="C16523" t="s">
        <v>42</v>
      </c>
      <c r="D16523">
        <v>2012</v>
      </c>
      <c r="E16523" t="s">
        <v>83</v>
      </c>
      <c r="F16523" t="s">
        <v>7501</v>
      </c>
      <c r="G16523">
        <v>0</v>
      </c>
      <c r="H16523">
        <v>0</v>
      </c>
      <c r="I16523">
        <v>0.01</v>
      </c>
      <c r="J16523">
        <v>0</v>
      </c>
      <c r="K16523">
        <v>0.01</v>
      </c>
    </row>
    <row r="16524" spans="1:11" x14ac:dyDescent="0.3">
      <c r="A16524">
        <v>16525</v>
      </c>
      <c r="B16524" t="s">
        <v>12063</v>
      </c>
      <c r="C16524" t="s">
        <v>55</v>
      </c>
      <c r="D16524">
        <v>2003</v>
      </c>
      <c r="E16524" t="s">
        <v>18</v>
      </c>
      <c r="F16524" t="s">
        <v>3095</v>
      </c>
      <c r="G16524">
        <v>0.01</v>
      </c>
      <c r="H16524">
        <v>0</v>
      </c>
      <c r="I16524">
        <v>0</v>
      </c>
      <c r="J16524">
        <v>0</v>
      </c>
      <c r="K16524">
        <v>0.01</v>
      </c>
    </row>
    <row r="16525" spans="1:11" x14ac:dyDescent="0.3">
      <c r="A16525">
        <v>16526</v>
      </c>
      <c r="B16525" t="s">
        <v>12064</v>
      </c>
      <c r="C16525" t="s">
        <v>26</v>
      </c>
      <c r="D16525">
        <v>2006</v>
      </c>
      <c r="E16525" t="s">
        <v>28</v>
      </c>
      <c r="F16525" t="s">
        <v>295</v>
      </c>
      <c r="G16525">
        <v>0</v>
      </c>
      <c r="H16525">
        <v>0</v>
      </c>
      <c r="I16525">
        <v>0.01</v>
      </c>
      <c r="J16525">
        <v>0</v>
      </c>
      <c r="K16525">
        <v>0.01</v>
      </c>
    </row>
    <row r="16526" spans="1:11" x14ac:dyDescent="0.3">
      <c r="A16526">
        <v>16527</v>
      </c>
      <c r="B16526" t="s">
        <v>12065</v>
      </c>
      <c r="C16526" t="s">
        <v>46</v>
      </c>
      <c r="D16526">
        <v>2008</v>
      </c>
      <c r="E16526" t="s">
        <v>83</v>
      </c>
      <c r="F16526" t="s">
        <v>1577</v>
      </c>
      <c r="G16526">
        <v>0</v>
      </c>
      <c r="H16526">
        <v>0</v>
      </c>
      <c r="I16526">
        <v>0.01</v>
      </c>
      <c r="J16526">
        <v>0</v>
      </c>
      <c r="K16526">
        <v>0.01</v>
      </c>
    </row>
    <row r="16527" spans="1:11" x14ac:dyDescent="0.3">
      <c r="A16527">
        <v>16528</v>
      </c>
      <c r="B16527" t="s">
        <v>12066</v>
      </c>
      <c r="C16527" t="s">
        <v>26</v>
      </c>
      <c r="D16527">
        <v>2008</v>
      </c>
      <c r="E16527" t="s">
        <v>22</v>
      </c>
      <c r="F16527" t="s">
        <v>121</v>
      </c>
      <c r="G16527">
        <v>0</v>
      </c>
      <c r="H16527">
        <v>0</v>
      </c>
      <c r="I16527">
        <v>0.01</v>
      </c>
      <c r="J16527">
        <v>0</v>
      </c>
      <c r="K16527">
        <v>0.01</v>
      </c>
    </row>
    <row r="16528" spans="1:11" x14ac:dyDescent="0.3">
      <c r="A16528">
        <v>16529</v>
      </c>
      <c r="B16528" t="s">
        <v>12067</v>
      </c>
      <c r="C16528" t="s">
        <v>129</v>
      </c>
      <c r="D16528">
        <v>2013</v>
      </c>
      <c r="E16528" t="s">
        <v>83</v>
      </c>
      <c r="F16528" t="s">
        <v>1428</v>
      </c>
      <c r="G16528">
        <v>0</v>
      </c>
      <c r="H16528">
        <v>0</v>
      </c>
      <c r="I16528">
        <v>0.01</v>
      </c>
      <c r="J16528">
        <v>0</v>
      </c>
      <c r="K16528">
        <v>0.01</v>
      </c>
    </row>
    <row r="16529" spans="1:11" x14ac:dyDescent="0.3">
      <c r="A16529">
        <v>16530</v>
      </c>
      <c r="B16529" t="s">
        <v>12068</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0</v>
      </c>
      <c r="K16530">
        <v>0.01</v>
      </c>
    </row>
    <row r="16531" spans="1:11" x14ac:dyDescent="0.3">
      <c r="A16531">
        <v>16532</v>
      </c>
      <c r="B16531" t="s">
        <v>12069</v>
      </c>
      <c r="C16531" t="s">
        <v>26</v>
      </c>
      <c r="D16531">
        <v>2009</v>
      </c>
      <c r="E16531" t="s">
        <v>43</v>
      </c>
      <c r="F16531" t="s">
        <v>295</v>
      </c>
      <c r="G16531">
        <v>0</v>
      </c>
      <c r="H16531">
        <v>0</v>
      </c>
      <c r="I16531">
        <v>0.01</v>
      </c>
      <c r="J16531">
        <v>0</v>
      </c>
      <c r="K16531">
        <v>0.01</v>
      </c>
    </row>
    <row r="16532" spans="1:11" x14ac:dyDescent="0.3">
      <c r="A16532">
        <v>16533</v>
      </c>
      <c r="B16532" t="s">
        <v>9714</v>
      </c>
      <c r="C16532" t="s">
        <v>140</v>
      </c>
      <c r="D16532">
        <v>2016</v>
      </c>
      <c r="E16532" t="s">
        <v>18</v>
      </c>
      <c r="F16532" t="s">
        <v>9715</v>
      </c>
      <c r="G16532">
        <v>0</v>
      </c>
      <c r="H16532">
        <v>0.01</v>
      </c>
      <c r="I16532">
        <v>0</v>
      </c>
      <c r="J16532">
        <v>0</v>
      </c>
      <c r="K16532">
        <v>0.01</v>
      </c>
    </row>
    <row r="16533" spans="1:11" x14ac:dyDescent="0.3">
      <c r="A16533">
        <v>16534</v>
      </c>
      <c r="B16533" t="s">
        <v>9818</v>
      </c>
      <c r="C16533" t="s">
        <v>140</v>
      </c>
      <c r="D16533">
        <v>2016</v>
      </c>
      <c r="E16533" t="s">
        <v>43</v>
      </c>
      <c r="F16533" t="s">
        <v>191</v>
      </c>
      <c r="G16533">
        <v>0</v>
      </c>
      <c r="H16533">
        <v>0.01</v>
      </c>
      <c r="I16533">
        <v>0</v>
      </c>
      <c r="J16533">
        <v>0</v>
      </c>
      <c r="K16533">
        <v>0.01</v>
      </c>
    </row>
    <row r="16534" spans="1:11" x14ac:dyDescent="0.3">
      <c r="A16534">
        <v>16535</v>
      </c>
      <c r="B16534" t="s">
        <v>12070</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9625</v>
      </c>
      <c r="C16536" t="s">
        <v>129</v>
      </c>
      <c r="D16536">
        <v>2012</v>
      </c>
      <c r="E16536" t="s">
        <v>83</v>
      </c>
      <c r="F16536" t="s">
        <v>565</v>
      </c>
      <c r="G16536">
        <v>0</v>
      </c>
      <c r="H16536">
        <v>0</v>
      </c>
      <c r="I16536">
        <v>0.01</v>
      </c>
      <c r="J16536">
        <v>0</v>
      </c>
      <c r="K16536">
        <v>0.01</v>
      </c>
    </row>
    <row r="16537" spans="1:11" x14ac:dyDescent="0.3">
      <c r="A16537">
        <v>16538</v>
      </c>
      <c r="B16537" t="s">
        <v>12071</v>
      </c>
      <c r="C16537" t="s">
        <v>65</v>
      </c>
      <c r="D16537">
        <v>2013</v>
      </c>
      <c r="E16537" t="s">
        <v>43</v>
      </c>
      <c r="F16537" t="s">
        <v>295</v>
      </c>
      <c r="G16537">
        <v>0</v>
      </c>
      <c r="H16537">
        <v>0</v>
      </c>
      <c r="I16537">
        <v>0.01</v>
      </c>
      <c r="J16537">
        <v>0</v>
      </c>
      <c r="K16537">
        <v>0.01</v>
      </c>
    </row>
    <row r="16538" spans="1:11" x14ac:dyDescent="0.3">
      <c r="A16538">
        <v>16539</v>
      </c>
      <c r="B16538" t="s">
        <v>12072</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9448</v>
      </c>
      <c r="C16540" t="s">
        <v>26</v>
      </c>
      <c r="D16540">
        <v>2007</v>
      </c>
      <c r="E16540" t="s">
        <v>83</v>
      </c>
      <c r="F16540" t="s">
        <v>6162</v>
      </c>
      <c r="G16540">
        <v>0.01</v>
      </c>
      <c r="H16540">
        <v>0</v>
      </c>
      <c r="I16540">
        <v>0</v>
      </c>
      <c r="J16540">
        <v>0</v>
      </c>
      <c r="K16540">
        <v>0.01</v>
      </c>
    </row>
    <row r="16541" spans="1:11" x14ac:dyDescent="0.3">
      <c r="A16541">
        <v>16542</v>
      </c>
      <c r="B16541" t="s">
        <v>12073</v>
      </c>
      <c r="C16541" t="s">
        <v>118</v>
      </c>
      <c r="D16541">
        <v>2009</v>
      </c>
      <c r="E16541" t="s">
        <v>211</v>
      </c>
      <c r="F16541" t="s">
        <v>110</v>
      </c>
      <c r="G16541">
        <v>0</v>
      </c>
      <c r="H16541">
        <v>0.01</v>
      </c>
      <c r="I16541">
        <v>0</v>
      </c>
      <c r="J16541">
        <v>0</v>
      </c>
      <c r="K16541">
        <v>0.01</v>
      </c>
    </row>
    <row r="16542" spans="1:11" x14ac:dyDescent="0.3">
      <c r="A16542">
        <v>16543</v>
      </c>
      <c r="B16542" t="s">
        <v>12074</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12075</v>
      </c>
      <c r="C16544" t="s">
        <v>65</v>
      </c>
      <c r="D16544">
        <v>2015</v>
      </c>
      <c r="E16544" t="s">
        <v>28</v>
      </c>
      <c r="F16544" t="s">
        <v>14</v>
      </c>
      <c r="G16544">
        <v>0</v>
      </c>
      <c r="H16544">
        <v>0</v>
      </c>
      <c r="I16544">
        <v>0.01</v>
      </c>
      <c r="J16544">
        <v>0</v>
      </c>
      <c r="K16544">
        <v>0.01</v>
      </c>
    </row>
    <row r="16545" spans="1:11" x14ac:dyDescent="0.3">
      <c r="A16545">
        <v>16546</v>
      </c>
      <c r="B16545" t="s">
        <v>12076</v>
      </c>
      <c r="C16545" t="s">
        <v>118</v>
      </c>
      <c r="D16545">
        <v>2011</v>
      </c>
      <c r="E16545" t="s">
        <v>18</v>
      </c>
      <c r="F16545" t="s">
        <v>224</v>
      </c>
      <c r="G16545">
        <v>0</v>
      </c>
      <c r="H16545">
        <v>0.01</v>
      </c>
      <c r="I16545">
        <v>0</v>
      </c>
      <c r="J16545">
        <v>0</v>
      </c>
      <c r="K16545">
        <v>0.01</v>
      </c>
    </row>
    <row r="16546" spans="1:11" x14ac:dyDescent="0.3">
      <c r="A16546">
        <v>16547</v>
      </c>
      <c r="B16546" t="s">
        <v>12077</v>
      </c>
      <c r="C16546" t="s">
        <v>26</v>
      </c>
      <c r="D16546">
        <v>2007</v>
      </c>
      <c r="E16546" t="s">
        <v>13</v>
      </c>
      <c r="F16546" t="s">
        <v>92</v>
      </c>
      <c r="G16546">
        <v>0</v>
      </c>
      <c r="H16546">
        <v>0</v>
      </c>
      <c r="I16546">
        <v>0.01</v>
      </c>
      <c r="J16546">
        <v>0</v>
      </c>
      <c r="K16546">
        <v>0.01</v>
      </c>
    </row>
    <row r="16547" spans="1:11" x14ac:dyDescent="0.3">
      <c r="A16547">
        <v>16548</v>
      </c>
      <c r="B16547" t="s">
        <v>12078</v>
      </c>
      <c r="C16547" t="s">
        <v>118</v>
      </c>
      <c r="D16547">
        <v>2011</v>
      </c>
      <c r="E16547" t="s">
        <v>24</v>
      </c>
      <c r="F16547" t="s">
        <v>877</v>
      </c>
      <c r="G16547">
        <v>0.01</v>
      </c>
      <c r="H16547">
        <v>0</v>
      </c>
      <c r="I16547">
        <v>0</v>
      </c>
      <c r="J16547">
        <v>0</v>
      </c>
      <c r="K16547">
        <v>0.01</v>
      </c>
    </row>
    <row r="16548" spans="1:11" x14ac:dyDescent="0.3">
      <c r="A16548">
        <v>16549</v>
      </c>
      <c r="B16548" t="s">
        <v>12079</v>
      </c>
      <c r="C16548" t="s">
        <v>129</v>
      </c>
      <c r="D16548">
        <v>2012</v>
      </c>
      <c r="E16548" t="s">
        <v>43</v>
      </c>
      <c r="F16548" t="s">
        <v>10411</v>
      </c>
      <c r="G16548">
        <v>0</v>
      </c>
      <c r="H16548">
        <v>0</v>
      </c>
      <c r="I16548">
        <v>0.01</v>
      </c>
      <c r="J16548">
        <v>0</v>
      </c>
      <c r="K16548">
        <v>0.01</v>
      </c>
    </row>
    <row r="16549" spans="1:11" x14ac:dyDescent="0.3">
      <c r="A16549">
        <v>16550</v>
      </c>
      <c r="B16549" t="s">
        <v>12080</v>
      </c>
      <c r="C16549" t="s">
        <v>118</v>
      </c>
      <c r="D16549">
        <v>2006</v>
      </c>
      <c r="E16549" t="s">
        <v>24</v>
      </c>
      <c r="F16549" t="s">
        <v>4057</v>
      </c>
      <c r="G16549">
        <v>0.01</v>
      </c>
      <c r="H16549">
        <v>0</v>
      </c>
      <c r="I16549">
        <v>0</v>
      </c>
      <c r="J16549">
        <v>0</v>
      </c>
      <c r="K16549">
        <v>0.01</v>
      </c>
    </row>
    <row r="16550" spans="1:11" x14ac:dyDescent="0.3">
      <c r="A16550">
        <v>16551</v>
      </c>
      <c r="B16550" t="s">
        <v>12081</v>
      </c>
      <c r="C16550" t="s">
        <v>692</v>
      </c>
      <c r="D16550">
        <v>2015</v>
      </c>
      <c r="E16550" t="s">
        <v>43</v>
      </c>
      <c r="F16550" t="s">
        <v>5769</v>
      </c>
      <c r="G16550">
        <v>0</v>
      </c>
      <c r="H16550">
        <v>0</v>
      </c>
      <c r="I16550">
        <v>0.01</v>
      </c>
      <c r="J16550">
        <v>0</v>
      </c>
      <c r="K16550">
        <v>0.01</v>
      </c>
    </row>
    <row r="16551" spans="1:11" x14ac:dyDescent="0.3">
      <c r="A16551">
        <v>16552</v>
      </c>
      <c r="B16551" t="s">
        <v>12082</v>
      </c>
      <c r="C16551" t="s">
        <v>55</v>
      </c>
      <c r="D16551">
        <v>2001</v>
      </c>
      <c r="E16551" t="s">
        <v>43</v>
      </c>
      <c r="F16551" t="s">
        <v>4270</v>
      </c>
      <c r="G16551">
        <v>0.01</v>
      </c>
      <c r="H16551">
        <v>0</v>
      </c>
      <c r="I16551">
        <v>0</v>
      </c>
      <c r="J16551">
        <v>0</v>
      </c>
      <c r="K16551">
        <v>0.01</v>
      </c>
    </row>
    <row r="16552" spans="1:11" x14ac:dyDescent="0.3">
      <c r="A16552">
        <v>16553</v>
      </c>
      <c r="B16552" t="s">
        <v>12083</v>
      </c>
      <c r="C16552" t="s">
        <v>67</v>
      </c>
      <c r="D16552">
        <v>2016</v>
      </c>
      <c r="E16552" t="s">
        <v>43</v>
      </c>
      <c r="F16552" t="s">
        <v>295</v>
      </c>
      <c r="G16552">
        <v>0</v>
      </c>
      <c r="H16552">
        <v>0</v>
      </c>
      <c r="I16552">
        <v>0.01</v>
      </c>
      <c r="J16552">
        <v>0</v>
      </c>
      <c r="K16552">
        <v>0.01</v>
      </c>
    </row>
    <row r="16553" spans="1:11" x14ac:dyDescent="0.3">
      <c r="A16553">
        <v>16554</v>
      </c>
      <c r="B16553" t="s">
        <v>12084</v>
      </c>
      <c r="C16553" t="s">
        <v>46</v>
      </c>
      <c r="D16553">
        <v>2009</v>
      </c>
      <c r="E16553" t="s">
        <v>83</v>
      </c>
      <c r="F16553" t="s">
        <v>2848</v>
      </c>
      <c r="G16553">
        <v>0</v>
      </c>
      <c r="H16553">
        <v>0</v>
      </c>
      <c r="I16553">
        <v>0.01</v>
      </c>
      <c r="J16553">
        <v>0</v>
      </c>
      <c r="K16553">
        <v>0.01</v>
      </c>
    </row>
    <row r="16554" spans="1:11" x14ac:dyDescent="0.3">
      <c r="A16554">
        <v>16555</v>
      </c>
      <c r="B16554" t="s">
        <v>12085</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12086</v>
      </c>
      <c r="C16556" t="s">
        <v>86</v>
      </c>
      <c r="D16556">
        <v>1995</v>
      </c>
      <c r="E16556" t="s">
        <v>83</v>
      </c>
      <c r="F16556" t="s">
        <v>110</v>
      </c>
      <c r="G16556">
        <v>0.01</v>
      </c>
      <c r="H16556">
        <v>0</v>
      </c>
      <c r="I16556">
        <v>0</v>
      </c>
      <c r="J16556">
        <v>0</v>
      </c>
      <c r="K16556">
        <v>0.01</v>
      </c>
    </row>
    <row r="16557" spans="1:11" x14ac:dyDescent="0.3">
      <c r="A16557">
        <v>16558</v>
      </c>
      <c r="B16557" t="s">
        <v>12087</v>
      </c>
      <c r="C16557" t="s">
        <v>118</v>
      </c>
      <c r="D16557">
        <v>2016</v>
      </c>
      <c r="E16557" t="s">
        <v>211</v>
      </c>
      <c r="F16557" t="s">
        <v>2161</v>
      </c>
      <c r="G16557">
        <v>0</v>
      </c>
      <c r="H16557">
        <v>0.01</v>
      </c>
      <c r="I16557">
        <v>0</v>
      </c>
      <c r="J16557">
        <v>0</v>
      </c>
      <c r="K16557">
        <v>0.01</v>
      </c>
    </row>
    <row r="16558" spans="1:11" x14ac:dyDescent="0.3">
      <c r="A16558">
        <v>16559</v>
      </c>
      <c r="B16558" t="s">
        <v>12088</v>
      </c>
      <c r="C16558" t="s">
        <v>55</v>
      </c>
      <c r="D16558">
        <v>2002</v>
      </c>
      <c r="E16558" t="s">
        <v>22</v>
      </c>
      <c r="F16558" t="s">
        <v>968</v>
      </c>
      <c r="G16558">
        <v>0.01</v>
      </c>
      <c r="H16558">
        <v>0</v>
      </c>
      <c r="I16558">
        <v>0</v>
      </c>
      <c r="J16558">
        <v>0</v>
      </c>
      <c r="K16558">
        <v>0.01</v>
      </c>
    </row>
    <row r="16559" spans="1:11" x14ac:dyDescent="0.3">
      <c r="A16559">
        <v>16560</v>
      </c>
      <c r="B16559" t="s">
        <v>12089</v>
      </c>
      <c r="C16559" t="s">
        <v>692</v>
      </c>
      <c r="D16559">
        <v>2014</v>
      </c>
      <c r="E16559" t="s">
        <v>83</v>
      </c>
      <c r="F16559" t="s">
        <v>11900</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12090</v>
      </c>
      <c r="C16561" t="s">
        <v>46</v>
      </c>
      <c r="D16561">
        <v>2008</v>
      </c>
      <c r="E16561" t="s">
        <v>83</v>
      </c>
      <c r="F16561" t="s">
        <v>1428</v>
      </c>
      <c r="G16561">
        <v>0</v>
      </c>
      <c r="H16561">
        <v>0</v>
      </c>
      <c r="I16561">
        <v>0.01</v>
      </c>
      <c r="J16561">
        <v>0</v>
      </c>
      <c r="K16561">
        <v>0.01</v>
      </c>
    </row>
    <row r="16562" spans="1:11" x14ac:dyDescent="0.3">
      <c r="A16562">
        <v>16563</v>
      </c>
      <c r="B16562" t="s">
        <v>12091</v>
      </c>
      <c r="C16562" t="s">
        <v>692</v>
      </c>
      <c r="D16562">
        <v>2014</v>
      </c>
      <c r="E16562" t="s">
        <v>83</v>
      </c>
      <c r="F16562" t="s">
        <v>7501</v>
      </c>
      <c r="G16562">
        <v>0</v>
      </c>
      <c r="H16562">
        <v>0</v>
      </c>
      <c r="I16562">
        <v>0.01</v>
      </c>
      <c r="J16562">
        <v>0</v>
      </c>
      <c r="K16562">
        <v>0.01</v>
      </c>
    </row>
    <row r="16563" spans="1:11" x14ac:dyDescent="0.3">
      <c r="A16563">
        <v>16564</v>
      </c>
      <c r="B16563" t="s">
        <v>12092</v>
      </c>
      <c r="C16563" t="s">
        <v>46</v>
      </c>
      <c r="D16563">
        <v>2008</v>
      </c>
      <c r="E16563" t="s">
        <v>83</v>
      </c>
      <c r="F16563" t="s">
        <v>7501</v>
      </c>
      <c r="G16563">
        <v>0</v>
      </c>
      <c r="H16563">
        <v>0</v>
      </c>
      <c r="I16563">
        <v>0.01</v>
      </c>
      <c r="J16563">
        <v>0</v>
      </c>
      <c r="K16563">
        <v>0.01</v>
      </c>
    </row>
    <row r="16564" spans="1:11" x14ac:dyDescent="0.3">
      <c r="A16564">
        <v>16565</v>
      </c>
      <c r="B16564" t="s">
        <v>9663</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12093</v>
      </c>
      <c r="C16566" t="s">
        <v>26</v>
      </c>
      <c r="D16566">
        <v>2007</v>
      </c>
      <c r="E16566" t="s">
        <v>43</v>
      </c>
      <c r="F16566" t="s">
        <v>3925</v>
      </c>
      <c r="G16566">
        <v>0.01</v>
      </c>
      <c r="H16566">
        <v>0</v>
      </c>
      <c r="I16566">
        <v>0</v>
      </c>
      <c r="J16566">
        <v>0</v>
      </c>
      <c r="K16566">
        <v>0.01</v>
      </c>
    </row>
    <row r="16567" spans="1:11" x14ac:dyDescent="0.3">
      <c r="A16567">
        <v>16568</v>
      </c>
      <c r="B16567" t="s">
        <v>12094</v>
      </c>
      <c r="C16567" t="s">
        <v>692</v>
      </c>
      <c r="D16567">
        <v>2015</v>
      </c>
      <c r="E16567" t="s">
        <v>2</v>
      </c>
      <c r="F16567" t="s">
        <v>12095</v>
      </c>
      <c r="G16567">
        <v>0</v>
      </c>
      <c r="H16567">
        <v>0.01</v>
      </c>
      <c r="I16567">
        <v>0</v>
      </c>
      <c r="J16567">
        <v>0</v>
      </c>
      <c r="K16567">
        <v>0.01</v>
      </c>
    </row>
    <row r="16568" spans="1:11" x14ac:dyDescent="0.3">
      <c r="A16568">
        <v>16569</v>
      </c>
      <c r="B16568" t="s">
        <v>12096</v>
      </c>
      <c r="C16568" t="s">
        <v>118</v>
      </c>
      <c r="D16568">
        <v>2012</v>
      </c>
      <c r="E16568" t="s">
        <v>211</v>
      </c>
      <c r="F16568" t="s">
        <v>2773</v>
      </c>
      <c r="G16568">
        <v>0.01</v>
      </c>
      <c r="H16568">
        <v>0</v>
      </c>
      <c r="I16568">
        <v>0</v>
      </c>
      <c r="J16568">
        <v>0</v>
      </c>
      <c r="K16568">
        <v>0.01</v>
      </c>
    </row>
    <row r="16569" spans="1:11" x14ac:dyDescent="0.3">
      <c r="A16569">
        <v>16570</v>
      </c>
      <c r="B16569" t="s">
        <v>12097</v>
      </c>
      <c r="C16569" t="s">
        <v>65</v>
      </c>
      <c r="D16569">
        <v>2014</v>
      </c>
      <c r="E16569" t="s">
        <v>43</v>
      </c>
      <c r="F16569" t="s">
        <v>295</v>
      </c>
      <c r="G16569">
        <v>0</v>
      </c>
      <c r="H16569">
        <v>0</v>
      </c>
      <c r="I16569">
        <v>0.01</v>
      </c>
      <c r="J16569">
        <v>0</v>
      </c>
      <c r="K16569">
        <v>0.01</v>
      </c>
    </row>
    <row r="16570" spans="1:11" x14ac:dyDescent="0.3">
      <c r="A16570">
        <v>16571</v>
      </c>
      <c r="B16570" t="s">
        <v>12098</v>
      </c>
      <c r="C16570" t="s">
        <v>129</v>
      </c>
      <c r="D16570">
        <v>2006</v>
      </c>
      <c r="E16570" t="s">
        <v>24</v>
      </c>
      <c r="F16570" t="s">
        <v>59</v>
      </c>
      <c r="G16570">
        <v>0</v>
      </c>
      <c r="H16570">
        <v>0</v>
      </c>
      <c r="I16570">
        <v>0.01</v>
      </c>
      <c r="J16570">
        <v>0</v>
      </c>
      <c r="K16570">
        <v>0.01</v>
      </c>
    </row>
    <row r="16571" spans="1:11" x14ac:dyDescent="0.3">
      <c r="A16571">
        <v>16572</v>
      </c>
      <c r="B16571" t="s">
        <v>10188</v>
      </c>
      <c r="C16571" t="s">
        <v>140</v>
      </c>
      <c r="D16571">
        <v>2016</v>
      </c>
      <c r="E16571" t="s">
        <v>31</v>
      </c>
      <c r="F16571" t="s">
        <v>175</v>
      </c>
      <c r="G16571">
        <v>0.01</v>
      </c>
      <c r="H16571">
        <v>0</v>
      </c>
      <c r="I16571">
        <v>0</v>
      </c>
      <c r="J16571">
        <v>0</v>
      </c>
      <c r="K16571">
        <v>0.01</v>
      </c>
    </row>
    <row r="16572" spans="1:11" x14ac:dyDescent="0.3">
      <c r="A16572">
        <v>16573</v>
      </c>
      <c r="B16572" t="s">
        <v>12099</v>
      </c>
      <c r="C16572" t="s">
        <v>67</v>
      </c>
      <c r="D16572">
        <v>2016</v>
      </c>
      <c r="E16572" t="s">
        <v>33</v>
      </c>
      <c r="F16572" t="s">
        <v>12100</v>
      </c>
      <c r="G16572">
        <v>0</v>
      </c>
      <c r="H16572">
        <v>0.01</v>
      </c>
      <c r="I16572">
        <v>0</v>
      </c>
      <c r="J16572">
        <v>0</v>
      </c>
      <c r="K16572">
        <v>0.01</v>
      </c>
    </row>
    <row r="16573" spans="1:11" x14ac:dyDescent="0.3">
      <c r="A16573">
        <v>16574</v>
      </c>
      <c r="B16573" t="s">
        <v>12101</v>
      </c>
      <c r="C16573" t="s">
        <v>129</v>
      </c>
      <c r="D16573">
        <v>2013</v>
      </c>
      <c r="E16573" t="s">
        <v>83</v>
      </c>
      <c r="F16573" t="s">
        <v>9382</v>
      </c>
      <c r="G16573">
        <v>0</v>
      </c>
      <c r="H16573">
        <v>0</v>
      </c>
      <c r="I16573">
        <v>0.01</v>
      </c>
      <c r="J16573">
        <v>0</v>
      </c>
      <c r="K16573">
        <v>0.01</v>
      </c>
    </row>
    <row r="16574" spans="1:11" x14ac:dyDescent="0.3">
      <c r="A16574">
        <v>16575</v>
      </c>
      <c r="B16574" t="s">
        <v>12102</v>
      </c>
      <c r="C16574" t="s">
        <v>46</v>
      </c>
      <c r="D16574">
        <v>2008</v>
      </c>
      <c r="E16574" t="s">
        <v>83</v>
      </c>
      <c r="F16574" t="s">
        <v>2848</v>
      </c>
      <c r="G16574">
        <v>0</v>
      </c>
      <c r="H16574">
        <v>0</v>
      </c>
      <c r="I16574">
        <v>0.01</v>
      </c>
      <c r="J16574">
        <v>0</v>
      </c>
      <c r="K16574">
        <v>0.01</v>
      </c>
    </row>
    <row r="16575" spans="1:11" x14ac:dyDescent="0.3">
      <c r="A16575">
        <v>16576</v>
      </c>
      <c r="B16575" t="s">
        <v>12103</v>
      </c>
      <c r="C16575" t="s">
        <v>12</v>
      </c>
      <c r="D16575">
        <v>2007</v>
      </c>
      <c r="E16575" t="s">
        <v>18</v>
      </c>
      <c r="F16575" t="s">
        <v>6185</v>
      </c>
      <c r="G16575">
        <v>0.01</v>
      </c>
      <c r="H16575">
        <v>0</v>
      </c>
      <c r="I16575">
        <v>0</v>
      </c>
      <c r="J16575">
        <v>0</v>
      </c>
      <c r="K16575">
        <v>0.01</v>
      </c>
    </row>
    <row r="16576" spans="1:11" x14ac:dyDescent="0.3">
      <c r="A16576">
        <v>16577</v>
      </c>
      <c r="B16576" t="s">
        <v>12104</v>
      </c>
      <c r="C16576" t="s">
        <v>12</v>
      </c>
      <c r="D16576">
        <v>2008</v>
      </c>
      <c r="E16576" t="s">
        <v>18</v>
      </c>
      <c r="F16576" t="s">
        <v>3834</v>
      </c>
      <c r="G16576">
        <v>0</v>
      </c>
      <c r="H16576">
        <v>0</v>
      </c>
      <c r="I16576">
        <v>0.01</v>
      </c>
      <c r="J16576">
        <v>0</v>
      </c>
      <c r="K16576">
        <v>0.01</v>
      </c>
    </row>
    <row r="16577" spans="1:11" x14ac:dyDescent="0.3">
      <c r="A16577">
        <v>16578</v>
      </c>
      <c r="B16577" t="s">
        <v>12105</v>
      </c>
      <c r="C16577" t="s">
        <v>129</v>
      </c>
      <c r="D16577">
        <v>2008</v>
      </c>
      <c r="E16577" t="s">
        <v>83</v>
      </c>
      <c r="F16577" t="s">
        <v>750</v>
      </c>
      <c r="G16577">
        <v>0</v>
      </c>
      <c r="H16577">
        <v>0</v>
      </c>
      <c r="I16577">
        <v>0.01</v>
      </c>
      <c r="J16577">
        <v>0</v>
      </c>
      <c r="K16577">
        <v>0.01</v>
      </c>
    </row>
    <row r="16578" spans="1:11" x14ac:dyDescent="0.3">
      <c r="A16578">
        <v>16579</v>
      </c>
      <c r="B16578" t="s">
        <v>9700</v>
      </c>
      <c r="C16578" t="s">
        <v>140</v>
      </c>
      <c r="D16578">
        <v>2016</v>
      </c>
      <c r="E16578" t="s">
        <v>13</v>
      </c>
      <c r="F16578" t="s">
        <v>8513</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12106</v>
      </c>
      <c r="C16580" t="s">
        <v>65</v>
      </c>
      <c r="D16580">
        <v>2011</v>
      </c>
      <c r="E16580" t="s">
        <v>13</v>
      </c>
      <c r="F16580" t="s">
        <v>3425</v>
      </c>
      <c r="G16580">
        <v>0.01</v>
      </c>
      <c r="H16580">
        <v>0</v>
      </c>
      <c r="I16580">
        <v>0</v>
      </c>
      <c r="J16580">
        <v>0</v>
      </c>
      <c r="K16580">
        <v>0.01</v>
      </c>
    </row>
    <row r="16581" spans="1:11" x14ac:dyDescent="0.3">
      <c r="A16581">
        <v>16582</v>
      </c>
      <c r="B16581" t="s">
        <v>12107</v>
      </c>
      <c r="C16581" t="s">
        <v>78</v>
      </c>
      <c r="D16581">
        <v>2000</v>
      </c>
      <c r="E16581" t="s">
        <v>13</v>
      </c>
      <c r="F16581" t="s">
        <v>786</v>
      </c>
      <c r="G16581">
        <v>0.01</v>
      </c>
      <c r="H16581">
        <v>0</v>
      </c>
      <c r="I16581">
        <v>0</v>
      </c>
      <c r="J16581">
        <v>0</v>
      </c>
      <c r="K16581">
        <v>0.01</v>
      </c>
    </row>
    <row r="16582" spans="1:11" x14ac:dyDescent="0.3">
      <c r="A16582">
        <v>16583</v>
      </c>
      <c r="B16582" t="s">
        <v>12108</v>
      </c>
      <c r="C16582" t="s">
        <v>46</v>
      </c>
      <c r="D16582">
        <v>2008</v>
      </c>
      <c r="E16582" t="s">
        <v>83</v>
      </c>
      <c r="F16582" t="s">
        <v>2848</v>
      </c>
      <c r="G16582">
        <v>0</v>
      </c>
      <c r="H16582">
        <v>0</v>
      </c>
      <c r="I16582">
        <v>0.01</v>
      </c>
      <c r="J16582">
        <v>0</v>
      </c>
      <c r="K16582">
        <v>0.01</v>
      </c>
    </row>
    <row r="16583" spans="1:11" x14ac:dyDescent="0.3">
      <c r="A16583">
        <v>16584</v>
      </c>
      <c r="B16583" t="s">
        <v>12109</v>
      </c>
      <c r="C16583" t="s">
        <v>12</v>
      </c>
      <c r="D16583">
        <v>2011</v>
      </c>
      <c r="E16583" t="s">
        <v>13</v>
      </c>
      <c r="F16583" t="s">
        <v>877</v>
      </c>
      <c r="G16583">
        <v>0</v>
      </c>
      <c r="H16583">
        <v>0.01</v>
      </c>
      <c r="I16583">
        <v>0</v>
      </c>
      <c r="J16583">
        <v>0</v>
      </c>
      <c r="K16583">
        <v>0.01</v>
      </c>
    </row>
    <row r="16584" spans="1:11" x14ac:dyDescent="0.3">
      <c r="A16584">
        <v>16585</v>
      </c>
      <c r="B16584" t="s">
        <v>12110</v>
      </c>
      <c r="C16584" t="s">
        <v>55</v>
      </c>
      <c r="D16584">
        <v>2001</v>
      </c>
      <c r="E16584" t="s">
        <v>43</v>
      </c>
      <c r="F16584" t="s">
        <v>1874</v>
      </c>
      <c r="G16584">
        <v>0.01</v>
      </c>
      <c r="H16584">
        <v>0</v>
      </c>
      <c r="I16584">
        <v>0</v>
      </c>
      <c r="J16584">
        <v>0</v>
      </c>
      <c r="K16584">
        <v>0.01</v>
      </c>
    </row>
    <row r="16585" spans="1:11" x14ac:dyDescent="0.3">
      <c r="A16585">
        <v>16586</v>
      </c>
      <c r="B16585" t="s">
        <v>12111</v>
      </c>
      <c r="C16585" t="s">
        <v>78</v>
      </c>
      <c r="D16585">
        <v>1999</v>
      </c>
      <c r="E16585" t="s">
        <v>43</v>
      </c>
      <c r="F16585" t="s">
        <v>197</v>
      </c>
      <c r="G16585">
        <v>0.01</v>
      </c>
      <c r="H16585">
        <v>0</v>
      </c>
      <c r="I16585">
        <v>0</v>
      </c>
      <c r="J16585">
        <v>0</v>
      </c>
      <c r="K16585">
        <v>0.01</v>
      </c>
    </row>
    <row r="16586" spans="1:11" x14ac:dyDescent="0.3">
      <c r="A16586">
        <v>16587</v>
      </c>
      <c r="B16586" t="s">
        <v>12112</v>
      </c>
      <c r="C16586" t="s">
        <v>146</v>
      </c>
      <c r="D16586">
        <v>2003</v>
      </c>
      <c r="E16586" t="s">
        <v>24</v>
      </c>
      <c r="F16586" t="s">
        <v>92</v>
      </c>
      <c r="G16586">
        <v>0.01</v>
      </c>
      <c r="H16586">
        <v>0</v>
      </c>
      <c r="I16586">
        <v>0</v>
      </c>
      <c r="J16586">
        <v>0</v>
      </c>
      <c r="K16586">
        <v>0.01</v>
      </c>
    </row>
    <row r="16587" spans="1:11" x14ac:dyDescent="0.3">
      <c r="A16587">
        <v>16588</v>
      </c>
      <c r="B16587" t="s">
        <v>12113</v>
      </c>
      <c r="C16587" t="s">
        <v>118</v>
      </c>
      <c r="D16587">
        <v>2011</v>
      </c>
      <c r="E16587" t="s">
        <v>31</v>
      </c>
      <c r="F16587" t="s">
        <v>2865</v>
      </c>
      <c r="G16587">
        <v>0.01</v>
      </c>
      <c r="H16587">
        <v>0</v>
      </c>
      <c r="I16587">
        <v>0</v>
      </c>
      <c r="J16587">
        <v>0</v>
      </c>
      <c r="K16587">
        <v>0.01</v>
      </c>
    </row>
    <row r="16588" spans="1:11" x14ac:dyDescent="0.3">
      <c r="A16588">
        <v>16589</v>
      </c>
      <c r="B16588" t="s">
        <v>10012</v>
      </c>
      <c r="C16588" t="s">
        <v>26</v>
      </c>
      <c r="D16588">
        <v>2009</v>
      </c>
      <c r="E16588" t="s">
        <v>83</v>
      </c>
      <c r="F16588" t="s">
        <v>649</v>
      </c>
      <c r="G16588">
        <v>0</v>
      </c>
      <c r="H16588">
        <v>0.01</v>
      </c>
      <c r="I16588">
        <v>0</v>
      </c>
      <c r="J16588">
        <v>0</v>
      </c>
      <c r="K16588">
        <v>0.01</v>
      </c>
    </row>
    <row r="16589" spans="1:11" x14ac:dyDescent="0.3">
      <c r="A16589">
        <v>16590</v>
      </c>
      <c r="B16589" t="s">
        <v>12114</v>
      </c>
      <c r="C16589" t="s">
        <v>26</v>
      </c>
      <c r="D16589">
        <v>2009</v>
      </c>
      <c r="E16589" t="s">
        <v>13</v>
      </c>
      <c r="F16589" t="s">
        <v>1146</v>
      </c>
      <c r="G16589">
        <v>0</v>
      </c>
      <c r="H16589">
        <v>0</v>
      </c>
      <c r="I16589">
        <v>0.01</v>
      </c>
      <c r="J16589">
        <v>0</v>
      </c>
      <c r="K16589">
        <v>0.01</v>
      </c>
    </row>
    <row r="16590" spans="1:11" x14ac:dyDescent="0.3">
      <c r="A16590">
        <v>16591</v>
      </c>
      <c r="B16590" t="s">
        <v>12115</v>
      </c>
      <c r="C16590" t="s">
        <v>26</v>
      </c>
      <c r="D16590">
        <v>2008</v>
      </c>
      <c r="E16590" t="s">
        <v>24</v>
      </c>
      <c r="F16590" t="s">
        <v>509</v>
      </c>
      <c r="G16590">
        <v>0.01</v>
      </c>
      <c r="H16590">
        <v>0</v>
      </c>
      <c r="I16590">
        <v>0</v>
      </c>
      <c r="J16590">
        <v>0</v>
      </c>
      <c r="K16590">
        <v>0.01</v>
      </c>
    </row>
    <row r="16591" spans="1:11" x14ac:dyDescent="0.3">
      <c r="A16591">
        <v>16592</v>
      </c>
      <c r="B16591" t="s">
        <v>12116</v>
      </c>
      <c r="C16591" t="s">
        <v>692</v>
      </c>
      <c r="D16591">
        <v>2016</v>
      </c>
      <c r="E16591" t="s">
        <v>43</v>
      </c>
      <c r="F16591" t="s">
        <v>10429</v>
      </c>
      <c r="G16591">
        <v>0</v>
      </c>
      <c r="H16591">
        <v>0</v>
      </c>
      <c r="I16591">
        <v>0.01</v>
      </c>
      <c r="J16591">
        <v>0</v>
      </c>
      <c r="K16591">
        <v>0.01</v>
      </c>
    </row>
    <row r="16592" spans="1:11" x14ac:dyDescent="0.3">
      <c r="A16592">
        <v>16593</v>
      </c>
      <c r="B16592" t="s">
        <v>12117</v>
      </c>
      <c r="C16592" t="s">
        <v>129</v>
      </c>
      <c r="D16592">
        <v>2007</v>
      </c>
      <c r="E16592" t="s">
        <v>22</v>
      </c>
      <c r="F16592" t="s">
        <v>5284</v>
      </c>
      <c r="G16592">
        <v>0</v>
      </c>
      <c r="H16592">
        <v>0</v>
      </c>
      <c r="I16592">
        <v>0.01</v>
      </c>
      <c r="J16592">
        <v>0</v>
      </c>
      <c r="K16592">
        <v>0.01</v>
      </c>
    </row>
    <row r="16593" spans="1:11" x14ac:dyDescent="0.3">
      <c r="A16593">
        <v>16594</v>
      </c>
      <c r="B16593" t="s">
        <v>9313</v>
      </c>
      <c r="C16593" t="s">
        <v>118</v>
      </c>
      <c r="D16593">
        <v>2004</v>
      </c>
      <c r="E16593" t="s">
        <v>83</v>
      </c>
      <c r="F16593" t="s">
        <v>92</v>
      </c>
      <c r="G16593">
        <v>0.01</v>
      </c>
      <c r="H16593">
        <v>0</v>
      </c>
      <c r="I16593">
        <v>0</v>
      </c>
      <c r="J16593">
        <v>0</v>
      </c>
      <c r="K16593">
        <v>0.01</v>
      </c>
    </row>
    <row r="16594" spans="1:11" x14ac:dyDescent="0.3">
      <c r="A16594">
        <v>16595</v>
      </c>
      <c r="B16594" t="s">
        <v>12118</v>
      </c>
      <c r="C16594" t="s">
        <v>26</v>
      </c>
      <c r="D16594">
        <v>2008</v>
      </c>
      <c r="E16594" t="s">
        <v>33</v>
      </c>
      <c r="F16594" t="s">
        <v>2865</v>
      </c>
      <c r="G16594">
        <v>0.01</v>
      </c>
      <c r="H16594">
        <v>0</v>
      </c>
      <c r="I16594">
        <v>0</v>
      </c>
      <c r="J16594">
        <v>0</v>
      </c>
      <c r="K16594">
        <v>0.01</v>
      </c>
    </row>
    <row r="16595" spans="1:11" x14ac:dyDescent="0.3">
      <c r="A16595">
        <v>16596</v>
      </c>
      <c r="B16595" t="s">
        <v>12119</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12120</v>
      </c>
      <c r="C16598" t="s">
        <v>26</v>
      </c>
      <c r="D16598">
        <v>2010</v>
      </c>
      <c r="E16598" t="s">
        <v>24</v>
      </c>
      <c r="F16598" t="s">
        <v>10641</v>
      </c>
      <c r="G16598">
        <v>0</v>
      </c>
      <c r="H16598">
        <v>0.01</v>
      </c>
      <c r="I16598">
        <v>0</v>
      </c>
      <c r="J16598">
        <v>0</v>
      </c>
      <c r="K16598">
        <v>0.01</v>
      </c>
    </row>
    <row r="16599" spans="1:11" x14ac:dyDescent="0.3">
      <c r="A16599">
        <v>16600</v>
      </c>
      <c r="B16599" t="s">
        <v>11409</v>
      </c>
      <c r="C16599" t="s">
        <v>55</v>
      </c>
      <c r="D16599">
        <v>2003</v>
      </c>
      <c r="E16599" t="s">
        <v>2</v>
      </c>
      <c r="F16599" t="s">
        <v>3265</v>
      </c>
      <c r="G16599">
        <v>0.01</v>
      </c>
      <c r="H16599">
        <v>0</v>
      </c>
      <c r="I16599">
        <v>0</v>
      </c>
      <c r="J16599">
        <v>0</v>
      </c>
      <c r="K16599">
        <v>0.01</v>
      </c>
    </row>
    <row r="16602" spans="1:11" x14ac:dyDescent="0.3">
      <c r="E16602" s="1"/>
      <c r="H16602" s="1"/>
    </row>
  </sheetData>
  <autoFilter ref="A1:K16599" xr:uid="{B33C38F8-5C79-402D-B6E5-D45EAD7E58E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3BD28-72E4-41B7-B37E-3EC285B5BFA9}">
  <dimension ref="A1:P631"/>
  <sheetViews>
    <sheetView workbookViewId="0"/>
  </sheetViews>
  <sheetFormatPr defaultRowHeight="14.4" x14ac:dyDescent="0.3"/>
  <cols>
    <col min="1" max="1" width="33.77734375" bestFit="1" customWidth="1"/>
    <col min="2" max="2" width="13.88671875" bestFit="1" customWidth="1"/>
    <col min="3" max="3" width="34.6640625" bestFit="1" customWidth="1"/>
    <col min="4" max="4" width="12.5546875" bestFit="1" customWidth="1"/>
    <col min="5" max="5" width="15.33203125" bestFit="1" customWidth="1"/>
    <col min="6" max="6" width="15.109375" bestFit="1" customWidth="1"/>
    <col min="7" max="7" width="14.5546875" bestFit="1" customWidth="1"/>
    <col min="8" max="8" width="17.6640625" bestFit="1" customWidth="1"/>
    <col min="9" max="9" width="18.21875" bestFit="1" customWidth="1"/>
    <col min="10" max="10" width="5" bestFit="1" customWidth="1"/>
    <col min="11" max="11" width="12.5546875" bestFit="1" customWidth="1"/>
    <col min="12" max="12" width="15.33203125" bestFit="1" customWidth="1"/>
    <col min="13" max="13" width="15.33203125" customWidth="1"/>
    <col min="14" max="14" width="34.6640625" bestFit="1" customWidth="1"/>
    <col min="15" max="15" width="8.33203125" bestFit="1" customWidth="1"/>
    <col min="16" max="16" width="7" bestFit="1" customWidth="1"/>
    <col min="17" max="582" width="34.6640625" bestFit="1" customWidth="1"/>
    <col min="583" max="583" width="10.77734375" bestFit="1" customWidth="1"/>
    <col min="584" max="589" width="6" bestFit="1" customWidth="1"/>
    <col min="590" max="590" width="5" bestFit="1" customWidth="1"/>
    <col min="591" max="599" width="6" bestFit="1" customWidth="1"/>
    <col min="600" max="600" width="5" bestFit="1" customWidth="1"/>
    <col min="601" max="610" width="6" bestFit="1" customWidth="1"/>
    <col min="611" max="611" width="5" bestFit="1" customWidth="1"/>
    <col min="612" max="612" width="6" bestFit="1" customWidth="1"/>
    <col min="613" max="613" width="3" bestFit="1" customWidth="1"/>
    <col min="614" max="614" width="6" bestFit="1" customWidth="1"/>
    <col min="615" max="615" width="5" bestFit="1" customWidth="1"/>
    <col min="616" max="623" width="6" bestFit="1" customWidth="1"/>
    <col min="624" max="624" width="3" bestFit="1" customWidth="1"/>
    <col min="625" max="627" width="6" bestFit="1" customWidth="1"/>
    <col min="628" max="628" width="10.77734375" bestFit="1" customWidth="1"/>
    <col min="629" max="629" width="29.21875" bestFit="1" customWidth="1"/>
    <col min="630" max="630" width="24.77734375" bestFit="1" customWidth="1"/>
    <col min="631" max="631" width="10.33203125" bestFit="1" customWidth="1"/>
    <col min="632" max="632" width="11.21875" bestFit="1" customWidth="1"/>
    <col min="633" max="633" width="9.77734375" bestFit="1" customWidth="1"/>
    <col min="634" max="634" width="30.33203125" bestFit="1" customWidth="1"/>
    <col min="635" max="635" width="9.109375" bestFit="1" customWidth="1"/>
    <col min="636" max="636" width="31.88671875" bestFit="1" customWidth="1"/>
    <col min="637" max="637" width="28.6640625" bestFit="1" customWidth="1"/>
    <col min="638" max="638" width="29.109375" bestFit="1" customWidth="1"/>
    <col min="639" max="639" width="25.109375" bestFit="1" customWidth="1"/>
    <col min="640" max="640" width="32.88671875" bestFit="1" customWidth="1"/>
    <col min="641" max="641" width="13.77734375" bestFit="1" customWidth="1"/>
    <col min="642" max="642" width="33.109375" bestFit="1" customWidth="1"/>
    <col min="643" max="643" width="19.21875" bestFit="1" customWidth="1"/>
    <col min="644" max="644" width="38" bestFit="1" customWidth="1"/>
    <col min="645" max="645" width="33.88671875" bestFit="1" customWidth="1"/>
    <col min="646" max="646" width="38.77734375" bestFit="1" customWidth="1"/>
    <col min="647" max="647" width="31.109375" bestFit="1" customWidth="1"/>
    <col min="648" max="648" width="17.6640625" bestFit="1" customWidth="1"/>
    <col min="649" max="649" width="42.21875" bestFit="1" customWidth="1"/>
    <col min="650" max="650" width="26.5546875" bestFit="1" customWidth="1"/>
    <col min="651" max="651" width="20.6640625" bestFit="1" customWidth="1"/>
    <col min="652" max="652" width="17.5546875" bestFit="1" customWidth="1"/>
    <col min="653" max="653" width="12.33203125" bestFit="1" customWidth="1"/>
    <col min="654" max="654" width="8.6640625" bestFit="1" customWidth="1"/>
    <col min="655" max="655" width="30.109375" bestFit="1" customWidth="1"/>
    <col min="656" max="656" width="8.109375" bestFit="1" customWidth="1"/>
    <col min="657" max="657" width="7.88671875" bestFit="1" customWidth="1"/>
    <col min="658" max="658" width="15.77734375" bestFit="1" customWidth="1"/>
    <col min="659" max="659" width="13.109375" bestFit="1" customWidth="1"/>
    <col min="660" max="660" width="29.109375" bestFit="1" customWidth="1"/>
    <col min="661" max="661" width="43.33203125" bestFit="1" customWidth="1"/>
    <col min="662" max="662" width="13.44140625" bestFit="1" customWidth="1"/>
    <col min="663" max="663" width="11.77734375" bestFit="1" customWidth="1"/>
    <col min="664" max="664" width="22.5546875" bestFit="1" customWidth="1"/>
    <col min="665" max="665" width="23.21875" bestFit="1" customWidth="1"/>
    <col min="666" max="666" width="8.44140625" bestFit="1" customWidth="1"/>
    <col min="667" max="667" width="9.88671875" bestFit="1" customWidth="1"/>
    <col min="668" max="668" width="15.77734375" bestFit="1" customWidth="1"/>
    <col min="669" max="669" width="38.33203125" bestFit="1" customWidth="1"/>
    <col min="670" max="670" width="17.88671875" bestFit="1" customWidth="1"/>
    <col min="671" max="671" width="41.21875" bestFit="1" customWidth="1"/>
    <col min="672" max="672" width="14.88671875" bestFit="1" customWidth="1"/>
    <col min="673" max="673" width="13.5546875" bestFit="1" customWidth="1"/>
    <col min="674" max="674" width="32" bestFit="1" customWidth="1"/>
    <col min="675" max="675" width="30.6640625" bestFit="1" customWidth="1"/>
    <col min="676" max="676" width="27.33203125" bestFit="1" customWidth="1"/>
    <col min="677" max="677" width="22.21875" bestFit="1" customWidth="1"/>
    <col min="678" max="678" width="19.109375" bestFit="1" customWidth="1"/>
    <col min="679" max="679" width="21.44140625" bestFit="1" customWidth="1"/>
    <col min="680" max="680" width="21.77734375" bestFit="1" customWidth="1"/>
    <col min="681" max="681" width="30.5546875" bestFit="1" customWidth="1"/>
    <col min="682" max="682" width="22" bestFit="1" customWidth="1"/>
    <col min="683" max="683" width="24.44140625" bestFit="1" customWidth="1"/>
    <col min="684" max="684" width="20.6640625" bestFit="1" customWidth="1"/>
    <col min="685" max="685" width="42.109375" bestFit="1" customWidth="1"/>
    <col min="686" max="686" width="18.109375" bestFit="1" customWidth="1"/>
    <col min="687" max="687" width="13.33203125" bestFit="1" customWidth="1"/>
    <col min="688" max="688" width="14.77734375" bestFit="1" customWidth="1"/>
    <col min="689" max="689" width="29.6640625" bestFit="1" customWidth="1"/>
    <col min="690" max="690" width="20.77734375" bestFit="1" customWidth="1"/>
    <col min="691" max="692" width="22.33203125" bestFit="1" customWidth="1"/>
    <col min="693" max="693" width="26.5546875" bestFit="1" customWidth="1"/>
    <col min="694" max="694" width="25" bestFit="1" customWidth="1"/>
    <col min="695" max="695" width="34.77734375" bestFit="1" customWidth="1"/>
    <col min="696" max="696" width="43" bestFit="1" customWidth="1"/>
    <col min="697" max="697" width="15.33203125" bestFit="1" customWidth="1"/>
    <col min="698" max="698" width="18" bestFit="1" customWidth="1"/>
    <col min="699" max="699" width="13.33203125" bestFit="1" customWidth="1"/>
    <col min="700" max="700" width="12.109375" bestFit="1" customWidth="1"/>
    <col min="701" max="701" width="23.33203125" bestFit="1" customWidth="1"/>
    <col min="702" max="702" width="28.6640625" bestFit="1" customWidth="1"/>
    <col min="703" max="703" width="22" bestFit="1" customWidth="1"/>
    <col min="704" max="704" width="27.77734375" bestFit="1" customWidth="1"/>
    <col min="705" max="705" width="23.21875" bestFit="1" customWidth="1"/>
    <col min="706" max="706" width="10.44140625" bestFit="1" customWidth="1"/>
    <col min="707" max="707" width="25.44140625" bestFit="1" customWidth="1"/>
    <col min="708" max="708" width="24.109375" bestFit="1" customWidth="1"/>
    <col min="709" max="709" width="22.109375" bestFit="1" customWidth="1"/>
    <col min="710" max="710" width="25.88671875" bestFit="1" customWidth="1"/>
    <col min="711" max="711" width="19" bestFit="1" customWidth="1"/>
    <col min="712" max="712" width="13.21875" bestFit="1" customWidth="1"/>
    <col min="713" max="713" width="14" bestFit="1" customWidth="1"/>
    <col min="714" max="714" width="19.33203125" bestFit="1" customWidth="1"/>
    <col min="715" max="715" width="9.88671875" bestFit="1" customWidth="1"/>
    <col min="716" max="716" width="29.109375" bestFit="1" customWidth="1"/>
    <col min="717" max="717" width="25.21875" bestFit="1" customWidth="1"/>
    <col min="718" max="718" width="14.109375" bestFit="1" customWidth="1"/>
    <col min="719" max="719" width="33.44140625" bestFit="1" customWidth="1"/>
    <col min="720" max="720" width="11" bestFit="1" customWidth="1"/>
    <col min="721" max="721" width="26.33203125" bestFit="1" customWidth="1"/>
    <col min="722" max="722" width="34.109375" bestFit="1" customWidth="1"/>
    <col min="723" max="723" width="14.109375" bestFit="1" customWidth="1"/>
    <col min="724" max="725" width="11" bestFit="1" customWidth="1"/>
    <col min="726" max="726" width="17.33203125" bestFit="1" customWidth="1"/>
    <col min="727" max="727" width="22.6640625" bestFit="1" customWidth="1"/>
    <col min="728" max="728" width="24.109375" bestFit="1" customWidth="1"/>
    <col min="729" max="729" width="17.77734375" bestFit="1" customWidth="1"/>
    <col min="730" max="730" width="10.5546875" bestFit="1" customWidth="1"/>
    <col min="731" max="731" width="22.5546875" bestFit="1" customWidth="1"/>
    <col min="732" max="732" width="38.21875" bestFit="1" customWidth="1"/>
    <col min="733" max="733" width="17.21875" bestFit="1" customWidth="1"/>
    <col min="734" max="734" width="20.44140625" bestFit="1" customWidth="1"/>
    <col min="735" max="735" width="19.109375" bestFit="1" customWidth="1"/>
    <col min="736" max="736" width="9.88671875" bestFit="1" customWidth="1"/>
    <col min="737" max="737" width="23" bestFit="1" customWidth="1"/>
    <col min="738" max="738" width="9.88671875" bestFit="1" customWidth="1"/>
    <col min="739" max="739" width="29.6640625" bestFit="1" customWidth="1"/>
    <col min="740" max="740" width="9.6640625" bestFit="1" customWidth="1"/>
    <col min="741" max="741" width="11.109375" bestFit="1" customWidth="1"/>
    <col min="742" max="742" width="6" bestFit="1" customWidth="1"/>
    <col min="743" max="743" width="60.88671875" bestFit="1" customWidth="1"/>
    <col min="744" max="744" width="33.44140625" bestFit="1" customWidth="1"/>
    <col min="745" max="745" width="9.6640625" bestFit="1" customWidth="1"/>
    <col min="746" max="746" width="7" bestFit="1" customWidth="1"/>
    <col min="747" max="747" width="17.5546875" bestFit="1" customWidth="1"/>
    <col min="748" max="748" width="8.44140625" bestFit="1" customWidth="1"/>
    <col min="749" max="749" width="27.109375" bestFit="1" customWidth="1"/>
    <col min="750" max="750" width="11.5546875" bestFit="1" customWidth="1"/>
    <col min="751" max="751" width="26.5546875" bestFit="1" customWidth="1"/>
    <col min="752" max="752" width="9.88671875" bestFit="1" customWidth="1"/>
    <col min="753" max="753" width="10.109375" bestFit="1" customWidth="1"/>
    <col min="754" max="754" width="23.88671875" bestFit="1" customWidth="1"/>
    <col min="755" max="755" width="39.6640625" bestFit="1" customWidth="1"/>
    <col min="756" max="756" width="25.88671875" bestFit="1" customWidth="1"/>
    <col min="757" max="757" width="24.88671875" bestFit="1" customWidth="1"/>
    <col min="758" max="758" width="25.6640625" bestFit="1" customWidth="1"/>
    <col min="759" max="759" width="21" bestFit="1" customWidth="1"/>
    <col min="760" max="760" width="27.6640625" bestFit="1" customWidth="1"/>
    <col min="761" max="761" width="38.77734375" bestFit="1" customWidth="1"/>
    <col min="762" max="762" width="22.109375" bestFit="1" customWidth="1"/>
    <col min="763" max="763" width="41.5546875" bestFit="1" customWidth="1"/>
    <col min="764" max="764" width="16.6640625" bestFit="1" customWidth="1"/>
    <col min="765" max="765" width="15.33203125" bestFit="1" customWidth="1"/>
    <col min="766" max="766" width="22.5546875" bestFit="1" customWidth="1"/>
    <col min="767" max="767" width="11.109375" bestFit="1" customWidth="1"/>
    <col min="768" max="768" width="17.44140625" bestFit="1" customWidth="1"/>
    <col min="769" max="769" width="11.109375" bestFit="1" customWidth="1"/>
    <col min="770" max="770" width="13.6640625" bestFit="1" customWidth="1"/>
    <col min="771" max="771" width="14.5546875" bestFit="1" customWidth="1"/>
    <col min="772" max="772" width="9.109375" bestFit="1" customWidth="1"/>
    <col min="773" max="773" width="32.88671875" bestFit="1" customWidth="1"/>
    <col min="774" max="774" width="29.5546875" bestFit="1" customWidth="1"/>
    <col min="775" max="775" width="19.88671875" bestFit="1" customWidth="1"/>
    <col min="776" max="776" width="17.77734375" bestFit="1" customWidth="1"/>
    <col min="777" max="777" width="16.33203125" bestFit="1" customWidth="1"/>
    <col min="778" max="778" width="36.77734375" bestFit="1" customWidth="1"/>
    <col min="779" max="779" width="17" bestFit="1" customWidth="1"/>
    <col min="780" max="780" width="23" bestFit="1" customWidth="1"/>
    <col min="781" max="781" width="17.33203125" bestFit="1" customWidth="1"/>
    <col min="782" max="782" width="17.5546875" bestFit="1" customWidth="1"/>
    <col min="783" max="783" width="7.21875" bestFit="1" customWidth="1"/>
    <col min="784" max="784" width="18.109375" bestFit="1" customWidth="1"/>
    <col min="785" max="785" width="11.6640625" bestFit="1" customWidth="1"/>
    <col min="786" max="786" width="22.6640625" bestFit="1" customWidth="1"/>
    <col min="787" max="787" width="17.44140625" bestFit="1" customWidth="1"/>
    <col min="788" max="788" width="20.44140625" bestFit="1" customWidth="1"/>
    <col min="789" max="789" width="37.88671875" bestFit="1" customWidth="1"/>
    <col min="790" max="790" width="33.33203125" bestFit="1" customWidth="1"/>
    <col min="791" max="791" width="20.77734375" bestFit="1" customWidth="1"/>
    <col min="792" max="792" width="34.6640625" bestFit="1" customWidth="1"/>
    <col min="793" max="793" width="22.109375" bestFit="1" customWidth="1"/>
    <col min="794" max="794" width="17.88671875" bestFit="1" customWidth="1"/>
    <col min="795" max="795" width="12.21875" bestFit="1" customWidth="1"/>
    <col min="796" max="796" width="18.109375" bestFit="1" customWidth="1"/>
    <col min="797" max="797" width="19.33203125" bestFit="1" customWidth="1"/>
    <col min="798" max="798" width="17" bestFit="1" customWidth="1"/>
    <col min="799" max="799" width="17.44140625" bestFit="1" customWidth="1"/>
    <col min="800" max="800" width="6.33203125" bestFit="1" customWidth="1"/>
    <col min="801" max="801" width="14.33203125" bestFit="1" customWidth="1"/>
    <col min="802" max="802" width="12.44140625" bestFit="1" customWidth="1"/>
    <col min="803" max="803" width="14" bestFit="1" customWidth="1"/>
    <col min="804" max="804" width="26.21875" bestFit="1" customWidth="1"/>
    <col min="805" max="805" width="15" bestFit="1" customWidth="1"/>
    <col min="806" max="806" width="16.44140625" bestFit="1" customWidth="1"/>
    <col min="807" max="807" width="16.77734375" bestFit="1" customWidth="1"/>
    <col min="808" max="808" width="27.109375" bestFit="1" customWidth="1"/>
    <col min="809" max="809" width="15.6640625" bestFit="1" customWidth="1"/>
    <col min="810" max="810" width="47" bestFit="1" customWidth="1"/>
    <col min="811" max="811" width="44.44140625" bestFit="1" customWidth="1"/>
    <col min="812" max="812" width="15.88671875" bestFit="1" customWidth="1"/>
    <col min="813" max="813" width="24.21875" bestFit="1" customWidth="1"/>
    <col min="814" max="814" width="16.88671875" bestFit="1" customWidth="1"/>
    <col min="815" max="815" width="17.44140625" bestFit="1" customWidth="1"/>
    <col min="816" max="816" width="18.88671875" bestFit="1" customWidth="1"/>
    <col min="817" max="817" width="16" bestFit="1" customWidth="1"/>
    <col min="818" max="818" width="18.88671875" bestFit="1" customWidth="1"/>
    <col min="819" max="819" width="21.6640625" bestFit="1" customWidth="1"/>
    <col min="820" max="820" width="19.44140625" bestFit="1" customWidth="1"/>
    <col min="821" max="821" width="17.6640625" bestFit="1" customWidth="1"/>
    <col min="822" max="822" width="27.109375" bestFit="1" customWidth="1"/>
    <col min="823" max="823" width="37.21875" bestFit="1" customWidth="1"/>
    <col min="824" max="824" width="31.88671875" bestFit="1" customWidth="1"/>
    <col min="825" max="825" width="13.44140625" bestFit="1" customWidth="1"/>
    <col min="826" max="826" width="10.109375" bestFit="1" customWidth="1"/>
    <col min="827" max="827" width="10.44140625" bestFit="1" customWidth="1"/>
    <col min="828" max="828" width="24.77734375" bestFit="1" customWidth="1"/>
    <col min="829" max="829" width="16.5546875" bestFit="1" customWidth="1"/>
    <col min="830" max="830" width="7.5546875" bestFit="1" customWidth="1"/>
    <col min="831" max="831" width="13.88671875" bestFit="1" customWidth="1"/>
    <col min="832" max="832" width="26.44140625" bestFit="1" customWidth="1"/>
    <col min="833" max="833" width="8.77734375" bestFit="1" customWidth="1"/>
    <col min="834" max="834" width="10.21875" bestFit="1" customWidth="1"/>
    <col min="835" max="835" width="15.33203125" bestFit="1" customWidth="1"/>
    <col min="836" max="836" width="21.44140625" bestFit="1" customWidth="1"/>
    <col min="837" max="837" width="11.88671875" bestFit="1" customWidth="1"/>
    <col min="838" max="838" width="17.6640625" bestFit="1" customWidth="1"/>
    <col min="839" max="839" width="26.33203125" bestFit="1" customWidth="1"/>
    <col min="840" max="840" width="60.5546875" bestFit="1" customWidth="1"/>
    <col min="841" max="841" width="17.88671875" bestFit="1" customWidth="1"/>
    <col min="842" max="842" width="13.21875" bestFit="1" customWidth="1"/>
    <col min="843" max="843" width="5.44140625" bestFit="1" customWidth="1"/>
    <col min="844" max="844" width="14.109375" bestFit="1" customWidth="1"/>
    <col min="845" max="845" width="12.77734375" bestFit="1" customWidth="1"/>
    <col min="846" max="846" width="14.33203125" bestFit="1" customWidth="1"/>
    <col min="847" max="847" width="28.44140625" bestFit="1" customWidth="1"/>
    <col min="848" max="848" width="24" bestFit="1" customWidth="1"/>
    <col min="849" max="849" width="8.6640625" bestFit="1" customWidth="1"/>
    <col min="850" max="850" width="10.6640625" bestFit="1" customWidth="1"/>
    <col min="851" max="851" width="23.21875" bestFit="1" customWidth="1"/>
    <col min="852" max="852" width="12.6640625" bestFit="1" customWidth="1"/>
    <col min="853" max="853" width="17.33203125" bestFit="1" customWidth="1"/>
    <col min="854" max="854" width="26.109375" bestFit="1" customWidth="1"/>
    <col min="855" max="855" width="23.6640625" bestFit="1" customWidth="1"/>
    <col min="856" max="856" width="11.77734375" bestFit="1" customWidth="1"/>
    <col min="857" max="857" width="15.77734375" bestFit="1" customWidth="1"/>
    <col min="858" max="858" width="11.109375" bestFit="1" customWidth="1"/>
    <col min="859" max="859" width="10.21875" bestFit="1" customWidth="1"/>
    <col min="860" max="860" width="24.88671875" bestFit="1" customWidth="1"/>
    <col min="861" max="861" width="26.6640625" bestFit="1" customWidth="1"/>
    <col min="862" max="862" width="7.21875" bestFit="1" customWidth="1"/>
    <col min="863" max="863" width="33" bestFit="1" customWidth="1"/>
    <col min="864" max="864" width="13.33203125" bestFit="1" customWidth="1"/>
    <col min="865" max="865" width="20.6640625" bestFit="1" customWidth="1"/>
    <col min="866" max="866" width="32.21875" bestFit="1" customWidth="1"/>
    <col min="867" max="867" width="13.21875" bestFit="1" customWidth="1"/>
    <col min="868" max="868" width="10.21875" bestFit="1" customWidth="1"/>
    <col min="869" max="869" width="12.5546875" bestFit="1" customWidth="1"/>
    <col min="870" max="870" width="11" bestFit="1" customWidth="1"/>
    <col min="871" max="871" width="29.77734375" bestFit="1" customWidth="1"/>
    <col min="872" max="872" width="26.21875" bestFit="1" customWidth="1"/>
    <col min="873" max="873" width="6.109375" bestFit="1" customWidth="1"/>
    <col min="874" max="874" width="22.88671875" bestFit="1" customWidth="1"/>
    <col min="875" max="875" width="30.6640625" bestFit="1" customWidth="1"/>
    <col min="876" max="876" width="25.5546875" bestFit="1" customWidth="1"/>
    <col min="877" max="877" width="31.88671875" bestFit="1" customWidth="1"/>
    <col min="878" max="878" width="23.109375" bestFit="1" customWidth="1"/>
    <col min="879" max="879" width="29.5546875" bestFit="1" customWidth="1"/>
    <col min="880" max="880" width="24.6640625" bestFit="1" customWidth="1"/>
    <col min="881" max="881" width="33.88671875" bestFit="1" customWidth="1"/>
    <col min="882" max="882" width="10.77734375" bestFit="1" customWidth="1"/>
    <col min="883" max="883" width="36.21875" bestFit="1" customWidth="1"/>
    <col min="884" max="884" width="30.77734375" bestFit="1" customWidth="1"/>
    <col min="885" max="885" width="14.33203125" bestFit="1" customWidth="1"/>
    <col min="886" max="886" width="13.21875" bestFit="1" customWidth="1"/>
    <col min="887" max="887" width="11.77734375" bestFit="1" customWidth="1"/>
    <col min="888" max="888" width="20.109375" bestFit="1" customWidth="1"/>
    <col min="889" max="889" width="25.21875" bestFit="1" customWidth="1"/>
    <col min="890" max="890" width="37.5546875" bestFit="1" customWidth="1"/>
    <col min="891" max="891" width="19.21875" bestFit="1" customWidth="1"/>
    <col min="892" max="892" width="23" bestFit="1" customWidth="1"/>
    <col min="893" max="893" width="16.44140625" bestFit="1" customWidth="1"/>
    <col min="894" max="894" width="24.6640625" bestFit="1" customWidth="1"/>
    <col min="895" max="895" width="24.5546875" bestFit="1" customWidth="1"/>
    <col min="896" max="896" width="23.6640625" bestFit="1" customWidth="1"/>
    <col min="897" max="897" width="19" bestFit="1" customWidth="1"/>
    <col min="898" max="902" width="20.44140625" bestFit="1" customWidth="1"/>
    <col min="903" max="903" width="21.109375" bestFit="1" customWidth="1"/>
    <col min="904" max="904" width="18.6640625" bestFit="1" customWidth="1"/>
    <col min="905" max="905" width="20.109375" bestFit="1" customWidth="1"/>
    <col min="906" max="906" width="22.77734375" bestFit="1" customWidth="1"/>
    <col min="907" max="907" width="22.44140625" bestFit="1" customWidth="1"/>
    <col min="908" max="908" width="22.33203125" bestFit="1" customWidth="1"/>
    <col min="909" max="909" width="20.5546875" bestFit="1" customWidth="1"/>
    <col min="910" max="910" width="12.109375" bestFit="1" customWidth="1"/>
    <col min="911" max="911" width="28.6640625" bestFit="1" customWidth="1"/>
    <col min="912" max="912" width="21.6640625" bestFit="1" customWidth="1"/>
    <col min="913" max="913" width="13.33203125" bestFit="1" customWidth="1"/>
    <col min="914" max="914" width="15.109375" bestFit="1" customWidth="1"/>
    <col min="915" max="915" width="16.6640625" bestFit="1" customWidth="1"/>
    <col min="916" max="916" width="19.44140625" bestFit="1" customWidth="1"/>
    <col min="917" max="917" width="12.44140625" bestFit="1" customWidth="1"/>
    <col min="918" max="918" width="10.44140625" bestFit="1" customWidth="1"/>
    <col min="919" max="919" width="36.5546875" bestFit="1" customWidth="1"/>
    <col min="920" max="920" width="10.44140625" bestFit="1" customWidth="1"/>
    <col min="921" max="921" width="27" bestFit="1" customWidth="1"/>
    <col min="922" max="922" width="10.6640625" bestFit="1" customWidth="1"/>
    <col min="923" max="923" width="16.33203125" bestFit="1" customWidth="1"/>
    <col min="924" max="924" width="12.88671875" bestFit="1" customWidth="1"/>
    <col min="925" max="925" width="24.88671875" bestFit="1" customWidth="1"/>
    <col min="926" max="926" width="11.109375" bestFit="1" customWidth="1"/>
    <col min="927" max="927" width="34.21875" bestFit="1" customWidth="1"/>
    <col min="928" max="928" width="29.6640625" bestFit="1" customWidth="1"/>
    <col min="929" max="929" width="10.88671875" bestFit="1" customWidth="1"/>
    <col min="930" max="930" width="11.109375" bestFit="1" customWidth="1"/>
    <col min="931" max="931" width="12.5546875" bestFit="1" customWidth="1"/>
    <col min="932" max="932" width="11.21875" bestFit="1" customWidth="1"/>
    <col min="933" max="934" width="12.6640625" bestFit="1" customWidth="1"/>
    <col min="935" max="935" width="18.77734375" bestFit="1" customWidth="1"/>
    <col min="936" max="936" width="12.77734375" bestFit="1" customWidth="1"/>
    <col min="937" max="937" width="22" bestFit="1" customWidth="1"/>
    <col min="938" max="938" width="8.21875" bestFit="1" customWidth="1"/>
    <col min="939" max="939" width="32.44140625" bestFit="1" customWidth="1"/>
    <col min="940" max="940" width="11.21875" bestFit="1" customWidth="1"/>
    <col min="941" max="941" width="15.21875" bestFit="1" customWidth="1"/>
    <col min="942" max="942" width="28.77734375" bestFit="1" customWidth="1"/>
    <col min="943" max="943" width="41.21875" bestFit="1" customWidth="1"/>
    <col min="944" max="944" width="11" bestFit="1" customWidth="1"/>
    <col min="945" max="945" width="17.6640625" bestFit="1" customWidth="1"/>
    <col min="946" max="946" width="27" bestFit="1" customWidth="1"/>
    <col min="947" max="947" width="4.33203125" bestFit="1" customWidth="1"/>
    <col min="948" max="948" width="8.77734375" bestFit="1" customWidth="1"/>
    <col min="949" max="949" width="18.21875" bestFit="1" customWidth="1"/>
    <col min="950" max="950" width="20.5546875" bestFit="1" customWidth="1"/>
    <col min="951" max="951" width="27" bestFit="1" customWidth="1"/>
    <col min="952" max="952" width="52.109375" bestFit="1" customWidth="1"/>
    <col min="953" max="953" width="22.109375" bestFit="1" customWidth="1"/>
    <col min="954" max="954" width="24.21875" bestFit="1" customWidth="1"/>
    <col min="955" max="955" width="12.109375" bestFit="1" customWidth="1"/>
    <col min="956" max="956" width="10.21875" bestFit="1" customWidth="1"/>
    <col min="957" max="957" width="13.109375" bestFit="1" customWidth="1"/>
    <col min="958" max="958" width="21" bestFit="1" customWidth="1"/>
    <col min="959" max="959" width="23.44140625" bestFit="1" customWidth="1"/>
    <col min="960" max="960" width="27.44140625" bestFit="1" customWidth="1"/>
    <col min="961" max="961" width="19.5546875" bestFit="1" customWidth="1"/>
    <col min="962" max="962" width="39.33203125" bestFit="1" customWidth="1"/>
    <col min="963" max="963" width="62.5546875" bestFit="1" customWidth="1"/>
    <col min="964" max="964" width="70" bestFit="1" customWidth="1"/>
    <col min="965" max="965" width="69.44140625" bestFit="1" customWidth="1"/>
    <col min="966" max="966" width="72" bestFit="1" customWidth="1"/>
    <col min="967" max="967" width="4.33203125" bestFit="1" customWidth="1"/>
    <col min="968" max="968" width="9.77734375" bestFit="1" customWidth="1"/>
    <col min="969" max="969" width="11.44140625" bestFit="1" customWidth="1"/>
    <col min="970" max="970" width="19.5546875" bestFit="1" customWidth="1"/>
    <col min="971" max="971" width="12.88671875" bestFit="1" customWidth="1"/>
    <col min="972" max="972" width="14" bestFit="1" customWidth="1"/>
    <col min="973" max="973" width="31.77734375" bestFit="1" customWidth="1"/>
    <col min="974" max="974" width="19.88671875" bestFit="1" customWidth="1"/>
    <col min="975" max="975" width="23.109375" bestFit="1" customWidth="1"/>
    <col min="976" max="976" width="21.5546875" bestFit="1" customWidth="1"/>
    <col min="977" max="977" width="16" bestFit="1" customWidth="1"/>
    <col min="978" max="978" width="13.109375" bestFit="1" customWidth="1"/>
    <col min="979" max="979" width="17.5546875" bestFit="1" customWidth="1"/>
    <col min="980" max="980" width="16.109375" bestFit="1" customWidth="1"/>
    <col min="981" max="981" width="22.6640625" bestFit="1" customWidth="1"/>
    <col min="982" max="982" width="24.109375" bestFit="1" customWidth="1"/>
    <col min="983" max="983" width="30" bestFit="1" customWidth="1"/>
    <col min="984" max="984" width="29.5546875" bestFit="1" customWidth="1"/>
    <col min="985" max="985" width="23" bestFit="1" customWidth="1"/>
    <col min="986" max="986" width="19.21875" bestFit="1" customWidth="1"/>
    <col min="987" max="987" width="22.6640625" bestFit="1" customWidth="1"/>
    <col min="988" max="988" width="17.21875" bestFit="1" customWidth="1"/>
    <col min="989" max="989" width="19.6640625" bestFit="1" customWidth="1"/>
    <col min="990" max="990" width="6.77734375" bestFit="1" customWidth="1"/>
    <col min="991" max="991" width="15.5546875" bestFit="1" customWidth="1"/>
    <col min="992" max="992" width="12.77734375" bestFit="1" customWidth="1"/>
    <col min="993" max="993" width="10.21875" bestFit="1" customWidth="1"/>
    <col min="994" max="994" width="16.44140625" bestFit="1" customWidth="1"/>
    <col min="995" max="995" width="10" bestFit="1" customWidth="1"/>
    <col min="996" max="996" width="19.5546875" bestFit="1" customWidth="1"/>
    <col min="997" max="997" width="9.6640625" bestFit="1" customWidth="1"/>
    <col min="998" max="998" width="18.88671875" bestFit="1" customWidth="1"/>
    <col min="999" max="999" width="11.109375" bestFit="1" customWidth="1"/>
    <col min="1000" max="1000" width="12.5546875" bestFit="1" customWidth="1"/>
    <col min="1001" max="1001" width="35.5546875" bestFit="1" customWidth="1"/>
    <col min="1002" max="1002" width="34.109375" bestFit="1" customWidth="1"/>
    <col min="1003" max="1003" width="25.109375" bestFit="1" customWidth="1"/>
    <col min="1004" max="1004" width="9.88671875" bestFit="1" customWidth="1"/>
    <col min="1005" max="1005" width="16.109375" bestFit="1" customWidth="1"/>
    <col min="1006" max="1007" width="19.109375" bestFit="1" customWidth="1"/>
    <col min="1008" max="1008" width="18.88671875" bestFit="1" customWidth="1"/>
    <col min="1009" max="1009" width="14.6640625" bestFit="1" customWidth="1"/>
    <col min="1010" max="1010" width="14.109375" bestFit="1" customWidth="1"/>
    <col min="1011" max="1011" width="11.77734375" bestFit="1" customWidth="1"/>
    <col min="1012" max="1012" width="6.6640625" bestFit="1" customWidth="1"/>
    <col min="1013" max="1013" width="11.6640625" bestFit="1" customWidth="1"/>
    <col min="1014" max="1014" width="38" bestFit="1" customWidth="1"/>
    <col min="1015" max="1015" width="5.33203125" bestFit="1" customWidth="1"/>
    <col min="1016" max="1016" width="38.44140625" bestFit="1" customWidth="1"/>
    <col min="1017" max="1017" width="29.77734375" bestFit="1" customWidth="1"/>
    <col min="1018" max="1018" width="38.5546875" bestFit="1" customWidth="1"/>
    <col min="1019" max="1019" width="10.44140625" bestFit="1" customWidth="1"/>
    <col min="1020" max="1020" width="20.77734375" bestFit="1" customWidth="1"/>
    <col min="1021" max="1021" width="23.6640625" bestFit="1" customWidth="1"/>
    <col min="1022" max="1022" width="14.109375" bestFit="1" customWidth="1"/>
    <col min="1023" max="1023" width="12.5546875" bestFit="1" customWidth="1"/>
    <col min="1024" max="1024" width="30.33203125" bestFit="1" customWidth="1"/>
    <col min="1025" max="1026" width="22.5546875" bestFit="1" customWidth="1"/>
    <col min="1027" max="1027" width="12.109375" bestFit="1" customWidth="1"/>
    <col min="1028" max="1028" width="25.6640625" bestFit="1" customWidth="1"/>
    <col min="1029" max="1029" width="5.21875" bestFit="1" customWidth="1"/>
    <col min="1030" max="1030" width="10.6640625" bestFit="1" customWidth="1"/>
    <col min="1031" max="1031" width="9.109375" bestFit="1" customWidth="1"/>
    <col min="1032" max="1032" width="10.77734375" bestFit="1" customWidth="1"/>
    <col min="1033" max="1033" width="12.21875" bestFit="1" customWidth="1"/>
    <col min="1034" max="1034" width="21.77734375" bestFit="1" customWidth="1"/>
    <col min="1035" max="1035" width="20" bestFit="1" customWidth="1"/>
    <col min="1036" max="1036" width="16.44140625" bestFit="1" customWidth="1"/>
    <col min="1037" max="1037" width="16.6640625" bestFit="1" customWidth="1"/>
    <col min="1038" max="1038" width="15.21875" bestFit="1" customWidth="1"/>
    <col min="1039" max="1039" width="19.44140625" bestFit="1" customWidth="1"/>
    <col min="1040" max="1040" width="31.88671875" bestFit="1" customWidth="1"/>
    <col min="1041" max="1041" width="31.77734375" bestFit="1" customWidth="1"/>
    <col min="1042" max="1042" width="31.5546875" bestFit="1" customWidth="1"/>
    <col min="1043" max="1043" width="20.109375" bestFit="1" customWidth="1"/>
    <col min="1044" max="1044" width="20.77734375" bestFit="1" customWidth="1"/>
    <col min="1045" max="1045" width="24.44140625" bestFit="1" customWidth="1"/>
    <col min="1046" max="1046" width="23.44140625" bestFit="1" customWidth="1"/>
    <col min="1047" max="1047" width="13.21875" bestFit="1" customWidth="1"/>
    <col min="1048" max="1048" width="6.77734375" bestFit="1" customWidth="1"/>
    <col min="1049" max="1049" width="11.88671875" bestFit="1" customWidth="1"/>
    <col min="1050" max="1050" width="12.44140625" bestFit="1" customWidth="1"/>
    <col min="1051" max="1051" width="10.5546875" bestFit="1" customWidth="1"/>
    <col min="1052" max="1052" width="8.6640625" bestFit="1" customWidth="1"/>
    <col min="1053" max="1053" width="12.21875" bestFit="1" customWidth="1"/>
    <col min="1054" max="1054" width="13.88671875" bestFit="1" customWidth="1"/>
    <col min="1055" max="1055" width="14.44140625" bestFit="1" customWidth="1"/>
    <col min="1056" max="1056" width="14.5546875" bestFit="1" customWidth="1"/>
    <col min="1057" max="1057" width="26.6640625" bestFit="1" customWidth="1"/>
    <col min="1058" max="1058" width="14.33203125" bestFit="1" customWidth="1"/>
    <col min="1059" max="1059" width="15.6640625" bestFit="1" customWidth="1"/>
    <col min="1060" max="1060" width="6.33203125" bestFit="1" customWidth="1"/>
    <col min="1061" max="1061" width="30.44140625" bestFit="1" customWidth="1"/>
    <col min="1062" max="1062" width="5.33203125" bestFit="1" customWidth="1"/>
    <col min="1063" max="1063" width="18.33203125" bestFit="1" customWidth="1"/>
    <col min="1064" max="1064" width="11.44140625" bestFit="1" customWidth="1"/>
    <col min="1065" max="1065" width="32.21875" bestFit="1" customWidth="1"/>
    <col min="1066" max="1066" width="32.5546875" bestFit="1" customWidth="1"/>
    <col min="1067" max="1067" width="51.5546875" bestFit="1" customWidth="1"/>
    <col min="1068" max="1068" width="52.33203125" bestFit="1" customWidth="1"/>
    <col min="1069" max="1069" width="38.44140625" bestFit="1" customWidth="1"/>
    <col min="1070" max="1070" width="31.5546875" bestFit="1" customWidth="1"/>
    <col min="1071" max="1071" width="25.44140625" bestFit="1" customWidth="1"/>
    <col min="1072" max="1073" width="26.88671875" bestFit="1" customWidth="1"/>
    <col min="1074" max="1074" width="28.21875" bestFit="1" customWidth="1"/>
    <col min="1075" max="1075" width="17.88671875" bestFit="1" customWidth="1"/>
    <col min="1076" max="1076" width="21.44140625" bestFit="1" customWidth="1"/>
    <col min="1077" max="1077" width="26.88671875" bestFit="1" customWidth="1"/>
    <col min="1078" max="1078" width="29.77734375" bestFit="1" customWidth="1"/>
    <col min="1079" max="1079" width="23.77734375" bestFit="1" customWidth="1"/>
    <col min="1080" max="1080" width="28.33203125" bestFit="1" customWidth="1"/>
    <col min="1081" max="1081" width="28.44140625" bestFit="1" customWidth="1"/>
    <col min="1082" max="1082" width="25.21875" bestFit="1" customWidth="1"/>
    <col min="1083" max="1083" width="27.44140625" bestFit="1" customWidth="1"/>
    <col min="1084" max="1084" width="26.21875" bestFit="1" customWidth="1"/>
    <col min="1085" max="1085" width="27.6640625" bestFit="1" customWidth="1"/>
    <col min="1086" max="1086" width="23.44140625" bestFit="1" customWidth="1"/>
    <col min="1087" max="1087" width="20.21875" bestFit="1" customWidth="1"/>
    <col min="1088" max="1088" width="12.5546875" bestFit="1" customWidth="1"/>
    <col min="1089" max="1089" width="10.5546875" bestFit="1" customWidth="1"/>
    <col min="1090" max="1090" width="15.6640625" bestFit="1" customWidth="1"/>
    <col min="1091" max="1091" width="39.88671875" bestFit="1" customWidth="1"/>
    <col min="1092" max="1092" width="24.33203125" bestFit="1" customWidth="1"/>
    <col min="1093" max="1093" width="22" bestFit="1" customWidth="1"/>
    <col min="1094" max="1094" width="23.109375" bestFit="1" customWidth="1"/>
    <col min="1095" max="1095" width="23.5546875" bestFit="1" customWidth="1"/>
    <col min="1096" max="1096" width="8.77734375" bestFit="1" customWidth="1"/>
    <col min="1097" max="1097" width="12" bestFit="1" customWidth="1"/>
    <col min="1098" max="1098" width="10.109375" bestFit="1" customWidth="1"/>
    <col min="1099" max="1099" width="22.21875" bestFit="1" customWidth="1"/>
    <col min="1100" max="1100" width="34.5546875" bestFit="1" customWidth="1"/>
    <col min="1101" max="1101" width="45.5546875" bestFit="1" customWidth="1"/>
    <col min="1102" max="1102" width="24.88671875" bestFit="1" customWidth="1"/>
    <col min="1103" max="1103" width="28.109375" bestFit="1" customWidth="1"/>
    <col min="1104" max="1104" width="22.21875" bestFit="1" customWidth="1"/>
    <col min="1105" max="1105" width="11.6640625" bestFit="1" customWidth="1"/>
    <col min="1106" max="1106" width="20.88671875" bestFit="1" customWidth="1"/>
    <col min="1107" max="1107" width="42.33203125" bestFit="1" customWidth="1"/>
    <col min="1108" max="1108" width="36.5546875" bestFit="1" customWidth="1"/>
    <col min="1109" max="1109" width="40.44140625" bestFit="1" customWidth="1"/>
    <col min="1110" max="1110" width="13.21875" bestFit="1" customWidth="1"/>
    <col min="1111" max="1111" width="23.88671875" bestFit="1" customWidth="1"/>
    <col min="1112" max="1112" width="9.77734375" bestFit="1" customWidth="1"/>
    <col min="1113" max="1113" width="11.21875" bestFit="1" customWidth="1"/>
    <col min="1114" max="1114" width="23.77734375" bestFit="1" customWidth="1"/>
    <col min="1115" max="1115" width="11.109375" bestFit="1" customWidth="1"/>
    <col min="1116" max="1116" width="10.6640625" bestFit="1" customWidth="1"/>
    <col min="1117" max="1117" width="5.109375" bestFit="1" customWidth="1"/>
    <col min="1118" max="1118" width="22.44140625" bestFit="1" customWidth="1"/>
    <col min="1119" max="1119" width="13.5546875" bestFit="1" customWidth="1"/>
    <col min="1120" max="1120" width="28.109375" bestFit="1" customWidth="1"/>
    <col min="1121" max="1121" width="31.77734375" bestFit="1" customWidth="1"/>
    <col min="1122" max="1122" width="12" bestFit="1" customWidth="1"/>
    <col min="1123" max="1123" width="10.6640625" bestFit="1" customWidth="1"/>
    <col min="1124" max="1124" width="14.77734375" bestFit="1" customWidth="1"/>
    <col min="1125" max="1125" width="12.33203125" bestFit="1" customWidth="1"/>
    <col min="1126" max="1126" width="7.88671875" bestFit="1" customWidth="1"/>
    <col min="1127" max="1127" width="23.6640625" bestFit="1" customWidth="1"/>
    <col min="1128" max="1128" width="19.33203125" bestFit="1" customWidth="1"/>
    <col min="1129" max="1129" width="17.5546875" bestFit="1" customWidth="1"/>
    <col min="1130" max="1130" width="15.33203125" bestFit="1" customWidth="1"/>
    <col min="1131" max="1131" width="15.5546875" bestFit="1" customWidth="1"/>
    <col min="1132" max="1132" width="31.33203125" bestFit="1" customWidth="1"/>
    <col min="1133" max="1133" width="15.6640625" bestFit="1" customWidth="1"/>
    <col min="1134" max="1134" width="23.77734375" bestFit="1" customWidth="1"/>
    <col min="1135" max="1135" width="15.109375" bestFit="1" customWidth="1"/>
    <col min="1136" max="1136" width="12.88671875" bestFit="1" customWidth="1"/>
    <col min="1137" max="1137" width="14.44140625" bestFit="1" customWidth="1"/>
    <col min="1138" max="1138" width="34.21875" bestFit="1" customWidth="1"/>
    <col min="1139" max="1139" width="25.109375" bestFit="1" customWidth="1"/>
    <col min="1140" max="1140" width="30.5546875" bestFit="1" customWidth="1"/>
    <col min="1141" max="1141" width="12.88671875" bestFit="1" customWidth="1"/>
    <col min="1142" max="1142" width="14.44140625" bestFit="1" customWidth="1"/>
    <col min="1143" max="1143" width="10.77734375" bestFit="1" customWidth="1"/>
    <col min="1144" max="1144" width="12.109375" bestFit="1" customWidth="1"/>
    <col min="1145" max="1145" width="26.6640625" bestFit="1" customWidth="1"/>
    <col min="1146" max="1146" width="16.6640625" bestFit="1" customWidth="1"/>
    <col min="1147" max="1147" width="13.6640625" bestFit="1" customWidth="1"/>
    <col min="1148" max="1148" width="15.109375" bestFit="1" customWidth="1"/>
    <col min="1149" max="1149" width="17.44140625" bestFit="1" customWidth="1"/>
    <col min="1150" max="1150" width="18.44140625" bestFit="1" customWidth="1"/>
    <col min="1151" max="1151" width="14.88671875" bestFit="1" customWidth="1"/>
    <col min="1152" max="1152" width="20.109375" bestFit="1" customWidth="1"/>
    <col min="1153" max="1153" width="20" bestFit="1" customWidth="1"/>
    <col min="1154" max="1154" width="11.88671875" bestFit="1" customWidth="1"/>
    <col min="1155" max="1155" width="30" bestFit="1" customWidth="1"/>
    <col min="1156" max="1156" width="31.77734375" bestFit="1" customWidth="1"/>
    <col min="1157" max="1157" width="28.6640625" bestFit="1" customWidth="1"/>
    <col min="1158" max="1158" width="18.77734375" bestFit="1" customWidth="1"/>
    <col min="1159" max="1159" width="22.5546875" bestFit="1" customWidth="1"/>
    <col min="1160" max="1160" width="20" bestFit="1" customWidth="1"/>
    <col min="1161" max="1161" width="16" bestFit="1" customWidth="1"/>
    <col min="1162" max="1162" width="12.21875" bestFit="1" customWidth="1"/>
    <col min="1163" max="1163" width="15.21875" bestFit="1" customWidth="1"/>
    <col min="1164" max="1164" width="16.5546875" bestFit="1" customWidth="1"/>
    <col min="1165" max="1165" width="22.88671875" bestFit="1" customWidth="1"/>
    <col min="1166" max="1166" width="18.5546875" bestFit="1" customWidth="1"/>
    <col min="1167" max="1167" width="18.77734375" bestFit="1" customWidth="1"/>
    <col min="1168" max="1168" width="20.21875" bestFit="1" customWidth="1"/>
    <col min="1169" max="1169" width="26.6640625" bestFit="1" customWidth="1"/>
    <col min="1170" max="1170" width="16.77734375" bestFit="1" customWidth="1"/>
    <col min="1171" max="1171" width="7.77734375" bestFit="1" customWidth="1"/>
    <col min="1172" max="1172" width="22" bestFit="1" customWidth="1"/>
    <col min="1173" max="1173" width="39.77734375" bestFit="1" customWidth="1"/>
    <col min="1174" max="1174" width="22.88671875" bestFit="1" customWidth="1"/>
    <col min="1175" max="1175" width="19.77734375" bestFit="1" customWidth="1"/>
    <col min="1176" max="1176" width="24.5546875" bestFit="1" customWidth="1"/>
    <col min="1177" max="1177" width="22.77734375" bestFit="1" customWidth="1"/>
    <col min="1178" max="1178" width="28.6640625" bestFit="1" customWidth="1"/>
    <col min="1179" max="1179" width="37.77734375" bestFit="1" customWidth="1"/>
    <col min="1180" max="1181" width="27.33203125" bestFit="1" customWidth="1"/>
    <col min="1182" max="1182" width="35.6640625" bestFit="1" customWidth="1"/>
    <col min="1183" max="1183" width="32.21875" bestFit="1" customWidth="1"/>
    <col min="1184" max="1184" width="40.109375" bestFit="1" customWidth="1"/>
    <col min="1185" max="1185" width="23" bestFit="1" customWidth="1"/>
    <col min="1186" max="1186" width="24.44140625" bestFit="1" customWidth="1"/>
    <col min="1187" max="1188" width="27.5546875" bestFit="1" customWidth="1"/>
    <col min="1189" max="1189" width="40.33203125" bestFit="1" customWidth="1"/>
    <col min="1190" max="1190" width="28.109375" bestFit="1" customWidth="1"/>
    <col min="1191" max="1191" width="28.6640625" bestFit="1" customWidth="1"/>
    <col min="1192" max="1192" width="27.6640625" bestFit="1" customWidth="1"/>
    <col min="1193" max="1193" width="26.6640625" bestFit="1" customWidth="1"/>
    <col min="1194" max="1194" width="32.33203125" bestFit="1" customWidth="1"/>
    <col min="1195" max="1195" width="26" bestFit="1" customWidth="1"/>
    <col min="1196" max="1197" width="31.88671875" bestFit="1" customWidth="1"/>
    <col min="1198" max="1198" width="32.6640625" bestFit="1" customWidth="1"/>
    <col min="1199" max="1199" width="19.88671875" bestFit="1" customWidth="1"/>
    <col min="1200" max="1200" width="8.6640625" bestFit="1" customWidth="1"/>
    <col min="1201" max="1201" width="8.77734375" bestFit="1" customWidth="1"/>
    <col min="1202" max="1202" width="39.6640625" bestFit="1" customWidth="1"/>
    <col min="1203" max="1203" width="43.109375" bestFit="1" customWidth="1"/>
    <col min="1204" max="1204" width="14.88671875" bestFit="1" customWidth="1"/>
    <col min="1205" max="1205" width="10.88671875" bestFit="1" customWidth="1"/>
    <col min="1206" max="1206" width="31.44140625" bestFit="1" customWidth="1"/>
    <col min="1207" max="1207" width="12.33203125" bestFit="1" customWidth="1"/>
    <col min="1208" max="1208" width="27" bestFit="1" customWidth="1"/>
    <col min="1209" max="1209" width="21.6640625" bestFit="1" customWidth="1"/>
    <col min="1210" max="1210" width="22" bestFit="1" customWidth="1"/>
    <col min="1211" max="1212" width="8.6640625" bestFit="1" customWidth="1"/>
    <col min="1213" max="1213" width="14.77734375" bestFit="1" customWidth="1"/>
    <col min="1214" max="1214" width="7.5546875" bestFit="1" customWidth="1"/>
    <col min="1215" max="1215" width="36.109375" bestFit="1" customWidth="1"/>
    <col min="1216" max="1216" width="12.109375" bestFit="1" customWidth="1"/>
    <col min="1217" max="1217" width="23.77734375" bestFit="1" customWidth="1"/>
    <col min="1218" max="1218" width="12.109375" bestFit="1" customWidth="1"/>
    <col min="1219" max="1219" width="27.5546875" bestFit="1" customWidth="1"/>
    <col min="1220" max="1220" width="30.5546875" bestFit="1" customWidth="1"/>
    <col min="1221" max="1221" width="27.77734375" bestFit="1" customWidth="1"/>
    <col min="1222" max="1222" width="20" bestFit="1" customWidth="1"/>
    <col min="1223" max="1223" width="21.5546875" bestFit="1" customWidth="1"/>
    <col min="1224" max="1224" width="21.6640625" bestFit="1" customWidth="1"/>
    <col min="1225" max="1225" width="21.44140625" bestFit="1" customWidth="1"/>
    <col min="1226" max="1226" width="17.5546875" bestFit="1" customWidth="1"/>
    <col min="1227" max="1228" width="27.5546875" bestFit="1" customWidth="1"/>
    <col min="1229" max="1229" width="36.109375" bestFit="1" customWidth="1"/>
    <col min="1230" max="1230" width="32.33203125" bestFit="1" customWidth="1"/>
    <col min="1231" max="1231" width="35.5546875" bestFit="1" customWidth="1"/>
    <col min="1232" max="1232" width="38.88671875" bestFit="1" customWidth="1"/>
    <col min="1233" max="1233" width="25.88671875" bestFit="1" customWidth="1"/>
    <col min="1234" max="1234" width="27.88671875" bestFit="1" customWidth="1"/>
    <col min="1235" max="1235" width="23.109375" bestFit="1" customWidth="1"/>
    <col min="1236" max="1236" width="33.33203125" bestFit="1" customWidth="1"/>
    <col min="1237" max="1237" width="11.88671875" bestFit="1" customWidth="1"/>
    <col min="1238" max="1238" width="26.21875" bestFit="1" customWidth="1"/>
    <col min="1239" max="1239" width="21.6640625" bestFit="1" customWidth="1"/>
    <col min="1240" max="1240" width="6.5546875" bestFit="1" customWidth="1"/>
    <col min="1241" max="1241" width="30.33203125" bestFit="1" customWidth="1"/>
    <col min="1242" max="1242" width="23" bestFit="1" customWidth="1"/>
    <col min="1243" max="1243" width="33.109375" bestFit="1" customWidth="1"/>
    <col min="1244" max="1244" width="11.88671875" bestFit="1" customWidth="1"/>
    <col min="1245" max="1245" width="27" bestFit="1" customWidth="1"/>
    <col min="1246" max="1246" width="36.5546875" bestFit="1" customWidth="1"/>
    <col min="1247" max="1247" width="12.88671875" bestFit="1" customWidth="1"/>
    <col min="1248" max="1248" width="8.44140625" bestFit="1" customWidth="1"/>
    <col min="1249" max="1249" width="23.6640625" bestFit="1" customWidth="1"/>
    <col min="1250" max="1250" width="32.21875" bestFit="1" customWidth="1"/>
    <col min="1251" max="1251" width="31.5546875" bestFit="1" customWidth="1"/>
    <col min="1252" max="1252" width="22.6640625" bestFit="1" customWidth="1"/>
    <col min="1253" max="1253" width="23.77734375" bestFit="1" customWidth="1"/>
    <col min="1254" max="1254" width="14.6640625" bestFit="1" customWidth="1"/>
    <col min="1255" max="1255" width="19" bestFit="1" customWidth="1"/>
    <col min="1256" max="1256" width="42.21875" bestFit="1" customWidth="1"/>
    <col min="1257" max="1258" width="38.21875" bestFit="1" customWidth="1"/>
    <col min="1259" max="1259" width="23.77734375" bestFit="1" customWidth="1"/>
    <col min="1260" max="1260" width="27.33203125" bestFit="1" customWidth="1"/>
    <col min="1261" max="1261" width="34.88671875" bestFit="1" customWidth="1"/>
    <col min="1262" max="1262" width="15.33203125" bestFit="1" customWidth="1"/>
    <col min="1263" max="1263" width="27.44140625" bestFit="1" customWidth="1"/>
    <col min="1264" max="1264" width="14.77734375" bestFit="1" customWidth="1"/>
    <col min="1265" max="1265" width="38.109375" bestFit="1" customWidth="1"/>
    <col min="1266" max="1266" width="39.33203125" bestFit="1" customWidth="1"/>
    <col min="1267" max="1267" width="26.88671875" bestFit="1" customWidth="1"/>
    <col min="1268" max="1268" width="13.109375" bestFit="1" customWidth="1"/>
    <col min="1269" max="1269" width="37.77734375" bestFit="1" customWidth="1"/>
    <col min="1270" max="1270" width="11" bestFit="1" customWidth="1"/>
    <col min="1271" max="1271" width="35" bestFit="1" customWidth="1"/>
    <col min="1272" max="1272" width="32.6640625" bestFit="1" customWidth="1"/>
    <col min="1273" max="1273" width="11.44140625" bestFit="1" customWidth="1"/>
    <col min="1274" max="1274" width="20.6640625" bestFit="1" customWidth="1"/>
    <col min="1275" max="1275" width="15.44140625" bestFit="1" customWidth="1"/>
    <col min="1276" max="1276" width="25.21875" bestFit="1" customWidth="1"/>
    <col min="1277" max="1277" width="43.5546875" bestFit="1" customWidth="1"/>
    <col min="1278" max="1278" width="12.88671875" bestFit="1" customWidth="1"/>
    <col min="1279" max="1279" width="16.77734375" bestFit="1" customWidth="1"/>
    <col min="1280" max="1280" width="7.77734375" bestFit="1" customWidth="1"/>
    <col min="1281" max="1281" width="14" bestFit="1" customWidth="1"/>
    <col min="1282" max="1282" width="22.88671875" bestFit="1" customWidth="1"/>
    <col min="1283" max="1283" width="37.44140625" bestFit="1" customWidth="1"/>
    <col min="1284" max="1284" width="26.44140625" bestFit="1" customWidth="1"/>
    <col min="1285" max="1285" width="13.33203125" bestFit="1" customWidth="1"/>
    <col min="1286" max="1286" width="23.77734375" bestFit="1" customWidth="1"/>
    <col min="1287" max="1287" width="4.5546875" bestFit="1" customWidth="1"/>
    <col min="1288" max="1288" width="6" bestFit="1" customWidth="1"/>
    <col min="1289" max="1289" width="31" bestFit="1" customWidth="1"/>
    <col min="1290" max="1290" width="25" bestFit="1" customWidth="1"/>
    <col min="1291" max="1291" width="31.5546875" bestFit="1" customWidth="1"/>
    <col min="1292" max="1292" width="17.21875" bestFit="1" customWidth="1"/>
    <col min="1293" max="1293" width="15.44140625" bestFit="1" customWidth="1"/>
    <col min="1294" max="1294" width="25.77734375" bestFit="1" customWidth="1"/>
    <col min="1295" max="1295" width="63" bestFit="1" customWidth="1"/>
    <col min="1296" max="1296" width="62.6640625" bestFit="1" customWidth="1"/>
    <col min="1297" max="1297" width="60.88671875" bestFit="1" customWidth="1"/>
    <col min="1298" max="1299" width="56.5546875" bestFit="1" customWidth="1"/>
    <col min="1300" max="1300" width="21.77734375" bestFit="1" customWidth="1"/>
    <col min="1301" max="1301" width="35.44140625" bestFit="1" customWidth="1"/>
    <col min="1302" max="1302" width="38" bestFit="1" customWidth="1"/>
    <col min="1303" max="1303" width="5.77734375" bestFit="1" customWidth="1"/>
    <col min="1304" max="1304" width="27.6640625" bestFit="1" customWidth="1"/>
    <col min="1305" max="1305" width="41.109375" bestFit="1" customWidth="1"/>
    <col min="1306" max="1306" width="6.6640625" bestFit="1" customWidth="1"/>
    <col min="1307" max="1307" width="29.77734375" bestFit="1" customWidth="1"/>
    <col min="1308" max="1308" width="22.44140625" bestFit="1" customWidth="1"/>
    <col min="1309" max="1309" width="35.44140625" bestFit="1" customWidth="1"/>
    <col min="1310" max="1310" width="36.44140625" bestFit="1" customWidth="1"/>
    <col min="1311" max="1311" width="19.109375" bestFit="1" customWidth="1"/>
    <col min="1312" max="1312" width="16.109375" bestFit="1" customWidth="1"/>
    <col min="1313" max="1313" width="10.5546875" bestFit="1" customWidth="1"/>
    <col min="1314" max="1315" width="19.88671875" bestFit="1" customWidth="1"/>
    <col min="1316" max="1316" width="21.77734375" bestFit="1" customWidth="1"/>
    <col min="1317" max="1317" width="19.109375" bestFit="1" customWidth="1"/>
    <col min="1318" max="1318" width="25.44140625" bestFit="1" customWidth="1"/>
    <col min="1319" max="1319" width="26.77734375" bestFit="1" customWidth="1"/>
    <col min="1320" max="1320" width="19.5546875" bestFit="1" customWidth="1"/>
    <col min="1321" max="1321" width="23.88671875" bestFit="1" customWidth="1"/>
    <col min="1322" max="1322" width="27.5546875" bestFit="1" customWidth="1"/>
    <col min="1323" max="1323" width="26.88671875" bestFit="1" customWidth="1"/>
    <col min="1324" max="1324" width="25.44140625" bestFit="1" customWidth="1"/>
    <col min="1325" max="1325" width="32" bestFit="1" customWidth="1"/>
    <col min="1326" max="1326" width="29.88671875" bestFit="1" customWidth="1"/>
    <col min="1327" max="1327" width="28" bestFit="1" customWidth="1"/>
    <col min="1328" max="1328" width="26" bestFit="1" customWidth="1"/>
    <col min="1329" max="1329" width="39.44140625" bestFit="1" customWidth="1"/>
    <col min="1330" max="1330" width="34" bestFit="1" customWidth="1"/>
    <col min="1331" max="1331" width="27.44140625" bestFit="1" customWidth="1"/>
    <col min="1332" max="1332" width="25.88671875" bestFit="1" customWidth="1"/>
    <col min="1333" max="1333" width="24.6640625" bestFit="1" customWidth="1"/>
    <col min="1334" max="1334" width="31.6640625" bestFit="1" customWidth="1"/>
    <col min="1335" max="1335" width="32.6640625" bestFit="1" customWidth="1"/>
    <col min="1336" max="1336" width="28.109375" bestFit="1" customWidth="1"/>
    <col min="1337" max="1337" width="12.88671875" bestFit="1" customWidth="1"/>
    <col min="1338" max="1338" width="5.88671875" bestFit="1" customWidth="1"/>
    <col min="1339" max="1339" width="26.6640625" bestFit="1" customWidth="1"/>
    <col min="1340" max="1340" width="9.109375" bestFit="1" customWidth="1"/>
    <col min="1341" max="1341" width="35.88671875" bestFit="1" customWidth="1"/>
    <col min="1342" max="1342" width="10.109375" bestFit="1" customWidth="1"/>
    <col min="1343" max="1343" width="4.5546875" bestFit="1" customWidth="1"/>
    <col min="1344" max="1344" width="12.6640625" bestFit="1" customWidth="1"/>
    <col min="1345" max="1345" width="10.88671875" bestFit="1" customWidth="1"/>
    <col min="1346" max="1346" width="24.44140625" bestFit="1" customWidth="1"/>
    <col min="1347" max="1347" width="16.88671875" bestFit="1" customWidth="1"/>
    <col min="1348" max="1348" width="9.5546875" bestFit="1" customWidth="1"/>
    <col min="1349" max="1349" width="28.77734375" bestFit="1" customWidth="1"/>
    <col min="1350" max="1350" width="19.88671875" bestFit="1" customWidth="1"/>
    <col min="1351" max="1351" width="25.6640625" bestFit="1" customWidth="1"/>
    <col min="1352" max="1352" width="6.44140625" bestFit="1" customWidth="1"/>
    <col min="1353" max="1353" width="24.5546875" bestFit="1" customWidth="1"/>
    <col min="1354" max="1354" width="26.109375" bestFit="1" customWidth="1"/>
    <col min="1355" max="1355" width="27.109375" bestFit="1" customWidth="1"/>
    <col min="1356" max="1356" width="24.88671875" bestFit="1" customWidth="1"/>
    <col min="1357" max="1357" width="10.5546875" bestFit="1" customWidth="1"/>
    <col min="1358" max="1358" width="15.44140625" bestFit="1" customWidth="1"/>
    <col min="1359" max="1359" width="16.88671875" bestFit="1" customWidth="1"/>
    <col min="1360" max="1360" width="21.44140625" bestFit="1" customWidth="1"/>
    <col min="1361" max="1361" width="38.6640625" bestFit="1" customWidth="1"/>
    <col min="1362" max="1362" width="19.88671875" bestFit="1" customWidth="1"/>
    <col min="1363" max="1363" width="24.44140625" bestFit="1" customWidth="1"/>
    <col min="1364" max="1364" width="17.44140625" bestFit="1" customWidth="1"/>
    <col min="1365" max="1365" width="20.6640625" bestFit="1" customWidth="1"/>
    <col min="1366" max="1366" width="26.88671875" bestFit="1" customWidth="1"/>
    <col min="1367" max="1367" width="26" bestFit="1" customWidth="1"/>
    <col min="1368" max="1368" width="22.88671875" bestFit="1" customWidth="1"/>
    <col min="1369" max="1369" width="26.88671875" bestFit="1" customWidth="1"/>
    <col min="1370" max="1370" width="33.44140625" bestFit="1" customWidth="1"/>
    <col min="1371" max="1371" width="50.77734375" bestFit="1" customWidth="1"/>
    <col min="1372" max="1372" width="46.21875" bestFit="1" customWidth="1"/>
    <col min="1373" max="1373" width="18.109375" bestFit="1" customWidth="1"/>
    <col min="1374" max="1374" width="18.88671875" bestFit="1" customWidth="1"/>
    <col min="1375" max="1375" width="12.109375" bestFit="1" customWidth="1"/>
    <col min="1376" max="1376" width="13.21875" bestFit="1" customWidth="1"/>
    <col min="1377" max="1377" width="10.77734375" bestFit="1" customWidth="1"/>
    <col min="1378" max="1378" width="10.88671875" bestFit="1" customWidth="1"/>
    <col min="1379" max="1379" width="25.77734375" bestFit="1" customWidth="1"/>
    <col min="1380" max="1380" width="16.109375" bestFit="1" customWidth="1"/>
    <col min="1381" max="1381" width="23" bestFit="1" customWidth="1"/>
    <col min="1382" max="1382" width="29.77734375" bestFit="1" customWidth="1"/>
    <col min="1383" max="1383" width="19.88671875" bestFit="1" customWidth="1"/>
    <col min="1384" max="1384" width="14.109375" bestFit="1" customWidth="1"/>
    <col min="1385" max="1385" width="14.44140625" bestFit="1" customWidth="1"/>
    <col min="1386" max="1386" width="30.109375" bestFit="1" customWidth="1"/>
    <col min="1387" max="1387" width="31.109375" bestFit="1" customWidth="1"/>
    <col min="1388" max="1388" width="30.5546875" bestFit="1" customWidth="1"/>
    <col min="1389" max="1389" width="27.44140625" bestFit="1" customWidth="1"/>
    <col min="1390" max="1390" width="26.88671875" bestFit="1" customWidth="1"/>
    <col min="1391" max="1391" width="8.5546875" bestFit="1" customWidth="1"/>
    <col min="1392" max="1392" width="12.5546875" bestFit="1" customWidth="1"/>
    <col min="1393" max="1393" width="5.77734375" bestFit="1" customWidth="1"/>
    <col min="1394" max="1394" width="11.5546875" bestFit="1" customWidth="1"/>
    <col min="1395" max="1395" width="13.21875" bestFit="1" customWidth="1"/>
    <col min="1396" max="1396" width="29" bestFit="1" customWidth="1"/>
    <col min="1397" max="1397" width="25.44140625" bestFit="1" customWidth="1"/>
    <col min="1398" max="1398" width="39.6640625" bestFit="1" customWidth="1"/>
    <col min="1399" max="1399" width="40.6640625" bestFit="1" customWidth="1"/>
    <col min="1400" max="1400" width="20.88671875" bestFit="1" customWidth="1"/>
    <col min="1401" max="1401" width="29.33203125" bestFit="1" customWidth="1"/>
    <col min="1402" max="1402" width="18.44140625" bestFit="1" customWidth="1"/>
    <col min="1403" max="1403" width="15.33203125" bestFit="1" customWidth="1"/>
    <col min="1404" max="1404" width="13.88671875" bestFit="1" customWidth="1"/>
    <col min="1405" max="1405" width="14" bestFit="1" customWidth="1"/>
    <col min="1406" max="1407" width="11.44140625" bestFit="1" customWidth="1"/>
    <col min="1408" max="1408" width="13.21875" bestFit="1" customWidth="1"/>
    <col min="1409" max="1409" width="14.6640625" bestFit="1" customWidth="1"/>
    <col min="1410" max="1410" width="12.109375" bestFit="1" customWidth="1"/>
    <col min="1411" max="1411" width="12" bestFit="1" customWidth="1"/>
    <col min="1412" max="1412" width="15.6640625" bestFit="1" customWidth="1"/>
    <col min="1413" max="1413" width="15.77734375" bestFit="1" customWidth="1"/>
    <col min="1414" max="1414" width="43.5546875" bestFit="1" customWidth="1"/>
    <col min="1415" max="1415" width="26" bestFit="1" customWidth="1"/>
    <col min="1416" max="1416" width="41" bestFit="1" customWidth="1"/>
    <col min="1417" max="1417" width="14.6640625" bestFit="1" customWidth="1"/>
    <col min="1418" max="1418" width="55.88671875" bestFit="1" customWidth="1"/>
    <col min="1419" max="1419" width="19.5546875" bestFit="1" customWidth="1"/>
    <col min="1420" max="1420" width="10.5546875" bestFit="1" customWidth="1"/>
    <col min="1421" max="1421" width="24.88671875" bestFit="1" customWidth="1"/>
    <col min="1422" max="1422" width="14.21875" bestFit="1" customWidth="1"/>
    <col min="1423" max="1423" width="17.6640625" bestFit="1" customWidth="1"/>
    <col min="1424" max="1424" width="7.88671875" bestFit="1" customWidth="1"/>
    <col min="1425" max="1425" width="38.5546875" bestFit="1" customWidth="1"/>
    <col min="1426" max="1426" width="21.33203125" bestFit="1" customWidth="1"/>
    <col min="1429" max="1429" width="49.44140625" bestFit="1" customWidth="1"/>
    <col min="1430" max="1430" width="61.5546875" bestFit="1" customWidth="1"/>
    <col min="1431" max="1431" width="58.77734375" bestFit="1" customWidth="1"/>
    <col min="1432" max="1432" width="28.6640625" bestFit="1" customWidth="1"/>
    <col min="1433" max="1433" width="21.88671875" bestFit="1" customWidth="1"/>
    <col min="1434" max="1434" width="25.5546875" bestFit="1" customWidth="1"/>
    <col min="1435" max="1435" width="41.109375" bestFit="1" customWidth="1"/>
    <col min="1436" max="1436" width="45" bestFit="1" customWidth="1"/>
    <col min="1437" max="1437" width="47" bestFit="1" customWidth="1"/>
    <col min="1438" max="1438" width="46" bestFit="1" customWidth="1"/>
    <col min="1439" max="1439" width="44.44140625" bestFit="1" customWidth="1"/>
    <col min="1440" max="1440" width="14.109375" bestFit="1" customWidth="1"/>
    <col min="1441" max="1441" width="44.77734375" bestFit="1" customWidth="1"/>
    <col min="1442" max="1442" width="39.5546875" bestFit="1" customWidth="1"/>
    <col min="1443" max="1443" width="21.109375" bestFit="1" customWidth="1"/>
    <col min="1444" max="1444" width="12.109375" bestFit="1" customWidth="1"/>
    <col min="1445" max="1445" width="13.5546875" bestFit="1" customWidth="1"/>
    <col min="1446" max="1446" width="19.88671875" bestFit="1" customWidth="1"/>
    <col min="1447" max="1447" width="14.6640625" bestFit="1" customWidth="1"/>
    <col min="1448" max="1448" width="27.109375" bestFit="1" customWidth="1"/>
    <col min="1449" max="1449" width="27.33203125" bestFit="1" customWidth="1"/>
    <col min="1450" max="1450" width="25.44140625" bestFit="1" customWidth="1"/>
    <col min="1451" max="1451" width="28.21875" bestFit="1" customWidth="1"/>
    <col min="1452" max="1452" width="30.5546875" bestFit="1" customWidth="1"/>
    <col min="1453" max="1453" width="29.77734375" bestFit="1" customWidth="1"/>
    <col min="1454" max="1454" width="36" bestFit="1" customWidth="1"/>
    <col min="1455" max="1455" width="14.6640625" bestFit="1" customWidth="1"/>
    <col min="1456" max="1456" width="60.33203125" bestFit="1" customWidth="1"/>
    <col min="1457" max="1457" width="41.109375" bestFit="1" customWidth="1"/>
    <col min="1458" max="1458" width="16.109375" bestFit="1" customWidth="1"/>
    <col min="1459" max="1459" width="14.109375" bestFit="1" customWidth="1"/>
    <col min="1460" max="1460" width="10.44140625" bestFit="1" customWidth="1"/>
    <col min="1461" max="1461" width="26.33203125" bestFit="1" customWidth="1"/>
    <col min="1462" max="1462" width="14.21875" bestFit="1" customWidth="1"/>
    <col min="1463" max="1463" width="23.21875" bestFit="1" customWidth="1"/>
    <col min="1464" max="1465" width="12.33203125" bestFit="1" customWidth="1"/>
    <col min="1466" max="1466" width="13.33203125" bestFit="1" customWidth="1"/>
    <col min="1467" max="1467" width="21.109375" bestFit="1" customWidth="1"/>
    <col min="1468" max="1468" width="10.5546875" bestFit="1" customWidth="1"/>
    <col min="1470" max="1470" width="20.33203125" bestFit="1" customWidth="1"/>
    <col min="1471" max="1471" width="32.21875" bestFit="1" customWidth="1"/>
    <col min="1472" max="1472" width="11.5546875" bestFit="1" customWidth="1"/>
    <col min="1473" max="1473" width="7.88671875" bestFit="1" customWidth="1"/>
    <col min="1474" max="1474" width="42.88671875" bestFit="1" customWidth="1"/>
    <col min="1475" max="1475" width="43.5546875" bestFit="1" customWidth="1"/>
    <col min="1476" max="1476" width="19.33203125" bestFit="1" customWidth="1"/>
    <col min="1477" max="1477" width="16.44140625" bestFit="1" customWidth="1"/>
    <col min="1478" max="1478" width="13.6640625" bestFit="1" customWidth="1"/>
    <col min="1479" max="1479" width="20" bestFit="1" customWidth="1"/>
    <col min="1480" max="1480" width="17.33203125" bestFit="1" customWidth="1"/>
    <col min="1481" max="1481" width="33.33203125" bestFit="1" customWidth="1"/>
    <col min="1482" max="1482" width="27.44140625" bestFit="1" customWidth="1"/>
    <col min="1483" max="1483" width="26.5546875" bestFit="1" customWidth="1"/>
    <col min="1484" max="1484" width="28.21875" bestFit="1" customWidth="1"/>
    <col min="1485" max="1485" width="24.77734375" bestFit="1" customWidth="1"/>
    <col min="1486" max="1486" width="25.44140625" bestFit="1" customWidth="1"/>
    <col min="1487" max="1487" width="26.33203125" bestFit="1" customWidth="1"/>
    <col min="1488" max="1488" width="23.6640625" bestFit="1" customWidth="1"/>
    <col min="1489" max="1489" width="24.44140625" bestFit="1" customWidth="1"/>
    <col min="1490" max="1490" width="32.109375" bestFit="1" customWidth="1"/>
    <col min="1491" max="1491" width="34.109375" bestFit="1" customWidth="1"/>
    <col min="1492" max="1492" width="23.44140625" bestFit="1" customWidth="1"/>
    <col min="1493" max="1493" width="43.109375" bestFit="1" customWidth="1"/>
    <col min="1494" max="1494" width="11.21875" bestFit="1" customWidth="1"/>
    <col min="1495" max="1495" width="17.88671875" bestFit="1" customWidth="1"/>
    <col min="1496" max="1496" width="16.21875" bestFit="1" customWidth="1"/>
    <col min="1497" max="1497" width="24.6640625" bestFit="1" customWidth="1"/>
    <col min="1498" max="1498" width="16.88671875" bestFit="1" customWidth="1"/>
    <col min="1499" max="1499" width="18.6640625" bestFit="1" customWidth="1"/>
    <col min="1500" max="1500" width="11.21875" bestFit="1" customWidth="1"/>
    <col min="1501" max="1501" width="12.6640625" bestFit="1" customWidth="1"/>
    <col min="1502" max="1502" width="30.77734375" bestFit="1" customWidth="1"/>
    <col min="1503" max="1503" width="23.5546875" bestFit="1" customWidth="1"/>
    <col min="1504" max="1505" width="35.88671875" bestFit="1" customWidth="1"/>
    <col min="1506" max="1506" width="17" bestFit="1" customWidth="1"/>
    <col min="1507" max="1507" width="15.77734375" bestFit="1" customWidth="1"/>
    <col min="1508" max="1508" width="24.109375" bestFit="1" customWidth="1"/>
    <col min="1509" max="1509" width="30.88671875" bestFit="1" customWidth="1"/>
    <col min="1510" max="1510" width="44" bestFit="1" customWidth="1"/>
    <col min="1511" max="1511" width="11.33203125" bestFit="1" customWidth="1"/>
    <col min="1512" max="1512" width="29.5546875" bestFit="1" customWidth="1"/>
    <col min="1513" max="1513" width="46.77734375" bestFit="1" customWidth="1"/>
    <col min="1514" max="1514" width="22.6640625" bestFit="1" customWidth="1"/>
    <col min="1515" max="1515" width="16.109375" bestFit="1" customWidth="1"/>
    <col min="1516" max="1516" width="39.6640625" bestFit="1" customWidth="1"/>
    <col min="1517" max="1517" width="37.88671875" bestFit="1" customWidth="1"/>
    <col min="1518" max="1518" width="16.109375" bestFit="1" customWidth="1"/>
    <col min="1519" max="1519" width="18.21875" bestFit="1" customWidth="1"/>
    <col min="1520" max="1520" width="30.21875" bestFit="1" customWidth="1"/>
    <col min="1521" max="1521" width="41.109375" bestFit="1" customWidth="1"/>
    <col min="1522" max="1522" width="55.77734375" bestFit="1" customWidth="1"/>
    <col min="1523" max="1523" width="10.88671875" bestFit="1" customWidth="1"/>
    <col min="1524" max="1524" width="24.77734375" bestFit="1" customWidth="1"/>
    <col min="1525" max="1525" width="26.5546875" bestFit="1" customWidth="1"/>
    <col min="1526" max="1526" width="20.77734375" bestFit="1" customWidth="1"/>
    <col min="1527" max="1527" width="14.88671875" bestFit="1" customWidth="1"/>
    <col min="1528" max="1528" width="6.88671875" bestFit="1" customWidth="1"/>
    <col min="1529" max="1529" width="30.21875" bestFit="1" customWidth="1"/>
    <col min="1530" max="1530" width="11.21875" bestFit="1" customWidth="1"/>
    <col min="1531" max="1531" width="21.109375" bestFit="1" customWidth="1"/>
    <col min="1532" max="1532" width="28.44140625" bestFit="1" customWidth="1"/>
    <col min="1533" max="1533" width="15.77734375" bestFit="1" customWidth="1"/>
    <col min="1534" max="1534" width="55.77734375" bestFit="1" customWidth="1"/>
    <col min="1535" max="1535" width="41.109375" bestFit="1" customWidth="1"/>
    <col min="1536" max="1536" width="49.88671875" bestFit="1" customWidth="1"/>
    <col min="1537" max="1537" width="26.109375" bestFit="1" customWidth="1"/>
    <col min="1538" max="1538" width="35.5546875" bestFit="1" customWidth="1"/>
    <col min="1539" max="1539" width="27.44140625" bestFit="1" customWidth="1"/>
    <col min="1540" max="1540" width="8.77734375" bestFit="1" customWidth="1"/>
    <col min="1541" max="1541" width="30" bestFit="1" customWidth="1"/>
    <col min="1542" max="1542" width="8.6640625" bestFit="1" customWidth="1"/>
    <col min="1543" max="1543" width="10.88671875" bestFit="1" customWidth="1"/>
    <col min="1544" max="1544" width="16" bestFit="1" customWidth="1"/>
    <col min="1545" max="1545" width="18.5546875" bestFit="1" customWidth="1"/>
    <col min="1546" max="1546" width="19.109375" bestFit="1" customWidth="1"/>
    <col min="1547" max="1547" width="20.5546875" bestFit="1" customWidth="1"/>
    <col min="1548" max="1548" width="24.5546875" bestFit="1" customWidth="1"/>
    <col min="1549" max="1549" width="17.5546875" bestFit="1" customWidth="1"/>
    <col min="1550" max="1550" width="13.21875" bestFit="1" customWidth="1"/>
    <col min="1551" max="1553" width="16.5546875" bestFit="1" customWidth="1"/>
    <col min="1554" max="1554" width="11.6640625" bestFit="1" customWidth="1"/>
    <col min="1555" max="1555" width="11.5546875" bestFit="1" customWidth="1"/>
    <col min="1556" max="1556" width="21.88671875" bestFit="1" customWidth="1"/>
    <col min="1557" max="1557" width="22.21875" bestFit="1" customWidth="1"/>
    <col min="1558" max="1558" width="10.33203125" bestFit="1" customWidth="1"/>
    <col min="1559" max="1559" width="26" bestFit="1" customWidth="1"/>
    <col min="1560" max="1560" width="7.6640625" bestFit="1" customWidth="1"/>
    <col min="1561" max="1561" width="29.109375" bestFit="1" customWidth="1"/>
    <col min="1562" max="1562" width="38.6640625" bestFit="1" customWidth="1"/>
    <col min="1563" max="1563" width="26.109375" bestFit="1" customWidth="1"/>
    <col min="1564" max="1564" width="27.88671875" bestFit="1" customWidth="1"/>
    <col min="1565" max="1565" width="36.44140625" bestFit="1" customWidth="1"/>
    <col min="1566" max="1566" width="21.109375" bestFit="1" customWidth="1"/>
    <col min="1567" max="1567" width="64.33203125" bestFit="1" customWidth="1"/>
    <col min="1568" max="1568" width="19.5546875" bestFit="1" customWidth="1"/>
    <col min="1569" max="1569" width="34.44140625" bestFit="1" customWidth="1"/>
    <col min="1570" max="1570" width="33.44140625" bestFit="1" customWidth="1"/>
    <col min="1571" max="1571" width="34.5546875" bestFit="1" customWidth="1"/>
    <col min="1572" max="1572" width="36.21875" bestFit="1" customWidth="1"/>
    <col min="1573" max="1574" width="28.5546875" bestFit="1" customWidth="1"/>
    <col min="1575" max="1575" width="28.44140625" bestFit="1" customWidth="1"/>
    <col min="1576" max="1577" width="30" bestFit="1" customWidth="1"/>
    <col min="1578" max="1578" width="44.33203125" bestFit="1" customWidth="1"/>
    <col min="1579" max="1579" width="38.21875" bestFit="1" customWidth="1"/>
    <col min="1580" max="1580" width="34.6640625" bestFit="1" customWidth="1"/>
    <col min="1581" max="1581" width="31.33203125" bestFit="1" customWidth="1"/>
    <col min="1582" max="1582" width="34.6640625" bestFit="1" customWidth="1"/>
    <col min="1583" max="1583" width="10.88671875" bestFit="1" customWidth="1"/>
    <col min="1584" max="1584" width="23.33203125" bestFit="1" customWidth="1"/>
    <col min="1585" max="1585" width="28.109375" bestFit="1" customWidth="1"/>
    <col min="1586" max="1586" width="29.33203125" bestFit="1" customWidth="1"/>
    <col min="1587" max="1587" width="22.77734375" bestFit="1" customWidth="1"/>
    <col min="1588" max="1588" width="17.77734375" bestFit="1" customWidth="1"/>
    <col min="1589" max="1589" width="19.21875" bestFit="1" customWidth="1"/>
    <col min="1590" max="1590" width="27.77734375" bestFit="1" customWidth="1"/>
    <col min="1591" max="1591" width="32.77734375" bestFit="1" customWidth="1"/>
    <col min="1592" max="1592" width="30.44140625" bestFit="1" customWidth="1"/>
    <col min="1593" max="1593" width="6.44140625" bestFit="1" customWidth="1"/>
    <col min="1594" max="1594" width="36.44140625" bestFit="1" customWidth="1"/>
    <col min="1595" max="1595" width="37" bestFit="1" customWidth="1"/>
    <col min="1596" max="1596" width="22.6640625" bestFit="1" customWidth="1"/>
    <col min="1597" max="1597" width="25.88671875" bestFit="1" customWidth="1"/>
    <col min="1598" max="1598" width="9.109375" bestFit="1" customWidth="1"/>
    <col min="1599" max="1599" width="12.109375" bestFit="1" customWidth="1"/>
    <col min="1600" max="1600" width="18.21875" bestFit="1" customWidth="1"/>
    <col min="1601" max="1601" width="19.5546875" bestFit="1" customWidth="1"/>
    <col min="1602" max="1602" width="37.21875" bestFit="1" customWidth="1"/>
    <col min="1603" max="1603" width="19.5546875" bestFit="1" customWidth="1"/>
    <col min="1604" max="1604" width="15.6640625" bestFit="1" customWidth="1"/>
    <col min="1605" max="1605" width="12.33203125" bestFit="1" customWidth="1"/>
    <col min="1606" max="1606" width="23.88671875" bestFit="1" customWidth="1"/>
    <col min="1607" max="1607" width="18.88671875" bestFit="1" customWidth="1"/>
    <col min="1608" max="1608" width="31.44140625" bestFit="1" customWidth="1"/>
    <col min="1609" max="1609" width="11.109375" bestFit="1" customWidth="1"/>
    <col min="1610" max="1610" width="7.5546875" bestFit="1" customWidth="1"/>
    <col min="1611" max="1611" width="11.33203125" bestFit="1" customWidth="1"/>
    <col min="1612" max="1612" width="8.109375" bestFit="1" customWidth="1"/>
    <col min="1613" max="1613" width="31" bestFit="1" customWidth="1"/>
    <col min="1614" max="1614" width="22.5546875" bestFit="1" customWidth="1"/>
    <col min="1615" max="1615" width="19.77734375" bestFit="1" customWidth="1"/>
    <col min="1616" max="1616" width="22.44140625" bestFit="1" customWidth="1"/>
    <col min="1617" max="1617" width="8.109375" bestFit="1" customWidth="1"/>
    <col min="1618" max="1618" width="10" bestFit="1" customWidth="1"/>
    <col min="1619" max="1619" width="14.6640625" bestFit="1" customWidth="1"/>
    <col min="1620" max="1620" width="13.88671875" bestFit="1" customWidth="1"/>
    <col min="1621" max="1621" width="33.21875" bestFit="1" customWidth="1"/>
    <col min="1622" max="1622" width="27.77734375" bestFit="1" customWidth="1"/>
    <col min="1623" max="1623" width="29.21875" bestFit="1" customWidth="1"/>
    <col min="1624" max="1624" width="27.33203125" bestFit="1" customWidth="1"/>
    <col min="1625" max="1625" width="22.5546875" bestFit="1" customWidth="1"/>
    <col min="1626" max="1626" width="29.109375" bestFit="1" customWidth="1"/>
    <col min="1627" max="1627" width="27.109375" bestFit="1" customWidth="1"/>
    <col min="1628" max="1628" width="12.6640625" bestFit="1" customWidth="1"/>
    <col min="1629" max="1629" width="14.21875" bestFit="1" customWidth="1"/>
    <col min="1630" max="1630" width="17.33203125" bestFit="1" customWidth="1"/>
    <col min="1631" max="1632" width="14.21875" bestFit="1" customWidth="1"/>
    <col min="1633" max="1633" width="7.88671875" bestFit="1" customWidth="1"/>
    <col min="1634" max="1634" width="53" bestFit="1" customWidth="1"/>
    <col min="1635" max="1635" width="39.33203125" bestFit="1" customWidth="1"/>
    <col min="1636" max="1636" width="22.6640625" bestFit="1" customWidth="1"/>
    <col min="1637" max="1637" width="27.6640625" bestFit="1" customWidth="1"/>
    <col min="1638" max="1638" width="8.21875" bestFit="1" customWidth="1"/>
    <col min="1639" max="1639" width="19.5546875" bestFit="1" customWidth="1"/>
    <col min="1640" max="1640" width="15.88671875" bestFit="1" customWidth="1"/>
    <col min="1641" max="1641" width="30.44140625" bestFit="1" customWidth="1"/>
    <col min="1642" max="1642" width="10.33203125" bestFit="1" customWidth="1"/>
    <col min="1643" max="1643" width="12.88671875" bestFit="1" customWidth="1"/>
    <col min="1644" max="1644" width="13.88671875" bestFit="1" customWidth="1"/>
    <col min="1645" max="1645" width="22.5546875" bestFit="1" customWidth="1"/>
    <col min="1646" max="1646" width="19.44140625" bestFit="1" customWidth="1"/>
    <col min="1647" max="1647" width="20.5546875" bestFit="1" customWidth="1"/>
    <col min="1648" max="1648" width="12.77734375" bestFit="1" customWidth="1"/>
    <col min="1649" max="1649" width="13.33203125" bestFit="1" customWidth="1"/>
    <col min="1650" max="1650" width="20.21875" bestFit="1" customWidth="1"/>
    <col min="1651" max="1651" width="13.5546875" bestFit="1" customWidth="1"/>
    <col min="1652" max="1652" width="15" bestFit="1" customWidth="1"/>
    <col min="1653" max="1653" width="21.44140625" bestFit="1" customWidth="1"/>
    <col min="1654" max="1654" width="11.77734375" bestFit="1" customWidth="1"/>
    <col min="1655" max="1655" width="27.5546875" bestFit="1" customWidth="1"/>
    <col min="1656" max="1656" width="23.21875" bestFit="1" customWidth="1"/>
    <col min="1657" max="1657" width="10.44140625" bestFit="1" customWidth="1"/>
    <col min="1658" max="1658" width="11.88671875" bestFit="1" customWidth="1"/>
    <col min="1659" max="1659" width="14" bestFit="1" customWidth="1"/>
    <col min="1660" max="1660" width="13.6640625" bestFit="1" customWidth="1"/>
    <col min="1661" max="1661" width="16" bestFit="1" customWidth="1"/>
    <col min="1662" max="1662" width="22.5546875" bestFit="1" customWidth="1"/>
    <col min="1663" max="1663" width="14.77734375" bestFit="1" customWidth="1"/>
    <col min="1664" max="1664" width="33.6640625" bestFit="1" customWidth="1"/>
    <col min="1665" max="1665" width="26.33203125" bestFit="1" customWidth="1"/>
    <col min="1666" max="1666" width="24.109375" bestFit="1" customWidth="1"/>
    <col min="1667" max="1667" width="36.21875" bestFit="1" customWidth="1"/>
    <col min="1668" max="1668" width="33.44140625" bestFit="1" customWidth="1"/>
    <col min="1669" max="1669" width="33.109375" bestFit="1" customWidth="1"/>
    <col min="1670" max="1670" width="10.109375" bestFit="1" customWidth="1"/>
    <col min="1671" max="1671" width="16.5546875" bestFit="1" customWidth="1"/>
    <col min="1672" max="1672" width="17.5546875" bestFit="1" customWidth="1"/>
    <col min="1673" max="1673" width="12.77734375" bestFit="1" customWidth="1"/>
    <col min="1674" max="1674" width="14.33203125" bestFit="1" customWidth="1"/>
    <col min="1675" max="1675" width="16.6640625" bestFit="1" customWidth="1"/>
    <col min="1676" max="1676" width="57.109375" bestFit="1" customWidth="1"/>
    <col min="1677" max="1677" width="20.44140625" bestFit="1" customWidth="1"/>
    <col min="1678" max="1678" width="16.88671875" bestFit="1" customWidth="1"/>
    <col min="1679" max="1679" width="25.77734375" bestFit="1" customWidth="1"/>
    <col min="1680" max="1680" width="22.6640625" bestFit="1" customWidth="1"/>
    <col min="1681" max="1681" width="15.77734375" bestFit="1" customWidth="1"/>
    <col min="1682" max="1682" width="22.44140625" bestFit="1" customWidth="1"/>
    <col min="1683" max="1683" width="26.109375" bestFit="1" customWidth="1"/>
    <col min="1684" max="1684" width="60.77734375" bestFit="1" customWidth="1"/>
    <col min="1685" max="1685" width="32.77734375" bestFit="1" customWidth="1"/>
    <col min="1686" max="1686" width="47.109375" bestFit="1" customWidth="1"/>
    <col min="1687" max="1687" width="55.5546875" bestFit="1" customWidth="1"/>
    <col min="1688" max="1688" width="58.77734375" bestFit="1" customWidth="1"/>
    <col min="1689" max="1689" width="54.33203125" bestFit="1" customWidth="1"/>
    <col min="1690" max="1690" width="17.5546875" bestFit="1" customWidth="1"/>
    <col min="1691" max="1691" width="25.77734375" bestFit="1" customWidth="1"/>
    <col min="1692" max="1692" width="30.21875" bestFit="1" customWidth="1"/>
    <col min="1693" max="1693" width="22" bestFit="1" customWidth="1"/>
    <col min="1694" max="1694" width="12.44140625" bestFit="1" customWidth="1"/>
    <col min="1695" max="1695" width="14.21875" bestFit="1" customWidth="1"/>
    <col min="1696" max="1696" width="9.33203125" bestFit="1" customWidth="1"/>
    <col min="1697" max="1697" width="10.77734375" bestFit="1" customWidth="1"/>
    <col min="1698" max="1698" width="21" bestFit="1" customWidth="1"/>
    <col min="1699" max="1699" width="20.88671875" bestFit="1" customWidth="1"/>
    <col min="1700" max="1700" width="18.77734375" bestFit="1" customWidth="1"/>
    <col min="1701" max="1701" width="6.44140625" bestFit="1" customWidth="1"/>
    <col min="1702" max="1702" width="25" bestFit="1" customWidth="1"/>
    <col min="1703" max="1703" width="13.5546875" bestFit="1" customWidth="1"/>
    <col min="1704" max="1704" width="10.44140625" bestFit="1" customWidth="1"/>
    <col min="1705" max="1705" width="25.21875" bestFit="1" customWidth="1"/>
    <col min="1706" max="1706" width="19.5546875" bestFit="1" customWidth="1"/>
    <col min="1707" max="1707" width="11.33203125" bestFit="1" customWidth="1"/>
    <col min="1708" max="1708" width="13.44140625" bestFit="1" customWidth="1"/>
    <col min="1709" max="1709" width="22.33203125" bestFit="1" customWidth="1"/>
    <col min="1710" max="1710" width="16.77734375" bestFit="1" customWidth="1"/>
    <col min="1711" max="1711" width="11.33203125" bestFit="1" customWidth="1"/>
    <col min="1712" max="1712" width="12.77734375" bestFit="1" customWidth="1"/>
    <col min="1713" max="1713" width="32.5546875" bestFit="1" customWidth="1"/>
    <col min="1714" max="1714" width="12.77734375" bestFit="1" customWidth="1"/>
    <col min="1715" max="1715" width="24.44140625" bestFit="1" customWidth="1"/>
    <col min="1716" max="1716" width="12.21875" bestFit="1" customWidth="1"/>
    <col min="1717" max="1717" width="8" bestFit="1" customWidth="1"/>
    <col min="1718" max="1718" width="6.21875" bestFit="1" customWidth="1"/>
    <col min="1719" max="1719" width="24.5546875" bestFit="1" customWidth="1"/>
    <col min="1720" max="1720" width="14.33203125" bestFit="1" customWidth="1"/>
    <col min="1721" max="1721" width="35.33203125" bestFit="1" customWidth="1"/>
    <col min="1722" max="1722" width="34.77734375" bestFit="1" customWidth="1"/>
    <col min="1723" max="1723" width="10" bestFit="1" customWidth="1"/>
    <col min="1724" max="1724" width="14.6640625" bestFit="1" customWidth="1"/>
    <col min="1725" max="1725" width="14" bestFit="1" customWidth="1"/>
    <col min="1726" max="1726" width="14.109375" bestFit="1" customWidth="1"/>
    <col min="1727" max="1727" width="10.88671875" bestFit="1" customWidth="1"/>
    <col min="1728" max="1728" width="28.109375" bestFit="1" customWidth="1"/>
    <col min="1729" max="1729" width="24.5546875" bestFit="1" customWidth="1"/>
    <col min="1730" max="1730" width="6.6640625" bestFit="1" customWidth="1"/>
    <col min="1731" max="1731" width="13.21875" bestFit="1" customWidth="1"/>
    <col min="1732" max="1732" width="10.6640625" bestFit="1" customWidth="1"/>
    <col min="1733" max="1733" width="12.21875" bestFit="1" customWidth="1"/>
    <col min="1734" max="1734" width="19.88671875" bestFit="1" customWidth="1"/>
    <col min="1735" max="1735" width="26.5546875" bestFit="1" customWidth="1"/>
    <col min="1736" max="1736" width="5.77734375" bestFit="1" customWidth="1"/>
    <col min="1737" max="1737" width="8" bestFit="1" customWidth="1"/>
    <col min="1738" max="1738" width="15.33203125" bestFit="1" customWidth="1"/>
    <col min="1739" max="1739" width="10.109375" bestFit="1" customWidth="1"/>
    <col min="1740" max="1740" width="5.77734375" bestFit="1" customWidth="1"/>
    <col min="1741" max="1742" width="7.21875" bestFit="1" customWidth="1"/>
    <col min="1743" max="1743" width="22" bestFit="1" customWidth="1"/>
    <col min="1744" max="1744" width="14.5546875" bestFit="1" customWidth="1"/>
    <col min="1745" max="1745" width="12.88671875" bestFit="1" customWidth="1"/>
    <col min="1746" max="1746" width="25.109375" bestFit="1" customWidth="1"/>
    <col min="1747" max="1747" width="26.77734375" bestFit="1" customWidth="1"/>
    <col min="1748" max="1748" width="15.88671875" bestFit="1" customWidth="1"/>
    <col min="1749" max="1749" width="16.109375" bestFit="1" customWidth="1"/>
    <col min="1750" max="1750" width="32.77734375" bestFit="1" customWidth="1"/>
    <col min="1751" max="1751" width="18.5546875" bestFit="1" customWidth="1"/>
    <col min="1752" max="1752" width="16.77734375" bestFit="1" customWidth="1"/>
    <col min="1753" max="1753" width="13.33203125" bestFit="1" customWidth="1"/>
    <col min="1754" max="1754" width="15.33203125" bestFit="1" customWidth="1"/>
    <col min="1755" max="1755" width="35.5546875" bestFit="1" customWidth="1"/>
    <col min="1756" max="1756" width="5.33203125" bestFit="1" customWidth="1"/>
    <col min="1757" max="1757" width="10.5546875" bestFit="1" customWidth="1"/>
    <col min="1758" max="1758" width="27.6640625" bestFit="1" customWidth="1"/>
    <col min="1759" max="1759" width="36.21875" bestFit="1" customWidth="1"/>
    <col min="1760" max="1760" width="8.44140625" bestFit="1" customWidth="1"/>
    <col min="1761" max="1761" width="11.109375" bestFit="1" customWidth="1"/>
    <col min="1762" max="1762" width="14.33203125" bestFit="1" customWidth="1"/>
    <col min="1763" max="1763" width="13.6640625" bestFit="1" customWidth="1"/>
    <col min="1764" max="1764" width="13.88671875" bestFit="1" customWidth="1"/>
    <col min="1765" max="1765" width="30" bestFit="1" customWidth="1"/>
    <col min="1766" max="1766" width="15.6640625" bestFit="1" customWidth="1"/>
    <col min="1767" max="1767" width="15.33203125" bestFit="1" customWidth="1"/>
    <col min="1768" max="1768" width="27.33203125" bestFit="1" customWidth="1"/>
    <col min="1769" max="1769" width="12.21875" bestFit="1" customWidth="1"/>
    <col min="1770" max="1770" width="12.33203125" bestFit="1" customWidth="1"/>
    <col min="1771" max="1771" width="18" bestFit="1" customWidth="1"/>
    <col min="1772" max="1772" width="15.109375" bestFit="1" customWidth="1"/>
    <col min="1773" max="1773" width="11.88671875" bestFit="1" customWidth="1"/>
    <col min="1774" max="1774" width="15.109375" bestFit="1" customWidth="1"/>
    <col min="1775" max="1775" width="7.109375" bestFit="1" customWidth="1"/>
    <col min="1776" max="1776" width="9.88671875" bestFit="1" customWidth="1"/>
    <col min="1777" max="1777" width="23.21875" bestFit="1" customWidth="1"/>
    <col min="1778" max="1778" width="28" bestFit="1" customWidth="1"/>
    <col min="1779" max="1779" width="7.33203125" bestFit="1" customWidth="1"/>
    <col min="1780" max="1780" width="10" bestFit="1" customWidth="1"/>
    <col min="1781" max="1781" width="2.21875" bestFit="1" customWidth="1"/>
    <col min="1782" max="1782" width="31.6640625" bestFit="1" customWidth="1"/>
    <col min="1783" max="1783" width="16.77734375" bestFit="1" customWidth="1"/>
    <col min="1784" max="1784" width="27.33203125" bestFit="1" customWidth="1"/>
    <col min="1785" max="1785" width="28.77734375" bestFit="1" customWidth="1"/>
    <col min="1786" max="1786" width="28.33203125" bestFit="1" customWidth="1"/>
    <col min="1787" max="1787" width="28.44140625" bestFit="1" customWidth="1"/>
    <col min="1788" max="1788" width="33" bestFit="1" customWidth="1"/>
    <col min="1789" max="1789" width="32.44140625" bestFit="1" customWidth="1"/>
    <col min="1790" max="1790" width="8.33203125" bestFit="1" customWidth="1"/>
    <col min="1791" max="1791" width="36.21875" bestFit="1" customWidth="1"/>
    <col min="1792" max="1792" width="26.21875" bestFit="1" customWidth="1"/>
    <col min="1793" max="1793" width="27.21875" bestFit="1" customWidth="1"/>
    <col min="1794" max="1794" width="34.88671875" bestFit="1" customWidth="1"/>
    <col min="1795" max="1795" width="35.44140625" bestFit="1" customWidth="1"/>
    <col min="1796" max="1796" width="43.44140625" bestFit="1" customWidth="1"/>
    <col min="1797" max="1797" width="24.109375" bestFit="1" customWidth="1"/>
    <col min="1798" max="1798" width="25.6640625" bestFit="1" customWidth="1"/>
    <col min="1799" max="1799" width="24.6640625" bestFit="1" customWidth="1"/>
    <col min="1800" max="1800" width="21.6640625" bestFit="1" customWidth="1"/>
    <col min="1801" max="1801" width="23.21875" bestFit="1" customWidth="1"/>
    <col min="1802" max="1802" width="27.88671875" bestFit="1" customWidth="1"/>
    <col min="1803" max="1803" width="54.77734375" bestFit="1" customWidth="1"/>
    <col min="1804" max="1804" width="20.44140625" bestFit="1" customWidth="1"/>
    <col min="1805" max="1805" width="22.109375" bestFit="1" customWidth="1"/>
    <col min="1806" max="1806" width="18.5546875" bestFit="1" customWidth="1"/>
    <col min="1807" max="1807" width="73.44140625" bestFit="1" customWidth="1"/>
    <col min="1808" max="1808" width="52" bestFit="1" customWidth="1"/>
    <col min="1809" max="1809" width="45.77734375" bestFit="1" customWidth="1"/>
    <col min="1810" max="1810" width="72.109375" bestFit="1" customWidth="1"/>
    <col min="1811" max="1811" width="74.21875" bestFit="1" customWidth="1"/>
    <col min="1812" max="1812" width="58" bestFit="1" customWidth="1"/>
    <col min="1813" max="1813" width="72.77734375" bestFit="1" customWidth="1"/>
    <col min="1814" max="1814" width="44.21875" bestFit="1" customWidth="1"/>
    <col min="1815" max="1815" width="51.21875" bestFit="1" customWidth="1"/>
    <col min="1816" max="1816" width="54.77734375" bestFit="1" customWidth="1"/>
    <col min="1817" max="1817" width="47.77734375" bestFit="1" customWidth="1"/>
    <col min="1818" max="1818" width="41.88671875" bestFit="1" customWidth="1"/>
    <col min="1819" max="1819" width="30.88671875" bestFit="1" customWidth="1"/>
    <col min="1820" max="1820" width="32.21875" bestFit="1" customWidth="1"/>
    <col min="1821" max="1821" width="10.33203125" bestFit="1" customWidth="1"/>
    <col min="1822" max="1822" width="12.33203125" bestFit="1" customWidth="1"/>
    <col min="1823" max="1823" width="17.77734375" bestFit="1" customWidth="1"/>
    <col min="1824" max="1824" width="12.6640625" bestFit="1" customWidth="1"/>
    <col min="1825" max="1826" width="14.21875" bestFit="1" customWidth="1"/>
    <col min="1827" max="1827" width="21.5546875" bestFit="1" customWidth="1"/>
    <col min="1828" max="1828" width="28.5546875" bestFit="1" customWidth="1"/>
    <col min="1829" max="1829" width="36.109375" bestFit="1" customWidth="1"/>
    <col min="1830" max="1830" width="31.6640625" bestFit="1" customWidth="1"/>
    <col min="1831" max="1831" width="28.21875" bestFit="1" customWidth="1"/>
    <col min="1832" max="1832" width="31.5546875" bestFit="1" customWidth="1"/>
    <col min="1833" max="1833" width="30.21875" bestFit="1" customWidth="1"/>
    <col min="1834" max="1834" width="29.21875" bestFit="1" customWidth="1"/>
    <col min="1835" max="1835" width="30.77734375" bestFit="1" customWidth="1"/>
    <col min="1836" max="1836" width="32.44140625" bestFit="1" customWidth="1"/>
    <col min="1837" max="1837" width="34" bestFit="1" customWidth="1"/>
    <col min="1838" max="1838" width="29.5546875" bestFit="1" customWidth="1"/>
    <col min="1839" max="1840" width="31" bestFit="1" customWidth="1"/>
    <col min="1841" max="1841" width="29.77734375" bestFit="1" customWidth="1"/>
    <col min="1842" max="1843" width="31.21875" bestFit="1" customWidth="1"/>
    <col min="1844" max="1844" width="23.33203125" bestFit="1" customWidth="1"/>
    <col min="1845" max="1845" width="24.33203125" bestFit="1" customWidth="1"/>
    <col min="1846" max="1846" width="42.5546875" bestFit="1" customWidth="1"/>
    <col min="1847" max="1847" width="36" bestFit="1" customWidth="1"/>
    <col min="1848" max="1848" width="34.109375" bestFit="1" customWidth="1"/>
    <col min="1849" max="1851" width="35.5546875" bestFit="1" customWidth="1"/>
    <col min="1852" max="1852" width="31.5546875" bestFit="1" customWidth="1"/>
    <col min="1853" max="1853" width="39.77734375" bestFit="1" customWidth="1"/>
    <col min="1854" max="1854" width="12.88671875" bestFit="1" customWidth="1"/>
    <col min="1855" max="1855" width="18" bestFit="1" customWidth="1"/>
    <col min="1856" max="1856" width="13.88671875" bestFit="1" customWidth="1"/>
    <col min="1857" max="1857" width="19.21875" bestFit="1" customWidth="1"/>
    <col min="1858" max="1858" width="15.6640625" bestFit="1" customWidth="1"/>
    <col min="1859" max="1859" width="15.77734375" bestFit="1" customWidth="1"/>
    <col min="1860" max="1860" width="19.44140625" bestFit="1" customWidth="1"/>
    <col min="1861" max="1861" width="20.77734375" bestFit="1" customWidth="1"/>
    <col min="1862" max="1862" width="22.44140625" bestFit="1" customWidth="1"/>
    <col min="1863" max="1863" width="12.88671875" bestFit="1" customWidth="1"/>
    <col min="1864" max="1864" width="14.5546875" bestFit="1" customWidth="1"/>
    <col min="1865" max="1865" width="27.21875" bestFit="1" customWidth="1"/>
    <col min="1866" max="1866" width="13.44140625" bestFit="1" customWidth="1"/>
    <col min="1867" max="1867" width="20.5546875" bestFit="1" customWidth="1"/>
    <col min="1868" max="1868" width="30.33203125" bestFit="1" customWidth="1"/>
    <col min="1869" max="1869" width="29.77734375" bestFit="1" customWidth="1"/>
    <col min="1870" max="1870" width="43.44140625" bestFit="1" customWidth="1"/>
    <col min="1871" max="1871" width="31.33203125" bestFit="1" customWidth="1"/>
    <col min="1872" max="1872" width="49.5546875" bestFit="1" customWidth="1"/>
    <col min="1873" max="1873" width="25.77734375" bestFit="1" customWidth="1"/>
    <col min="1874" max="1874" width="33.21875" bestFit="1" customWidth="1"/>
    <col min="1875" max="1875" width="27.109375" bestFit="1" customWidth="1"/>
    <col min="1876" max="1876" width="14" bestFit="1" customWidth="1"/>
    <col min="1877" max="1877" width="27.88671875" bestFit="1" customWidth="1"/>
    <col min="1878" max="1878" width="12.5546875" bestFit="1" customWidth="1"/>
    <col min="1879" max="1879" width="7.77734375" bestFit="1" customWidth="1"/>
    <col min="1880" max="1880" width="28.77734375" bestFit="1" customWidth="1"/>
    <col min="1881" max="1881" width="10.33203125" bestFit="1" customWidth="1"/>
    <col min="1882" max="1882" width="11.21875" bestFit="1" customWidth="1"/>
    <col min="1883" max="1883" width="10.21875" bestFit="1" customWidth="1"/>
    <col min="1884" max="1884" width="11.6640625" bestFit="1" customWidth="1"/>
    <col min="1885" max="1885" width="8.6640625" bestFit="1" customWidth="1"/>
    <col min="1886" max="1886" width="38" bestFit="1" customWidth="1"/>
    <col min="1887" max="1887" width="28" bestFit="1" customWidth="1"/>
    <col min="1888" max="1888" width="8.21875" bestFit="1" customWidth="1"/>
    <col min="1889" max="1889" width="10.6640625" bestFit="1" customWidth="1"/>
    <col min="1890" max="1890" width="9.77734375" bestFit="1" customWidth="1"/>
    <col min="1891" max="1891" width="11.33203125" bestFit="1" customWidth="1"/>
    <col min="1892" max="1893" width="11.88671875" bestFit="1" customWidth="1"/>
    <col min="1894" max="1894" width="43.88671875" bestFit="1" customWidth="1"/>
    <col min="1895" max="1895" width="9.21875" bestFit="1" customWidth="1"/>
    <col min="1896" max="1896" width="13.6640625" bestFit="1" customWidth="1"/>
    <col min="1897" max="1897" width="14.109375" bestFit="1" customWidth="1"/>
    <col min="1898" max="1898" width="15.5546875" bestFit="1" customWidth="1"/>
    <col min="1899" max="1899" width="9.6640625" bestFit="1" customWidth="1"/>
    <col min="1900" max="1900" width="11.21875" bestFit="1" customWidth="1"/>
    <col min="1901" max="1901" width="9.5546875" bestFit="1" customWidth="1"/>
    <col min="1902" max="1902" width="12.6640625" bestFit="1" customWidth="1"/>
    <col min="1903" max="1903" width="35.5546875" bestFit="1" customWidth="1"/>
    <col min="1904" max="1904" width="22.5546875" bestFit="1" customWidth="1"/>
    <col min="1905" max="1905" width="12.109375" bestFit="1" customWidth="1"/>
    <col min="1906" max="1906" width="26.5546875" bestFit="1" customWidth="1"/>
    <col min="1907" max="1907" width="9.5546875" bestFit="1" customWidth="1"/>
    <col min="1908" max="1908" width="10" bestFit="1" customWidth="1"/>
    <col min="1909" max="1909" width="22.109375" bestFit="1" customWidth="1"/>
    <col min="1910" max="1910" width="22" bestFit="1" customWidth="1"/>
    <col min="1911" max="1911" width="21.44140625" bestFit="1" customWidth="1"/>
    <col min="1912" max="1912" width="38.109375" bestFit="1" customWidth="1"/>
    <col min="1913" max="1913" width="38.33203125" bestFit="1" customWidth="1"/>
    <col min="1914" max="1914" width="23.6640625" bestFit="1" customWidth="1"/>
    <col min="1915" max="1915" width="22.88671875" bestFit="1" customWidth="1"/>
    <col min="1916" max="1917" width="24.33203125" bestFit="1" customWidth="1"/>
    <col min="1918" max="1918" width="38.44140625" bestFit="1" customWidth="1"/>
    <col min="1919" max="1919" width="15.21875" bestFit="1" customWidth="1"/>
    <col min="1920" max="1920" width="16.6640625" bestFit="1" customWidth="1"/>
    <col min="1921" max="1921" width="14.33203125" bestFit="1" customWidth="1"/>
    <col min="1922" max="1922" width="13.44140625" bestFit="1" customWidth="1"/>
    <col min="1923" max="1923" width="6.44140625" bestFit="1" customWidth="1"/>
    <col min="1924" max="1924" width="12.109375" bestFit="1" customWidth="1"/>
    <col min="1925" max="1925" width="37.44140625" bestFit="1" customWidth="1"/>
    <col min="1926" max="1926" width="17.21875" bestFit="1" customWidth="1"/>
    <col min="1927" max="1927" width="31.6640625" bestFit="1" customWidth="1"/>
    <col min="1928" max="1928" width="7.33203125" bestFit="1" customWidth="1"/>
    <col min="1929" max="1929" width="8.77734375" bestFit="1" customWidth="1"/>
    <col min="1930" max="1930" width="13.5546875" bestFit="1" customWidth="1"/>
    <col min="1931" max="1931" width="14.33203125" bestFit="1" customWidth="1"/>
    <col min="1932" max="1932" width="16.21875" bestFit="1" customWidth="1"/>
    <col min="1933" max="1933" width="10.77734375" bestFit="1" customWidth="1"/>
    <col min="1934" max="1934" width="28.44140625" bestFit="1" customWidth="1"/>
    <col min="1935" max="1935" width="17.88671875" bestFit="1" customWidth="1"/>
    <col min="1936" max="1936" width="15.88671875" bestFit="1" customWidth="1"/>
    <col min="1937" max="1937" width="12.109375" bestFit="1" customWidth="1"/>
    <col min="1938" max="1941" width="13.6640625" bestFit="1" customWidth="1"/>
    <col min="1942" max="1942" width="19.88671875" bestFit="1" customWidth="1"/>
    <col min="1943" max="1943" width="20" bestFit="1" customWidth="1"/>
    <col min="1944" max="1944" width="20.33203125" bestFit="1" customWidth="1"/>
    <col min="1945" max="1945" width="28.109375" bestFit="1" customWidth="1"/>
    <col min="1946" max="1946" width="26.77734375" bestFit="1" customWidth="1"/>
    <col min="1947" max="1947" width="33.44140625" bestFit="1" customWidth="1"/>
    <col min="1948" max="1948" width="23.109375" bestFit="1" customWidth="1"/>
    <col min="1949" max="1949" width="10.6640625" bestFit="1" customWidth="1"/>
    <col min="1950" max="1950" width="12.109375" bestFit="1" customWidth="1"/>
    <col min="1951" max="1951" width="25.77734375" bestFit="1" customWidth="1"/>
    <col min="1952" max="1952" width="12.109375" bestFit="1" customWidth="1"/>
    <col min="1953" max="1953" width="27.5546875" bestFit="1" customWidth="1"/>
    <col min="1954" max="1954" width="10.77734375" bestFit="1" customWidth="1"/>
    <col min="1955" max="1956" width="12.21875" bestFit="1" customWidth="1"/>
    <col min="1957" max="1957" width="19.88671875" bestFit="1" customWidth="1"/>
    <col min="1958" max="1958" width="13.21875" bestFit="1" customWidth="1"/>
    <col min="1959" max="1959" width="14.77734375" bestFit="1" customWidth="1"/>
    <col min="1960" max="1960" width="23.21875" bestFit="1" customWidth="1"/>
    <col min="1961" max="1961" width="23.88671875" bestFit="1" customWidth="1"/>
    <col min="1962" max="1962" width="27.44140625" bestFit="1" customWidth="1"/>
    <col min="1963" max="1963" width="26.109375" bestFit="1" customWidth="1"/>
    <col min="1964" max="1964" width="30.5546875" bestFit="1" customWidth="1"/>
    <col min="1965" max="1965" width="10.5546875" bestFit="1" customWidth="1"/>
    <col min="1966" max="1966" width="15.33203125" bestFit="1" customWidth="1"/>
    <col min="1967" max="1967" width="11.44140625" bestFit="1" customWidth="1"/>
    <col min="1968" max="1968" width="17.88671875" bestFit="1" customWidth="1"/>
    <col min="1969" max="1969" width="9.109375" bestFit="1" customWidth="1"/>
    <col min="1970" max="1970" width="14" bestFit="1" customWidth="1"/>
    <col min="1971" max="1971" width="27.5546875" bestFit="1" customWidth="1"/>
    <col min="1972" max="1972" width="31.6640625" bestFit="1" customWidth="1"/>
    <col min="1973" max="1973" width="15.77734375" bestFit="1" customWidth="1"/>
    <col min="1974" max="1974" width="24" bestFit="1" customWidth="1"/>
    <col min="1975" max="1975" width="8.33203125" bestFit="1" customWidth="1"/>
    <col min="1976" max="1976" width="33.88671875" bestFit="1" customWidth="1"/>
    <col min="1977" max="1977" width="20.6640625" bestFit="1" customWidth="1"/>
    <col min="1978" max="1978" width="19.109375" bestFit="1" customWidth="1"/>
    <col min="1979" max="1979" width="21.6640625" bestFit="1" customWidth="1"/>
    <col min="1980" max="1980" width="26.6640625" bestFit="1" customWidth="1"/>
    <col min="1981" max="1981" width="10.21875" bestFit="1" customWidth="1"/>
    <col min="1982" max="1982" width="34.44140625" bestFit="1" customWidth="1"/>
    <col min="1983" max="1983" width="11.33203125" bestFit="1" customWidth="1"/>
    <col min="1984" max="1984" width="12.88671875" bestFit="1" customWidth="1"/>
    <col min="1985" max="1985" width="17.77734375" bestFit="1" customWidth="1"/>
    <col min="1986" max="1986" width="10.88671875" bestFit="1" customWidth="1"/>
    <col min="1987" max="1988" width="12.33203125" bestFit="1" customWidth="1"/>
    <col min="1989" max="1989" width="13.6640625" bestFit="1" customWidth="1"/>
    <col min="1990" max="1990" width="18.44140625" bestFit="1" customWidth="1"/>
    <col min="1991" max="1991" width="19.44140625" bestFit="1" customWidth="1"/>
    <col min="1992" max="1992" width="10" bestFit="1" customWidth="1"/>
    <col min="1993" max="1993" width="24.5546875" bestFit="1" customWidth="1"/>
    <col min="1994" max="1994" width="21.6640625" bestFit="1" customWidth="1"/>
    <col min="1995" max="1995" width="9.33203125" bestFit="1" customWidth="1"/>
    <col min="1996" max="1996" width="13.88671875" bestFit="1" customWidth="1"/>
    <col min="1997" max="1997" width="20.109375" bestFit="1" customWidth="1"/>
    <col min="1998" max="1998" width="9.6640625" bestFit="1" customWidth="1"/>
    <col min="1999" max="1999" width="17.77734375" bestFit="1" customWidth="1"/>
    <col min="2000" max="2000" width="11.109375" bestFit="1" customWidth="1"/>
    <col min="2001" max="2001" width="31" bestFit="1" customWidth="1"/>
    <col min="2002" max="2002" width="11.77734375" bestFit="1" customWidth="1"/>
    <col min="2003" max="2003" width="14.5546875" bestFit="1" customWidth="1"/>
    <col min="2004" max="2004" width="16" bestFit="1" customWidth="1"/>
    <col min="2005" max="2005" width="18.6640625" bestFit="1" customWidth="1"/>
    <col min="2006" max="2006" width="8.6640625" bestFit="1" customWidth="1"/>
    <col min="2007" max="2007" width="8.77734375" bestFit="1" customWidth="1"/>
    <col min="2008" max="2008" width="10.33203125" bestFit="1" customWidth="1"/>
    <col min="2009" max="2009" width="19.33203125" bestFit="1" customWidth="1"/>
    <col min="2010" max="2010" width="8.33203125" bestFit="1" customWidth="1"/>
    <col min="2011" max="2011" width="26.6640625" bestFit="1" customWidth="1"/>
    <col min="2012" max="2012" width="12.44140625" bestFit="1" customWidth="1"/>
    <col min="2013" max="2013" width="20.21875" bestFit="1" customWidth="1"/>
    <col min="2014" max="2014" width="8.5546875" bestFit="1" customWidth="1"/>
    <col min="2015" max="2015" width="20.6640625" bestFit="1" customWidth="1"/>
    <col min="2016" max="2016" width="20.88671875" bestFit="1" customWidth="1"/>
    <col min="2017" max="2017" width="30.5546875" bestFit="1" customWidth="1"/>
    <col min="2018" max="2018" width="15.44140625" bestFit="1" customWidth="1"/>
    <col min="2019" max="2019" width="13.109375" bestFit="1" customWidth="1"/>
    <col min="2020" max="2020" width="12.6640625" bestFit="1" customWidth="1"/>
    <col min="2021" max="2021" width="32.109375" bestFit="1" customWidth="1"/>
    <col min="2022" max="2022" width="11.5546875" bestFit="1" customWidth="1"/>
    <col min="2023" max="2023" width="13.109375" bestFit="1" customWidth="1"/>
    <col min="2024" max="2024" width="13.33203125" bestFit="1" customWidth="1"/>
    <col min="2025" max="2025" width="27.21875" bestFit="1" customWidth="1"/>
    <col min="2026" max="2026" width="32.44140625" bestFit="1" customWidth="1"/>
    <col min="2027" max="2027" width="39" bestFit="1" customWidth="1"/>
    <col min="2028" max="2028" width="12.21875" bestFit="1" customWidth="1"/>
    <col min="2029" max="2029" width="27.21875" bestFit="1" customWidth="1"/>
    <col min="2030" max="2030" width="15.6640625" bestFit="1" customWidth="1"/>
    <col min="2031" max="2033" width="17.21875" bestFit="1" customWidth="1"/>
    <col min="2034" max="2034" width="43.77734375" bestFit="1" customWidth="1"/>
    <col min="2035" max="2035" width="13.44140625" bestFit="1" customWidth="1"/>
    <col min="2036" max="2036" width="14.88671875" bestFit="1" customWidth="1"/>
    <col min="2037" max="2037" width="25.44140625" bestFit="1" customWidth="1"/>
    <col min="2038" max="2038" width="15.88671875" bestFit="1" customWidth="1"/>
    <col min="2039" max="2039" width="48.21875" bestFit="1" customWidth="1"/>
    <col min="2040" max="2040" width="55.77734375" bestFit="1" customWidth="1"/>
    <col min="2041" max="2041" width="8" bestFit="1" customWidth="1"/>
    <col min="2042" max="2042" width="13.6640625" bestFit="1" customWidth="1"/>
    <col min="2043" max="2043" width="28.44140625" bestFit="1" customWidth="1"/>
    <col min="2044" max="2044" width="12.6640625" bestFit="1" customWidth="1"/>
    <col min="2045" max="2049" width="15.21875" bestFit="1" customWidth="1"/>
    <col min="2050" max="2050" width="20.6640625" bestFit="1" customWidth="1"/>
    <col min="2051" max="2051" width="15.44140625" bestFit="1" customWidth="1"/>
    <col min="2052" max="2052" width="17.21875" bestFit="1" customWidth="1"/>
    <col min="2053" max="2053" width="14.33203125" bestFit="1" customWidth="1"/>
    <col min="2054" max="2054" width="14.88671875" bestFit="1" customWidth="1"/>
    <col min="2055" max="2055" width="14.33203125" bestFit="1" customWidth="1"/>
    <col min="2056" max="2056" width="15.109375" bestFit="1" customWidth="1"/>
    <col min="2057" max="2057" width="34.5546875" bestFit="1" customWidth="1"/>
    <col min="2058" max="2058" width="33" bestFit="1" customWidth="1"/>
    <col min="2059" max="2059" width="7.6640625" bestFit="1" customWidth="1"/>
    <col min="2060" max="2060" width="16.77734375" bestFit="1" customWidth="1"/>
    <col min="2061" max="2061" width="12.21875" bestFit="1" customWidth="1"/>
    <col min="2062" max="2062" width="19.5546875" bestFit="1" customWidth="1"/>
    <col min="2063" max="2063" width="6.109375" bestFit="1" customWidth="1"/>
    <col min="2064" max="2064" width="21" bestFit="1" customWidth="1"/>
    <col min="2065" max="2065" width="23" bestFit="1" customWidth="1"/>
    <col min="2066" max="2066" width="39" bestFit="1" customWidth="1"/>
    <col min="2067" max="2067" width="7.21875" bestFit="1" customWidth="1"/>
    <col min="2068" max="2068" width="11.88671875" bestFit="1" customWidth="1"/>
    <col min="2069" max="2069" width="20.33203125" bestFit="1" customWidth="1"/>
    <col min="2070" max="2070" width="21.33203125" bestFit="1" customWidth="1"/>
    <col min="2071" max="2071" width="8.33203125" bestFit="1" customWidth="1"/>
    <col min="2072" max="2072" width="18.21875" bestFit="1" customWidth="1"/>
    <col min="2073" max="2073" width="19.6640625" bestFit="1" customWidth="1"/>
    <col min="2074" max="2074" width="35.5546875" bestFit="1" customWidth="1"/>
    <col min="2075" max="2075" width="33.77734375" bestFit="1" customWidth="1"/>
    <col min="2076" max="2076" width="16.21875" bestFit="1" customWidth="1"/>
    <col min="2077" max="2077" width="17.77734375" bestFit="1" customWidth="1"/>
    <col min="2078" max="2078" width="18.77734375" bestFit="1" customWidth="1"/>
    <col min="2079" max="2079" width="22.6640625" bestFit="1" customWidth="1"/>
    <col min="2080" max="2080" width="20.33203125" bestFit="1" customWidth="1"/>
    <col min="2081" max="2081" width="32.109375" bestFit="1" customWidth="1"/>
    <col min="2082" max="2082" width="32.21875" bestFit="1" customWidth="1"/>
    <col min="2083" max="2083" width="35.44140625" bestFit="1" customWidth="1"/>
    <col min="2084" max="2084" width="32.88671875" bestFit="1" customWidth="1"/>
    <col min="2085" max="2085" width="34.6640625" bestFit="1" customWidth="1"/>
    <col min="2086" max="2086" width="37" bestFit="1" customWidth="1"/>
    <col min="2087" max="2087" width="28.6640625" bestFit="1" customWidth="1"/>
    <col min="2088" max="2088" width="7.44140625" bestFit="1" customWidth="1"/>
    <col min="2089" max="2089" width="24.44140625" bestFit="1" customWidth="1"/>
    <col min="2090" max="2090" width="19.44140625" bestFit="1" customWidth="1"/>
    <col min="2091" max="2091" width="23.109375" bestFit="1" customWidth="1"/>
    <col min="2092" max="2092" width="21.5546875" bestFit="1" customWidth="1"/>
    <col min="2093" max="2093" width="9.109375" bestFit="1" customWidth="1"/>
    <col min="2094" max="2094" width="10" bestFit="1" customWidth="1"/>
    <col min="2095" max="2095" width="12.5546875" bestFit="1" customWidth="1"/>
    <col min="2096" max="2096" width="14.109375" bestFit="1" customWidth="1"/>
    <col min="2097" max="2097" width="31.5546875" bestFit="1" customWidth="1"/>
    <col min="2098" max="2098" width="44.5546875" bestFit="1" customWidth="1"/>
    <col min="2099" max="2099" width="14.109375" bestFit="1" customWidth="1"/>
    <col min="2100" max="2100" width="24.5546875" bestFit="1" customWidth="1"/>
    <col min="2101" max="2101" width="22.88671875" bestFit="1" customWidth="1"/>
    <col min="2102" max="2102" width="11.109375" bestFit="1" customWidth="1"/>
    <col min="2103" max="2103" width="16.33203125" bestFit="1" customWidth="1"/>
    <col min="2104" max="2104" width="25.44140625" bestFit="1" customWidth="1"/>
    <col min="2105" max="2105" width="32.44140625" bestFit="1" customWidth="1"/>
    <col min="2106" max="2106" width="6.33203125" bestFit="1" customWidth="1"/>
    <col min="2107" max="2107" width="7.88671875" bestFit="1" customWidth="1"/>
    <col min="2108" max="2108" width="25.44140625" bestFit="1" customWidth="1"/>
    <col min="2109" max="2109" width="8.44140625" bestFit="1" customWidth="1"/>
    <col min="2110" max="2110" width="13.77734375" bestFit="1" customWidth="1"/>
    <col min="2111" max="2111" width="22.88671875" bestFit="1" customWidth="1"/>
    <col min="2112" max="2112" width="27.5546875" bestFit="1" customWidth="1"/>
    <col min="2113" max="2113" width="24.88671875" bestFit="1" customWidth="1"/>
    <col min="2114" max="2114" width="30" bestFit="1" customWidth="1"/>
    <col min="2115" max="2115" width="8.5546875" bestFit="1" customWidth="1"/>
    <col min="2116" max="2116" width="38.77734375" bestFit="1" customWidth="1"/>
    <col min="2117" max="2117" width="16.77734375" bestFit="1" customWidth="1"/>
    <col min="2118" max="2118" width="19.5546875" bestFit="1" customWidth="1"/>
    <col min="2119" max="2119" width="14.33203125" bestFit="1" customWidth="1"/>
    <col min="2120" max="2120" width="29.33203125" bestFit="1" customWidth="1"/>
    <col min="2121" max="2121" width="17" bestFit="1" customWidth="1"/>
    <col min="2122" max="2122" width="20.109375" bestFit="1" customWidth="1"/>
    <col min="2123" max="2123" width="24.77734375" bestFit="1" customWidth="1"/>
    <col min="2124" max="2124" width="7.44140625" bestFit="1" customWidth="1"/>
    <col min="2125" max="2125" width="20.109375" bestFit="1" customWidth="1"/>
    <col min="2126" max="2126" width="16.33203125" bestFit="1" customWidth="1"/>
    <col min="2127" max="2127" width="15" bestFit="1" customWidth="1"/>
    <col min="2128" max="2128" width="19" bestFit="1" customWidth="1"/>
    <col min="2129" max="2129" width="17.5546875" bestFit="1" customWidth="1"/>
    <col min="2130" max="2130" width="30.21875" bestFit="1" customWidth="1"/>
    <col min="2131" max="2131" width="21.77734375" bestFit="1" customWidth="1"/>
    <col min="2132" max="2132" width="19.77734375" bestFit="1" customWidth="1"/>
    <col min="2133" max="2133" width="23.6640625" bestFit="1" customWidth="1"/>
    <col min="2134" max="2134" width="14.109375" bestFit="1" customWidth="1"/>
    <col min="2135" max="2135" width="20.5546875" bestFit="1" customWidth="1"/>
    <col min="2136" max="2136" width="22.109375" bestFit="1" customWidth="1"/>
    <col min="2137" max="2137" width="24.88671875" bestFit="1" customWidth="1"/>
    <col min="2138" max="2138" width="26.21875" bestFit="1" customWidth="1"/>
    <col min="2139" max="2139" width="36.44140625" bestFit="1" customWidth="1"/>
    <col min="2140" max="2140" width="13.6640625" bestFit="1" customWidth="1"/>
    <col min="2141" max="2142" width="15.109375" bestFit="1" customWidth="1"/>
    <col min="2143" max="2143" width="26.5546875" bestFit="1" customWidth="1"/>
    <col min="2144" max="2144" width="16.33203125" bestFit="1" customWidth="1"/>
    <col min="2145" max="2145" width="24.5546875" bestFit="1" customWidth="1"/>
    <col min="2146" max="2146" width="23" bestFit="1" customWidth="1"/>
    <col min="2147" max="2147" width="30" bestFit="1" customWidth="1"/>
    <col min="2148" max="2148" width="24.5546875" bestFit="1" customWidth="1"/>
    <col min="2149" max="2149" width="25.6640625" bestFit="1" customWidth="1"/>
    <col min="2150" max="2150" width="24" bestFit="1" customWidth="1"/>
    <col min="2151" max="2151" width="22.44140625" bestFit="1" customWidth="1"/>
    <col min="2152" max="2152" width="22.77734375" bestFit="1" customWidth="1"/>
    <col min="2153" max="2153" width="9.5546875" bestFit="1" customWidth="1"/>
    <col min="2154" max="2155" width="11" bestFit="1" customWidth="1"/>
    <col min="2156" max="2156" width="23.5546875" bestFit="1" customWidth="1"/>
    <col min="2157" max="2157" width="27.109375" bestFit="1" customWidth="1"/>
    <col min="2159" max="2159" width="11.109375" bestFit="1" customWidth="1"/>
    <col min="2160" max="2160" width="12.5546875" bestFit="1" customWidth="1"/>
    <col min="2161" max="2161" width="29.6640625" bestFit="1" customWidth="1"/>
    <col min="2162" max="2162" width="29.109375" bestFit="1" customWidth="1"/>
    <col min="2163" max="2163" width="30.5546875" bestFit="1" customWidth="1"/>
    <col min="2164" max="2164" width="4.77734375" bestFit="1" customWidth="1"/>
    <col min="2165" max="2166" width="6.21875" bestFit="1" customWidth="1"/>
    <col min="2167" max="2167" width="9.21875" bestFit="1" customWidth="1"/>
    <col min="2168" max="2168" width="14.77734375" bestFit="1" customWidth="1"/>
    <col min="2169" max="2169" width="13.77734375" bestFit="1" customWidth="1"/>
    <col min="2170" max="2170" width="18.88671875" bestFit="1" customWidth="1"/>
    <col min="2171" max="2171" width="21.77734375" bestFit="1" customWidth="1"/>
    <col min="2172" max="2172" width="29.6640625" bestFit="1" customWidth="1"/>
    <col min="2173" max="2173" width="25.5546875" bestFit="1" customWidth="1"/>
    <col min="2174" max="2174" width="23.33203125" bestFit="1" customWidth="1"/>
    <col min="2175" max="2175" width="26.33203125" bestFit="1" customWidth="1"/>
    <col min="2176" max="2176" width="27.6640625" bestFit="1" customWidth="1"/>
    <col min="2177" max="2177" width="24.6640625" bestFit="1" customWidth="1"/>
    <col min="2178" max="2178" width="25" bestFit="1" customWidth="1"/>
    <col min="2179" max="2179" width="9.109375" bestFit="1" customWidth="1"/>
    <col min="2180" max="2180" width="25.5546875" bestFit="1" customWidth="1"/>
    <col min="2181" max="2181" width="24.88671875" bestFit="1" customWidth="1"/>
    <col min="2182" max="2182" width="23" bestFit="1" customWidth="1"/>
    <col min="2183" max="2183" width="28.44140625" bestFit="1" customWidth="1"/>
    <col min="2184" max="2184" width="25.6640625" bestFit="1" customWidth="1"/>
    <col min="2185" max="2185" width="29.77734375" bestFit="1" customWidth="1"/>
    <col min="2186" max="2186" width="28.88671875" bestFit="1" customWidth="1"/>
    <col min="2187" max="2187" width="27.88671875" bestFit="1" customWidth="1"/>
    <col min="2188" max="2188" width="10.109375" bestFit="1" customWidth="1"/>
    <col min="2189" max="2189" width="14" bestFit="1" customWidth="1"/>
    <col min="2190" max="2190" width="27.77734375" bestFit="1" customWidth="1"/>
    <col min="2191" max="2191" width="23.109375" bestFit="1" customWidth="1"/>
    <col min="2192" max="2192" width="10.6640625" bestFit="1" customWidth="1"/>
    <col min="2193" max="2193" width="18.109375" bestFit="1" customWidth="1"/>
    <col min="2194" max="2194" width="28.33203125" bestFit="1" customWidth="1"/>
    <col min="2195" max="2195" width="26.109375" bestFit="1" customWidth="1"/>
    <col min="2196" max="2196" width="22.21875" bestFit="1" customWidth="1"/>
    <col min="2197" max="2197" width="45.44140625" bestFit="1" customWidth="1"/>
    <col min="2198" max="2198" width="41.109375" bestFit="1" customWidth="1"/>
    <col min="2199" max="2199" width="13.109375" bestFit="1" customWidth="1"/>
    <col min="2200" max="2200" width="10.44140625" bestFit="1" customWidth="1"/>
    <col min="2201" max="2201" width="16.88671875" bestFit="1" customWidth="1"/>
    <col min="2202" max="2202" width="13.109375" bestFit="1" customWidth="1"/>
    <col min="2203" max="2203" width="35.109375" bestFit="1" customWidth="1"/>
    <col min="2204" max="2204" width="16.109375" bestFit="1" customWidth="1"/>
    <col min="2205" max="2206" width="19.33203125" bestFit="1" customWidth="1"/>
    <col min="2207" max="2207" width="24.44140625" bestFit="1" customWidth="1"/>
    <col min="2208" max="2208" width="13.88671875" bestFit="1" customWidth="1"/>
    <col min="2209" max="2209" width="31.44140625" bestFit="1" customWidth="1"/>
    <col min="2210" max="2210" width="34.88671875" bestFit="1" customWidth="1"/>
    <col min="2211" max="2211" width="27.5546875" bestFit="1" customWidth="1"/>
    <col min="2212" max="2212" width="12.21875" bestFit="1" customWidth="1"/>
    <col min="2213" max="2213" width="42.88671875" bestFit="1" customWidth="1"/>
    <col min="2214" max="2214" width="22.5546875" bestFit="1" customWidth="1"/>
    <col min="2215" max="2215" width="21.5546875" bestFit="1" customWidth="1"/>
    <col min="2216" max="2216" width="20.33203125" bestFit="1" customWidth="1"/>
    <col min="2217" max="2217" width="21.6640625" bestFit="1" customWidth="1"/>
    <col min="2218" max="2218" width="19.77734375" bestFit="1" customWidth="1"/>
    <col min="2219" max="2219" width="25.44140625" bestFit="1" customWidth="1"/>
    <col min="2220" max="2220" width="18.5546875" bestFit="1" customWidth="1"/>
    <col min="2221" max="2221" width="15.6640625" bestFit="1" customWidth="1"/>
    <col min="2222" max="2222" width="13.77734375" bestFit="1" customWidth="1"/>
    <col min="2223" max="2223" width="43.6640625" bestFit="1" customWidth="1"/>
    <col min="2224" max="2224" width="14.44140625" bestFit="1" customWidth="1"/>
    <col min="2225" max="2225" width="41.21875" bestFit="1" customWidth="1"/>
    <col min="2226" max="2226" width="23.21875" bestFit="1" customWidth="1"/>
    <col min="2227" max="2227" width="14.77734375" bestFit="1" customWidth="1"/>
    <col min="2228" max="2228" width="31.77734375" bestFit="1" customWidth="1"/>
    <col min="2229" max="2229" width="55.44140625" bestFit="1" customWidth="1"/>
    <col min="2230" max="2230" width="29.33203125" bestFit="1" customWidth="1"/>
    <col min="2231" max="2231" width="19" bestFit="1" customWidth="1"/>
    <col min="2232" max="2232" width="19.6640625" bestFit="1" customWidth="1"/>
    <col min="2233" max="2233" width="32.109375" bestFit="1" customWidth="1"/>
    <col min="2234" max="2234" width="32.6640625" bestFit="1" customWidth="1"/>
    <col min="2235" max="2235" width="31.44140625" bestFit="1" customWidth="1"/>
    <col min="2236" max="2236" width="27.109375" bestFit="1" customWidth="1"/>
    <col min="2237" max="2237" width="33" bestFit="1" customWidth="1"/>
    <col min="2238" max="2238" width="16.77734375" bestFit="1" customWidth="1"/>
    <col min="2239" max="2239" width="30.109375" bestFit="1" customWidth="1"/>
    <col min="2240" max="2240" width="62.77734375" bestFit="1" customWidth="1"/>
    <col min="2241" max="2241" width="19.6640625" bestFit="1" customWidth="1"/>
    <col min="2242" max="2242" width="25.109375" bestFit="1" customWidth="1"/>
    <col min="2243" max="2243" width="36.5546875" bestFit="1" customWidth="1"/>
    <col min="2244" max="2244" width="33.6640625" bestFit="1" customWidth="1"/>
    <col min="2245" max="2245" width="31.88671875" bestFit="1" customWidth="1"/>
    <col min="2246" max="2246" width="32.109375" bestFit="1" customWidth="1"/>
    <col min="2247" max="2247" width="40.5546875" bestFit="1" customWidth="1"/>
    <col min="2248" max="2248" width="18.44140625" bestFit="1" customWidth="1"/>
    <col min="2249" max="2249" width="41.109375" bestFit="1" customWidth="1"/>
    <col min="2250" max="2250" width="46.109375" bestFit="1" customWidth="1"/>
    <col min="2251" max="2251" width="46.21875" bestFit="1" customWidth="1"/>
    <col min="2252" max="2252" width="44.5546875" bestFit="1" customWidth="1"/>
    <col min="2253" max="2253" width="25.44140625" bestFit="1" customWidth="1"/>
    <col min="2254" max="2254" width="12.6640625" bestFit="1" customWidth="1"/>
    <col min="2255" max="2255" width="35.88671875" bestFit="1" customWidth="1"/>
    <col min="2256" max="2256" width="28.44140625" bestFit="1" customWidth="1"/>
    <col min="2257" max="2257" width="13.77734375" bestFit="1" customWidth="1"/>
    <col min="2258" max="2258" width="27.44140625" bestFit="1" customWidth="1"/>
    <col min="2259" max="2259" width="32.77734375" bestFit="1" customWidth="1"/>
    <col min="2260" max="2260" width="13.88671875" bestFit="1" customWidth="1"/>
    <col min="2261" max="2261" width="90.88671875" bestFit="1" customWidth="1"/>
    <col min="2262" max="2262" width="22.44140625" bestFit="1" customWidth="1"/>
    <col min="2263" max="2263" width="32.21875" bestFit="1" customWidth="1"/>
    <col min="2264" max="2264" width="31.5546875" bestFit="1" customWidth="1"/>
    <col min="2265" max="2265" width="27.21875" bestFit="1" customWidth="1"/>
    <col min="2266" max="2266" width="22.21875" bestFit="1" customWidth="1"/>
    <col min="2267" max="2267" width="19.6640625" bestFit="1" customWidth="1"/>
    <col min="2268" max="2268" width="43.5546875" bestFit="1" customWidth="1"/>
    <col min="2269" max="2269" width="48.77734375" bestFit="1" customWidth="1"/>
    <col min="2270" max="2270" width="21.5546875" bestFit="1" customWidth="1"/>
    <col min="2271" max="2271" width="47.44140625" bestFit="1" customWidth="1"/>
    <col min="2272" max="2272" width="8.77734375" bestFit="1" customWidth="1"/>
    <col min="2273" max="2273" width="32" bestFit="1" customWidth="1"/>
    <col min="2274" max="2274" width="19.21875" bestFit="1" customWidth="1"/>
    <col min="2275" max="2275" width="34.109375" bestFit="1" customWidth="1"/>
    <col min="2276" max="2276" width="19.88671875" bestFit="1" customWidth="1"/>
    <col min="2277" max="2277" width="20.88671875" bestFit="1" customWidth="1"/>
    <col min="2278" max="2278" width="28.109375" bestFit="1" customWidth="1"/>
    <col min="2279" max="2279" width="30.44140625" bestFit="1" customWidth="1"/>
    <col min="2280" max="2280" width="18" bestFit="1" customWidth="1"/>
    <col min="2281" max="2281" width="7.33203125" bestFit="1" customWidth="1"/>
    <col min="2282" max="2282" width="8.77734375" bestFit="1" customWidth="1"/>
    <col min="2283" max="2283" width="12" bestFit="1" customWidth="1"/>
    <col min="2284" max="2284" width="16.109375" bestFit="1" customWidth="1"/>
    <col min="2285" max="2285" width="19.88671875" bestFit="1" customWidth="1"/>
    <col min="2286" max="2286" width="6.6640625" bestFit="1" customWidth="1"/>
    <col min="2287" max="2287" width="15.77734375" bestFit="1" customWidth="1"/>
    <col min="2288" max="2288" width="17.77734375" bestFit="1" customWidth="1"/>
    <col min="2289" max="2289" width="28.33203125" bestFit="1" customWidth="1"/>
    <col min="2290" max="2290" width="36.21875" bestFit="1" customWidth="1"/>
    <col min="2291" max="2291" width="26.77734375" bestFit="1" customWidth="1"/>
    <col min="2292" max="2292" width="25.21875" bestFit="1" customWidth="1"/>
    <col min="2293" max="2293" width="32.109375" bestFit="1" customWidth="1"/>
    <col min="2294" max="2294" width="32.6640625" bestFit="1" customWidth="1"/>
    <col min="2295" max="2295" width="36" bestFit="1" customWidth="1"/>
    <col min="2296" max="2296" width="22.6640625" bestFit="1" customWidth="1"/>
    <col min="2297" max="2297" width="22.109375" bestFit="1" customWidth="1"/>
    <col min="2298" max="2298" width="9" bestFit="1" customWidth="1"/>
    <col min="2299" max="2299" width="5.109375" bestFit="1" customWidth="1"/>
    <col min="2300" max="2300" width="15.88671875" bestFit="1" customWidth="1"/>
    <col min="2301" max="2301" width="16.77734375" bestFit="1" customWidth="1"/>
    <col min="2302" max="2302" width="27.77734375" bestFit="1" customWidth="1"/>
    <col min="2303" max="2303" width="13.6640625" bestFit="1" customWidth="1"/>
    <col min="2304" max="2304" width="8" bestFit="1" customWidth="1"/>
    <col min="2305" max="2305" width="21.77734375" bestFit="1" customWidth="1"/>
    <col min="2306" max="2306" width="23.21875" bestFit="1" customWidth="1"/>
    <col min="2307" max="2307" width="17.21875" bestFit="1" customWidth="1"/>
    <col min="2308" max="2308" width="15.77734375" bestFit="1" customWidth="1"/>
    <col min="2309" max="2309" width="28.44140625" bestFit="1" customWidth="1"/>
    <col min="2310" max="2310" width="15.6640625" bestFit="1" customWidth="1"/>
    <col min="2311" max="2311" width="76.21875" bestFit="1" customWidth="1"/>
    <col min="2312" max="2312" width="7.21875" bestFit="1" customWidth="1"/>
    <col min="2313" max="2313" width="25.21875" bestFit="1" customWidth="1"/>
    <col min="2314" max="2314" width="10.44140625" bestFit="1" customWidth="1"/>
    <col min="2315" max="2315" width="63.77734375" bestFit="1" customWidth="1"/>
    <col min="2316" max="2316" width="7.5546875" bestFit="1" customWidth="1"/>
    <col min="2317" max="2317" width="12.109375" bestFit="1" customWidth="1"/>
    <col min="2318" max="2318" width="21.5546875" bestFit="1" customWidth="1"/>
    <col min="2319" max="2319" width="14.77734375" bestFit="1" customWidth="1"/>
    <col min="2320" max="2320" width="27.109375" bestFit="1" customWidth="1"/>
    <col min="2321" max="2321" width="12.21875" bestFit="1" customWidth="1"/>
    <col min="2322" max="2322" width="14.77734375" bestFit="1" customWidth="1"/>
    <col min="2323" max="2323" width="22.33203125" bestFit="1" customWidth="1"/>
    <col min="2324" max="2324" width="19.109375" bestFit="1" customWidth="1"/>
    <col min="2325" max="2325" width="19.6640625" bestFit="1" customWidth="1"/>
    <col min="2326" max="2326" width="21.109375" bestFit="1" customWidth="1"/>
    <col min="2327" max="2327" width="38.88671875" bestFit="1" customWidth="1"/>
    <col min="2328" max="2328" width="21.109375" bestFit="1" customWidth="1"/>
    <col min="2329" max="2329" width="46.88671875" bestFit="1" customWidth="1"/>
    <col min="2330" max="2330" width="26.77734375" bestFit="1" customWidth="1"/>
    <col min="2331" max="2331" width="33.44140625" bestFit="1" customWidth="1"/>
    <col min="2332" max="2332" width="37.33203125" bestFit="1" customWidth="1"/>
    <col min="2333" max="2333" width="14.6640625" bestFit="1" customWidth="1"/>
    <col min="2334" max="2334" width="22.5546875" bestFit="1" customWidth="1"/>
    <col min="2335" max="2335" width="25.21875" bestFit="1" customWidth="1"/>
    <col min="2336" max="2336" width="18" bestFit="1" customWidth="1"/>
    <col min="2337" max="2337" width="16.88671875" bestFit="1" customWidth="1"/>
    <col min="2338" max="2338" width="18.5546875" bestFit="1" customWidth="1"/>
    <col min="2339" max="2339" width="19.109375" bestFit="1" customWidth="1"/>
    <col min="2340" max="2340" width="13.33203125" bestFit="1" customWidth="1"/>
    <col min="2341" max="2341" width="14.77734375" bestFit="1" customWidth="1"/>
    <col min="2342" max="2342" width="10.5546875" bestFit="1" customWidth="1"/>
    <col min="2343" max="2343" width="19.33203125" bestFit="1" customWidth="1"/>
    <col min="2344" max="2344" width="6.109375" bestFit="1" customWidth="1"/>
    <col min="2345" max="2345" width="11.88671875" bestFit="1" customWidth="1"/>
    <col min="2346" max="2346" width="7.5546875" bestFit="1" customWidth="1"/>
    <col min="2347" max="2347" width="17.77734375" bestFit="1" customWidth="1"/>
    <col min="2348" max="2348" width="25" bestFit="1" customWidth="1"/>
    <col min="2349" max="2349" width="8.5546875" bestFit="1" customWidth="1"/>
    <col min="2350" max="2350" width="19.5546875" bestFit="1" customWidth="1"/>
    <col min="2351" max="2351" width="24.6640625" bestFit="1" customWidth="1"/>
    <col min="2352" max="2352" width="26.88671875" bestFit="1" customWidth="1"/>
    <col min="2353" max="2353" width="44" bestFit="1" customWidth="1"/>
    <col min="2354" max="2354" width="38.6640625" bestFit="1" customWidth="1"/>
    <col min="2355" max="2355" width="42.5546875" bestFit="1" customWidth="1"/>
    <col min="2356" max="2356" width="47.6640625" bestFit="1" customWidth="1"/>
    <col min="2357" max="2357" width="41.109375" bestFit="1" customWidth="1"/>
    <col min="2358" max="2358" width="26.6640625" bestFit="1" customWidth="1"/>
    <col min="2359" max="2359" width="36" bestFit="1" customWidth="1"/>
    <col min="2360" max="2360" width="46.88671875" bestFit="1" customWidth="1"/>
    <col min="2361" max="2361" width="29.77734375" bestFit="1" customWidth="1"/>
    <col min="2362" max="2362" width="28" bestFit="1" customWidth="1"/>
    <col min="2363" max="2363" width="9.88671875" bestFit="1" customWidth="1"/>
    <col min="2364" max="2364" width="40.88671875" bestFit="1" customWidth="1"/>
    <col min="2365" max="2365" width="32.77734375" bestFit="1" customWidth="1"/>
    <col min="2366" max="2366" width="33.44140625" bestFit="1" customWidth="1"/>
    <col min="2367" max="2367" width="38.21875" bestFit="1" customWidth="1"/>
    <col min="2368" max="2368" width="39.33203125" bestFit="1" customWidth="1"/>
    <col min="2369" max="2369" width="35.6640625" bestFit="1" customWidth="1"/>
    <col min="2370" max="2370" width="42.109375" bestFit="1" customWidth="1"/>
    <col min="2371" max="2371" width="32.33203125" bestFit="1" customWidth="1"/>
    <col min="2372" max="2372" width="45.109375" bestFit="1" customWidth="1"/>
    <col min="2373" max="2373" width="39.88671875" bestFit="1" customWidth="1"/>
    <col min="2374" max="2374" width="57.21875" bestFit="1" customWidth="1"/>
    <col min="2375" max="2375" width="35.88671875" bestFit="1" customWidth="1"/>
    <col min="2376" max="2376" width="33.33203125" bestFit="1" customWidth="1"/>
    <col min="2377" max="2377" width="26.5546875" bestFit="1" customWidth="1"/>
    <col min="2378" max="2378" width="18" bestFit="1" customWidth="1"/>
    <col min="2379" max="2379" width="15" bestFit="1" customWidth="1"/>
    <col min="2380" max="2380" width="13.6640625" bestFit="1" customWidth="1"/>
    <col min="2381" max="2381" width="21.6640625" bestFit="1" customWidth="1"/>
    <col min="2382" max="2382" width="39.33203125" bestFit="1" customWidth="1"/>
    <col min="2383" max="2383" width="34.6640625" bestFit="1" customWidth="1"/>
    <col min="2384" max="2384" width="59.6640625" bestFit="1" customWidth="1"/>
    <col min="2385" max="2385" width="16.44140625" bestFit="1" customWidth="1"/>
    <col min="2386" max="2386" width="18.21875" bestFit="1" customWidth="1"/>
    <col min="2387" max="2387" width="10.88671875" bestFit="1" customWidth="1"/>
    <col min="2388" max="2388" width="12.33203125" bestFit="1" customWidth="1"/>
    <col min="2389" max="2389" width="12.44140625" bestFit="1" customWidth="1"/>
    <col min="2390" max="2390" width="10.21875" bestFit="1" customWidth="1"/>
    <col min="2391" max="2391" width="18.88671875" bestFit="1" customWidth="1"/>
    <col min="2392" max="2392" width="17.5546875" bestFit="1" customWidth="1"/>
    <col min="2393" max="2393" width="26.109375" bestFit="1" customWidth="1"/>
    <col min="2394" max="2394" width="65.33203125" bestFit="1" customWidth="1"/>
    <col min="2395" max="2395" width="83.109375" bestFit="1" customWidth="1"/>
    <col min="2397" max="2397" width="22.6640625" bestFit="1" customWidth="1"/>
    <col min="2398" max="2398" width="11.33203125" bestFit="1" customWidth="1"/>
    <col min="2399" max="2399" width="8.5546875" bestFit="1" customWidth="1"/>
    <col min="2400" max="2400" width="24.6640625" bestFit="1" customWidth="1"/>
    <col min="2401" max="2401" width="27.21875" bestFit="1" customWidth="1"/>
    <col min="2402" max="2402" width="36.44140625" bestFit="1" customWidth="1"/>
    <col min="2403" max="2403" width="21.109375" bestFit="1" customWidth="1"/>
    <col min="2404" max="2404" width="8.44140625" bestFit="1" customWidth="1"/>
    <col min="2405" max="2405" width="16.5546875" bestFit="1" customWidth="1"/>
    <col min="2406" max="2406" width="12.33203125" bestFit="1" customWidth="1"/>
    <col min="2407" max="2407" width="27.77734375" bestFit="1" customWidth="1"/>
    <col min="2408" max="2408" width="20.88671875" bestFit="1" customWidth="1"/>
    <col min="2409" max="2409" width="17.77734375" bestFit="1" customWidth="1"/>
    <col min="2410" max="2410" width="33.21875" bestFit="1" customWidth="1"/>
    <col min="2411" max="2411" width="22.88671875" bestFit="1" customWidth="1"/>
    <col min="2412" max="2412" width="45.21875" bestFit="1" customWidth="1"/>
    <col min="2413" max="2413" width="27.6640625" bestFit="1" customWidth="1"/>
    <col min="2414" max="2414" width="32.44140625" bestFit="1" customWidth="1"/>
    <col min="2415" max="2415" width="34" bestFit="1" customWidth="1"/>
    <col min="2416" max="2416" width="31.109375" bestFit="1" customWidth="1"/>
    <col min="2417" max="2417" width="12" bestFit="1" customWidth="1"/>
    <col min="2418" max="2418" width="20.77734375" bestFit="1" customWidth="1"/>
    <col min="2419" max="2419" width="27.21875" bestFit="1" customWidth="1"/>
    <col min="2420" max="2420" width="37.5546875" bestFit="1" customWidth="1"/>
    <col min="2421" max="2421" width="31.21875" bestFit="1" customWidth="1"/>
    <col min="2422" max="2422" width="21.88671875" bestFit="1" customWidth="1"/>
    <col min="2423" max="2423" width="20.109375" bestFit="1" customWidth="1"/>
    <col min="2424" max="2425" width="21.6640625" bestFit="1" customWidth="1"/>
    <col min="2426" max="2426" width="28.77734375" bestFit="1" customWidth="1"/>
    <col min="2427" max="2427" width="30.33203125" bestFit="1" customWidth="1"/>
    <col min="2428" max="2428" width="38.5546875" bestFit="1" customWidth="1"/>
    <col min="2429" max="2429" width="30.33203125" bestFit="1" customWidth="1"/>
    <col min="2430" max="2430" width="22.21875" bestFit="1" customWidth="1"/>
    <col min="2431" max="2431" width="22" bestFit="1" customWidth="1"/>
    <col min="2432" max="2432" width="50.77734375" bestFit="1" customWidth="1"/>
    <col min="2433" max="2433" width="31" bestFit="1" customWidth="1"/>
    <col min="2434" max="2434" width="31.88671875" bestFit="1" customWidth="1"/>
    <col min="2435" max="2435" width="28" bestFit="1" customWidth="1"/>
    <col min="2436" max="2436" width="31.5546875" bestFit="1" customWidth="1"/>
    <col min="2437" max="2437" width="39.77734375" bestFit="1" customWidth="1"/>
    <col min="2438" max="2438" width="38.88671875" bestFit="1" customWidth="1"/>
    <col min="2439" max="2439" width="24.88671875" bestFit="1" customWidth="1"/>
    <col min="2440" max="2440" width="27.88671875" bestFit="1" customWidth="1"/>
    <col min="2441" max="2441" width="18" bestFit="1" customWidth="1"/>
    <col min="2442" max="2442" width="24.33203125" bestFit="1" customWidth="1"/>
    <col min="2443" max="2443" width="38" bestFit="1" customWidth="1"/>
    <col min="2444" max="2444" width="25.88671875" bestFit="1" customWidth="1"/>
    <col min="2445" max="2445" width="30.33203125" bestFit="1" customWidth="1"/>
    <col min="2446" max="2446" width="31.77734375" bestFit="1" customWidth="1"/>
    <col min="2447" max="2447" width="20.21875" bestFit="1" customWidth="1"/>
    <col min="2448" max="2448" width="30.109375" bestFit="1" customWidth="1"/>
    <col min="2449" max="2449" width="30" bestFit="1" customWidth="1"/>
    <col min="2450" max="2450" width="34.5546875" bestFit="1" customWidth="1"/>
    <col min="2451" max="2451" width="31.5546875" bestFit="1" customWidth="1"/>
    <col min="2452" max="2452" width="29.109375" bestFit="1" customWidth="1"/>
    <col min="2453" max="2453" width="26.21875" bestFit="1" customWidth="1"/>
    <col min="2454" max="2454" width="29.88671875" bestFit="1" customWidth="1"/>
    <col min="2455" max="2455" width="27.5546875" bestFit="1" customWidth="1"/>
    <col min="2456" max="2456" width="19.77734375" bestFit="1" customWidth="1"/>
    <col min="2457" max="2457" width="18" bestFit="1" customWidth="1"/>
    <col min="2458" max="2458" width="17.5546875" bestFit="1" customWidth="1"/>
    <col min="2459" max="2459" width="40.6640625" bestFit="1" customWidth="1"/>
    <col min="2460" max="2460" width="19" bestFit="1" customWidth="1"/>
    <col min="2461" max="2461" width="22" bestFit="1" customWidth="1"/>
    <col min="2462" max="2462" width="23.44140625" bestFit="1" customWidth="1"/>
    <col min="2463" max="2463" width="32.109375" bestFit="1" customWidth="1"/>
    <col min="2464" max="2464" width="20.77734375" bestFit="1" customWidth="1"/>
    <col min="2465" max="2465" width="24.44140625" bestFit="1" customWidth="1"/>
    <col min="2466" max="2466" width="14.109375" bestFit="1" customWidth="1"/>
    <col min="2467" max="2467" width="12.109375" bestFit="1" customWidth="1"/>
    <col min="2468" max="2468" width="32.21875" bestFit="1" customWidth="1"/>
    <col min="2469" max="2469" width="47.77734375" bestFit="1" customWidth="1"/>
    <col min="2470" max="2470" width="70.109375" bestFit="1" customWidth="1"/>
    <col min="2471" max="2471" width="34.33203125" bestFit="1" customWidth="1"/>
    <col min="2472" max="2472" width="62.44140625" bestFit="1" customWidth="1"/>
    <col min="2473" max="2473" width="51.44140625" bestFit="1" customWidth="1"/>
    <col min="2474" max="2474" width="31" bestFit="1" customWidth="1"/>
    <col min="2475" max="2475" width="56.88671875" bestFit="1" customWidth="1"/>
    <col min="2476" max="2476" width="17" bestFit="1" customWidth="1"/>
    <col min="2477" max="2477" width="33.44140625" bestFit="1" customWidth="1"/>
    <col min="2478" max="2478" width="35.88671875" bestFit="1" customWidth="1"/>
    <col min="2479" max="2479" width="38.33203125" bestFit="1" customWidth="1"/>
    <col min="2480" max="2480" width="39.44140625" bestFit="1" customWidth="1"/>
    <col min="2481" max="2481" width="25.44140625" bestFit="1" customWidth="1"/>
    <col min="2482" max="2482" width="22.5546875" bestFit="1" customWidth="1"/>
    <col min="2483" max="2483" width="27.5546875" bestFit="1" customWidth="1"/>
    <col min="2484" max="2484" width="38.6640625" bestFit="1" customWidth="1"/>
    <col min="2485" max="2485" width="34.33203125" bestFit="1" customWidth="1"/>
    <col min="2486" max="2486" width="26.6640625" bestFit="1" customWidth="1"/>
    <col min="2487" max="2487" width="28.109375" bestFit="1" customWidth="1"/>
    <col min="2488" max="2488" width="39.109375" bestFit="1" customWidth="1"/>
    <col min="2489" max="2489" width="41.6640625" bestFit="1" customWidth="1"/>
    <col min="2490" max="2490" width="58.88671875" bestFit="1" customWidth="1"/>
    <col min="2491" max="2491" width="38.77734375" bestFit="1" customWidth="1"/>
    <col min="2492" max="2492" width="34.33203125" bestFit="1" customWidth="1"/>
    <col min="2493" max="2493" width="33.6640625" bestFit="1" customWidth="1"/>
    <col min="2494" max="2494" width="33.88671875" bestFit="1" customWidth="1"/>
    <col min="2495" max="2495" width="30.77734375" bestFit="1" customWidth="1"/>
    <col min="2496" max="2496" width="40" bestFit="1" customWidth="1"/>
    <col min="2497" max="2497" width="14.109375" bestFit="1" customWidth="1"/>
    <col min="2498" max="2498" width="31" bestFit="1" customWidth="1"/>
    <col min="2499" max="2499" width="47.6640625" bestFit="1" customWidth="1"/>
    <col min="2500" max="2500" width="11.6640625" bestFit="1" customWidth="1"/>
    <col min="2501" max="2501" width="19" bestFit="1" customWidth="1"/>
    <col min="2502" max="2502" width="32.33203125" bestFit="1" customWidth="1"/>
    <col min="2503" max="2503" width="29.5546875" bestFit="1" customWidth="1"/>
    <col min="2504" max="2504" width="23.6640625" bestFit="1" customWidth="1"/>
    <col min="2505" max="2505" width="24.44140625" bestFit="1" customWidth="1"/>
    <col min="2506" max="2506" width="12" bestFit="1" customWidth="1"/>
    <col min="2507" max="2507" width="14" bestFit="1" customWidth="1"/>
    <col min="2508" max="2508" width="17.6640625" bestFit="1" customWidth="1"/>
    <col min="2509" max="2509" width="15.5546875" bestFit="1" customWidth="1"/>
    <col min="2510" max="2510" width="16.109375" bestFit="1" customWidth="1"/>
    <col min="2511" max="2511" width="16.21875" bestFit="1" customWidth="1"/>
    <col min="2512" max="2512" width="22.5546875" bestFit="1" customWidth="1"/>
    <col min="2513" max="2513" width="16.109375" bestFit="1" customWidth="1"/>
    <col min="2514" max="2514" width="14.88671875" bestFit="1" customWidth="1"/>
    <col min="2515" max="2515" width="9.88671875" bestFit="1" customWidth="1"/>
    <col min="2516" max="2516" width="22.44140625" bestFit="1" customWidth="1"/>
    <col min="2517" max="2517" width="14.33203125" bestFit="1" customWidth="1"/>
    <col min="2518" max="2518" width="14.88671875" bestFit="1" customWidth="1"/>
    <col min="2519" max="2519" width="20.88671875" bestFit="1" customWidth="1"/>
    <col min="2520" max="2520" width="29.6640625" bestFit="1" customWidth="1"/>
    <col min="2521" max="2521" width="11.77734375" bestFit="1" customWidth="1"/>
    <col min="2522" max="2522" width="30.5546875" bestFit="1" customWidth="1"/>
    <col min="2523" max="2523" width="18.109375" bestFit="1" customWidth="1"/>
    <col min="2524" max="2524" width="11.77734375" bestFit="1" customWidth="1"/>
    <col min="2525" max="2525" width="8" bestFit="1" customWidth="1"/>
    <col min="2526" max="2526" width="24.6640625" bestFit="1" customWidth="1"/>
    <col min="2527" max="2527" width="28.44140625" bestFit="1" customWidth="1"/>
    <col min="2528" max="2528" width="21.44140625" bestFit="1" customWidth="1"/>
    <col min="2529" max="2529" width="10.77734375" bestFit="1" customWidth="1"/>
    <col min="2530" max="2531" width="12.21875" bestFit="1" customWidth="1"/>
    <col min="2532" max="2532" width="23.109375" bestFit="1" customWidth="1"/>
    <col min="2533" max="2533" width="13.44140625" bestFit="1" customWidth="1"/>
    <col min="2534" max="2534" width="44" bestFit="1" customWidth="1"/>
    <col min="2535" max="2535" width="50.109375" bestFit="1" customWidth="1"/>
    <col min="2536" max="2536" width="24.33203125" bestFit="1" customWidth="1"/>
    <col min="2537" max="2537" width="12.109375" bestFit="1" customWidth="1"/>
    <col min="2538" max="2538" width="21.109375" bestFit="1" customWidth="1"/>
    <col min="2539" max="2539" width="41.21875" bestFit="1" customWidth="1"/>
    <col min="2540" max="2540" width="28.109375" bestFit="1" customWidth="1"/>
    <col min="2541" max="2541" width="12.33203125" bestFit="1" customWidth="1"/>
    <col min="2542" max="2542" width="20.109375" bestFit="1" customWidth="1"/>
    <col min="2543" max="2543" width="16.6640625" bestFit="1" customWidth="1"/>
    <col min="2544" max="2544" width="18.21875" bestFit="1" customWidth="1"/>
    <col min="2545" max="2545" width="15.77734375" bestFit="1" customWidth="1"/>
    <col min="2546" max="2546" width="22.88671875" bestFit="1" customWidth="1"/>
    <col min="2547" max="2547" width="19.6640625" bestFit="1" customWidth="1"/>
    <col min="2548" max="2548" width="12.88671875" bestFit="1" customWidth="1"/>
    <col min="2549" max="2549" width="30.109375" bestFit="1" customWidth="1"/>
    <col min="2550" max="2550" width="16.88671875" bestFit="1" customWidth="1"/>
    <col min="2551" max="2551" width="15.44140625" bestFit="1" customWidth="1"/>
    <col min="2552" max="2552" width="11.6640625" bestFit="1" customWidth="1"/>
    <col min="2553" max="2553" width="15.5546875" bestFit="1" customWidth="1"/>
    <col min="2554" max="2554" width="18.88671875" bestFit="1" customWidth="1"/>
    <col min="2555" max="2555" width="23.33203125" bestFit="1" customWidth="1"/>
    <col min="2556" max="2556" width="26.109375" bestFit="1" customWidth="1"/>
    <col min="2557" max="2557" width="22" bestFit="1" customWidth="1"/>
    <col min="2558" max="2558" width="26.77734375" bestFit="1" customWidth="1"/>
    <col min="2559" max="2559" width="25.21875" bestFit="1" customWidth="1"/>
    <col min="2560" max="2560" width="21.5546875" bestFit="1" customWidth="1"/>
    <col min="2561" max="2561" width="24" bestFit="1" customWidth="1"/>
    <col min="2562" max="2562" width="24.44140625" bestFit="1" customWidth="1"/>
    <col min="2563" max="2563" width="27.77734375" bestFit="1" customWidth="1"/>
    <col min="2564" max="2564" width="26.6640625" bestFit="1" customWidth="1"/>
    <col min="2565" max="2565" width="27.33203125" bestFit="1" customWidth="1"/>
    <col min="2566" max="2567" width="26.109375" bestFit="1" customWidth="1"/>
    <col min="2568" max="2568" width="9.44140625" bestFit="1" customWidth="1"/>
    <col min="2569" max="2569" width="6" bestFit="1" customWidth="1"/>
    <col min="2570" max="2570" width="9.109375" bestFit="1" customWidth="1"/>
    <col min="2571" max="2571" width="6.44140625" bestFit="1" customWidth="1"/>
    <col min="2572" max="2572" width="6" bestFit="1" customWidth="1"/>
    <col min="2573" max="2573" width="7.44140625" bestFit="1" customWidth="1"/>
    <col min="2574" max="2574" width="15.33203125" bestFit="1" customWidth="1"/>
    <col min="2576" max="2576" width="18" bestFit="1" customWidth="1"/>
    <col min="2577" max="2577" width="15.44140625" bestFit="1" customWidth="1"/>
    <col min="2578" max="2578" width="18.5546875" bestFit="1" customWidth="1"/>
    <col min="2579" max="2579" width="17" bestFit="1" customWidth="1"/>
    <col min="2580" max="2580" width="20.88671875" bestFit="1" customWidth="1"/>
    <col min="2581" max="2581" width="20.109375" bestFit="1" customWidth="1"/>
    <col min="2582" max="2582" width="12.5546875" bestFit="1" customWidth="1"/>
    <col min="2583" max="2583" width="12.21875" bestFit="1" customWidth="1"/>
    <col min="2584" max="2584" width="8.6640625" bestFit="1" customWidth="1"/>
    <col min="2585" max="2585" width="26.109375" bestFit="1" customWidth="1"/>
    <col min="2586" max="2586" width="11" bestFit="1" customWidth="1"/>
    <col min="2587" max="2587" width="18" bestFit="1" customWidth="1"/>
    <col min="2588" max="2588" width="16.33203125" bestFit="1" customWidth="1"/>
    <col min="2589" max="2589" width="19" bestFit="1" customWidth="1"/>
    <col min="2590" max="2590" width="66.33203125" bestFit="1" customWidth="1"/>
    <col min="2591" max="2591" width="60.77734375" bestFit="1" customWidth="1"/>
    <col min="2592" max="2592" width="101.33203125" bestFit="1" customWidth="1"/>
    <col min="2593" max="2593" width="84.88671875" bestFit="1" customWidth="1"/>
    <col min="2594" max="2594" width="15.33203125" bestFit="1" customWidth="1"/>
    <col min="2595" max="2595" width="16.77734375" bestFit="1" customWidth="1"/>
    <col min="2596" max="2596" width="117" bestFit="1" customWidth="1"/>
    <col min="2597" max="2597" width="10.5546875" bestFit="1" customWidth="1"/>
    <col min="2598" max="2598" width="8.33203125" bestFit="1" customWidth="1"/>
    <col min="2599" max="2599" width="10.5546875" bestFit="1" customWidth="1"/>
    <col min="2600" max="2600" width="11" bestFit="1" customWidth="1"/>
    <col min="2601" max="2601" width="13.44140625" bestFit="1" customWidth="1"/>
    <col min="2602" max="2602" width="11.44140625" bestFit="1" customWidth="1"/>
    <col min="2603" max="2603" width="27" bestFit="1" customWidth="1"/>
    <col min="2604" max="2604" width="9.77734375" bestFit="1" customWidth="1"/>
    <col min="2605" max="2605" width="20.6640625" bestFit="1" customWidth="1"/>
    <col min="2606" max="2606" width="42.44140625" bestFit="1" customWidth="1"/>
    <col min="2607" max="2607" width="11.88671875" bestFit="1" customWidth="1"/>
    <col min="2608" max="2608" width="29.77734375" bestFit="1" customWidth="1"/>
    <col min="2609" max="2609" width="26.88671875" bestFit="1" customWidth="1"/>
    <col min="2610" max="2610" width="30.44140625" bestFit="1" customWidth="1"/>
    <col min="2611" max="2611" width="14.44140625" bestFit="1" customWidth="1"/>
    <col min="2612" max="2612" width="18.88671875" bestFit="1" customWidth="1"/>
    <col min="2613" max="2613" width="30" bestFit="1" customWidth="1"/>
    <col min="2614" max="2614" width="28.33203125" bestFit="1" customWidth="1"/>
    <col min="2615" max="2615" width="22.44140625" bestFit="1" customWidth="1"/>
    <col min="2616" max="2616" width="26.6640625" bestFit="1" customWidth="1"/>
    <col min="2617" max="2617" width="21.5546875" bestFit="1" customWidth="1"/>
    <col min="2618" max="2618" width="10.77734375" bestFit="1" customWidth="1"/>
    <col min="2619" max="2619" width="9.88671875" bestFit="1" customWidth="1"/>
    <col min="2620" max="2620" width="17.88671875" bestFit="1" customWidth="1"/>
    <col min="2621" max="2621" width="37.77734375" bestFit="1" customWidth="1"/>
    <col min="2622" max="2622" width="22.21875" bestFit="1" customWidth="1"/>
    <col min="2623" max="2623" width="16.5546875" bestFit="1" customWidth="1"/>
    <col min="2624" max="2624" width="31.109375" bestFit="1" customWidth="1"/>
    <col min="2625" max="2625" width="29.5546875" bestFit="1" customWidth="1"/>
    <col min="2626" max="2626" width="15.33203125" bestFit="1" customWidth="1"/>
    <col min="2627" max="2627" width="15.21875" bestFit="1" customWidth="1"/>
    <col min="2628" max="2628" width="15.77734375" bestFit="1" customWidth="1"/>
    <col min="2629" max="2629" width="29.109375" bestFit="1" customWidth="1"/>
    <col min="2630" max="2630" width="51.5546875" bestFit="1" customWidth="1"/>
    <col min="2631" max="2631" width="9.44140625" bestFit="1" customWidth="1"/>
    <col min="2632" max="2632" width="23" bestFit="1" customWidth="1"/>
    <col min="2633" max="2633" width="25.21875" bestFit="1" customWidth="1"/>
    <col min="2634" max="2634" width="25.109375" bestFit="1" customWidth="1"/>
    <col min="2635" max="2635" width="36.77734375" bestFit="1" customWidth="1"/>
    <col min="2636" max="2636" width="46.44140625" bestFit="1" customWidth="1"/>
    <col min="2637" max="2637" width="38.77734375" bestFit="1" customWidth="1"/>
    <col min="2638" max="2638" width="23.33203125" bestFit="1" customWidth="1"/>
    <col min="2639" max="2639" width="27.88671875" bestFit="1" customWidth="1"/>
    <col min="2640" max="2640" width="14.77734375" bestFit="1" customWidth="1"/>
    <col min="2641" max="2641" width="14.44140625" bestFit="1" customWidth="1"/>
    <col min="2642" max="2642" width="15.88671875" bestFit="1" customWidth="1"/>
    <col min="2643" max="2643" width="10.33203125" bestFit="1" customWidth="1"/>
    <col min="2644" max="2644" width="16.109375" bestFit="1" customWidth="1"/>
    <col min="2645" max="2645" width="14" bestFit="1" customWidth="1"/>
    <col min="2646" max="2647" width="15.44140625" bestFit="1" customWidth="1"/>
    <col min="2648" max="2649" width="16.88671875" bestFit="1" customWidth="1"/>
    <col min="2650" max="2650" width="31.77734375" bestFit="1" customWidth="1"/>
    <col min="2651" max="2651" width="16.88671875" bestFit="1" customWidth="1"/>
    <col min="2652" max="2652" width="24.21875" bestFit="1" customWidth="1"/>
    <col min="2653" max="2653" width="31.77734375" bestFit="1" customWidth="1"/>
    <col min="2654" max="2654" width="16.88671875" bestFit="1" customWidth="1"/>
    <col min="2655" max="2655" width="24.21875" bestFit="1" customWidth="1"/>
    <col min="2656" max="2656" width="31.77734375" bestFit="1" customWidth="1"/>
    <col min="2657" max="2657" width="16.88671875" bestFit="1" customWidth="1"/>
    <col min="2658" max="2658" width="25.109375" bestFit="1" customWidth="1"/>
    <col min="2659" max="2659" width="24.21875" bestFit="1" customWidth="1"/>
    <col min="2660" max="2660" width="16.88671875" bestFit="1" customWidth="1"/>
    <col min="2661" max="2661" width="24.77734375" bestFit="1" customWidth="1"/>
    <col min="2662" max="2662" width="31.77734375" bestFit="1" customWidth="1"/>
    <col min="2663" max="2663" width="16.88671875" bestFit="1" customWidth="1"/>
    <col min="2664" max="2664" width="24.77734375" bestFit="1" customWidth="1"/>
    <col min="2665" max="2665" width="31.77734375" bestFit="1" customWidth="1"/>
    <col min="2666" max="2666" width="23.44140625" bestFit="1" customWidth="1"/>
    <col min="2667" max="2667" width="31.88671875" bestFit="1" customWidth="1"/>
    <col min="2668" max="2668" width="23.33203125" bestFit="1" customWidth="1"/>
    <col min="2669" max="2669" width="19.88671875" bestFit="1" customWidth="1"/>
    <col min="2670" max="2670" width="20.77734375" bestFit="1" customWidth="1"/>
    <col min="2671" max="2671" width="29" bestFit="1" customWidth="1"/>
    <col min="2672" max="2672" width="18" bestFit="1" customWidth="1"/>
    <col min="2673" max="2673" width="26" bestFit="1" customWidth="1"/>
    <col min="2674" max="2674" width="23.88671875" bestFit="1" customWidth="1"/>
    <col min="2675" max="2676" width="25.44140625" bestFit="1" customWidth="1"/>
    <col min="2677" max="2677" width="30.6640625" bestFit="1" customWidth="1"/>
    <col min="2678" max="2678" width="25.88671875" bestFit="1" customWidth="1"/>
    <col min="2679" max="2679" width="21.6640625" bestFit="1" customWidth="1"/>
    <col min="2680" max="2680" width="42.109375" bestFit="1" customWidth="1"/>
    <col min="2681" max="2681" width="22" bestFit="1" customWidth="1"/>
    <col min="2682" max="2682" width="12.109375" bestFit="1" customWidth="1"/>
    <col min="2683" max="2683" width="14.109375" bestFit="1" customWidth="1"/>
    <col min="2684" max="2684" width="13.44140625" bestFit="1" customWidth="1"/>
    <col min="2685" max="2685" width="9.33203125" bestFit="1" customWidth="1"/>
    <col min="2686" max="2686" width="14.77734375" bestFit="1" customWidth="1"/>
    <col min="2687" max="2687" width="16.21875" bestFit="1" customWidth="1"/>
    <col min="2688" max="2688" width="31.33203125" bestFit="1" customWidth="1"/>
    <col min="2689" max="2689" width="29.33203125" bestFit="1" customWidth="1"/>
    <col min="2690" max="2690" width="25.44140625" bestFit="1" customWidth="1"/>
    <col min="2691" max="2691" width="14.33203125" bestFit="1" customWidth="1"/>
    <col min="2692" max="2692" width="12.77734375" bestFit="1" customWidth="1"/>
    <col min="2693" max="2693" width="14.33203125" bestFit="1" customWidth="1"/>
    <col min="2694" max="2694" width="23.21875" bestFit="1" customWidth="1"/>
    <col min="2695" max="2695" width="44" bestFit="1" customWidth="1"/>
    <col min="2696" max="2696" width="22.44140625" bestFit="1" customWidth="1"/>
    <col min="2697" max="2697" width="33.88671875" bestFit="1" customWidth="1"/>
    <col min="2698" max="2698" width="30.21875" bestFit="1" customWidth="1"/>
    <col min="2699" max="2699" width="22.44140625" bestFit="1" customWidth="1"/>
    <col min="2700" max="2700" width="49.109375" bestFit="1" customWidth="1"/>
    <col min="2701" max="2701" width="46.109375" bestFit="1" customWidth="1"/>
    <col min="2702" max="2702" width="35.77734375" bestFit="1" customWidth="1"/>
    <col min="2703" max="2703" width="11.5546875" bestFit="1" customWidth="1"/>
    <col min="2704" max="2704" width="11" bestFit="1" customWidth="1"/>
    <col min="2705" max="2705" width="13.6640625" bestFit="1" customWidth="1"/>
    <col min="2706" max="2706" width="15.109375" bestFit="1" customWidth="1"/>
    <col min="2707" max="2707" width="16.33203125" bestFit="1" customWidth="1"/>
    <col min="2708" max="2708" width="17.88671875" bestFit="1" customWidth="1"/>
    <col min="2709" max="2709" width="26.88671875" bestFit="1" customWidth="1"/>
    <col min="2710" max="2710" width="10" bestFit="1" customWidth="1"/>
    <col min="2711" max="2711" width="31.88671875" bestFit="1" customWidth="1"/>
    <col min="2712" max="2712" width="21.5546875" bestFit="1" customWidth="1"/>
    <col min="2713" max="2713" width="15.21875" bestFit="1" customWidth="1"/>
    <col min="2714" max="2714" width="35.88671875" bestFit="1" customWidth="1"/>
    <col min="2715" max="2715" width="20.77734375" bestFit="1" customWidth="1"/>
    <col min="2716" max="2716" width="10.109375" bestFit="1" customWidth="1"/>
    <col min="2717" max="2717" width="17.21875" bestFit="1" customWidth="1"/>
    <col min="2718" max="2718" width="11.5546875" bestFit="1" customWidth="1"/>
    <col min="2719" max="2719" width="27" bestFit="1" customWidth="1"/>
    <col min="2720" max="2720" width="16.33203125" bestFit="1" customWidth="1"/>
    <col min="2721" max="2721" width="22.88671875" bestFit="1" customWidth="1"/>
    <col min="2722" max="2722" width="26" bestFit="1" customWidth="1"/>
    <col min="2723" max="2723" width="31.77734375" bestFit="1" customWidth="1"/>
    <col min="2724" max="2724" width="30.5546875" bestFit="1" customWidth="1"/>
    <col min="2725" max="2725" width="23" bestFit="1" customWidth="1"/>
    <col min="2726" max="2726" width="28" bestFit="1" customWidth="1"/>
    <col min="2727" max="2727" width="16.109375" bestFit="1" customWidth="1"/>
    <col min="2728" max="2728" width="7" bestFit="1" customWidth="1"/>
    <col min="2729" max="2729" width="25.77734375" bestFit="1" customWidth="1"/>
    <col min="2730" max="2730" width="35.5546875" bestFit="1" customWidth="1"/>
    <col min="2731" max="2731" width="8.21875" bestFit="1" customWidth="1"/>
    <col min="2732" max="2732" width="10.77734375" bestFit="1" customWidth="1"/>
    <col min="2733" max="2733" width="51.33203125" bestFit="1" customWidth="1"/>
    <col min="2734" max="2734" width="13.77734375" bestFit="1" customWidth="1"/>
    <col min="2735" max="2735" width="33.6640625" bestFit="1" customWidth="1"/>
    <col min="2736" max="2736" width="36.21875" bestFit="1" customWidth="1"/>
    <col min="2737" max="2737" width="6.44140625" bestFit="1" customWidth="1"/>
    <col min="2738" max="2738" width="34.44140625" bestFit="1" customWidth="1"/>
    <col min="2739" max="2739" width="14.44140625" bestFit="1" customWidth="1"/>
    <col min="2740" max="2740" width="34.33203125" bestFit="1" customWidth="1"/>
    <col min="2741" max="2741" width="14.21875" bestFit="1" customWidth="1"/>
    <col min="2742" max="2742" width="17.21875" bestFit="1" customWidth="1"/>
    <col min="2743" max="2743" width="21.33203125" bestFit="1" customWidth="1"/>
    <col min="2744" max="2744" width="15.109375" bestFit="1" customWidth="1"/>
    <col min="2745" max="2745" width="13.109375" bestFit="1" customWidth="1"/>
    <col min="2746" max="2746" width="15.109375" bestFit="1" customWidth="1"/>
    <col min="2747" max="2747" width="17.5546875" bestFit="1" customWidth="1"/>
    <col min="2748" max="2748" width="32.109375" bestFit="1" customWidth="1"/>
    <col min="2749" max="2749" width="39.6640625" bestFit="1" customWidth="1"/>
    <col min="2750" max="2750" width="52.44140625" bestFit="1" customWidth="1"/>
    <col min="2751" max="2751" width="44" bestFit="1" customWidth="1"/>
    <col min="2752" max="2752" width="45.6640625" bestFit="1" customWidth="1"/>
    <col min="2753" max="2753" width="51.88671875" bestFit="1" customWidth="1"/>
    <col min="2754" max="2754" width="13.109375" bestFit="1" customWidth="1"/>
    <col min="2755" max="2755" width="11.77734375" bestFit="1" customWidth="1"/>
    <col min="2756" max="2756" width="20.77734375" bestFit="1" customWidth="1"/>
    <col min="2757" max="2757" width="18" bestFit="1" customWidth="1"/>
    <col min="2758" max="2758" width="14.88671875" bestFit="1" customWidth="1"/>
    <col min="2759" max="2759" width="16.6640625" bestFit="1" customWidth="1"/>
    <col min="2760" max="2760" width="18.5546875" bestFit="1" customWidth="1"/>
    <col min="2761" max="2761" width="31.44140625" bestFit="1" customWidth="1"/>
    <col min="2762" max="2762" width="30.6640625" bestFit="1" customWidth="1"/>
    <col min="2763" max="2763" width="38.88671875" bestFit="1" customWidth="1"/>
    <col min="2764" max="2764" width="27.21875" bestFit="1" customWidth="1"/>
    <col min="2765" max="2765" width="16.44140625" bestFit="1" customWidth="1"/>
    <col min="2766" max="2766" width="13.109375" bestFit="1" customWidth="1"/>
    <col min="2767" max="2767" width="11.77734375" bestFit="1" customWidth="1"/>
    <col min="2768" max="2768" width="13.44140625" bestFit="1" customWidth="1"/>
    <col min="2769" max="2769" width="14" bestFit="1" customWidth="1"/>
    <col min="2770" max="2770" width="16.109375" bestFit="1" customWidth="1"/>
    <col min="2771" max="2771" width="14.88671875" bestFit="1" customWidth="1"/>
    <col min="2772" max="2772" width="23.109375" bestFit="1" customWidth="1"/>
    <col min="2773" max="2773" width="7.44140625" bestFit="1" customWidth="1"/>
    <col min="2774" max="2774" width="13.44140625" bestFit="1" customWidth="1"/>
    <col min="2776" max="2776" width="13.109375" bestFit="1" customWidth="1"/>
    <col min="2777" max="2777" width="23.5546875" bestFit="1" customWidth="1"/>
    <col min="2778" max="2778" width="7.109375" bestFit="1" customWidth="1"/>
    <col min="2779" max="2779" width="11.6640625" bestFit="1" customWidth="1"/>
    <col min="2780" max="2780" width="26" bestFit="1" customWidth="1"/>
    <col min="2781" max="2781" width="17.6640625" bestFit="1" customWidth="1"/>
    <col min="2782" max="2782" width="18.88671875" bestFit="1" customWidth="1"/>
    <col min="2783" max="2783" width="18.77734375" bestFit="1" customWidth="1"/>
    <col min="2784" max="2784" width="42.44140625" bestFit="1" customWidth="1"/>
    <col min="2785" max="2785" width="28.33203125" bestFit="1" customWidth="1"/>
    <col min="2786" max="2786" width="17" bestFit="1" customWidth="1"/>
    <col min="2787" max="2787" width="27" bestFit="1" customWidth="1"/>
    <col min="2788" max="2788" width="31.44140625" bestFit="1" customWidth="1"/>
    <col min="2789" max="2789" width="31.77734375" bestFit="1" customWidth="1"/>
    <col min="2790" max="2790" width="14.6640625" bestFit="1" customWidth="1"/>
    <col min="2791" max="2791" width="25.21875" bestFit="1" customWidth="1"/>
    <col min="2792" max="2792" width="17.5546875" bestFit="1" customWidth="1"/>
    <col min="2793" max="2793" width="11" bestFit="1" customWidth="1"/>
    <col min="2794" max="2794" width="29" bestFit="1" customWidth="1"/>
    <col min="2795" max="2795" width="26.44140625" bestFit="1" customWidth="1"/>
    <col min="2796" max="2796" width="8.6640625" bestFit="1" customWidth="1"/>
    <col min="2797" max="2797" width="6.88671875" bestFit="1" customWidth="1"/>
    <col min="2798" max="2798" width="25.44140625" bestFit="1" customWidth="1"/>
    <col min="2799" max="2799" width="14.109375" bestFit="1" customWidth="1"/>
    <col min="2800" max="2800" width="17.21875" bestFit="1" customWidth="1"/>
    <col min="2801" max="2801" width="20.6640625" bestFit="1" customWidth="1"/>
    <col min="2802" max="2802" width="24.77734375" bestFit="1" customWidth="1"/>
    <col min="2803" max="2803" width="21.44140625" bestFit="1" customWidth="1"/>
    <col min="2804" max="2804" width="18.44140625" bestFit="1" customWidth="1"/>
    <col min="2805" max="2805" width="21.109375" bestFit="1" customWidth="1"/>
    <col min="2806" max="2806" width="18" bestFit="1" customWidth="1"/>
    <col min="2807" max="2807" width="21.6640625" bestFit="1" customWidth="1"/>
    <col min="2808" max="2808" width="19.109375" bestFit="1" customWidth="1"/>
    <col min="2809" max="2809" width="24.44140625" bestFit="1" customWidth="1"/>
    <col min="2810" max="2810" width="33.21875" bestFit="1" customWidth="1"/>
    <col min="2811" max="2811" width="28.44140625" bestFit="1" customWidth="1"/>
    <col min="2812" max="2812" width="33.77734375" bestFit="1" customWidth="1"/>
    <col min="2813" max="2813" width="17.21875" bestFit="1" customWidth="1"/>
    <col min="2814" max="2814" width="23.109375" bestFit="1" customWidth="1"/>
    <col min="2815" max="2815" width="25" bestFit="1" customWidth="1"/>
    <col min="2816" max="2816" width="13.21875" bestFit="1" customWidth="1"/>
    <col min="2817" max="2817" width="15.6640625" bestFit="1" customWidth="1"/>
    <col min="2818" max="2818" width="20.21875" bestFit="1" customWidth="1"/>
    <col min="2819" max="2819" width="18.77734375" bestFit="1" customWidth="1"/>
    <col min="2820" max="2820" width="12.5546875" bestFit="1" customWidth="1"/>
    <col min="2821" max="2821" width="16.33203125" bestFit="1" customWidth="1"/>
    <col min="2822" max="2822" width="22.88671875" bestFit="1" customWidth="1"/>
    <col min="2823" max="2823" width="12.88671875" bestFit="1" customWidth="1"/>
    <col min="2824" max="2824" width="16.109375" bestFit="1" customWidth="1"/>
    <col min="2825" max="2825" width="37.5546875" bestFit="1" customWidth="1"/>
    <col min="2826" max="2826" width="37.88671875" bestFit="1" customWidth="1"/>
    <col min="2827" max="2827" width="26.21875" bestFit="1" customWidth="1"/>
    <col min="2828" max="2828" width="24.109375" bestFit="1" customWidth="1"/>
    <col min="2829" max="2829" width="22.21875" bestFit="1" customWidth="1"/>
    <col min="2830" max="2830" width="30.77734375" bestFit="1" customWidth="1"/>
    <col min="2831" max="2831" width="11.109375" bestFit="1" customWidth="1"/>
    <col min="2832" max="2832" width="13.109375" bestFit="1" customWidth="1"/>
    <col min="2833" max="2833" width="21.33203125" bestFit="1" customWidth="1"/>
    <col min="2834" max="2834" width="11" bestFit="1" customWidth="1"/>
    <col min="2835" max="2835" width="13.33203125" bestFit="1" customWidth="1"/>
    <col min="2836" max="2836" width="21.6640625" bestFit="1" customWidth="1"/>
    <col min="2837" max="2837" width="13.44140625" bestFit="1" customWidth="1"/>
    <col min="2838" max="2838" width="35.5546875" bestFit="1" customWidth="1"/>
    <col min="2839" max="2839" width="31.5546875" bestFit="1" customWidth="1"/>
    <col min="2840" max="2840" width="31.88671875" bestFit="1" customWidth="1"/>
    <col min="2841" max="2841" width="35" bestFit="1" customWidth="1"/>
    <col min="2842" max="2842" width="37.5546875" bestFit="1" customWidth="1"/>
    <col min="2843" max="2843" width="15.109375" bestFit="1" customWidth="1"/>
    <col min="2844" max="2844" width="40.21875" bestFit="1" customWidth="1"/>
    <col min="2845" max="2845" width="32" bestFit="1" customWidth="1"/>
    <col min="2846" max="2846" width="18.77734375" bestFit="1" customWidth="1"/>
    <col min="2847" max="2847" width="20.21875" bestFit="1" customWidth="1"/>
    <col min="2848" max="2848" width="27.5546875" bestFit="1" customWidth="1"/>
    <col min="2849" max="2849" width="13.109375" bestFit="1" customWidth="1"/>
    <col min="2850" max="2850" width="10.109375" bestFit="1" customWidth="1"/>
    <col min="2851" max="2851" width="14.21875" bestFit="1" customWidth="1"/>
    <col min="2852" max="2852" width="16" bestFit="1" customWidth="1"/>
    <col min="2853" max="2853" width="45.21875" bestFit="1" customWidth="1"/>
    <col min="2854" max="2854" width="9.77734375" bestFit="1" customWidth="1"/>
    <col min="2855" max="2855" width="7.44140625" bestFit="1" customWidth="1"/>
    <col min="2856" max="2856" width="9.44140625" bestFit="1" customWidth="1"/>
    <col min="2857" max="2857" width="27.5546875" bestFit="1" customWidth="1"/>
    <col min="2858" max="2858" width="26" bestFit="1" customWidth="1"/>
    <col min="2859" max="2859" width="34.5546875" bestFit="1" customWidth="1"/>
    <col min="2860" max="2860" width="16.6640625" bestFit="1" customWidth="1"/>
    <col min="2861" max="2861" width="15.77734375" bestFit="1" customWidth="1"/>
    <col min="2862" max="2862" width="27" bestFit="1" customWidth="1"/>
    <col min="2863" max="2863" width="22.6640625" bestFit="1" customWidth="1"/>
    <col min="2864" max="2864" width="21.109375" bestFit="1" customWidth="1"/>
    <col min="2865" max="2865" width="10" bestFit="1" customWidth="1"/>
    <col min="2866" max="2866" width="8.5546875" bestFit="1" customWidth="1"/>
    <col min="2867" max="2868" width="22" bestFit="1" customWidth="1"/>
    <col min="2869" max="2869" width="15.44140625" bestFit="1" customWidth="1"/>
    <col min="2870" max="2870" width="6.5546875" bestFit="1" customWidth="1"/>
    <col min="2871" max="2871" width="12.33203125" bestFit="1" customWidth="1"/>
    <col min="2872" max="2872" width="11" bestFit="1" customWidth="1"/>
    <col min="2873" max="2873" width="9.44140625" bestFit="1" customWidth="1"/>
    <col min="2874" max="2874" width="11.88671875" bestFit="1" customWidth="1"/>
    <col min="2875" max="2875" width="20.77734375" bestFit="1" customWidth="1"/>
    <col min="2876" max="2876" width="8.33203125" bestFit="1" customWidth="1"/>
    <col min="2877" max="2877" width="9.33203125" bestFit="1" customWidth="1"/>
    <col min="2878" max="2879" width="19" bestFit="1" customWidth="1"/>
    <col min="2880" max="2882" width="18" bestFit="1" customWidth="1"/>
    <col min="2883" max="2883" width="34.44140625" bestFit="1" customWidth="1"/>
    <col min="2884" max="2884" width="4" bestFit="1" customWidth="1"/>
    <col min="2885" max="2885" width="6.6640625" bestFit="1" customWidth="1"/>
    <col min="2886" max="2886" width="10.77734375" bestFit="1" customWidth="1"/>
    <col min="2887" max="2887" width="7.6640625" bestFit="1" customWidth="1"/>
    <col min="2888" max="2888" width="12.77734375" bestFit="1" customWidth="1"/>
    <col min="2889" max="2889" width="10.33203125" bestFit="1" customWidth="1"/>
    <col min="2890" max="2890" width="14.109375" bestFit="1" customWidth="1"/>
    <col min="2891" max="2891" width="9.77734375" bestFit="1" customWidth="1"/>
    <col min="2892" max="2892" width="14.21875" bestFit="1" customWidth="1"/>
    <col min="2893" max="2893" width="9.44140625" bestFit="1" customWidth="1"/>
    <col min="2894" max="2894" width="6.77734375" bestFit="1" customWidth="1"/>
    <col min="2895" max="2895" width="15.21875" bestFit="1" customWidth="1"/>
    <col min="2896" max="2896" width="29" bestFit="1" customWidth="1"/>
    <col min="2897" max="2897" width="37.44140625" bestFit="1" customWidth="1"/>
    <col min="2898" max="2898" width="26.77734375" bestFit="1" customWidth="1"/>
    <col min="2899" max="2899" width="26.21875" bestFit="1" customWidth="1"/>
    <col min="2900" max="2900" width="11.109375" bestFit="1" customWidth="1"/>
    <col min="2901" max="2901" width="12.5546875" bestFit="1" customWidth="1"/>
    <col min="2902" max="2902" width="15.5546875" bestFit="1" customWidth="1"/>
    <col min="2903" max="2903" width="14.33203125" bestFit="1" customWidth="1"/>
    <col min="2904" max="2904" width="13.88671875" bestFit="1" customWidth="1"/>
    <col min="2905" max="2905" width="20.33203125" bestFit="1" customWidth="1"/>
    <col min="2906" max="2906" width="7.44140625" bestFit="1" customWidth="1"/>
    <col min="2907" max="2907" width="21.6640625" bestFit="1" customWidth="1"/>
    <col min="2909" max="2909" width="11.44140625" bestFit="1" customWidth="1"/>
    <col min="2910" max="2910" width="22.77734375" bestFit="1" customWidth="1"/>
    <col min="2911" max="2911" width="19.33203125" bestFit="1" customWidth="1"/>
    <col min="2912" max="2921" width="7.33203125" bestFit="1" customWidth="1"/>
    <col min="2922" max="2922" width="20.21875" bestFit="1" customWidth="1"/>
    <col min="2923" max="2923" width="17.6640625" bestFit="1" customWidth="1"/>
    <col min="2924" max="2924" width="11.5546875" bestFit="1" customWidth="1"/>
    <col min="2925" max="2925" width="26.77734375" bestFit="1" customWidth="1"/>
    <col min="2926" max="2926" width="12.6640625" bestFit="1" customWidth="1"/>
    <col min="2927" max="2927" width="16.77734375" bestFit="1" customWidth="1"/>
    <col min="2928" max="2928" width="7.33203125" bestFit="1" customWidth="1"/>
    <col min="2929" max="2929" width="8" bestFit="1" customWidth="1"/>
    <col min="2930" max="2930" width="11.88671875" bestFit="1" customWidth="1"/>
    <col min="2931" max="2931" width="21.77734375" bestFit="1" customWidth="1"/>
    <col min="2932" max="2932" width="24.33203125" bestFit="1" customWidth="1"/>
    <col min="2933" max="2933" width="18.44140625" bestFit="1" customWidth="1"/>
    <col min="2934" max="2934" width="11.33203125" bestFit="1" customWidth="1"/>
    <col min="2935" max="2935" width="11.44140625" bestFit="1" customWidth="1"/>
    <col min="2936" max="2936" width="5.44140625" bestFit="1" customWidth="1"/>
    <col min="2937" max="2937" width="7" bestFit="1" customWidth="1"/>
    <col min="2938" max="2938" width="7.5546875" bestFit="1" customWidth="1"/>
    <col min="2939" max="2939" width="16.77734375" bestFit="1" customWidth="1"/>
    <col min="2940" max="2940" width="21.6640625" bestFit="1" customWidth="1"/>
    <col min="2941" max="2941" width="8.109375" bestFit="1" customWidth="1"/>
    <col min="2942" max="2942" width="13.44140625" bestFit="1" customWidth="1"/>
    <col min="2943" max="2943" width="22.33203125" bestFit="1" customWidth="1"/>
    <col min="2944" max="2944" width="12" bestFit="1" customWidth="1"/>
    <col min="2945" max="2945" width="11.21875" bestFit="1" customWidth="1"/>
    <col min="2946" max="2946" width="20.33203125" bestFit="1" customWidth="1"/>
    <col min="2947" max="2947" width="12.109375" bestFit="1" customWidth="1"/>
    <col min="2948" max="2948" width="14.6640625" bestFit="1" customWidth="1"/>
    <col min="2949" max="2949" width="19.88671875" bestFit="1" customWidth="1"/>
    <col min="2950" max="2950" width="12.33203125" bestFit="1" customWidth="1"/>
    <col min="2951" max="2951" width="29.21875" bestFit="1" customWidth="1"/>
    <col min="2952" max="2952" width="21.5546875" bestFit="1" customWidth="1"/>
    <col min="2953" max="2953" width="23" bestFit="1" customWidth="1"/>
    <col min="2954" max="2954" width="20.5546875" bestFit="1" customWidth="1"/>
    <col min="2955" max="2955" width="13.5546875" bestFit="1" customWidth="1"/>
    <col min="2956" max="2956" width="20.33203125" bestFit="1" customWidth="1"/>
    <col min="2957" max="2957" width="8.109375" bestFit="1" customWidth="1"/>
    <col min="2958" max="2958" width="53.5546875" bestFit="1" customWidth="1"/>
    <col min="2959" max="2959" width="56.21875" bestFit="1" customWidth="1"/>
    <col min="2960" max="2960" width="8.109375" bestFit="1" customWidth="1"/>
    <col min="2961" max="2961" width="16" bestFit="1" customWidth="1"/>
    <col min="2962" max="2962" width="12.77734375" bestFit="1" customWidth="1"/>
    <col min="2963" max="2963" width="25.6640625" bestFit="1" customWidth="1"/>
    <col min="2964" max="2964" width="17" bestFit="1" customWidth="1"/>
    <col min="2965" max="2965" width="28.109375" bestFit="1" customWidth="1"/>
    <col min="2966" max="2966" width="28.6640625" bestFit="1" customWidth="1"/>
    <col min="2967" max="2967" width="25.109375" bestFit="1" customWidth="1"/>
    <col min="2968" max="2968" width="24.5546875" bestFit="1" customWidth="1"/>
    <col min="2969" max="2969" width="20.5546875" bestFit="1" customWidth="1"/>
    <col min="2970" max="2970" width="63.88671875" bestFit="1" customWidth="1"/>
    <col min="2971" max="2971" width="57.5546875" bestFit="1" customWidth="1"/>
    <col min="2972" max="2972" width="68.88671875" bestFit="1" customWidth="1"/>
    <col min="2973" max="2973" width="45.77734375" bestFit="1" customWidth="1"/>
    <col min="2974" max="2974" width="43.88671875" bestFit="1" customWidth="1"/>
    <col min="2975" max="2975" width="23.88671875" bestFit="1" customWidth="1"/>
    <col min="2976" max="2976" width="20.109375" bestFit="1" customWidth="1"/>
    <col min="2977" max="2977" width="23.88671875" bestFit="1" customWidth="1"/>
    <col min="2978" max="2978" width="34.44140625" bestFit="1" customWidth="1"/>
    <col min="2979" max="2979" width="59.5546875" bestFit="1" customWidth="1"/>
    <col min="2980" max="2980" width="23.77734375" bestFit="1" customWidth="1"/>
    <col min="2981" max="2981" width="30.88671875" bestFit="1" customWidth="1"/>
    <col min="2982" max="2982" width="21.33203125" bestFit="1" customWidth="1"/>
    <col min="2983" max="2983" width="26.88671875" bestFit="1" customWidth="1"/>
    <col min="2984" max="2984" width="24.6640625" bestFit="1" customWidth="1"/>
    <col min="2985" max="2985" width="29.88671875" bestFit="1" customWidth="1"/>
    <col min="2986" max="2986" width="30.77734375" bestFit="1" customWidth="1"/>
    <col min="2987" max="2987" width="18.6640625" bestFit="1" customWidth="1"/>
    <col min="2988" max="2989" width="22.6640625" bestFit="1" customWidth="1"/>
    <col min="2990" max="2990" width="14.33203125" bestFit="1" customWidth="1"/>
    <col min="2991" max="2991" width="17.44140625" bestFit="1" customWidth="1"/>
    <col min="2992" max="2992" width="33.33203125" bestFit="1" customWidth="1"/>
    <col min="2993" max="2993" width="16.5546875" bestFit="1" customWidth="1"/>
    <col min="2994" max="2994" width="10.21875" bestFit="1" customWidth="1"/>
    <col min="2995" max="2995" width="30.5546875" bestFit="1" customWidth="1"/>
    <col min="2996" max="2996" width="12.5546875" bestFit="1" customWidth="1"/>
    <col min="2997" max="2997" width="25.88671875" bestFit="1" customWidth="1"/>
    <col min="2998" max="2998" width="37.21875" bestFit="1" customWidth="1"/>
    <col min="2999" max="2999" width="35.77734375" bestFit="1" customWidth="1"/>
    <col min="3000" max="3000" width="35.44140625" bestFit="1" customWidth="1"/>
    <col min="3001" max="3001" width="21.88671875" bestFit="1" customWidth="1"/>
    <col min="3002" max="3002" width="30.88671875" bestFit="1" customWidth="1"/>
    <col min="3003" max="3003" width="9.88671875" bestFit="1" customWidth="1"/>
    <col min="3004" max="3005" width="10.33203125" bestFit="1" customWidth="1"/>
    <col min="3006" max="3006" width="14.44140625" bestFit="1" customWidth="1"/>
    <col min="3007" max="3007" width="26.21875" bestFit="1" customWidth="1"/>
    <col min="3008" max="3008" width="21.33203125" bestFit="1" customWidth="1"/>
    <col min="3009" max="3009" width="9.88671875" bestFit="1" customWidth="1"/>
    <col min="3010" max="3010" width="19" bestFit="1" customWidth="1"/>
    <col min="3011" max="3011" width="12.6640625" bestFit="1" customWidth="1"/>
    <col min="3012" max="3012" width="33.6640625" bestFit="1" customWidth="1"/>
    <col min="3013" max="3013" width="12.44140625" bestFit="1" customWidth="1"/>
    <col min="3014" max="3014" width="15.33203125" bestFit="1" customWidth="1"/>
    <col min="3015" max="3015" width="21.77734375" bestFit="1" customWidth="1"/>
    <col min="3016" max="3016" width="22.109375" bestFit="1" customWidth="1"/>
    <col min="3017" max="3017" width="10.88671875" bestFit="1" customWidth="1"/>
    <col min="3018" max="3018" width="10.5546875" bestFit="1" customWidth="1"/>
    <col min="3019" max="3019" width="6.77734375" bestFit="1" customWidth="1"/>
    <col min="3020" max="3022" width="8.21875" bestFit="1" customWidth="1"/>
    <col min="3023" max="3023" width="14.33203125" bestFit="1" customWidth="1"/>
    <col min="3024" max="3024" width="23" bestFit="1" customWidth="1"/>
    <col min="3025" max="3025" width="22.33203125" bestFit="1" customWidth="1"/>
    <col min="3026" max="3026" width="16.6640625" bestFit="1" customWidth="1"/>
    <col min="3027" max="3027" width="13.21875" bestFit="1" customWidth="1"/>
    <col min="3028" max="3028" width="27.21875" bestFit="1" customWidth="1"/>
    <col min="3029" max="3029" width="22" bestFit="1" customWidth="1"/>
    <col min="3030" max="3030" width="18.77734375" bestFit="1" customWidth="1"/>
    <col min="3031" max="3031" width="11.109375" bestFit="1" customWidth="1"/>
    <col min="3032" max="3032" width="12.5546875" bestFit="1" customWidth="1"/>
    <col min="3033" max="3033" width="25.6640625" bestFit="1" customWidth="1"/>
    <col min="3034" max="3034" width="26.77734375" bestFit="1" customWidth="1"/>
    <col min="3035" max="3035" width="32.77734375" bestFit="1" customWidth="1"/>
    <col min="3036" max="3040" width="21" bestFit="1" customWidth="1"/>
    <col min="3041" max="3041" width="9.5546875" bestFit="1" customWidth="1"/>
    <col min="3042" max="3042" width="27.5546875" bestFit="1" customWidth="1"/>
    <col min="3043" max="3043" width="23" bestFit="1" customWidth="1"/>
    <col min="3044" max="3044" width="35" bestFit="1" customWidth="1"/>
    <col min="3045" max="3045" width="23.5546875" bestFit="1" customWidth="1"/>
    <col min="3046" max="3046" width="9" bestFit="1" customWidth="1"/>
    <col min="3047" max="3047" width="14.109375" bestFit="1" customWidth="1"/>
    <col min="3048" max="3048" width="23.88671875" bestFit="1" customWidth="1"/>
    <col min="3049" max="3049" width="10.6640625" bestFit="1" customWidth="1"/>
    <col min="3050" max="3050" width="22.44140625" bestFit="1" customWidth="1"/>
    <col min="3051" max="3051" width="28.33203125" bestFit="1" customWidth="1"/>
    <col min="3052" max="3052" width="40.33203125" bestFit="1" customWidth="1"/>
    <col min="3053" max="3053" width="27.109375" bestFit="1" customWidth="1"/>
    <col min="3054" max="3054" width="31.33203125" bestFit="1" customWidth="1"/>
    <col min="3055" max="3055" width="9.109375" bestFit="1" customWidth="1"/>
    <col min="3056" max="3056" width="10.5546875" bestFit="1" customWidth="1"/>
    <col min="3057" max="3057" width="15.5546875" bestFit="1" customWidth="1"/>
    <col min="3058" max="3058" width="31.5546875" bestFit="1" customWidth="1"/>
    <col min="3059" max="3059" width="39.77734375" bestFit="1" customWidth="1"/>
    <col min="3060" max="3060" width="31.5546875" bestFit="1" customWidth="1"/>
    <col min="3061" max="3061" width="39.77734375" bestFit="1" customWidth="1"/>
    <col min="3062" max="3062" width="22.44140625" bestFit="1" customWidth="1"/>
    <col min="3063" max="3063" width="10.88671875" bestFit="1" customWidth="1"/>
    <col min="3064" max="3064" width="9.6640625" bestFit="1" customWidth="1"/>
    <col min="3065" max="3065" width="13.5546875" bestFit="1" customWidth="1"/>
    <col min="3066" max="3066" width="18.44140625" bestFit="1" customWidth="1"/>
    <col min="3067" max="3067" width="24.88671875" bestFit="1" customWidth="1"/>
    <col min="3068" max="3068" width="27.33203125" bestFit="1" customWidth="1"/>
    <col min="3069" max="3069" width="19.33203125" bestFit="1" customWidth="1"/>
    <col min="3070" max="3070" width="25.109375" bestFit="1" customWidth="1"/>
    <col min="3071" max="3071" width="19.44140625" bestFit="1" customWidth="1"/>
    <col min="3072" max="3072" width="27.21875" bestFit="1" customWidth="1"/>
    <col min="3073" max="3073" width="9.88671875" bestFit="1" customWidth="1"/>
    <col min="3074" max="3074" width="21.6640625" bestFit="1" customWidth="1"/>
    <col min="3075" max="3075" width="20.33203125" bestFit="1" customWidth="1"/>
    <col min="3076" max="3076" width="19" bestFit="1" customWidth="1"/>
    <col min="3077" max="3077" width="11.6640625" bestFit="1" customWidth="1"/>
    <col min="3078" max="3078" width="26.44140625" bestFit="1" customWidth="1"/>
    <col min="3079" max="3079" width="32.6640625" bestFit="1" customWidth="1"/>
    <col min="3080" max="3080" width="19.5546875" bestFit="1" customWidth="1"/>
    <col min="3081" max="3081" width="24.77734375" bestFit="1" customWidth="1"/>
    <col min="3082" max="3082" width="21.33203125" bestFit="1" customWidth="1"/>
    <col min="3083" max="3083" width="40" bestFit="1" customWidth="1"/>
    <col min="3084" max="3084" width="15.88671875" bestFit="1" customWidth="1"/>
    <col min="3085" max="3085" width="13.109375" bestFit="1" customWidth="1"/>
    <col min="3086" max="3086" width="28.33203125" bestFit="1" customWidth="1"/>
    <col min="3087" max="3091" width="7" bestFit="1" customWidth="1"/>
    <col min="3092" max="3092" width="9" bestFit="1" customWidth="1"/>
    <col min="3093" max="3093" width="27.44140625" bestFit="1" customWidth="1"/>
    <col min="3094" max="3094" width="28" bestFit="1" customWidth="1"/>
    <col min="3095" max="3095" width="7" bestFit="1" customWidth="1"/>
    <col min="3096" max="3096" width="15.109375" bestFit="1" customWidth="1"/>
    <col min="3097" max="3097" width="10.5546875" bestFit="1" customWidth="1"/>
    <col min="3098" max="3101" width="13.109375" bestFit="1" customWidth="1"/>
    <col min="3102" max="3102" width="20" bestFit="1" customWidth="1"/>
    <col min="3103" max="3105" width="13.109375" bestFit="1" customWidth="1"/>
    <col min="3106" max="3107" width="15.109375" bestFit="1" customWidth="1"/>
    <col min="3108" max="3108" width="29.77734375" bestFit="1" customWidth="1"/>
    <col min="3109" max="3110" width="15.109375" bestFit="1" customWidth="1"/>
    <col min="3111" max="3113" width="13.109375" bestFit="1" customWidth="1"/>
    <col min="3114" max="3114" width="29.109375" bestFit="1" customWidth="1"/>
    <col min="3115" max="3115" width="10" bestFit="1" customWidth="1"/>
    <col min="3116" max="3117" width="11.44140625" bestFit="1" customWidth="1"/>
    <col min="3118" max="3118" width="26.88671875" bestFit="1" customWidth="1"/>
    <col min="3119" max="3119" width="27.44140625" bestFit="1" customWidth="1"/>
    <col min="3120" max="3120" width="24.6640625" bestFit="1" customWidth="1"/>
    <col min="3121" max="3121" width="24.21875" bestFit="1" customWidth="1"/>
    <col min="3122" max="3122" width="19.77734375" bestFit="1" customWidth="1"/>
    <col min="3123" max="3123" width="9.33203125" bestFit="1" customWidth="1"/>
    <col min="3124" max="3124" width="14.6640625" bestFit="1" customWidth="1"/>
    <col min="3125" max="3125" width="19.44140625" bestFit="1" customWidth="1"/>
    <col min="3126" max="3126" width="17.77734375" bestFit="1" customWidth="1"/>
    <col min="3127" max="3127" width="20.77734375" bestFit="1" customWidth="1"/>
    <col min="3128" max="3129" width="17.77734375" bestFit="1" customWidth="1"/>
    <col min="3130" max="3130" width="15" bestFit="1" customWidth="1"/>
    <col min="3131" max="3131" width="12.6640625" bestFit="1" customWidth="1"/>
    <col min="3132" max="3132" width="14.21875" bestFit="1" customWidth="1"/>
    <col min="3133" max="3133" width="12.77734375" bestFit="1" customWidth="1"/>
    <col min="3134" max="3134" width="14.33203125" bestFit="1" customWidth="1"/>
    <col min="3135" max="3135" width="16.6640625" bestFit="1" customWidth="1"/>
    <col min="3136" max="3136" width="15.5546875" bestFit="1" customWidth="1"/>
    <col min="3137" max="3137" width="44.21875" bestFit="1" customWidth="1"/>
    <col min="3138" max="3138" width="12.6640625" bestFit="1" customWidth="1"/>
    <col min="3139" max="3139" width="14.21875" bestFit="1" customWidth="1"/>
    <col min="3140" max="3140" width="15.21875" bestFit="1" customWidth="1"/>
    <col min="3141" max="3141" width="13.44140625" bestFit="1" customWidth="1"/>
    <col min="3142" max="3142" width="14.88671875" bestFit="1" customWidth="1"/>
    <col min="3143" max="3143" width="25.44140625" bestFit="1" customWidth="1"/>
    <col min="3144" max="3144" width="10.44140625" bestFit="1" customWidth="1"/>
    <col min="3145" max="3145" width="11.77734375" bestFit="1" customWidth="1"/>
    <col min="3146" max="3146" width="21.44140625" bestFit="1" customWidth="1"/>
    <col min="3147" max="3147" width="29" bestFit="1" customWidth="1"/>
    <col min="3148" max="3148" width="21.33203125" bestFit="1" customWidth="1"/>
    <col min="3149" max="3149" width="21.109375" bestFit="1" customWidth="1"/>
    <col min="3150" max="3150" width="20.77734375" bestFit="1" customWidth="1"/>
    <col min="3151" max="3151" width="41.44140625" bestFit="1" customWidth="1"/>
    <col min="3152" max="3152" width="39.44140625" bestFit="1" customWidth="1"/>
    <col min="3153" max="3153" width="44.77734375" bestFit="1" customWidth="1"/>
    <col min="3154" max="3154" width="20.109375" bestFit="1" customWidth="1"/>
    <col min="3155" max="3155" width="31.21875" bestFit="1" customWidth="1"/>
    <col min="3156" max="3156" width="36" bestFit="1" customWidth="1"/>
    <col min="3157" max="3157" width="16.33203125" bestFit="1" customWidth="1"/>
    <col min="3158" max="3158" width="29.6640625" bestFit="1" customWidth="1"/>
    <col min="3159" max="3159" width="13.44140625" bestFit="1" customWidth="1"/>
    <col min="3160" max="3160" width="30.6640625" bestFit="1" customWidth="1"/>
    <col min="3161" max="3161" width="14" bestFit="1" customWidth="1"/>
    <col min="3162" max="3162" width="14.109375" bestFit="1" customWidth="1"/>
    <col min="3163" max="3163" width="22.109375" bestFit="1" customWidth="1"/>
    <col min="3164" max="3164" width="36.109375" bestFit="1" customWidth="1"/>
    <col min="3165" max="3165" width="14" bestFit="1" customWidth="1"/>
    <col min="3166" max="3166" width="20.6640625" bestFit="1" customWidth="1"/>
    <col min="3167" max="3167" width="18.109375" bestFit="1" customWidth="1"/>
    <col min="3168" max="3168" width="38.33203125" bestFit="1" customWidth="1"/>
    <col min="3169" max="3169" width="26.109375" bestFit="1" customWidth="1"/>
    <col min="3170" max="3170" width="36.77734375" bestFit="1" customWidth="1"/>
    <col min="3171" max="3171" width="18.21875" bestFit="1" customWidth="1"/>
    <col min="3172" max="3172" width="13.5546875" bestFit="1" customWidth="1"/>
    <col min="3173" max="3173" width="21.5546875" bestFit="1" customWidth="1"/>
    <col min="3174" max="3174" width="14.109375" bestFit="1" customWidth="1"/>
    <col min="3175" max="3175" width="22.109375" bestFit="1" customWidth="1"/>
    <col min="3176" max="3176" width="14.6640625" bestFit="1" customWidth="1"/>
    <col min="3177" max="3177" width="26.33203125" bestFit="1" customWidth="1"/>
    <col min="3178" max="3178" width="15.21875" bestFit="1" customWidth="1"/>
    <col min="3179" max="3179" width="13.44140625" bestFit="1" customWidth="1"/>
    <col min="3180" max="3180" width="29.6640625" bestFit="1" customWidth="1"/>
    <col min="3181" max="3181" width="25" bestFit="1" customWidth="1"/>
    <col min="3182" max="3182" width="28.6640625" bestFit="1" customWidth="1"/>
    <col min="3183" max="3183" width="15.109375" bestFit="1" customWidth="1"/>
    <col min="3184" max="3184" width="39.77734375" bestFit="1" customWidth="1"/>
    <col min="3185" max="3185" width="14" bestFit="1" customWidth="1"/>
    <col min="3186" max="3186" width="32.88671875" bestFit="1" customWidth="1"/>
    <col min="3187" max="3187" width="32.44140625" bestFit="1" customWidth="1"/>
    <col min="3188" max="3188" width="28.77734375" bestFit="1" customWidth="1"/>
    <col min="3189" max="3189" width="35.88671875" bestFit="1" customWidth="1"/>
    <col min="3190" max="3190" width="31.44140625" bestFit="1" customWidth="1"/>
    <col min="3191" max="3191" width="36.5546875" bestFit="1" customWidth="1"/>
    <col min="3192" max="3192" width="33.6640625" bestFit="1" customWidth="1"/>
    <col min="3193" max="3193" width="14.5546875" bestFit="1" customWidth="1"/>
    <col min="3194" max="3194" width="42.5546875" bestFit="1" customWidth="1"/>
    <col min="3195" max="3195" width="29.5546875" bestFit="1" customWidth="1"/>
    <col min="3196" max="3196" width="15.109375" bestFit="1" customWidth="1"/>
    <col min="3197" max="3197" width="16.77734375" bestFit="1" customWidth="1"/>
    <col min="3198" max="3198" width="30.109375" bestFit="1" customWidth="1"/>
    <col min="3199" max="3199" width="27.88671875" bestFit="1" customWidth="1"/>
    <col min="3200" max="3200" width="28" bestFit="1" customWidth="1"/>
    <col min="3201" max="3201" width="30.88671875" bestFit="1" customWidth="1"/>
    <col min="3202" max="3202" width="9.44140625" bestFit="1" customWidth="1"/>
    <col min="3203" max="3203" width="10.88671875" bestFit="1" customWidth="1"/>
    <col min="3204" max="3204" width="13.44140625" bestFit="1" customWidth="1"/>
    <col min="3205" max="3205" width="19.33203125" bestFit="1" customWidth="1"/>
    <col min="3206" max="3206" width="12.6640625" bestFit="1" customWidth="1"/>
    <col min="3207" max="3207" width="32.5546875" bestFit="1" customWidth="1"/>
    <col min="3208" max="3208" width="37.21875" bestFit="1" customWidth="1"/>
    <col min="3209" max="3209" width="30" bestFit="1" customWidth="1"/>
    <col min="3210" max="3210" width="11.33203125" bestFit="1" customWidth="1"/>
    <col min="3211" max="3211" width="16.21875" bestFit="1" customWidth="1"/>
    <col min="3212" max="3212" width="22" bestFit="1" customWidth="1"/>
    <col min="3213" max="3213" width="26.6640625" bestFit="1" customWidth="1"/>
    <col min="3214" max="3214" width="26.88671875" bestFit="1" customWidth="1"/>
    <col min="3215" max="3215" width="27" bestFit="1" customWidth="1"/>
    <col min="3216" max="3216" width="24.33203125" bestFit="1" customWidth="1"/>
    <col min="3217" max="3217" width="25.5546875" bestFit="1" customWidth="1"/>
    <col min="3218" max="3218" width="26.109375" bestFit="1" customWidth="1"/>
    <col min="3219" max="3219" width="52.77734375" bestFit="1" customWidth="1"/>
    <col min="3220" max="3220" width="28.109375" bestFit="1" customWidth="1"/>
    <col min="3221" max="3221" width="22.21875" bestFit="1" customWidth="1"/>
    <col min="3222" max="3222" width="22.88671875" bestFit="1" customWidth="1"/>
    <col min="3223" max="3223" width="15.33203125" bestFit="1" customWidth="1"/>
    <col min="3224" max="3224" width="17" bestFit="1" customWidth="1"/>
    <col min="3225" max="3225" width="31.33203125" bestFit="1" customWidth="1"/>
    <col min="3226" max="3226" width="7" bestFit="1" customWidth="1"/>
    <col min="3227" max="3227" width="8.6640625" bestFit="1" customWidth="1"/>
    <col min="3228" max="3228" width="15.33203125" bestFit="1" customWidth="1"/>
    <col min="3229" max="3229" width="26" bestFit="1" customWidth="1"/>
    <col min="3230" max="3230" width="21.109375" bestFit="1" customWidth="1"/>
    <col min="3231" max="3231" width="10.88671875" bestFit="1" customWidth="1"/>
    <col min="3232" max="3232" width="8.109375" bestFit="1" customWidth="1"/>
    <col min="3233" max="3233" width="15.77734375" bestFit="1" customWidth="1"/>
    <col min="3234" max="3234" width="26.77734375" bestFit="1" customWidth="1"/>
    <col min="3235" max="3235" width="19.44140625" bestFit="1" customWidth="1"/>
    <col min="3236" max="3236" width="19.77734375" bestFit="1" customWidth="1"/>
    <col min="3237" max="3237" width="12.21875" bestFit="1" customWidth="1"/>
    <col min="3238" max="3238" width="13.21875" bestFit="1" customWidth="1"/>
    <col min="3239" max="3239" width="21.33203125" bestFit="1" customWidth="1"/>
    <col min="3240" max="3240" width="23.33203125" bestFit="1" customWidth="1"/>
    <col min="3241" max="3241" width="12.5546875" bestFit="1" customWidth="1"/>
    <col min="3242" max="3242" width="28.77734375" bestFit="1" customWidth="1"/>
    <col min="3243" max="3243" width="30.33203125" bestFit="1" customWidth="1"/>
    <col min="3244" max="3244" width="8.44140625" bestFit="1" customWidth="1"/>
    <col min="3245" max="3245" width="7.77734375" bestFit="1" customWidth="1"/>
    <col min="3246" max="3246" width="11.44140625" bestFit="1" customWidth="1"/>
    <col min="3247" max="3247" width="39" bestFit="1" customWidth="1"/>
    <col min="3248" max="3248" width="7.109375" bestFit="1" customWidth="1"/>
    <col min="3249" max="3249" width="8.5546875" bestFit="1" customWidth="1"/>
    <col min="3250" max="3250" width="15.44140625" bestFit="1" customWidth="1"/>
    <col min="3251" max="3251" width="23" bestFit="1" customWidth="1"/>
    <col min="3252" max="3252" width="18.6640625" bestFit="1" customWidth="1"/>
    <col min="3253" max="3253" width="10.44140625" bestFit="1" customWidth="1"/>
    <col min="3254" max="3254" width="20.88671875" bestFit="1" customWidth="1"/>
    <col min="3255" max="3255" width="13.21875" bestFit="1" customWidth="1"/>
    <col min="3256" max="3256" width="17.77734375" bestFit="1" customWidth="1"/>
    <col min="3257" max="3257" width="24.44140625" bestFit="1" customWidth="1"/>
    <col min="3258" max="3258" width="19.33203125" bestFit="1" customWidth="1"/>
    <col min="3259" max="3259" width="12.5546875" bestFit="1" customWidth="1"/>
    <col min="3260" max="3260" width="12.44140625" bestFit="1" customWidth="1"/>
    <col min="3261" max="3261" width="7.6640625" bestFit="1" customWidth="1"/>
    <col min="3262" max="3262" width="30.44140625" bestFit="1" customWidth="1"/>
    <col min="3263" max="3263" width="16.21875" bestFit="1" customWidth="1"/>
    <col min="3264" max="3264" width="17.77734375" bestFit="1" customWidth="1"/>
    <col min="3265" max="3273" width="20.44140625" bestFit="1" customWidth="1"/>
    <col min="3274" max="3277" width="29.21875" bestFit="1" customWidth="1"/>
    <col min="3278" max="3278" width="19.77734375" bestFit="1" customWidth="1"/>
    <col min="3279" max="3279" width="15.77734375" bestFit="1" customWidth="1"/>
    <col min="3280" max="3280" width="27" bestFit="1" customWidth="1"/>
    <col min="3281" max="3281" width="28.33203125" bestFit="1" customWidth="1"/>
    <col min="3282" max="3282" width="10.77734375" bestFit="1" customWidth="1"/>
    <col min="3283" max="3284" width="12.21875" bestFit="1" customWidth="1"/>
    <col min="3285" max="3285" width="18.88671875" bestFit="1" customWidth="1"/>
    <col min="3286" max="3286" width="13.33203125" bestFit="1" customWidth="1"/>
    <col min="3287" max="3287" width="15.44140625" bestFit="1" customWidth="1"/>
    <col min="3288" max="3288" width="28.5546875" bestFit="1" customWidth="1"/>
    <col min="3289" max="3289" width="9.33203125" bestFit="1" customWidth="1"/>
    <col min="3290" max="3290" width="11.77734375" bestFit="1" customWidth="1"/>
    <col min="3291" max="3291" width="28.6640625" bestFit="1" customWidth="1"/>
    <col min="3292" max="3292" width="29.21875" bestFit="1" customWidth="1"/>
    <col min="3293" max="3293" width="16.33203125" bestFit="1" customWidth="1"/>
    <col min="3294" max="3294" width="46.109375" bestFit="1" customWidth="1"/>
    <col min="3295" max="3295" width="8.5546875" bestFit="1" customWidth="1"/>
    <col min="3296" max="3296" width="7.5546875" bestFit="1" customWidth="1"/>
    <col min="3297" max="3297" width="13.109375" bestFit="1" customWidth="1"/>
    <col min="3298" max="3298" width="12.33203125" bestFit="1" customWidth="1"/>
    <col min="3299" max="3300" width="13.88671875" bestFit="1" customWidth="1"/>
    <col min="3301" max="3301" width="15.6640625" bestFit="1" customWidth="1"/>
    <col min="3302" max="3303" width="17.21875" bestFit="1" customWidth="1"/>
    <col min="3304" max="3304" width="32.109375" bestFit="1" customWidth="1"/>
    <col min="3305" max="3307" width="17.21875" bestFit="1" customWidth="1"/>
    <col min="3308" max="3308" width="12.44140625" bestFit="1" customWidth="1"/>
    <col min="3309" max="3309" width="20.6640625" bestFit="1" customWidth="1"/>
    <col min="3310" max="3310" width="23.21875" bestFit="1" customWidth="1"/>
    <col min="3311" max="3311" width="20.21875" bestFit="1" customWidth="1"/>
    <col min="3312" max="3312" width="50.88671875" bestFit="1" customWidth="1"/>
    <col min="3313" max="3313" width="27.6640625" bestFit="1" customWidth="1"/>
    <col min="3314" max="3314" width="14.77734375" bestFit="1" customWidth="1"/>
    <col min="3315" max="3315" width="25.21875" bestFit="1" customWidth="1"/>
    <col min="3316" max="3316" width="16.5546875" bestFit="1" customWidth="1"/>
    <col min="3317" max="3317" width="30.88671875" bestFit="1" customWidth="1"/>
    <col min="3318" max="3318" width="7.88671875" bestFit="1" customWidth="1"/>
    <col min="3319" max="3319" width="37.88671875" bestFit="1" customWidth="1"/>
    <col min="3320" max="3320" width="27.6640625" bestFit="1" customWidth="1"/>
    <col min="3321" max="3321" width="20.77734375" bestFit="1" customWidth="1"/>
    <col min="3322" max="3322" width="16.33203125" bestFit="1" customWidth="1"/>
    <col min="3323" max="3323" width="25" bestFit="1" customWidth="1"/>
    <col min="3324" max="3324" width="24.33203125" bestFit="1" customWidth="1"/>
    <col min="3325" max="3325" width="6.6640625" bestFit="1" customWidth="1"/>
    <col min="3326" max="3326" width="11.77734375" bestFit="1" customWidth="1"/>
    <col min="3327" max="3327" width="26.6640625" bestFit="1" customWidth="1"/>
    <col min="3328" max="3328" width="26.88671875" bestFit="1" customWidth="1"/>
    <col min="3329" max="3329" width="12" bestFit="1" customWidth="1"/>
    <col min="3330" max="3330" width="15.5546875" bestFit="1" customWidth="1"/>
    <col min="3331" max="3331" width="13.21875" bestFit="1" customWidth="1"/>
    <col min="3332" max="3332" width="14.109375" bestFit="1" customWidth="1"/>
    <col min="3333" max="3333" width="9.44140625" bestFit="1" customWidth="1"/>
    <col min="3334" max="3334" width="9.6640625" bestFit="1" customWidth="1"/>
    <col min="3335" max="3335" width="15.44140625" bestFit="1" customWidth="1"/>
    <col min="3336" max="3336" width="8" bestFit="1" customWidth="1"/>
    <col min="3337" max="3337" width="9.77734375" bestFit="1" customWidth="1"/>
    <col min="3338" max="3338" width="27.5546875" bestFit="1" customWidth="1"/>
    <col min="3339" max="3339" width="34.88671875" bestFit="1" customWidth="1"/>
    <col min="3340" max="3340" width="15.109375" bestFit="1" customWidth="1"/>
    <col min="3341" max="3341" width="30.44140625" bestFit="1" customWidth="1"/>
    <col min="3342" max="3342" width="34.5546875" bestFit="1" customWidth="1"/>
    <col min="3343" max="3343" width="9.6640625" bestFit="1" customWidth="1"/>
    <col min="3344" max="3344" width="7.33203125" bestFit="1" customWidth="1"/>
    <col min="3345" max="3345" width="26.33203125" bestFit="1" customWidth="1"/>
    <col min="3346" max="3346" width="10" bestFit="1" customWidth="1"/>
    <col min="3347" max="3347" width="30.109375" bestFit="1" customWidth="1"/>
    <col min="3348" max="3348" width="14.33203125" bestFit="1" customWidth="1"/>
    <col min="3349" max="3349" width="20.77734375" bestFit="1" customWidth="1"/>
    <col min="3350" max="3350" width="22.33203125" bestFit="1" customWidth="1"/>
    <col min="3351" max="3351" width="20.109375" bestFit="1" customWidth="1"/>
    <col min="3352" max="3352" width="22.109375" bestFit="1" customWidth="1"/>
    <col min="3353" max="3353" width="34.21875" bestFit="1" customWidth="1"/>
    <col min="3354" max="3354" width="36.109375" bestFit="1" customWidth="1"/>
    <col min="3355" max="3355" width="29.6640625" bestFit="1" customWidth="1"/>
    <col min="3356" max="3356" width="33.33203125" bestFit="1" customWidth="1"/>
    <col min="3357" max="3357" width="13.44140625" bestFit="1" customWidth="1"/>
    <col min="3358" max="3358" width="20.109375" bestFit="1" customWidth="1"/>
    <col min="3359" max="3359" width="14.33203125" bestFit="1" customWidth="1"/>
    <col min="3360" max="3360" width="39.6640625" bestFit="1" customWidth="1"/>
    <col min="3361" max="3361" width="40.33203125" bestFit="1" customWidth="1"/>
    <col min="3362" max="3362" width="46.44140625" bestFit="1" customWidth="1"/>
    <col min="3363" max="3363" width="41" bestFit="1" customWidth="1"/>
    <col min="3364" max="3364" width="57" bestFit="1" customWidth="1"/>
    <col min="3365" max="3365" width="9.33203125" bestFit="1" customWidth="1"/>
    <col min="3366" max="3366" width="12.33203125" bestFit="1" customWidth="1"/>
    <col min="3367" max="3367" width="13.88671875" bestFit="1" customWidth="1"/>
    <col min="3368" max="3368" width="34.33203125" bestFit="1" customWidth="1"/>
    <col min="3369" max="3370" width="13.88671875" bestFit="1" customWidth="1"/>
    <col min="3371" max="3371" width="28.88671875" bestFit="1" customWidth="1"/>
    <col min="3372" max="3372" width="22.33203125" bestFit="1" customWidth="1"/>
    <col min="3373" max="3373" width="19.6640625" bestFit="1" customWidth="1"/>
    <col min="3374" max="3374" width="23.33203125" bestFit="1" customWidth="1"/>
    <col min="3375" max="3375" width="11.88671875" bestFit="1" customWidth="1"/>
    <col min="3376" max="3376" width="20" bestFit="1" customWidth="1"/>
    <col min="3377" max="3377" width="8.33203125" bestFit="1" customWidth="1"/>
    <col min="3378" max="3378" width="17.77734375" bestFit="1" customWidth="1"/>
    <col min="3379" max="3379" width="4.44140625" bestFit="1" customWidth="1"/>
    <col min="3380" max="3380" width="26.88671875" bestFit="1" customWidth="1"/>
    <col min="3381" max="3381" width="65.109375" bestFit="1" customWidth="1"/>
    <col min="3382" max="3382" width="8.44140625" bestFit="1" customWidth="1"/>
    <col min="3383" max="3383" width="19.77734375" bestFit="1" customWidth="1"/>
    <col min="3384" max="3384" width="14.6640625" bestFit="1" customWidth="1"/>
    <col min="3385" max="3385" width="19.44140625" bestFit="1" customWidth="1"/>
    <col min="3386" max="3386" width="32.33203125" bestFit="1" customWidth="1"/>
    <col min="3387" max="3387" width="42.44140625" bestFit="1" customWidth="1"/>
    <col min="3388" max="3388" width="36.5546875" bestFit="1" customWidth="1"/>
    <col min="3389" max="3389" width="29.6640625" bestFit="1" customWidth="1"/>
    <col min="3390" max="3390" width="31.6640625" bestFit="1" customWidth="1"/>
    <col min="3391" max="3391" width="34.88671875" bestFit="1" customWidth="1"/>
    <col min="3392" max="3392" width="35" bestFit="1" customWidth="1"/>
    <col min="3393" max="3393" width="32.33203125" bestFit="1" customWidth="1"/>
    <col min="3394" max="3394" width="10.44140625" bestFit="1" customWidth="1"/>
    <col min="3395" max="3395" width="25.77734375" bestFit="1" customWidth="1"/>
    <col min="3396" max="3396" width="13.6640625" bestFit="1" customWidth="1"/>
    <col min="3397" max="3397" width="13.33203125" bestFit="1" customWidth="1"/>
    <col min="3398" max="3398" width="15.33203125" bestFit="1" customWidth="1"/>
    <col min="3399" max="3399" width="57" bestFit="1" customWidth="1"/>
    <col min="3400" max="3400" width="42.109375" bestFit="1" customWidth="1"/>
    <col min="3401" max="3401" width="63.77734375" bestFit="1" customWidth="1"/>
    <col min="3402" max="3402" width="60.5546875" bestFit="1" customWidth="1"/>
    <col min="3403" max="3403" width="44.5546875" bestFit="1" customWidth="1"/>
    <col min="3404" max="3404" width="9.109375" bestFit="1" customWidth="1"/>
    <col min="3405" max="3405" width="45.6640625" bestFit="1" customWidth="1"/>
    <col min="3406" max="3406" width="17.5546875" bestFit="1" customWidth="1"/>
    <col min="3407" max="3407" width="24.33203125" bestFit="1" customWidth="1"/>
    <col min="3408" max="3408" width="28.33203125" bestFit="1" customWidth="1"/>
    <col min="3409" max="3409" width="37.88671875" bestFit="1" customWidth="1"/>
    <col min="3410" max="3410" width="9.109375" bestFit="1" customWidth="1"/>
    <col min="3411" max="3411" width="12.33203125" bestFit="1" customWidth="1"/>
    <col min="3412" max="3412" width="13.88671875" bestFit="1" customWidth="1"/>
    <col min="3413" max="3413" width="6.33203125" bestFit="1" customWidth="1"/>
    <col min="3414" max="3414" width="9.109375" bestFit="1" customWidth="1"/>
    <col min="3415" max="3415" width="7.88671875" bestFit="1" customWidth="1"/>
    <col min="3416" max="3416" width="16.33203125" bestFit="1" customWidth="1"/>
    <col min="3417" max="3417" width="23.44140625" bestFit="1" customWidth="1"/>
    <col min="3418" max="3418" width="7.88671875" bestFit="1" customWidth="1"/>
    <col min="3419" max="3419" width="23" bestFit="1" customWidth="1"/>
    <col min="3420" max="3420" width="12.33203125" bestFit="1" customWidth="1"/>
    <col min="3421" max="3422" width="10.77734375" bestFit="1" customWidth="1"/>
    <col min="3423" max="3424" width="15.33203125" bestFit="1" customWidth="1"/>
    <col min="3425" max="3425" width="12.44140625" bestFit="1" customWidth="1"/>
    <col min="3426" max="3426" width="48.5546875" bestFit="1" customWidth="1"/>
    <col min="3427" max="3427" width="26" bestFit="1" customWidth="1"/>
    <col min="3428" max="3428" width="10.109375" bestFit="1" customWidth="1"/>
    <col min="3429" max="3429" width="40.21875" bestFit="1" customWidth="1"/>
    <col min="3430" max="3430" width="12.88671875" bestFit="1" customWidth="1"/>
    <col min="3431" max="3431" width="18.109375" bestFit="1" customWidth="1"/>
    <col min="3432" max="3432" width="30.33203125" bestFit="1" customWidth="1"/>
    <col min="3433" max="3433" width="12" bestFit="1" customWidth="1"/>
    <col min="3434" max="3434" width="16" bestFit="1" customWidth="1"/>
    <col min="3435" max="3435" width="39.88671875" bestFit="1" customWidth="1"/>
    <col min="3436" max="3436" width="29.33203125" bestFit="1" customWidth="1"/>
    <col min="3437" max="3437" width="37.109375" bestFit="1" customWidth="1"/>
    <col min="3438" max="3438" width="13.77734375" bestFit="1" customWidth="1"/>
    <col min="3439" max="3439" width="21.5546875" bestFit="1" customWidth="1"/>
    <col min="3440" max="3440" width="30.109375" bestFit="1" customWidth="1"/>
    <col min="3441" max="3441" width="38.5546875" bestFit="1" customWidth="1"/>
    <col min="3442" max="3442" width="7.5546875" bestFit="1" customWidth="1"/>
    <col min="3443" max="3443" width="20.21875" bestFit="1" customWidth="1"/>
    <col min="3444" max="3444" width="8.109375" bestFit="1" customWidth="1"/>
    <col min="3445" max="3445" width="13.5546875" bestFit="1" customWidth="1"/>
    <col min="3446" max="3446" width="14.33203125" bestFit="1" customWidth="1"/>
    <col min="3447" max="3447" width="39.6640625" bestFit="1" customWidth="1"/>
    <col min="3448" max="3448" width="22.44140625" bestFit="1" customWidth="1"/>
    <col min="3449" max="3449" width="8.109375" bestFit="1" customWidth="1"/>
    <col min="3450" max="3450" width="31.44140625" bestFit="1" customWidth="1"/>
    <col min="3451" max="3451" width="33.44140625" bestFit="1" customWidth="1"/>
    <col min="3452" max="3452" width="34" bestFit="1" customWidth="1"/>
    <col min="3453" max="3453" width="11.109375" bestFit="1" customWidth="1"/>
    <col min="3454" max="3454" width="12.44140625" bestFit="1" customWidth="1"/>
    <col min="3455" max="3455" width="9.77734375" bestFit="1" customWidth="1"/>
    <col min="3456" max="3456" width="8.6640625" bestFit="1" customWidth="1"/>
    <col min="3457" max="3457" width="12.77734375" bestFit="1" customWidth="1"/>
    <col min="3458" max="3458" width="37.21875" bestFit="1" customWidth="1"/>
    <col min="3459" max="3459" width="6.6640625" bestFit="1" customWidth="1"/>
    <col min="3460" max="3460" width="24" bestFit="1" customWidth="1"/>
    <col min="3461" max="3461" width="13.109375" bestFit="1" customWidth="1"/>
    <col min="3462" max="3462" width="11.44140625" bestFit="1" customWidth="1"/>
    <col min="3463" max="3463" width="15.109375" bestFit="1" customWidth="1"/>
    <col min="3464" max="3464" width="39.5546875" bestFit="1" customWidth="1"/>
    <col min="3465" max="3466" width="16" bestFit="1" customWidth="1"/>
    <col min="3467" max="3467" width="28.109375" bestFit="1" customWidth="1"/>
    <col min="3468" max="3469" width="16" bestFit="1" customWidth="1"/>
    <col min="3470" max="3470" width="18.6640625" bestFit="1" customWidth="1"/>
    <col min="3471" max="3471" width="23.5546875" bestFit="1" customWidth="1"/>
    <col min="3472" max="3472" width="13.33203125" bestFit="1" customWidth="1"/>
    <col min="3473" max="3473" width="20.109375" bestFit="1" customWidth="1"/>
    <col min="3474" max="3476" width="21.6640625" bestFit="1" customWidth="1"/>
    <col min="3477" max="3477" width="28.6640625" bestFit="1" customWidth="1"/>
    <col min="3478" max="3478" width="32.5546875" bestFit="1" customWidth="1"/>
    <col min="3479" max="3479" width="35.44140625" bestFit="1" customWidth="1"/>
    <col min="3480" max="3480" width="28.77734375" bestFit="1" customWidth="1"/>
    <col min="3481" max="3481" width="10.109375" bestFit="1" customWidth="1"/>
    <col min="3482" max="3483" width="21.77734375" bestFit="1" customWidth="1"/>
    <col min="3484" max="3484" width="15.44140625" bestFit="1" customWidth="1"/>
    <col min="3485" max="3485" width="23.44140625" bestFit="1" customWidth="1"/>
    <col min="3486" max="3486" width="10.77734375" bestFit="1" customWidth="1"/>
    <col min="3487" max="3488" width="12.21875" bestFit="1" customWidth="1"/>
    <col min="3489" max="3489" width="19.6640625" bestFit="1" customWidth="1"/>
    <col min="3490" max="3490" width="21.5546875" bestFit="1" customWidth="1"/>
    <col min="3491" max="3491" width="15.44140625" bestFit="1" customWidth="1"/>
    <col min="3492" max="3492" width="13.88671875" bestFit="1" customWidth="1"/>
    <col min="3493" max="3493" width="22.5546875" bestFit="1" customWidth="1"/>
    <col min="3494" max="3494" width="15.88671875" bestFit="1" customWidth="1"/>
    <col min="3495" max="3495" width="44.21875" bestFit="1" customWidth="1"/>
    <col min="3496" max="3496" width="57.44140625" bestFit="1" customWidth="1"/>
    <col min="3497" max="3497" width="32.5546875" bestFit="1" customWidth="1"/>
    <col min="3498" max="3498" width="59.6640625" bestFit="1" customWidth="1"/>
    <col min="3499" max="3499" width="57.33203125" bestFit="1" customWidth="1"/>
    <col min="3500" max="3500" width="28.33203125" bestFit="1" customWidth="1"/>
    <col min="3501" max="3501" width="15.33203125" bestFit="1" customWidth="1"/>
    <col min="3502" max="3502" width="37.5546875" bestFit="1" customWidth="1"/>
    <col min="3503" max="3503" width="15.6640625" bestFit="1" customWidth="1"/>
    <col min="3504" max="3504" width="15.77734375" bestFit="1" customWidth="1"/>
    <col min="3505" max="3505" width="25.88671875" bestFit="1" customWidth="1"/>
    <col min="3506" max="3506" width="25.6640625" bestFit="1" customWidth="1"/>
    <col min="3507" max="3507" width="26.88671875" bestFit="1" customWidth="1"/>
    <col min="3508" max="3508" width="16.21875" bestFit="1" customWidth="1"/>
    <col min="3509" max="3509" width="18.33203125" bestFit="1" customWidth="1"/>
    <col min="3510" max="3510" width="38" bestFit="1" customWidth="1"/>
    <col min="3511" max="3511" width="8.21875" bestFit="1" customWidth="1"/>
    <col min="3512" max="3512" width="17.44140625" bestFit="1" customWidth="1"/>
    <col min="3513" max="3513" width="15.6640625" bestFit="1" customWidth="1"/>
    <col min="3514" max="3514" width="19.5546875" bestFit="1" customWidth="1"/>
    <col min="3515" max="3515" width="21.88671875" bestFit="1" customWidth="1"/>
    <col min="3516" max="3516" width="11.77734375" bestFit="1" customWidth="1"/>
    <col min="3517" max="3518" width="13.33203125" bestFit="1" customWidth="1"/>
    <col min="3519" max="3519" width="21.44140625" bestFit="1" customWidth="1"/>
    <col min="3520" max="3520" width="26.77734375" bestFit="1" customWidth="1"/>
    <col min="3521" max="3521" width="43" bestFit="1" customWidth="1"/>
    <col min="3522" max="3522" width="33.109375" bestFit="1" customWidth="1"/>
    <col min="3523" max="3523" width="5.109375" bestFit="1" customWidth="1"/>
    <col min="3524" max="3524" width="60.44140625" bestFit="1" customWidth="1"/>
    <col min="3525" max="3526" width="65.5546875" bestFit="1" customWidth="1"/>
    <col min="3527" max="3527" width="58.88671875" bestFit="1" customWidth="1"/>
    <col min="3528" max="3528" width="6.88671875" bestFit="1" customWidth="1"/>
    <col min="3529" max="3529" width="31.21875" bestFit="1" customWidth="1"/>
    <col min="3530" max="3530" width="49.5546875" bestFit="1" customWidth="1"/>
    <col min="3531" max="3531" width="50.88671875" bestFit="1" customWidth="1"/>
    <col min="3532" max="3532" width="45.6640625" bestFit="1" customWidth="1"/>
    <col min="3533" max="3533" width="48.77734375" bestFit="1" customWidth="1"/>
    <col min="3534" max="3534" width="22.44140625" bestFit="1" customWidth="1"/>
    <col min="3535" max="3535" width="20.5546875" bestFit="1" customWidth="1"/>
    <col min="3536" max="3536" width="13.44140625" bestFit="1" customWidth="1"/>
    <col min="3537" max="3537" width="18.33203125" bestFit="1" customWidth="1"/>
    <col min="3538" max="3538" width="31.5546875" bestFit="1" customWidth="1"/>
    <col min="3539" max="3539" width="24.21875" bestFit="1" customWidth="1"/>
    <col min="3540" max="3540" width="21.109375" bestFit="1" customWidth="1"/>
    <col min="3541" max="3541" width="28.6640625" bestFit="1" customWidth="1"/>
    <col min="3542" max="3542" width="24.88671875" bestFit="1" customWidth="1"/>
    <col min="3543" max="3543" width="24.33203125" bestFit="1" customWidth="1"/>
    <col min="3544" max="3544" width="28.21875" bestFit="1" customWidth="1"/>
    <col min="3545" max="3545" width="16.109375" bestFit="1" customWidth="1"/>
    <col min="3546" max="3546" width="7.21875" bestFit="1" customWidth="1"/>
    <col min="3547" max="3547" width="20.33203125" bestFit="1" customWidth="1"/>
    <col min="3548" max="3548" width="22.109375" bestFit="1" customWidth="1"/>
    <col min="3549" max="3549" width="10.21875" bestFit="1" customWidth="1"/>
    <col min="3550" max="3550" width="43.88671875" bestFit="1" customWidth="1"/>
    <col min="3551" max="3551" width="28.109375" bestFit="1" customWidth="1"/>
    <col min="3552" max="3552" width="15.77734375" bestFit="1" customWidth="1"/>
    <col min="3553" max="3553" width="13.109375" bestFit="1" customWidth="1"/>
    <col min="3554" max="3554" width="16.21875" bestFit="1" customWidth="1"/>
    <col min="3555" max="3555" width="13.5546875" bestFit="1" customWidth="1"/>
    <col min="3556" max="3556" width="24.33203125" bestFit="1" customWidth="1"/>
    <col min="3557" max="3557" width="18.5546875" bestFit="1" customWidth="1"/>
    <col min="3558" max="3558" width="4.109375" bestFit="1" customWidth="1"/>
    <col min="3559" max="3559" width="22.21875" bestFit="1" customWidth="1"/>
    <col min="3560" max="3560" width="21.109375" bestFit="1" customWidth="1"/>
    <col min="3561" max="3561" width="18.6640625" bestFit="1" customWidth="1"/>
    <col min="3562" max="3562" width="7.44140625" bestFit="1" customWidth="1"/>
    <col min="3563" max="3563" width="15.6640625" bestFit="1" customWidth="1"/>
    <col min="3564" max="3564" width="35.21875" bestFit="1" customWidth="1"/>
    <col min="3565" max="3565" width="25.6640625" bestFit="1" customWidth="1"/>
    <col min="3566" max="3566" width="10.6640625" bestFit="1" customWidth="1"/>
    <col min="3567" max="3567" width="11.6640625" bestFit="1" customWidth="1"/>
    <col min="3568" max="3568" width="27.88671875" bestFit="1" customWidth="1"/>
    <col min="3569" max="3569" width="12" bestFit="1" customWidth="1"/>
    <col min="3570" max="3570" width="18" bestFit="1" customWidth="1"/>
    <col min="3571" max="3571" width="13.6640625" bestFit="1" customWidth="1"/>
    <col min="3572" max="3572" width="27.21875" bestFit="1" customWidth="1"/>
    <col min="3573" max="3573" width="38.33203125" bestFit="1" customWidth="1"/>
    <col min="3574" max="3574" width="11.5546875" bestFit="1" customWidth="1"/>
    <col min="3575" max="3575" width="15.44140625" bestFit="1" customWidth="1"/>
    <col min="3576" max="3576" width="19.5546875" bestFit="1" customWidth="1"/>
    <col min="3577" max="3577" width="9.6640625" bestFit="1" customWidth="1"/>
    <col min="3578" max="3578" width="7.33203125" bestFit="1" customWidth="1"/>
    <col min="3579" max="3579" width="27.6640625" bestFit="1" customWidth="1"/>
    <col min="3580" max="3580" width="20.44140625" bestFit="1" customWidth="1"/>
    <col min="3581" max="3581" width="29.5546875" bestFit="1" customWidth="1"/>
    <col min="3582" max="3582" width="61.5546875" bestFit="1" customWidth="1"/>
    <col min="3583" max="3583" width="19.5546875" bestFit="1" customWidth="1"/>
    <col min="3584" max="3584" width="25.44140625" bestFit="1" customWidth="1"/>
    <col min="3585" max="3585" width="48.33203125" bestFit="1" customWidth="1"/>
    <col min="3586" max="3586" width="39.21875" bestFit="1" customWidth="1"/>
    <col min="3587" max="3587" width="8.33203125" bestFit="1" customWidth="1"/>
    <col min="3588" max="3588" width="23.88671875" bestFit="1" customWidth="1"/>
    <col min="3590" max="3590" width="19.109375" bestFit="1" customWidth="1"/>
    <col min="3591" max="3591" width="33.77734375" bestFit="1" customWidth="1"/>
    <col min="3592" max="3592" width="11.5546875" bestFit="1" customWidth="1"/>
    <col min="3593" max="3593" width="16.88671875" bestFit="1" customWidth="1"/>
    <col min="3594" max="3594" width="7.6640625" bestFit="1" customWidth="1"/>
    <col min="3595" max="3595" width="14.6640625" bestFit="1" customWidth="1"/>
    <col min="3596" max="3596" width="27.44140625" bestFit="1" customWidth="1"/>
    <col min="3597" max="3597" width="7.109375" bestFit="1" customWidth="1"/>
    <col min="3598" max="3598" width="18.88671875" bestFit="1" customWidth="1"/>
    <col min="3599" max="3599" width="28.21875" bestFit="1" customWidth="1"/>
    <col min="3600" max="3600" width="11.44140625" bestFit="1" customWidth="1"/>
    <col min="3601" max="3601" width="11.33203125" bestFit="1" customWidth="1"/>
    <col min="3602" max="3602" width="15.21875" bestFit="1" customWidth="1"/>
    <col min="3603" max="3603" width="6.44140625" bestFit="1" customWidth="1"/>
    <col min="3604" max="3604" width="31.77734375" bestFit="1" customWidth="1"/>
    <col min="3605" max="3605" width="23.88671875" bestFit="1" customWidth="1"/>
    <col min="3606" max="3606" width="24.44140625" bestFit="1" customWidth="1"/>
    <col min="3607" max="3607" width="15" bestFit="1" customWidth="1"/>
    <col min="3608" max="3608" width="17.33203125" bestFit="1" customWidth="1"/>
    <col min="3609" max="3609" width="17.5546875" bestFit="1" customWidth="1"/>
    <col min="3610" max="3610" width="19.21875" bestFit="1" customWidth="1"/>
    <col min="3611" max="3611" width="11.21875" bestFit="1" customWidth="1"/>
    <col min="3612" max="3612" width="17.44140625" bestFit="1" customWidth="1"/>
    <col min="3613" max="3613" width="10.88671875" bestFit="1" customWidth="1"/>
    <col min="3614" max="3614" width="19.109375" bestFit="1" customWidth="1"/>
    <col min="3615" max="3615" width="25" bestFit="1" customWidth="1"/>
    <col min="3616" max="3616" width="33.44140625" bestFit="1" customWidth="1"/>
    <col min="3617" max="3617" width="13.33203125" bestFit="1" customWidth="1"/>
    <col min="3618" max="3618" width="13.6640625" bestFit="1" customWidth="1"/>
    <col min="3619" max="3619" width="9.5546875" bestFit="1" customWidth="1"/>
    <col min="3620" max="3620" width="34.5546875" bestFit="1" customWidth="1"/>
    <col min="3621" max="3621" width="44" bestFit="1" customWidth="1"/>
    <col min="3622" max="3622" width="9.21875" bestFit="1" customWidth="1"/>
    <col min="3623" max="3623" width="10.6640625" bestFit="1" customWidth="1"/>
    <col min="3624" max="3624" width="20.77734375" bestFit="1" customWidth="1"/>
    <col min="3625" max="3625" width="54" bestFit="1" customWidth="1"/>
    <col min="3626" max="3626" width="62.109375" bestFit="1" customWidth="1"/>
    <col min="3627" max="3627" width="63" bestFit="1" customWidth="1"/>
    <col min="3628" max="3628" width="51.77734375" bestFit="1" customWidth="1"/>
    <col min="3629" max="3629" width="20.44140625" bestFit="1" customWidth="1"/>
    <col min="3630" max="3630" width="9.33203125" bestFit="1" customWidth="1"/>
    <col min="3631" max="3631" width="10.5546875" bestFit="1" customWidth="1"/>
    <col min="3632" max="3632" width="19.5546875" bestFit="1" customWidth="1"/>
    <col min="3633" max="3633" width="12.109375" bestFit="1" customWidth="1"/>
    <col min="3634" max="3634" width="12.6640625" bestFit="1" customWidth="1"/>
    <col min="3635" max="3635" width="15.109375" bestFit="1" customWidth="1"/>
    <col min="3636" max="3636" width="20.21875" bestFit="1" customWidth="1"/>
    <col min="3637" max="3637" width="27.6640625" bestFit="1" customWidth="1"/>
    <col min="3638" max="3638" width="24.88671875" bestFit="1" customWidth="1"/>
    <col min="3639" max="3639" width="26.5546875" bestFit="1" customWidth="1"/>
    <col min="3640" max="3640" width="20.44140625" bestFit="1" customWidth="1"/>
    <col min="3641" max="3641" width="14.88671875" bestFit="1" customWidth="1"/>
    <col min="3642" max="3643" width="13.44140625" bestFit="1" customWidth="1"/>
    <col min="3644" max="3644" width="18.33203125" bestFit="1" customWidth="1"/>
    <col min="3645" max="3645" width="17" bestFit="1" customWidth="1"/>
    <col min="3646" max="3646" width="30.44140625" bestFit="1" customWidth="1"/>
    <col min="3647" max="3647" width="32.109375" bestFit="1" customWidth="1"/>
    <col min="3648" max="3648" width="19.33203125" bestFit="1" customWidth="1"/>
    <col min="3649" max="3649" width="20.88671875" bestFit="1" customWidth="1"/>
    <col min="3650" max="3650" width="24.109375" bestFit="1" customWidth="1"/>
    <col min="3651" max="3651" width="17.6640625" bestFit="1" customWidth="1"/>
    <col min="3652" max="3652" width="18.77734375" bestFit="1" customWidth="1"/>
    <col min="3653" max="3653" width="46.6640625" bestFit="1" customWidth="1"/>
    <col min="3654" max="3654" width="55.6640625" bestFit="1" customWidth="1"/>
    <col min="3655" max="3655" width="16.109375" bestFit="1" customWidth="1"/>
    <col min="3656" max="3656" width="46.6640625" bestFit="1" customWidth="1"/>
    <col min="3657" max="3657" width="33.77734375" bestFit="1" customWidth="1"/>
    <col min="3658" max="3658" width="21.109375" bestFit="1" customWidth="1"/>
    <col min="3659" max="3659" width="19.109375" bestFit="1" customWidth="1"/>
    <col min="3660" max="3660" width="16.109375" bestFit="1" customWidth="1"/>
    <col min="3661" max="3661" width="19.77734375" bestFit="1" customWidth="1"/>
    <col min="3662" max="3662" width="45.6640625" bestFit="1" customWidth="1"/>
    <col min="3663" max="3663" width="22.5546875" bestFit="1" customWidth="1"/>
    <col min="3664" max="3664" width="10.6640625" bestFit="1" customWidth="1"/>
    <col min="3665" max="3665" width="21" bestFit="1" customWidth="1"/>
    <col min="3666" max="3666" width="22.6640625" bestFit="1" customWidth="1"/>
    <col min="3667" max="3667" width="26.109375" bestFit="1" customWidth="1"/>
    <col min="3668" max="3668" width="13.5546875" bestFit="1" customWidth="1"/>
    <col min="3669" max="3669" width="19.44140625" bestFit="1" customWidth="1"/>
    <col min="3670" max="3670" width="22.6640625" bestFit="1" customWidth="1"/>
    <col min="3671" max="3671" width="22.109375" bestFit="1" customWidth="1"/>
    <col min="3672" max="3672" width="25.109375" bestFit="1" customWidth="1"/>
    <col min="3673" max="3673" width="37.21875" bestFit="1" customWidth="1"/>
    <col min="3674" max="3674" width="24.88671875" bestFit="1" customWidth="1"/>
    <col min="3675" max="3675" width="4.44140625" bestFit="1" customWidth="1"/>
    <col min="3676" max="3676" width="32.21875" bestFit="1" customWidth="1"/>
    <col min="3677" max="3677" width="16.21875" bestFit="1" customWidth="1"/>
    <col min="3678" max="3678" width="22.33203125" bestFit="1" customWidth="1"/>
    <col min="3679" max="3679" width="21.77734375" bestFit="1" customWidth="1"/>
    <col min="3680" max="3680" width="21" bestFit="1" customWidth="1"/>
    <col min="3681" max="3681" width="25.88671875" bestFit="1" customWidth="1"/>
    <col min="3682" max="3682" width="12" bestFit="1" customWidth="1"/>
    <col min="3683" max="3683" width="20.5546875" bestFit="1" customWidth="1"/>
    <col min="3684" max="3684" width="7.88671875" bestFit="1" customWidth="1"/>
    <col min="3685" max="3685" width="14.33203125" bestFit="1" customWidth="1"/>
    <col min="3686" max="3686" width="17.6640625" bestFit="1" customWidth="1"/>
    <col min="3687" max="3687" width="54.44140625" bestFit="1" customWidth="1"/>
    <col min="3688" max="3688" width="45.109375" bestFit="1" customWidth="1"/>
    <col min="3689" max="3689" width="34.5546875" bestFit="1" customWidth="1"/>
    <col min="3690" max="3690" width="7.88671875" bestFit="1" customWidth="1"/>
    <col min="3691" max="3691" width="25.44140625" bestFit="1" customWidth="1"/>
    <col min="3692" max="3692" width="22" bestFit="1" customWidth="1"/>
    <col min="3693" max="3693" width="7.33203125" bestFit="1" customWidth="1"/>
    <col min="3694" max="3694" width="16.21875" bestFit="1" customWidth="1"/>
    <col min="3695" max="3695" width="14.6640625" bestFit="1" customWidth="1"/>
    <col min="3696" max="3696" width="15.44140625" bestFit="1" customWidth="1"/>
    <col min="3697" max="3697" width="9" bestFit="1" customWidth="1"/>
    <col min="3698" max="3698" width="14.88671875" bestFit="1" customWidth="1"/>
    <col min="3699" max="3699" width="12.21875" bestFit="1" customWidth="1"/>
    <col min="3700" max="3700" width="17.44140625" bestFit="1" customWidth="1"/>
    <col min="3701" max="3701" width="13.77734375" bestFit="1" customWidth="1"/>
    <col min="3702" max="3702" width="20.77734375" bestFit="1" customWidth="1"/>
    <col min="3703" max="3703" width="13.77734375" bestFit="1" customWidth="1"/>
    <col min="3704" max="3704" width="22" bestFit="1" customWidth="1"/>
    <col min="3705" max="3705" width="13.77734375" bestFit="1" customWidth="1"/>
    <col min="3706" max="3706" width="22" bestFit="1" customWidth="1"/>
    <col min="3707" max="3707" width="13.77734375" bestFit="1" customWidth="1"/>
    <col min="3708" max="3708" width="30.33203125" bestFit="1" customWidth="1"/>
    <col min="3709" max="3709" width="19.5546875" bestFit="1" customWidth="1"/>
    <col min="3710" max="3710" width="14.21875" bestFit="1" customWidth="1"/>
    <col min="3711" max="3711" width="19.33203125" bestFit="1" customWidth="1"/>
    <col min="3712" max="3712" width="9.6640625" bestFit="1" customWidth="1"/>
    <col min="3713" max="3713" width="18.5546875" bestFit="1" customWidth="1"/>
    <col min="3714" max="3714" width="17.21875" bestFit="1" customWidth="1"/>
    <col min="3715" max="3715" width="10.6640625" bestFit="1" customWidth="1"/>
    <col min="3716" max="3716" width="18.21875" bestFit="1" customWidth="1"/>
    <col min="3717" max="3717" width="15.6640625" bestFit="1" customWidth="1"/>
    <col min="3718" max="3718" width="17.21875" bestFit="1" customWidth="1"/>
    <col min="3719" max="3719" width="17.88671875" bestFit="1" customWidth="1"/>
    <col min="3720" max="3720" width="18" bestFit="1" customWidth="1"/>
    <col min="3721" max="3721" width="17.44140625" bestFit="1" customWidth="1"/>
    <col min="3722" max="3722" width="30.88671875" bestFit="1" customWidth="1"/>
    <col min="3723" max="3723" width="32.6640625" bestFit="1" customWidth="1"/>
    <col min="3724" max="3724" width="42.6640625" bestFit="1" customWidth="1"/>
    <col min="3725" max="3725" width="27.44140625" bestFit="1" customWidth="1"/>
    <col min="3726" max="3726" width="24.109375" bestFit="1" customWidth="1"/>
    <col min="3727" max="3727" width="30.44140625" bestFit="1" customWidth="1"/>
    <col min="3728" max="3728" width="7.5546875" bestFit="1" customWidth="1"/>
    <col min="3729" max="3729" width="9.109375" bestFit="1" customWidth="1"/>
    <col min="3730" max="3730" width="9.6640625" bestFit="1" customWidth="1"/>
    <col min="3731" max="3731" width="14.21875" bestFit="1" customWidth="1"/>
    <col min="3732" max="3732" width="7.6640625" bestFit="1" customWidth="1"/>
    <col min="3733" max="3733" width="39.21875" bestFit="1" customWidth="1"/>
    <col min="3734" max="3734" width="31.109375" bestFit="1" customWidth="1"/>
    <col min="3735" max="3735" width="11.5546875" bestFit="1" customWidth="1"/>
    <col min="3736" max="3736" width="22.33203125" bestFit="1" customWidth="1"/>
    <col min="3737" max="3737" width="11.109375" bestFit="1" customWidth="1"/>
    <col min="3738" max="3738" width="6.6640625" bestFit="1" customWidth="1"/>
    <col min="3739" max="3739" width="12.33203125" bestFit="1" customWidth="1"/>
    <col min="3740" max="3740" width="18.88671875" bestFit="1" customWidth="1"/>
    <col min="3741" max="3741" width="19" bestFit="1" customWidth="1"/>
    <col min="3742" max="3742" width="16.6640625" bestFit="1" customWidth="1"/>
    <col min="3743" max="3743" width="64" bestFit="1" customWidth="1"/>
    <col min="3744" max="3744" width="19.77734375" bestFit="1" customWidth="1"/>
    <col min="3745" max="3745" width="34.109375" bestFit="1" customWidth="1"/>
    <col min="3746" max="3746" width="21.88671875" bestFit="1" customWidth="1"/>
    <col min="3747" max="3747" width="32" bestFit="1" customWidth="1"/>
    <col min="3748" max="3748" width="37.88671875" bestFit="1" customWidth="1"/>
    <col min="3749" max="3749" width="8.33203125" bestFit="1" customWidth="1"/>
    <col min="3750" max="3750" width="11.21875" bestFit="1" customWidth="1"/>
    <col min="3751" max="3751" width="13.77734375" bestFit="1" customWidth="1"/>
    <col min="3752" max="3752" width="15.77734375" bestFit="1" customWidth="1"/>
    <col min="3753" max="3753" width="29.6640625" bestFit="1" customWidth="1"/>
    <col min="3754" max="3754" width="5.109375" bestFit="1" customWidth="1"/>
    <col min="3755" max="3755" width="6.5546875" bestFit="1" customWidth="1"/>
    <col min="3756" max="3756" width="14.109375" bestFit="1" customWidth="1"/>
    <col min="3757" max="3757" width="11" bestFit="1" customWidth="1"/>
    <col min="3758" max="3759" width="12.21875" bestFit="1" customWidth="1"/>
    <col min="3760" max="3760" width="8.33203125" bestFit="1" customWidth="1"/>
    <col min="3761" max="3761" width="33.44140625" bestFit="1" customWidth="1"/>
    <col min="3762" max="3762" width="40.6640625" bestFit="1" customWidth="1"/>
    <col min="3763" max="3763" width="34.6640625" bestFit="1" customWidth="1"/>
    <col min="3764" max="3764" width="26.44140625" bestFit="1" customWidth="1"/>
    <col min="3765" max="3765" width="14" bestFit="1" customWidth="1"/>
    <col min="3766" max="3766" width="16.44140625" bestFit="1" customWidth="1"/>
    <col min="3767" max="3767" width="10.44140625" bestFit="1" customWidth="1"/>
    <col min="3768" max="3768" width="21.33203125" bestFit="1" customWidth="1"/>
    <col min="3769" max="3769" width="26.44140625" bestFit="1" customWidth="1"/>
    <col min="3770" max="3770" width="28.44140625" bestFit="1" customWidth="1"/>
    <col min="3771" max="3771" width="24.88671875" bestFit="1" customWidth="1"/>
    <col min="3772" max="3772" width="33" bestFit="1" customWidth="1"/>
    <col min="3773" max="3773" width="14.77734375" bestFit="1" customWidth="1"/>
    <col min="3774" max="3774" width="9.21875" bestFit="1" customWidth="1"/>
    <col min="3775" max="3775" width="23.77734375" bestFit="1" customWidth="1"/>
    <col min="3776" max="3776" width="30.33203125" bestFit="1" customWidth="1"/>
    <col min="3777" max="3777" width="30.109375" bestFit="1" customWidth="1"/>
    <col min="3778" max="3778" width="10.5546875" bestFit="1" customWidth="1"/>
    <col min="3779" max="3779" width="11.88671875" bestFit="1" customWidth="1"/>
    <col min="3780" max="3780" width="24.44140625" bestFit="1" customWidth="1"/>
    <col min="3781" max="3781" width="23.33203125" bestFit="1" customWidth="1"/>
    <col min="3782" max="3782" width="12.77734375" bestFit="1" customWidth="1"/>
    <col min="3783" max="3783" width="15" bestFit="1" customWidth="1"/>
    <col min="3784" max="3784" width="17.33203125" bestFit="1" customWidth="1"/>
    <col min="3785" max="3785" width="30.88671875" bestFit="1" customWidth="1"/>
    <col min="3786" max="3786" width="14.5546875" bestFit="1" customWidth="1"/>
    <col min="3787" max="3787" width="7.77734375" bestFit="1" customWidth="1"/>
    <col min="3788" max="3788" width="10" bestFit="1" customWidth="1"/>
    <col min="3789" max="3789" width="11.44140625" bestFit="1" customWidth="1"/>
    <col min="3790" max="3790" width="16.21875" bestFit="1" customWidth="1"/>
    <col min="3791" max="3791" width="18.109375" bestFit="1" customWidth="1"/>
    <col min="3792" max="3792" width="18.33203125" bestFit="1" customWidth="1"/>
    <col min="3793" max="3793" width="10.21875" bestFit="1" customWidth="1"/>
    <col min="3794" max="3794" width="21.44140625" bestFit="1" customWidth="1"/>
    <col min="3795" max="3795" width="15.21875" bestFit="1" customWidth="1"/>
    <col min="3796" max="3796" width="19.21875" bestFit="1" customWidth="1"/>
    <col min="3797" max="3797" width="11.77734375" bestFit="1" customWidth="1"/>
    <col min="3798" max="3798" width="26.88671875" bestFit="1" customWidth="1"/>
    <col min="3799" max="3799" width="12.77734375" bestFit="1" customWidth="1"/>
    <col min="3800" max="3800" width="20.21875" bestFit="1" customWidth="1"/>
    <col min="3801" max="3801" width="23.6640625" bestFit="1" customWidth="1"/>
    <col min="3802" max="3802" width="18.33203125" bestFit="1" customWidth="1"/>
    <col min="3803" max="3803" width="23.77734375" bestFit="1" customWidth="1"/>
    <col min="3804" max="3804" width="27.77734375" bestFit="1" customWidth="1"/>
    <col min="3805" max="3805" width="17.88671875" bestFit="1" customWidth="1"/>
    <col min="3806" max="3806" width="36" bestFit="1" customWidth="1"/>
    <col min="3807" max="3807" width="11.88671875" bestFit="1" customWidth="1"/>
    <col min="3808" max="3808" width="40.6640625" bestFit="1" customWidth="1"/>
    <col min="3809" max="3809" width="38.77734375" bestFit="1" customWidth="1"/>
    <col min="3810" max="3810" width="28" bestFit="1" customWidth="1"/>
    <col min="3811" max="3812" width="30.109375" bestFit="1" customWidth="1"/>
    <col min="3813" max="3813" width="10.5546875" bestFit="1" customWidth="1"/>
    <col min="3814" max="3814" width="12" bestFit="1" customWidth="1"/>
    <col min="3815" max="3815" width="30" bestFit="1" customWidth="1"/>
    <col min="3816" max="3816" width="12.109375" bestFit="1" customWidth="1"/>
    <col min="3817" max="3817" width="27.77734375" bestFit="1" customWidth="1"/>
    <col min="3818" max="3818" width="14.44140625" bestFit="1" customWidth="1"/>
    <col min="3819" max="3819" width="29.6640625" bestFit="1" customWidth="1"/>
    <col min="3820" max="3820" width="20.44140625" bestFit="1" customWidth="1"/>
    <col min="3821" max="3821" width="19.44140625" bestFit="1" customWidth="1"/>
    <col min="3822" max="3822" width="18.5546875" bestFit="1" customWidth="1"/>
    <col min="3823" max="3823" width="26.21875" bestFit="1" customWidth="1"/>
    <col min="3824" max="3824" width="20.88671875" bestFit="1" customWidth="1"/>
    <col min="3825" max="3825" width="20.33203125" bestFit="1" customWidth="1"/>
    <col min="3826" max="3826" width="25.88671875" bestFit="1" customWidth="1"/>
    <col min="3827" max="3827" width="21.33203125" bestFit="1" customWidth="1"/>
    <col min="3828" max="3828" width="15.109375" bestFit="1" customWidth="1"/>
    <col min="3829" max="3829" width="22" bestFit="1" customWidth="1"/>
    <col min="3830" max="3830" width="29" bestFit="1" customWidth="1"/>
    <col min="3831" max="3831" width="21" bestFit="1" customWidth="1"/>
    <col min="3832" max="3832" width="4.44140625" bestFit="1" customWidth="1"/>
    <col min="3833" max="3833" width="9.77734375" bestFit="1" customWidth="1"/>
    <col min="3834" max="3834" width="14.44140625" bestFit="1" customWidth="1"/>
    <col min="3835" max="3835" width="7.77734375" bestFit="1" customWidth="1"/>
    <col min="3836" max="3836" width="44.44140625" bestFit="1" customWidth="1"/>
    <col min="3837" max="3837" width="21.6640625" bestFit="1" customWidth="1"/>
    <col min="3838" max="3838" width="20.21875" bestFit="1" customWidth="1"/>
    <col min="3839" max="3839" width="22.21875" bestFit="1" customWidth="1"/>
    <col min="3840" max="3840" width="19.6640625" bestFit="1" customWidth="1"/>
    <col min="3841" max="3842" width="19.88671875" bestFit="1" customWidth="1"/>
    <col min="3843" max="3843" width="21.6640625" bestFit="1" customWidth="1"/>
    <col min="3844" max="3844" width="15.21875" bestFit="1" customWidth="1"/>
    <col min="3845" max="3846" width="16.6640625" bestFit="1" customWidth="1"/>
    <col min="3847" max="3847" width="32.6640625" bestFit="1" customWidth="1"/>
    <col min="3848" max="3848" width="25.5546875" bestFit="1" customWidth="1"/>
    <col min="3849" max="3849" width="33" bestFit="1" customWidth="1"/>
    <col min="3850" max="3850" width="19.6640625" bestFit="1" customWidth="1"/>
    <col min="3851" max="3851" width="17.77734375" bestFit="1" customWidth="1"/>
    <col min="3852" max="3852" width="24.33203125" bestFit="1" customWidth="1"/>
    <col min="3853" max="3853" width="39.21875" bestFit="1" customWidth="1"/>
    <col min="3854" max="3854" width="9.109375" bestFit="1" customWidth="1"/>
    <col min="3855" max="3855" width="18.33203125" bestFit="1" customWidth="1"/>
    <col min="3856" max="3856" width="10.33203125" bestFit="1" customWidth="1"/>
    <col min="3857" max="3857" width="15.21875" bestFit="1" customWidth="1"/>
    <col min="3858" max="3858" width="11.88671875" bestFit="1" customWidth="1"/>
    <col min="3859" max="3859" width="21.5546875" bestFit="1" customWidth="1"/>
    <col min="3860" max="3860" width="30.21875" bestFit="1" customWidth="1"/>
    <col min="3861" max="3861" width="33.44140625" bestFit="1" customWidth="1"/>
    <col min="3862" max="3862" width="32.21875" bestFit="1" customWidth="1"/>
    <col min="3863" max="3863" width="7.5546875" bestFit="1" customWidth="1"/>
    <col min="3864" max="3864" width="10.21875" bestFit="1" customWidth="1"/>
    <col min="3865" max="3865" width="7.88671875" bestFit="1" customWidth="1"/>
    <col min="3866" max="3866" width="10.6640625" bestFit="1" customWidth="1"/>
    <col min="3867" max="3867" width="13.88671875" bestFit="1" customWidth="1"/>
    <col min="3868" max="3868" width="19.33203125" bestFit="1" customWidth="1"/>
    <col min="3869" max="3869" width="11" bestFit="1" customWidth="1"/>
    <col min="3870" max="3871" width="16.77734375" bestFit="1" customWidth="1"/>
    <col min="3872" max="3872" width="8.77734375" bestFit="1" customWidth="1"/>
    <col min="3873" max="3873" width="25.44140625" bestFit="1" customWidth="1"/>
    <col min="3874" max="3874" width="57.21875" bestFit="1" customWidth="1"/>
    <col min="3875" max="3875" width="25" bestFit="1" customWidth="1"/>
    <col min="3876" max="3876" width="34.5546875" bestFit="1" customWidth="1"/>
    <col min="3877" max="3877" width="15.5546875" bestFit="1" customWidth="1"/>
    <col min="3878" max="3878" width="37.109375" bestFit="1" customWidth="1"/>
    <col min="3879" max="3879" width="25.5546875" bestFit="1" customWidth="1"/>
    <col min="3880" max="3880" width="32.109375" bestFit="1" customWidth="1"/>
    <col min="3881" max="3881" width="31.6640625" bestFit="1" customWidth="1"/>
    <col min="3882" max="3882" width="35.5546875" bestFit="1" customWidth="1"/>
    <col min="3883" max="3883" width="34" bestFit="1" customWidth="1"/>
    <col min="3884" max="3884" width="21.44140625" bestFit="1" customWidth="1"/>
    <col min="3885" max="3885" width="27.5546875" bestFit="1" customWidth="1"/>
    <col min="3886" max="3886" width="28.77734375" bestFit="1" customWidth="1"/>
    <col min="3887" max="3887" width="31.77734375" bestFit="1" customWidth="1"/>
    <col min="3888" max="3888" width="9" bestFit="1" customWidth="1"/>
    <col min="3889" max="3889" width="11.6640625" bestFit="1" customWidth="1"/>
    <col min="3890" max="3890" width="16.6640625" bestFit="1" customWidth="1"/>
    <col min="3891" max="3891" width="28.44140625" bestFit="1" customWidth="1"/>
    <col min="3892" max="3892" width="31.109375" bestFit="1" customWidth="1"/>
    <col min="3893" max="3893" width="19.77734375" bestFit="1" customWidth="1"/>
    <col min="3894" max="3894" width="27.5546875" bestFit="1" customWidth="1"/>
    <col min="3895" max="3895" width="26" bestFit="1" customWidth="1"/>
    <col min="3896" max="3896" width="19.6640625" bestFit="1" customWidth="1"/>
    <col min="3897" max="3897" width="22.44140625" bestFit="1" customWidth="1"/>
    <col min="3898" max="3898" width="49.21875" bestFit="1" customWidth="1"/>
    <col min="3899" max="3899" width="19.6640625" bestFit="1" customWidth="1"/>
    <col min="3900" max="3900" width="22.44140625" bestFit="1" customWidth="1"/>
    <col min="3901" max="3901" width="27.44140625" bestFit="1" customWidth="1"/>
    <col min="3902" max="3902" width="8" bestFit="1" customWidth="1"/>
    <col min="3903" max="3903" width="9.44140625" bestFit="1" customWidth="1"/>
    <col min="3904" max="3904" width="15.6640625" bestFit="1" customWidth="1"/>
    <col min="3905" max="3905" width="17.21875" bestFit="1" customWidth="1"/>
    <col min="3906" max="3906" width="24.77734375" bestFit="1" customWidth="1"/>
    <col min="3907" max="3907" width="9.77734375" bestFit="1" customWidth="1"/>
    <col min="3908" max="3908" width="6.21875" bestFit="1" customWidth="1"/>
    <col min="3909" max="3909" width="25.5546875" bestFit="1" customWidth="1"/>
    <col min="3910" max="3910" width="6.21875" bestFit="1" customWidth="1"/>
    <col min="3911" max="3911" width="11.77734375" bestFit="1" customWidth="1"/>
    <col min="3912" max="3912" width="6.21875" bestFit="1" customWidth="1"/>
    <col min="3913" max="3913" width="15.77734375" bestFit="1" customWidth="1"/>
    <col min="3914" max="3914" width="14.44140625" bestFit="1" customWidth="1"/>
    <col min="3915" max="3915" width="9.44140625" bestFit="1" customWidth="1"/>
    <col min="3916" max="3916" width="19.77734375" bestFit="1" customWidth="1"/>
    <col min="3917" max="3917" width="30.5546875" bestFit="1" customWidth="1"/>
    <col min="3918" max="3918" width="10.88671875" bestFit="1" customWidth="1"/>
    <col min="3919" max="3919" width="29.21875" bestFit="1" customWidth="1"/>
    <col min="3920" max="3920" width="14.77734375" bestFit="1" customWidth="1"/>
    <col min="3921" max="3921" width="13.77734375" bestFit="1" customWidth="1"/>
    <col min="3922" max="3922" width="31.33203125" bestFit="1" customWidth="1"/>
    <col min="3923" max="3923" width="14.33203125" bestFit="1" customWidth="1"/>
    <col min="3924" max="3924" width="13.44140625" bestFit="1" customWidth="1"/>
    <col min="3925" max="3925" width="12.21875" bestFit="1" customWidth="1"/>
    <col min="3926" max="3926" width="24.21875" bestFit="1" customWidth="1"/>
    <col min="3927" max="3927" width="28" bestFit="1" customWidth="1"/>
    <col min="3928" max="3928" width="24.5546875" bestFit="1" customWidth="1"/>
    <col min="3929" max="3929" width="26.33203125" bestFit="1" customWidth="1"/>
    <col min="3930" max="3930" width="49.33203125" bestFit="1" customWidth="1"/>
    <col min="3931" max="3931" width="23.44140625" bestFit="1" customWidth="1"/>
    <col min="3932" max="3932" width="40.5546875" bestFit="1" customWidth="1"/>
    <col min="3933" max="3933" width="24.5546875" bestFit="1" customWidth="1"/>
    <col min="3934" max="3934" width="18.44140625" bestFit="1" customWidth="1"/>
    <col min="3935" max="3935" width="29.88671875" bestFit="1" customWidth="1"/>
    <col min="3936" max="3936" width="39" bestFit="1" customWidth="1"/>
    <col min="3937" max="3937" width="46.77734375" bestFit="1" customWidth="1"/>
    <col min="3938" max="3938" width="23.21875" bestFit="1" customWidth="1"/>
    <col min="3939" max="3939" width="29.33203125" bestFit="1" customWidth="1"/>
    <col min="3940" max="3940" width="10.88671875" bestFit="1" customWidth="1"/>
    <col min="3941" max="3941" width="18.6640625" bestFit="1" customWidth="1"/>
    <col min="3942" max="3942" width="43.6640625" bestFit="1" customWidth="1"/>
    <col min="3943" max="3943" width="28.109375" bestFit="1" customWidth="1"/>
    <col min="3944" max="3944" width="11" bestFit="1" customWidth="1"/>
    <col min="3945" max="3945" width="9.109375" bestFit="1" customWidth="1"/>
    <col min="3946" max="3946" width="19" bestFit="1" customWidth="1"/>
    <col min="3947" max="3947" width="14.6640625" bestFit="1" customWidth="1"/>
    <col min="3948" max="3948" width="15.88671875" bestFit="1" customWidth="1"/>
    <col min="3949" max="3949" width="26" bestFit="1" customWidth="1"/>
    <col min="3950" max="3950" width="33.33203125" bestFit="1" customWidth="1"/>
    <col min="3951" max="3951" width="34.88671875" bestFit="1" customWidth="1"/>
    <col min="3952" max="3952" width="26.109375" bestFit="1" customWidth="1"/>
    <col min="3953" max="3953" width="56.21875" bestFit="1" customWidth="1"/>
    <col min="3954" max="3954" width="18.44140625" bestFit="1" customWidth="1"/>
    <col min="3955" max="3955" width="40.6640625" bestFit="1" customWidth="1"/>
    <col min="3956" max="3956" width="13.88671875" bestFit="1" customWidth="1"/>
    <col min="3957" max="3957" width="21.109375" bestFit="1" customWidth="1"/>
    <col min="3958" max="3958" width="10.44140625" bestFit="1" customWidth="1"/>
    <col min="3959" max="3959" width="14.5546875" bestFit="1" customWidth="1"/>
    <col min="3960" max="3960" width="16.109375" bestFit="1" customWidth="1"/>
    <col min="3961" max="3961" width="15.6640625" bestFit="1" customWidth="1"/>
    <col min="3962" max="3962" width="9.44140625" bestFit="1" customWidth="1"/>
    <col min="3963" max="3963" width="29.5546875" bestFit="1" customWidth="1"/>
    <col min="3964" max="3964" width="24.109375" bestFit="1" customWidth="1"/>
    <col min="3965" max="3965" width="35.5546875" bestFit="1" customWidth="1"/>
    <col min="3966" max="3967" width="39.109375" bestFit="1" customWidth="1"/>
    <col min="3968" max="3968" width="30.33203125" bestFit="1" customWidth="1"/>
    <col min="3969" max="3969" width="33.77734375" bestFit="1" customWidth="1"/>
    <col min="3970" max="3970" width="36.6640625" bestFit="1" customWidth="1"/>
    <col min="3971" max="3971" width="36" bestFit="1" customWidth="1"/>
    <col min="3972" max="3972" width="32.6640625" bestFit="1" customWidth="1"/>
    <col min="3973" max="3973" width="20.21875" bestFit="1" customWidth="1"/>
    <col min="3974" max="3974" width="30.33203125" bestFit="1" customWidth="1"/>
    <col min="3975" max="3975" width="27.77734375" bestFit="1" customWidth="1"/>
    <col min="3976" max="3976" width="26.77734375" bestFit="1" customWidth="1"/>
    <col min="3977" max="3977" width="46.5546875" bestFit="1" customWidth="1"/>
    <col min="3978" max="3978" width="52.88671875" bestFit="1" customWidth="1"/>
    <col min="3979" max="3979" width="26.77734375" bestFit="1" customWidth="1"/>
    <col min="3980" max="3980" width="35.88671875" bestFit="1" customWidth="1"/>
    <col min="3981" max="3981" width="26.77734375" bestFit="1" customWidth="1"/>
    <col min="3982" max="3982" width="37.5546875" bestFit="1" customWidth="1"/>
    <col min="3983" max="3983" width="26.77734375" bestFit="1" customWidth="1"/>
    <col min="3984" max="3984" width="46.6640625" bestFit="1" customWidth="1"/>
    <col min="3985" max="3985" width="35.21875" bestFit="1" customWidth="1"/>
    <col min="3986" max="3986" width="40.6640625" bestFit="1" customWidth="1"/>
    <col min="3987" max="3987" width="18.44140625" bestFit="1" customWidth="1"/>
    <col min="3988" max="3988" width="31.33203125" bestFit="1" customWidth="1"/>
    <col min="3989" max="3989" width="15.44140625" bestFit="1" customWidth="1"/>
    <col min="3990" max="3990" width="23.77734375" bestFit="1" customWidth="1"/>
    <col min="3991" max="3991" width="24.44140625" bestFit="1" customWidth="1"/>
    <col min="3992" max="3992" width="28.21875" bestFit="1" customWidth="1"/>
    <col min="3993" max="3993" width="28.88671875" bestFit="1" customWidth="1"/>
    <col min="3994" max="3994" width="33.33203125" bestFit="1" customWidth="1"/>
    <col min="3995" max="3995" width="15.77734375" bestFit="1" customWidth="1"/>
    <col min="3996" max="3996" width="28.44140625" bestFit="1" customWidth="1"/>
    <col min="3997" max="3997" width="41.44140625" bestFit="1" customWidth="1"/>
    <col min="3998" max="3998" width="26.5546875" bestFit="1" customWidth="1"/>
    <col min="3999" max="3999" width="34.33203125" bestFit="1" customWidth="1"/>
    <col min="4000" max="4000" width="26.77734375" bestFit="1" customWidth="1"/>
    <col min="4001" max="4001" width="22.5546875" bestFit="1" customWidth="1"/>
    <col min="4002" max="4002" width="27.21875" bestFit="1" customWidth="1"/>
    <col min="4003" max="4003" width="34.77734375" bestFit="1" customWidth="1"/>
    <col min="4004" max="4004" width="25.44140625" bestFit="1" customWidth="1"/>
    <col min="4005" max="4005" width="30.21875" bestFit="1" customWidth="1"/>
    <col min="4006" max="4006" width="27.77734375" bestFit="1" customWidth="1"/>
    <col min="4007" max="4007" width="39.88671875" bestFit="1" customWidth="1"/>
    <col min="4008" max="4008" width="30.77734375" bestFit="1" customWidth="1"/>
    <col min="4009" max="4009" width="28.21875" bestFit="1" customWidth="1"/>
    <col min="4010" max="4010" width="26.88671875" bestFit="1" customWidth="1"/>
    <col min="4011" max="4011" width="33.6640625" bestFit="1" customWidth="1"/>
    <col min="4012" max="4012" width="29.77734375" bestFit="1" customWidth="1"/>
    <col min="4013" max="4013" width="29.21875" bestFit="1" customWidth="1"/>
    <col min="4014" max="4014" width="21" bestFit="1" customWidth="1"/>
    <col min="4015" max="4015" width="23.44140625" bestFit="1" customWidth="1"/>
    <col min="4016" max="4017" width="24.88671875" bestFit="1" customWidth="1"/>
    <col min="4018" max="4018" width="31.6640625" bestFit="1" customWidth="1"/>
    <col min="4019" max="4019" width="29.5546875" bestFit="1" customWidth="1"/>
    <col min="4020" max="4020" width="39.33203125" bestFit="1" customWidth="1"/>
    <col min="4021" max="4021" width="24.109375" bestFit="1" customWidth="1"/>
    <col min="4022" max="4022" width="27.88671875" bestFit="1" customWidth="1"/>
    <col min="4023" max="4023" width="30.5546875" bestFit="1" customWidth="1"/>
    <col min="4024" max="4024" width="25.21875" bestFit="1" customWidth="1"/>
    <col min="4025" max="4025" width="29.21875" bestFit="1" customWidth="1"/>
    <col min="4026" max="4026" width="25.77734375" bestFit="1" customWidth="1"/>
    <col min="4027" max="4027" width="26.33203125" bestFit="1" customWidth="1"/>
    <col min="4028" max="4028" width="27.6640625" bestFit="1" customWidth="1"/>
    <col min="4029" max="4029" width="14.33203125" bestFit="1" customWidth="1"/>
    <col min="4030" max="4030" width="14" bestFit="1" customWidth="1"/>
    <col min="4031" max="4031" width="15.5546875" bestFit="1" customWidth="1"/>
    <col min="4032" max="4032" width="20.109375" bestFit="1" customWidth="1"/>
    <col min="4033" max="4033" width="34.44140625" bestFit="1" customWidth="1"/>
    <col min="4034" max="4034" width="72.88671875" bestFit="1" customWidth="1"/>
    <col min="4035" max="4035" width="73.5546875" bestFit="1" customWidth="1"/>
    <col min="4036" max="4036" width="5" bestFit="1" customWidth="1"/>
    <col min="4037" max="4037" width="10.77734375" bestFit="1" customWidth="1"/>
    <col min="4038" max="4038" width="11" bestFit="1" customWidth="1"/>
    <col min="4039" max="4039" width="22.6640625" bestFit="1" customWidth="1"/>
    <col min="4040" max="4040" width="34.33203125" bestFit="1" customWidth="1"/>
    <col min="4041" max="4041" width="19.77734375" bestFit="1" customWidth="1"/>
    <col min="4042" max="4042" width="57.88671875" bestFit="1" customWidth="1"/>
    <col min="4043" max="4043" width="40.33203125" bestFit="1" customWidth="1"/>
    <col min="4044" max="4044" width="15.88671875" bestFit="1" customWidth="1"/>
    <col min="4045" max="4045" width="14.6640625" bestFit="1" customWidth="1"/>
    <col min="4046" max="4046" width="14.77734375" bestFit="1" customWidth="1"/>
    <col min="4047" max="4047" width="20.33203125" bestFit="1" customWidth="1"/>
    <col min="4048" max="4048" width="31.21875" bestFit="1" customWidth="1"/>
    <col min="4049" max="4049" width="10.33203125" bestFit="1" customWidth="1"/>
    <col min="4050" max="4050" width="17" bestFit="1" customWidth="1"/>
    <col min="4051" max="4051" width="14.6640625" bestFit="1" customWidth="1"/>
    <col min="4052" max="4052" width="21" bestFit="1" customWidth="1"/>
    <col min="4053" max="4053" width="27.33203125" bestFit="1" customWidth="1"/>
    <col min="4054" max="4054" width="10.33203125" bestFit="1" customWidth="1"/>
    <col min="4055" max="4055" width="21" bestFit="1" customWidth="1"/>
    <col min="4056" max="4056" width="24.109375" bestFit="1" customWidth="1"/>
    <col min="4057" max="4057" width="15.33203125" bestFit="1" customWidth="1"/>
    <col min="4058" max="4058" width="14.21875" bestFit="1" customWidth="1"/>
    <col min="4059" max="4059" width="14.5546875" bestFit="1" customWidth="1"/>
    <col min="4060" max="4060" width="16.88671875" bestFit="1" customWidth="1"/>
    <col min="4061" max="4061" width="23.88671875" bestFit="1" customWidth="1"/>
    <col min="4062" max="4062" width="28.21875" bestFit="1" customWidth="1"/>
    <col min="4063" max="4063" width="25" bestFit="1" customWidth="1"/>
    <col min="4064" max="4064" width="22" bestFit="1" customWidth="1"/>
    <col min="4065" max="4065" width="21.77734375" bestFit="1" customWidth="1"/>
    <col min="4066" max="4066" width="21.88671875" bestFit="1" customWidth="1"/>
    <col min="4067" max="4067" width="25.5546875" bestFit="1" customWidth="1"/>
    <col min="4068" max="4068" width="33.6640625" bestFit="1" customWidth="1"/>
    <col min="4069" max="4069" width="24.77734375" bestFit="1" customWidth="1"/>
    <col min="4070" max="4070" width="37.5546875" bestFit="1" customWidth="1"/>
    <col min="4071" max="4071" width="18.21875" bestFit="1" customWidth="1"/>
    <col min="4072" max="4072" width="16.21875" bestFit="1" customWidth="1"/>
    <col min="4073" max="4073" width="29.88671875" bestFit="1" customWidth="1"/>
    <col min="4074" max="4074" width="11.44140625" bestFit="1" customWidth="1"/>
    <col min="4075" max="4075" width="29" bestFit="1" customWidth="1"/>
    <col min="4076" max="4076" width="9.6640625" bestFit="1" customWidth="1"/>
    <col min="4077" max="4077" width="11.109375" bestFit="1" customWidth="1"/>
    <col min="4078" max="4078" width="24.109375" bestFit="1" customWidth="1"/>
    <col min="4079" max="4079" width="14.44140625" bestFit="1" customWidth="1"/>
    <col min="4080" max="4080" width="25.77734375" bestFit="1" customWidth="1"/>
    <col min="4081" max="4081" width="13.33203125" bestFit="1" customWidth="1"/>
    <col min="4082" max="4082" width="18.33203125" bestFit="1" customWidth="1"/>
    <col min="4083" max="4083" width="17.6640625" bestFit="1" customWidth="1"/>
    <col min="4084" max="4084" width="15.5546875" bestFit="1" customWidth="1"/>
    <col min="4085" max="4085" width="9.44140625" bestFit="1" customWidth="1"/>
    <col min="4086" max="4086" width="25.77734375" bestFit="1" customWidth="1"/>
    <col min="4087" max="4087" width="6.21875" bestFit="1" customWidth="1"/>
    <col min="4088" max="4088" width="20.21875" bestFit="1" customWidth="1"/>
    <col min="4089" max="4089" width="10.88671875" bestFit="1" customWidth="1"/>
    <col min="4090" max="4090" width="20.5546875" bestFit="1" customWidth="1"/>
    <col min="4091" max="4091" width="16.33203125" bestFit="1" customWidth="1"/>
    <col min="4092" max="4092" width="28.5546875" bestFit="1" customWidth="1"/>
    <col min="4093" max="4093" width="37.33203125" bestFit="1" customWidth="1"/>
    <col min="4094" max="4094" width="57.5546875" bestFit="1" customWidth="1"/>
    <col min="4095" max="4095" width="14.6640625" bestFit="1" customWidth="1"/>
    <col min="4096" max="4096" width="33.44140625" bestFit="1" customWidth="1"/>
    <col min="4097" max="4097" width="47" bestFit="1" customWidth="1"/>
    <col min="4098" max="4098" width="49.109375" bestFit="1" customWidth="1"/>
    <col min="4099" max="4099" width="30.6640625" bestFit="1" customWidth="1"/>
    <col min="4100" max="4100" width="28.21875" bestFit="1" customWidth="1"/>
    <col min="4101" max="4101" width="21.109375" bestFit="1" customWidth="1"/>
    <col min="4102" max="4103" width="33.44140625" bestFit="1" customWidth="1"/>
    <col min="4104" max="4104" width="16.88671875" bestFit="1" customWidth="1"/>
    <col min="4105" max="4105" width="33.33203125" bestFit="1" customWidth="1"/>
    <col min="4106" max="4106" width="30.21875" bestFit="1" customWidth="1"/>
    <col min="4107" max="4107" width="37.33203125" bestFit="1" customWidth="1"/>
    <col min="4108" max="4108" width="32.33203125" bestFit="1" customWidth="1"/>
    <col min="4109" max="4109" width="25" bestFit="1" customWidth="1"/>
    <col min="4110" max="4110" width="19.33203125" bestFit="1" customWidth="1"/>
    <col min="4111" max="4111" width="36.6640625" bestFit="1" customWidth="1"/>
    <col min="4112" max="4112" width="20.109375" bestFit="1" customWidth="1"/>
    <col min="4113" max="4113" width="25.109375" bestFit="1" customWidth="1"/>
    <col min="4114" max="4114" width="37" bestFit="1" customWidth="1"/>
    <col min="4115" max="4115" width="25.6640625" bestFit="1" customWidth="1"/>
    <col min="4116" max="4116" width="47.6640625" bestFit="1" customWidth="1"/>
    <col min="4117" max="4117" width="48.33203125" bestFit="1" customWidth="1"/>
    <col min="4118" max="4118" width="30.21875" bestFit="1" customWidth="1"/>
    <col min="4119" max="4119" width="42.44140625" bestFit="1" customWidth="1"/>
    <col min="4120" max="4120" width="27" bestFit="1" customWidth="1"/>
    <col min="4121" max="4121" width="46.77734375" bestFit="1" customWidth="1"/>
    <col min="4122" max="4122" width="43.88671875" bestFit="1" customWidth="1"/>
    <col min="4123" max="4123" width="30.44140625" bestFit="1" customWidth="1"/>
    <col min="4124" max="4124" width="32.109375" bestFit="1" customWidth="1"/>
    <col min="4125" max="4125" width="16.5546875" bestFit="1" customWidth="1"/>
    <col min="4126" max="4126" width="21.6640625" bestFit="1" customWidth="1"/>
    <col min="4127" max="4127" width="40.21875" bestFit="1" customWidth="1"/>
    <col min="4128" max="4128" width="54.77734375" bestFit="1" customWidth="1"/>
    <col min="4129" max="4129" width="48" bestFit="1" customWidth="1"/>
    <col min="4130" max="4130" width="33.21875" bestFit="1" customWidth="1"/>
    <col min="4131" max="4131" width="32.44140625" bestFit="1" customWidth="1"/>
    <col min="4132" max="4132" width="44.109375" bestFit="1" customWidth="1"/>
    <col min="4133" max="4133" width="29.33203125" bestFit="1" customWidth="1"/>
    <col min="4134" max="4134" width="47.6640625" bestFit="1" customWidth="1"/>
    <col min="4135" max="4135" width="26.6640625" bestFit="1" customWidth="1"/>
    <col min="4136" max="4136" width="39.33203125" bestFit="1" customWidth="1"/>
    <col min="4137" max="4137" width="85" bestFit="1" customWidth="1"/>
    <col min="4138" max="4138" width="85.5546875" bestFit="1" customWidth="1"/>
    <col min="4139" max="4139" width="80.6640625" bestFit="1" customWidth="1"/>
    <col min="4140" max="4140" width="83.109375" bestFit="1" customWidth="1"/>
    <col min="4141" max="4141" width="81.21875" bestFit="1" customWidth="1"/>
    <col min="4142" max="4142" width="83.88671875" bestFit="1" customWidth="1"/>
    <col min="4143" max="4143" width="88.88671875" bestFit="1" customWidth="1"/>
    <col min="4144" max="4144" width="66.5546875" bestFit="1" customWidth="1"/>
    <col min="4145" max="4145" width="83.88671875" bestFit="1" customWidth="1"/>
    <col min="4146" max="4146" width="81.6640625" bestFit="1" customWidth="1"/>
    <col min="4147" max="4147" width="81.5546875" bestFit="1" customWidth="1"/>
    <col min="4148" max="4148" width="81.6640625" bestFit="1" customWidth="1"/>
    <col min="4149" max="4149" width="95" bestFit="1" customWidth="1"/>
    <col min="4150" max="4150" width="67.77734375" bestFit="1" customWidth="1"/>
    <col min="4151" max="4151" width="80.88671875" bestFit="1" customWidth="1"/>
    <col min="4152" max="4152" width="29" bestFit="1" customWidth="1"/>
    <col min="4153" max="4153" width="25.21875" bestFit="1" customWidth="1"/>
    <col min="4154" max="4154" width="12.88671875" bestFit="1" customWidth="1"/>
    <col min="4155" max="4155" width="21.88671875" bestFit="1" customWidth="1"/>
    <col min="4156" max="4156" width="13.33203125" bestFit="1" customWidth="1"/>
    <col min="4157" max="4157" width="17.44140625" bestFit="1" customWidth="1"/>
    <col min="4158" max="4158" width="19.6640625" bestFit="1" customWidth="1"/>
    <col min="4159" max="4159" width="16.21875" bestFit="1" customWidth="1"/>
    <col min="4160" max="4160" width="16.77734375" bestFit="1" customWidth="1"/>
    <col min="4161" max="4161" width="21" bestFit="1" customWidth="1"/>
    <col min="4162" max="4162" width="12.21875" bestFit="1" customWidth="1"/>
    <col min="4163" max="4163" width="11.21875" bestFit="1" customWidth="1"/>
    <col min="4164" max="4164" width="13.6640625" bestFit="1" customWidth="1"/>
    <col min="4165" max="4165" width="47.5546875" bestFit="1" customWidth="1"/>
    <col min="4166" max="4166" width="27.5546875" bestFit="1" customWidth="1"/>
    <col min="4167" max="4167" width="20.21875" bestFit="1" customWidth="1"/>
    <col min="4168" max="4168" width="17.33203125" bestFit="1" customWidth="1"/>
    <col min="4169" max="4169" width="57" bestFit="1" customWidth="1"/>
    <col min="4170" max="4170" width="9.77734375" bestFit="1" customWidth="1"/>
    <col min="4171" max="4171" width="14" bestFit="1" customWidth="1"/>
    <col min="4172" max="4172" width="10.21875" bestFit="1" customWidth="1"/>
    <col min="4173" max="4173" width="24.21875" bestFit="1" customWidth="1"/>
    <col min="4174" max="4174" width="15.33203125" bestFit="1" customWidth="1"/>
    <col min="4175" max="4175" width="10.77734375" bestFit="1" customWidth="1"/>
    <col min="4176" max="4176" width="12.21875" bestFit="1" customWidth="1"/>
    <col min="4177" max="4177" width="30.5546875" bestFit="1" customWidth="1"/>
    <col min="4178" max="4178" width="12.44140625" bestFit="1" customWidth="1"/>
    <col min="4179" max="4180" width="15.5546875" bestFit="1" customWidth="1"/>
    <col min="4181" max="4181" width="31.44140625" bestFit="1" customWidth="1"/>
    <col min="4182" max="4182" width="25.5546875" bestFit="1" customWidth="1"/>
    <col min="4183" max="4183" width="4.6640625" bestFit="1" customWidth="1"/>
    <col min="4184" max="4184" width="51.88671875" bestFit="1" customWidth="1"/>
    <col min="4185" max="4185" width="42.44140625" bestFit="1" customWidth="1"/>
    <col min="4186" max="4186" width="7" bestFit="1" customWidth="1"/>
    <col min="4187" max="4187" width="30.21875" bestFit="1" customWidth="1"/>
    <col min="4188" max="4188" width="41.6640625" bestFit="1" customWidth="1"/>
    <col min="4189" max="4189" width="28.33203125" bestFit="1" customWidth="1"/>
    <col min="4190" max="4190" width="9.21875" bestFit="1" customWidth="1"/>
    <col min="4191" max="4191" width="42.88671875" bestFit="1" customWidth="1"/>
    <col min="4192" max="4192" width="19.5546875" bestFit="1" customWidth="1"/>
    <col min="4193" max="4193" width="9.21875" bestFit="1" customWidth="1"/>
    <col min="4194" max="4194" width="6.5546875" bestFit="1" customWidth="1"/>
    <col min="4195" max="4195" width="26.5546875" bestFit="1" customWidth="1"/>
    <col min="4196" max="4196" width="32.21875" bestFit="1" customWidth="1"/>
    <col min="4197" max="4197" width="24.44140625" bestFit="1" customWidth="1"/>
    <col min="4198" max="4198" width="14.5546875" bestFit="1" customWidth="1"/>
    <col min="4199" max="4199" width="10.6640625" bestFit="1" customWidth="1"/>
    <col min="4200" max="4200" width="8.33203125" bestFit="1" customWidth="1"/>
    <col min="4201" max="4201" width="10.77734375" bestFit="1" customWidth="1"/>
    <col min="4202" max="4202" width="13.109375" bestFit="1" customWidth="1"/>
    <col min="4203" max="4204" width="14.5546875" bestFit="1" customWidth="1"/>
    <col min="4205" max="4205" width="18" bestFit="1" customWidth="1"/>
    <col min="4206" max="4206" width="22.33203125" bestFit="1" customWidth="1"/>
    <col min="4207" max="4207" width="23.77734375" bestFit="1" customWidth="1"/>
    <col min="4208" max="4208" width="26.5546875" bestFit="1" customWidth="1"/>
    <col min="4209" max="4209" width="29.6640625" bestFit="1" customWidth="1"/>
    <col min="4210" max="4210" width="15.109375" bestFit="1" customWidth="1"/>
    <col min="4211" max="4211" width="24.5546875" bestFit="1" customWidth="1"/>
    <col min="4212" max="4212" width="22.33203125" bestFit="1" customWidth="1"/>
    <col min="4213" max="4213" width="24.5546875" bestFit="1" customWidth="1"/>
    <col min="4214" max="4214" width="19.5546875" bestFit="1" customWidth="1"/>
    <col min="4215" max="4215" width="20.77734375" bestFit="1" customWidth="1"/>
    <col min="4216" max="4216" width="23.21875" bestFit="1" customWidth="1"/>
    <col min="4217" max="4217" width="20.44140625" bestFit="1" customWidth="1"/>
    <col min="4218" max="4218" width="24.44140625" bestFit="1" customWidth="1"/>
    <col min="4219" max="4219" width="30.33203125" bestFit="1" customWidth="1"/>
    <col min="4220" max="4220" width="42" bestFit="1" customWidth="1"/>
    <col min="4221" max="4221" width="22.33203125" bestFit="1" customWidth="1"/>
    <col min="4222" max="4222" width="21.44140625" bestFit="1" customWidth="1"/>
    <col min="4223" max="4223" width="8.33203125" bestFit="1" customWidth="1"/>
    <col min="4224" max="4224" width="19.6640625" bestFit="1" customWidth="1"/>
    <col min="4225" max="4225" width="12.88671875" bestFit="1" customWidth="1"/>
    <col min="4226" max="4226" width="11.77734375" bestFit="1" customWidth="1"/>
    <col min="4227" max="4227" width="13.109375" bestFit="1" customWidth="1"/>
    <col min="4228" max="4228" width="16.6640625" bestFit="1" customWidth="1"/>
    <col min="4229" max="4229" width="13.88671875" bestFit="1" customWidth="1"/>
    <col min="4230" max="4230" width="10.77734375" bestFit="1" customWidth="1"/>
    <col min="4231" max="4231" width="12.88671875" bestFit="1" customWidth="1"/>
    <col min="4232" max="4232" width="11.44140625" bestFit="1" customWidth="1"/>
    <col min="4233" max="4233" width="22.88671875" bestFit="1" customWidth="1"/>
    <col min="4234" max="4234" width="24.33203125" bestFit="1" customWidth="1"/>
    <col min="4235" max="4235" width="21.33203125" bestFit="1" customWidth="1"/>
    <col min="4236" max="4236" width="23.6640625" bestFit="1" customWidth="1"/>
    <col min="4237" max="4237" width="31" bestFit="1" customWidth="1"/>
    <col min="4238" max="4238" width="4.77734375" bestFit="1" customWidth="1"/>
    <col min="4239" max="4239" width="22.21875" bestFit="1" customWidth="1"/>
    <col min="4240" max="4240" width="16.5546875" bestFit="1" customWidth="1"/>
    <col min="4241" max="4241" width="24.5546875" bestFit="1" customWidth="1"/>
    <col min="4242" max="4242" width="32" bestFit="1" customWidth="1"/>
    <col min="4243" max="4243" width="20.33203125" bestFit="1" customWidth="1"/>
    <col min="4244" max="4244" width="29.5546875" bestFit="1" customWidth="1"/>
    <col min="4245" max="4245" width="29.6640625" bestFit="1" customWidth="1"/>
    <col min="4246" max="4246" width="18.44140625" bestFit="1" customWidth="1"/>
    <col min="4247" max="4247" width="34.33203125" bestFit="1" customWidth="1"/>
    <col min="4248" max="4248" width="12.88671875" bestFit="1" customWidth="1"/>
    <col min="4249" max="4249" width="28.33203125" bestFit="1" customWidth="1"/>
    <col min="4250" max="4250" width="24.44140625" bestFit="1" customWidth="1"/>
    <col min="4251" max="4251" width="13.44140625" bestFit="1" customWidth="1"/>
    <col min="4252" max="4252" width="13.77734375" bestFit="1" customWidth="1"/>
    <col min="4253" max="4253" width="21.44140625" bestFit="1" customWidth="1"/>
    <col min="4254" max="4254" width="37.21875" bestFit="1" customWidth="1"/>
    <col min="4255" max="4255" width="29.88671875" bestFit="1" customWidth="1"/>
    <col min="4256" max="4256" width="23.33203125" bestFit="1" customWidth="1"/>
    <col min="4257" max="4257" width="27.5546875" bestFit="1" customWidth="1"/>
    <col min="4258" max="4259" width="32.109375" bestFit="1" customWidth="1"/>
    <col min="4260" max="4260" width="41.33203125" bestFit="1" customWidth="1"/>
    <col min="4261" max="4261" width="30" bestFit="1" customWidth="1"/>
    <col min="4262" max="4262" width="31.5546875" bestFit="1" customWidth="1"/>
    <col min="4263" max="4263" width="60.44140625" bestFit="1" customWidth="1"/>
    <col min="4264" max="4264" width="14.109375" bestFit="1" customWidth="1"/>
    <col min="4265" max="4265" width="30.88671875" bestFit="1" customWidth="1"/>
    <col min="4266" max="4266" width="16.44140625" bestFit="1" customWidth="1"/>
    <col min="4267" max="4267" width="7" bestFit="1" customWidth="1"/>
    <col min="4268" max="4268" width="31.109375" bestFit="1" customWidth="1"/>
    <col min="4269" max="4269" width="12" bestFit="1" customWidth="1"/>
    <col min="4270" max="4270" width="31.88671875" bestFit="1" customWidth="1"/>
    <col min="4271" max="4271" width="12" bestFit="1" customWidth="1"/>
    <col min="4272" max="4272" width="26.5546875" bestFit="1" customWidth="1"/>
    <col min="4273" max="4273" width="13.21875" bestFit="1" customWidth="1"/>
    <col min="4274" max="4274" width="11.109375" bestFit="1" customWidth="1"/>
    <col min="4275" max="4275" width="15" bestFit="1" customWidth="1"/>
    <col min="4276" max="4276" width="20.44140625" bestFit="1" customWidth="1"/>
    <col min="4277" max="4277" width="13.5546875" bestFit="1" customWidth="1"/>
    <col min="4278" max="4278" width="25.44140625" bestFit="1" customWidth="1"/>
    <col min="4279" max="4279" width="13.109375" bestFit="1" customWidth="1"/>
    <col min="4280" max="4280" width="5.6640625" bestFit="1" customWidth="1"/>
    <col min="4281" max="4281" width="20.6640625" bestFit="1" customWidth="1"/>
    <col min="4282" max="4282" width="7.109375" bestFit="1" customWidth="1"/>
    <col min="4283" max="4283" width="22.109375" bestFit="1" customWidth="1"/>
    <col min="4284" max="4284" width="27.44140625" bestFit="1" customWidth="1"/>
    <col min="4285" max="4285" width="10.33203125" bestFit="1" customWidth="1"/>
    <col min="4286" max="4286" width="10.109375" bestFit="1" customWidth="1"/>
    <col min="4287" max="4287" width="13.33203125" bestFit="1" customWidth="1"/>
    <col min="4288" max="4288" width="4" bestFit="1" customWidth="1"/>
    <col min="4289" max="4289" width="27.88671875" bestFit="1" customWidth="1"/>
    <col min="4290" max="4290" width="21.5546875" bestFit="1" customWidth="1"/>
    <col min="4291" max="4291" width="24.88671875" bestFit="1" customWidth="1"/>
    <col min="4292" max="4292" width="16.5546875" bestFit="1" customWidth="1"/>
    <col min="4293" max="4293" width="13.88671875" bestFit="1" customWidth="1"/>
    <col min="4294" max="4294" width="32.44140625" bestFit="1" customWidth="1"/>
    <col min="4295" max="4295" width="17" bestFit="1" customWidth="1"/>
    <col min="4296" max="4296" width="20.109375" bestFit="1" customWidth="1"/>
    <col min="4297" max="4297" width="32.44140625" bestFit="1" customWidth="1"/>
    <col min="4298" max="4298" width="31.109375" bestFit="1" customWidth="1"/>
    <col min="4299" max="4299" width="7.33203125" bestFit="1" customWidth="1"/>
    <col min="4300" max="4300" width="22.6640625" bestFit="1" customWidth="1"/>
    <col min="4301" max="4301" width="24.6640625" bestFit="1" customWidth="1"/>
    <col min="4302" max="4302" width="22.6640625" bestFit="1" customWidth="1"/>
    <col min="4303" max="4303" width="13.33203125" bestFit="1" customWidth="1"/>
    <col min="4304" max="4304" width="18.44140625" bestFit="1" customWidth="1"/>
    <col min="4305" max="4305" width="25.109375" bestFit="1" customWidth="1"/>
    <col min="4306" max="4306" width="26.44140625" bestFit="1" customWidth="1"/>
    <col min="4307" max="4307" width="29" bestFit="1" customWidth="1"/>
    <col min="4308" max="4308" width="13.44140625" bestFit="1" customWidth="1"/>
    <col min="4309" max="4309" width="31.6640625" bestFit="1" customWidth="1"/>
    <col min="4310" max="4310" width="10.21875" bestFit="1" customWidth="1"/>
    <col min="4311" max="4311" width="31" bestFit="1" customWidth="1"/>
    <col min="4312" max="4312" width="27.5546875" bestFit="1" customWidth="1"/>
    <col min="4313" max="4313" width="21" bestFit="1" customWidth="1"/>
    <col min="4314" max="4314" width="13.33203125" bestFit="1" customWidth="1"/>
    <col min="4315" max="4315" width="18.21875" bestFit="1" customWidth="1"/>
    <col min="4316" max="4316" width="13.88671875" bestFit="1" customWidth="1"/>
    <col min="4317" max="4317" width="20.88671875" bestFit="1" customWidth="1"/>
    <col min="4318" max="4318" width="17.44140625" bestFit="1" customWidth="1"/>
    <col min="4319" max="4319" width="22.77734375" bestFit="1" customWidth="1"/>
    <col min="4320" max="4320" width="19.109375" bestFit="1" customWidth="1"/>
    <col min="4321" max="4321" width="16.77734375" bestFit="1" customWidth="1"/>
    <col min="4322" max="4322" width="20.5546875" bestFit="1" customWidth="1"/>
    <col min="4323" max="4323" width="23.21875" bestFit="1" customWidth="1"/>
    <col min="4324" max="4324" width="31.88671875" bestFit="1" customWidth="1"/>
    <col min="4325" max="4325" width="33.33203125" bestFit="1" customWidth="1"/>
    <col min="4326" max="4326" width="20.33203125" bestFit="1" customWidth="1"/>
    <col min="4327" max="4327" width="20.88671875" bestFit="1" customWidth="1"/>
    <col min="4328" max="4328" width="28.6640625" bestFit="1" customWidth="1"/>
    <col min="4329" max="4329" width="16.33203125" bestFit="1" customWidth="1"/>
    <col min="4330" max="4330" width="21.44140625" bestFit="1" customWidth="1"/>
    <col min="4331" max="4331" width="23" bestFit="1" customWidth="1"/>
    <col min="4332" max="4332" width="20.88671875" bestFit="1" customWidth="1"/>
    <col min="4333" max="4333" width="19.21875" bestFit="1" customWidth="1"/>
    <col min="4334" max="4334" width="18.109375" bestFit="1" customWidth="1"/>
    <col min="4335" max="4335" width="17.77734375" bestFit="1" customWidth="1"/>
    <col min="4336" max="4336" width="21.44140625" bestFit="1" customWidth="1"/>
    <col min="4337" max="4337" width="18.88671875" bestFit="1" customWidth="1"/>
    <col min="4338" max="4338" width="20.33203125" bestFit="1" customWidth="1"/>
    <col min="4339" max="4339" width="16.21875" bestFit="1" customWidth="1"/>
    <col min="4340" max="4340" width="20.33203125" bestFit="1" customWidth="1"/>
    <col min="4341" max="4341" width="16.77734375" bestFit="1" customWidth="1"/>
    <col min="4342" max="4342" width="19.109375" bestFit="1" customWidth="1"/>
    <col min="4343" max="4343" width="21.5546875" bestFit="1" customWidth="1"/>
    <col min="4344" max="4344" width="16.44140625" bestFit="1" customWidth="1"/>
    <col min="4345" max="4345" width="15.5546875" bestFit="1" customWidth="1"/>
    <col min="4346" max="4346" width="24" bestFit="1" customWidth="1"/>
    <col min="4347" max="4347" width="24.33203125" bestFit="1" customWidth="1"/>
    <col min="4348" max="4348" width="18" bestFit="1" customWidth="1"/>
    <col min="4349" max="4349" width="12.88671875" bestFit="1" customWidth="1"/>
    <col min="4350" max="4350" width="12.77734375" bestFit="1" customWidth="1"/>
    <col min="4351" max="4351" width="18.6640625" bestFit="1" customWidth="1"/>
    <col min="4352" max="4352" width="35.6640625" bestFit="1" customWidth="1"/>
    <col min="4353" max="4353" width="18.6640625" bestFit="1" customWidth="1"/>
    <col min="4354" max="4354" width="17" bestFit="1" customWidth="1"/>
    <col min="4355" max="4355" width="12.21875" bestFit="1" customWidth="1"/>
    <col min="4356" max="4356" width="12.77734375" bestFit="1" customWidth="1"/>
    <col min="4357" max="4357" width="10.44140625" bestFit="1" customWidth="1"/>
    <col min="4358" max="4358" width="14.33203125" bestFit="1" customWidth="1"/>
    <col min="4359" max="4360" width="15.77734375" bestFit="1" customWidth="1"/>
    <col min="4361" max="4361" width="17.44140625" bestFit="1" customWidth="1"/>
    <col min="4362" max="4362" width="31.5546875" bestFit="1" customWidth="1"/>
    <col min="4363" max="4363" width="25.6640625" bestFit="1" customWidth="1"/>
    <col min="4364" max="4364" width="28.77734375" bestFit="1" customWidth="1"/>
    <col min="4365" max="4365" width="21.109375" bestFit="1" customWidth="1"/>
    <col min="4366" max="4366" width="32.44140625" bestFit="1" customWidth="1"/>
    <col min="4367" max="4367" width="14.109375" bestFit="1" customWidth="1"/>
    <col min="4368" max="4368" width="16.88671875" bestFit="1" customWidth="1"/>
    <col min="4369" max="4369" width="34.21875" bestFit="1" customWidth="1"/>
    <col min="4370" max="4370" width="31.44140625" bestFit="1" customWidth="1"/>
    <col min="4371" max="4371" width="23.44140625" bestFit="1" customWidth="1"/>
    <col min="4372" max="4372" width="22.33203125" bestFit="1" customWidth="1"/>
    <col min="4373" max="4373" width="14.88671875" bestFit="1" customWidth="1"/>
    <col min="4374" max="4374" width="8.21875" bestFit="1" customWidth="1"/>
    <col min="4375" max="4375" width="15.33203125" bestFit="1" customWidth="1"/>
    <col min="4376" max="4376" width="12.88671875" bestFit="1" customWidth="1"/>
    <col min="4377" max="4377" width="17.33203125" bestFit="1" customWidth="1"/>
    <col min="4378" max="4378" width="10.109375" bestFit="1" customWidth="1"/>
    <col min="4379" max="4379" width="11.5546875" bestFit="1" customWidth="1"/>
    <col min="4380" max="4380" width="18.21875" bestFit="1" customWidth="1"/>
    <col min="4381" max="4381" width="21.33203125" bestFit="1" customWidth="1"/>
    <col min="4382" max="4382" width="8" bestFit="1" customWidth="1"/>
    <col min="4383" max="4383" width="23" bestFit="1" customWidth="1"/>
    <col min="4384" max="4384" width="12.44140625" bestFit="1" customWidth="1"/>
    <col min="4385" max="4385" width="28.44140625" bestFit="1" customWidth="1"/>
    <col min="4386" max="4386" width="29.21875" bestFit="1" customWidth="1"/>
    <col min="4387" max="4387" width="18.109375" bestFit="1" customWidth="1"/>
    <col min="4388" max="4388" width="6.6640625" bestFit="1" customWidth="1"/>
    <col min="4389" max="4389" width="20.5546875" bestFit="1" customWidth="1"/>
    <col min="4390" max="4390" width="19.5546875" bestFit="1" customWidth="1"/>
    <col min="4391" max="4391" width="18.6640625" bestFit="1" customWidth="1"/>
    <col min="4392" max="4392" width="22.77734375" bestFit="1" customWidth="1"/>
    <col min="4393" max="4393" width="8.109375" bestFit="1" customWidth="1"/>
    <col min="4394" max="4394" width="35.33203125" bestFit="1" customWidth="1"/>
    <col min="4395" max="4395" width="9.88671875" bestFit="1" customWidth="1"/>
    <col min="4396" max="4396" width="34.21875" bestFit="1" customWidth="1"/>
    <col min="4397" max="4397" width="11.6640625" bestFit="1" customWidth="1"/>
    <col min="4398" max="4398" width="14.5546875" bestFit="1" customWidth="1"/>
    <col min="4399" max="4399" width="15.88671875" bestFit="1" customWidth="1"/>
    <col min="4400" max="4400" width="22.88671875" bestFit="1" customWidth="1"/>
    <col min="4401" max="4402" width="29.109375" bestFit="1" customWidth="1"/>
    <col min="4403" max="4403" width="22.88671875" bestFit="1" customWidth="1"/>
    <col min="4404" max="4404" width="18.109375" bestFit="1" customWidth="1"/>
    <col min="4405" max="4405" width="26.77734375" bestFit="1" customWidth="1"/>
    <col min="4406" max="4406" width="31.33203125" bestFit="1" customWidth="1"/>
    <col min="4407" max="4407" width="45.77734375" bestFit="1" customWidth="1"/>
    <col min="4408" max="4408" width="46.109375" bestFit="1" customWidth="1"/>
    <col min="4409" max="4409" width="29.21875" bestFit="1" customWidth="1"/>
    <col min="4410" max="4410" width="44" bestFit="1" customWidth="1"/>
    <col min="4411" max="4411" width="29.77734375" bestFit="1" customWidth="1"/>
    <col min="4412" max="4412" width="33" bestFit="1" customWidth="1"/>
    <col min="4413" max="4413" width="33.109375" bestFit="1" customWidth="1"/>
    <col min="4414" max="4414" width="23.44140625" bestFit="1" customWidth="1"/>
    <col min="4415" max="4415" width="28" bestFit="1" customWidth="1"/>
    <col min="4416" max="4416" width="26.5546875" bestFit="1" customWidth="1"/>
    <col min="4417" max="4417" width="25.6640625" bestFit="1" customWidth="1"/>
    <col min="4418" max="4418" width="22.6640625" bestFit="1" customWidth="1"/>
    <col min="4419" max="4419" width="31.5546875" bestFit="1" customWidth="1"/>
    <col min="4420" max="4420" width="35.77734375" bestFit="1" customWidth="1"/>
    <col min="4421" max="4421" width="20" bestFit="1" customWidth="1"/>
    <col min="4422" max="4422" width="8.77734375" bestFit="1" customWidth="1"/>
    <col min="4423" max="4423" width="9.21875" bestFit="1" customWidth="1"/>
    <col min="4424" max="4424" width="22" bestFit="1" customWidth="1"/>
    <col min="4425" max="4425" width="20.5546875" bestFit="1" customWidth="1"/>
    <col min="4426" max="4426" width="25.6640625" bestFit="1" customWidth="1"/>
    <col min="4427" max="4427" width="23" bestFit="1" customWidth="1"/>
    <col min="4428" max="4428" width="22.88671875" bestFit="1" customWidth="1"/>
    <col min="4429" max="4429" width="9.109375" bestFit="1" customWidth="1"/>
    <col min="4430" max="4430" width="8" bestFit="1" customWidth="1"/>
    <col min="4431" max="4431" width="14.44140625" bestFit="1" customWidth="1"/>
    <col min="4432" max="4432" width="11.6640625" bestFit="1" customWidth="1"/>
    <col min="4433" max="4433" width="31.6640625" bestFit="1" customWidth="1"/>
    <col min="4434" max="4434" width="8.77734375" bestFit="1" customWidth="1"/>
    <col min="4435" max="4435" width="35.88671875" bestFit="1" customWidth="1"/>
    <col min="4436" max="4436" width="10.21875" bestFit="1" customWidth="1"/>
    <col min="4437" max="4437" width="11.6640625" bestFit="1" customWidth="1"/>
    <col min="4438" max="4438" width="12.109375" bestFit="1" customWidth="1"/>
    <col min="4439" max="4439" width="10" bestFit="1" customWidth="1"/>
    <col min="4440" max="4440" width="36" bestFit="1" customWidth="1"/>
    <col min="4441" max="4441" width="31.5546875" bestFit="1" customWidth="1"/>
    <col min="4442" max="4442" width="12.6640625" bestFit="1" customWidth="1"/>
    <col min="4443" max="4443" width="32.5546875" bestFit="1" customWidth="1"/>
    <col min="4444" max="4444" width="25.44140625" bestFit="1" customWidth="1"/>
    <col min="4445" max="4445" width="18.5546875" bestFit="1" customWidth="1"/>
    <col min="4446" max="4446" width="15.44140625" bestFit="1" customWidth="1"/>
    <col min="4447" max="4447" width="21.33203125" bestFit="1" customWidth="1"/>
    <col min="4448" max="4448" width="35.77734375" bestFit="1" customWidth="1"/>
    <col min="4449" max="4449" width="15" bestFit="1" customWidth="1"/>
    <col min="4450" max="4450" width="28.88671875" bestFit="1" customWidth="1"/>
    <col min="4451" max="4451" width="38.44140625" bestFit="1" customWidth="1"/>
    <col min="4452" max="4452" width="11.5546875" bestFit="1" customWidth="1"/>
    <col min="4453" max="4453" width="19.109375" bestFit="1" customWidth="1"/>
    <col min="4454" max="4454" width="7.6640625" bestFit="1" customWidth="1"/>
    <col min="4455" max="4455" width="34.88671875" bestFit="1" customWidth="1"/>
    <col min="4456" max="4456" width="16.6640625" bestFit="1" customWidth="1"/>
    <col min="4457" max="4457" width="15.77734375" bestFit="1" customWidth="1"/>
    <col min="4458" max="4458" width="42.88671875" bestFit="1" customWidth="1"/>
    <col min="4459" max="4459" width="10.21875" bestFit="1" customWidth="1"/>
    <col min="4460" max="4460" width="15.77734375" bestFit="1" customWidth="1"/>
    <col min="4461" max="4461" width="18.5546875" bestFit="1" customWidth="1"/>
    <col min="4462" max="4462" width="43.5546875" bestFit="1" customWidth="1"/>
    <col min="4463" max="4463" width="22.44140625" bestFit="1" customWidth="1"/>
    <col min="4464" max="4464" width="38.5546875" bestFit="1" customWidth="1"/>
    <col min="4465" max="4465" width="13.21875" bestFit="1" customWidth="1"/>
    <col min="4466" max="4466" width="33" bestFit="1" customWidth="1"/>
    <col min="4467" max="4467" width="11.109375" bestFit="1" customWidth="1"/>
    <col min="4468" max="4468" width="5.109375" bestFit="1" customWidth="1"/>
    <col min="4469" max="4469" width="28.6640625" bestFit="1" customWidth="1"/>
    <col min="4470" max="4470" width="32.5546875" bestFit="1" customWidth="1"/>
    <col min="4471" max="4471" width="5.21875" bestFit="1" customWidth="1"/>
    <col min="4472" max="4472" width="19.109375" bestFit="1" customWidth="1"/>
    <col min="4473" max="4473" width="43.88671875" bestFit="1" customWidth="1"/>
    <col min="4474" max="4474" width="29.33203125" bestFit="1" customWidth="1"/>
    <col min="4475" max="4475" width="18.44140625" bestFit="1" customWidth="1"/>
    <col min="4476" max="4476" width="20.88671875" bestFit="1" customWidth="1"/>
    <col min="4477" max="4477" width="20.44140625" bestFit="1" customWidth="1"/>
    <col min="4478" max="4478" width="13.33203125" bestFit="1" customWidth="1"/>
    <col min="4479" max="4479" width="38.21875" bestFit="1" customWidth="1"/>
    <col min="4480" max="4480" width="38.88671875" bestFit="1" customWidth="1"/>
    <col min="4481" max="4481" width="16.88671875" bestFit="1" customWidth="1"/>
    <col min="4482" max="4482" width="25.5546875" bestFit="1" customWidth="1"/>
    <col min="4483" max="4483" width="30.109375" bestFit="1" customWidth="1"/>
    <col min="4484" max="4484" width="26.109375" bestFit="1" customWidth="1"/>
    <col min="4485" max="4485" width="34.5546875" bestFit="1" customWidth="1"/>
    <col min="4486" max="4486" width="22.6640625" bestFit="1" customWidth="1"/>
    <col min="4487" max="4487" width="23.109375" bestFit="1" customWidth="1"/>
    <col min="4488" max="4488" width="25.44140625" bestFit="1" customWidth="1"/>
    <col min="4489" max="4489" width="27.33203125" bestFit="1" customWidth="1"/>
    <col min="4490" max="4490" width="50.77734375" bestFit="1" customWidth="1"/>
    <col min="4491" max="4491" width="29.6640625" bestFit="1" customWidth="1"/>
    <col min="4492" max="4492" width="16.109375" bestFit="1" customWidth="1"/>
    <col min="4493" max="4493" width="24.5546875" bestFit="1" customWidth="1"/>
    <col min="4494" max="4495" width="20.5546875" bestFit="1" customWidth="1"/>
    <col min="4496" max="4496" width="18.6640625" bestFit="1" customWidth="1"/>
    <col min="4497" max="4497" width="19" bestFit="1" customWidth="1"/>
    <col min="4498" max="4499" width="13.6640625" bestFit="1" customWidth="1"/>
    <col min="4500" max="4501" width="18" bestFit="1" customWidth="1"/>
    <col min="4502" max="4502" width="24.5546875" bestFit="1" customWidth="1"/>
    <col min="4503" max="4504" width="23.77734375" bestFit="1" customWidth="1"/>
    <col min="4505" max="4507" width="19.109375" bestFit="1" customWidth="1"/>
    <col min="4508" max="4508" width="25.77734375" bestFit="1" customWidth="1"/>
    <col min="4509" max="4509" width="24.88671875" bestFit="1" customWidth="1"/>
    <col min="4510" max="4511" width="17.5546875" bestFit="1" customWidth="1"/>
    <col min="4512" max="4512" width="27.77734375" bestFit="1" customWidth="1"/>
    <col min="4513" max="4513" width="27" bestFit="1" customWidth="1"/>
    <col min="4514" max="4514" width="18.109375" bestFit="1" customWidth="1"/>
    <col min="4515" max="4515" width="10.88671875" bestFit="1" customWidth="1"/>
    <col min="4516" max="4516" width="32.44140625" bestFit="1" customWidth="1"/>
    <col min="4517" max="4517" width="10.5546875" bestFit="1" customWidth="1"/>
    <col min="4518" max="4518" width="14.33203125" bestFit="1" customWidth="1"/>
    <col min="4519" max="4519" width="21.109375" bestFit="1" customWidth="1"/>
    <col min="4520" max="4520" width="11.6640625" bestFit="1" customWidth="1"/>
    <col min="4521" max="4521" width="10.109375" bestFit="1" customWidth="1"/>
    <col min="4522" max="4522" width="22" bestFit="1" customWidth="1"/>
    <col min="4523" max="4523" width="15.77734375" bestFit="1" customWidth="1"/>
    <col min="4524" max="4524" width="9.33203125" bestFit="1" customWidth="1"/>
    <col min="4525" max="4525" width="19.5546875" bestFit="1" customWidth="1"/>
    <col min="4526" max="4526" width="29.21875" bestFit="1" customWidth="1"/>
    <col min="4527" max="4527" width="27.21875" bestFit="1" customWidth="1"/>
    <col min="4528" max="4528" width="30.44140625" bestFit="1" customWidth="1"/>
    <col min="4529" max="4529" width="29.21875" bestFit="1" customWidth="1"/>
    <col min="4530" max="4530" width="10.6640625" bestFit="1" customWidth="1"/>
    <col min="4531" max="4531" width="14.77734375" bestFit="1" customWidth="1"/>
    <col min="4532" max="4532" width="13.6640625" bestFit="1" customWidth="1"/>
    <col min="4533" max="4533" width="10.44140625" bestFit="1" customWidth="1"/>
    <col min="4534" max="4534" width="17.5546875" bestFit="1" customWidth="1"/>
    <col min="4535" max="4535" width="8.44140625" bestFit="1" customWidth="1"/>
    <col min="4536" max="4537" width="9.88671875" bestFit="1" customWidth="1"/>
    <col min="4538" max="4538" width="6.88671875" bestFit="1" customWidth="1"/>
    <col min="4539" max="4539" width="23.5546875" bestFit="1" customWidth="1"/>
    <col min="4540" max="4540" width="35.109375" bestFit="1" customWidth="1"/>
    <col min="4541" max="4541" width="39.6640625" bestFit="1" customWidth="1"/>
    <col min="4542" max="4542" width="22.6640625" bestFit="1" customWidth="1"/>
    <col min="4543" max="4543" width="17.33203125" bestFit="1" customWidth="1"/>
    <col min="4544" max="4544" width="27.44140625" bestFit="1" customWidth="1"/>
    <col min="4545" max="4545" width="26.33203125" bestFit="1" customWidth="1"/>
    <col min="4546" max="4546" width="26.21875" bestFit="1" customWidth="1"/>
    <col min="4547" max="4547" width="27.88671875" bestFit="1" customWidth="1"/>
    <col min="4548" max="4548" width="11.44140625" bestFit="1" customWidth="1"/>
    <col min="4549" max="4549" width="12.88671875" bestFit="1" customWidth="1"/>
    <col min="4550" max="4550" width="28.6640625" bestFit="1" customWidth="1"/>
    <col min="4551" max="4551" width="12.44140625" bestFit="1" customWidth="1"/>
    <col min="4552" max="4552" width="21.44140625" bestFit="1" customWidth="1"/>
    <col min="4553" max="4553" width="19.6640625" bestFit="1" customWidth="1"/>
    <col min="4554" max="4554" width="44.88671875" bestFit="1" customWidth="1"/>
    <col min="4555" max="4555" width="42.88671875" bestFit="1" customWidth="1"/>
    <col min="4556" max="4556" width="18.33203125" bestFit="1" customWidth="1"/>
    <col min="4557" max="4557" width="21.88671875" bestFit="1" customWidth="1"/>
    <col min="4558" max="4559" width="16.33203125" bestFit="1" customWidth="1"/>
    <col min="4560" max="4560" width="28.6640625" bestFit="1" customWidth="1"/>
    <col min="4561" max="4561" width="42.77734375" bestFit="1" customWidth="1"/>
    <col min="4562" max="4562" width="12.6640625" bestFit="1" customWidth="1"/>
    <col min="4563" max="4563" width="18.6640625" bestFit="1" customWidth="1"/>
    <col min="4564" max="4564" width="24.33203125" bestFit="1" customWidth="1"/>
    <col min="4565" max="4565" width="27.88671875" bestFit="1" customWidth="1"/>
    <col min="4566" max="4566" width="23.33203125" bestFit="1" customWidth="1"/>
    <col min="4567" max="4567" width="27.77734375" bestFit="1" customWidth="1"/>
    <col min="4568" max="4568" width="32.33203125" bestFit="1" customWidth="1"/>
    <col min="4569" max="4569" width="31" bestFit="1" customWidth="1"/>
    <col min="4570" max="4570" width="27.6640625" bestFit="1" customWidth="1"/>
    <col min="4571" max="4571" width="28.21875" bestFit="1" customWidth="1"/>
    <col min="4572" max="4572" width="56" bestFit="1" customWidth="1"/>
    <col min="4573" max="4574" width="28.21875" bestFit="1" customWidth="1"/>
    <col min="4575" max="4575" width="37" bestFit="1" customWidth="1"/>
    <col min="4576" max="4576" width="28.21875" bestFit="1" customWidth="1"/>
    <col min="4577" max="4577" width="37" bestFit="1" customWidth="1"/>
    <col min="4578" max="4578" width="28.21875" bestFit="1" customWidth="1"/>
    <col min="4579" max="4579" width="37" bestFit="1" customWidth="1"/>
    <col min="4580" max="4580" width="28.21875" bestFit="1" customWidth="1"/>
    <col min="4581" max="4581" width="27.21875" bestFit="1" customWidth="1"/>
    <col min="4582" max="4582" width="30.33203125" bestFit="1" customWidth="1"/>
    <col min="4583" max="4583" width="41.5546875" bestFit="1" customWidth="1"/>
    <col min="4584" max="4584" width="39.109375" bestFit="1" customWidth="1"/>
    <col min="4585" max="4588" width="30.33203125" bestFit="1" customWidth="1"/>
    <col min="4589" max="4589" width="39.109375" bestFit="1" customWidth="1"/>
    <col min="4590" max="4592" width="30.33203125" bestFit="1" customWidth="1"/>
    <col min="4593" max="4593" width="27.21875" bestFit="1" customWidth="1"/>
    <col min="4594" max="4594" width="34.77734375" bestFit="1" customWidth="1"/>
    <col min="4595" max="4599" width="27.21875" bestFit="1" customWidth="1"/>
    <col min="4600" max="4600" width="36" bestFit="1" customWidth="1"/>
    <col min="4601" max="4601" width="27.21875" bestFit="1" customWidth="1"/>
    <col min="4602" max="4602" width="36" bestFit="1" customWidth="1"/>
    <col min="4603" max="4603" width="28.6640625" bestFit="1" customWidth="1"/>
    <col min="4604" max="4606" width="40" bestFit="1" customWidth="1"/>
    <col min="4607" max="4607" width="37.44140625" bestFit="1" customWidth="1"/>
    <col min="4608" max="4608" width="40" bestFit="1" customWidth="1"/>
    <col min="4609" max="4609" width="37.44140625" bestFit="1" customWidth="1"/>
    <col min="4610" max="4610" width="39.109375" bestFit="1" customWidth="1"/>
    <col min="4611" max="4611" width="42.109375" bestFit="1" customWidth="1"/>
    <col min="4612" max="4612" width="30.21875" bestFit="1" customWidth="1"/>
    <col min="4613" max="4613" width="33.44140625" bestFit="1" customWidth="1"/>
    <col min="4614" max="4616" width="35" bestFit="1" customWidth="1"/>
    <col min="4617" max="4617" width="28.88671875" bestFit="1" customWidth="1"/>
    <col min="4618" max="4618" width="37.77734375" bestFit="1" customWidth="1"/>
    <col min="4619" max="4619" width="34.6640625" bestFit="1" customWidth="1"/>
    <col min="4620" max="4620" width="23.6640625" bestFit="1" customWidth="1"/>
    <col min="4621" max="4621" width="29.88671875" bestFit="1" customWidth="1"/>
    <col min="4622" max="4622" width="34.5546875" bestFit="1" customWidth="1"/>
    <col min="4623" max="4624" width="34.109375" bestFit="1" customWidth="1"/>
    <col min="4625" max="4625" width="49" bestFit="1" customWidth="1"/>
    <col min="4626" max="4626" width="40.6640625" bestFit="1" customWidth="1"/>
    <col min="4627" max="4627" width="37.44140625" bestFit="1" customWidth="1"/>
    <col min="4628" max="4628" width="24.5546875" bestFit="1" customWidth="1"/>
    <col min="4629" max="4629" width="27.6640625" bestFit="1" customWidth="1"/>
    <col min="4630" max="4630" width="13.5546875" bestFit="1" customWidth="1"/>
    <col min="4631" max="4631" width="34.33203125" bestFit="1" customWidth="1"/>
    <col min="4632" max="4632" width="14" bestFit="1" customWidth="1"/>
    <col min="4633" max="4633" width="32.5546875" bestFit="1" customWidth="1"/>
    <col min="4634" max="4634" width="40.44140625" bestFit="1" customWidth="1"/>
    <col min="4635" max="4635" width="25.44140625" bestFit="1" customWidth="1"/>
    <col min="4636" max="4636" width="34.88671875" bestFit="1" customWidth="1"/>
    <col min="4637" max="4637" width="43.44140625" bestFit="1" customWidth="1"/>
    <col min="4638" max="4638" width="40.88671875" bestFit="1" customWidth="1"/>
    <col min="4639" max="4639" width="41.21875" bestFit="1" customWidth="1"/>
    <col min="4640" max="4640" width="43.77734375" bestFit="1" customWidth="1"/>
    <col min="4641" max="4641" width="48.77734375" bestFit="1" customWidth="1"/>
    <col min="4642" max="4642" width="42" bestFit="1" customWidth="1"/>
    <col min="4643" max="4643" width="41.6640625" bestFit="1" customWidth="1"/>
    <col min="4644" max="4644" width="38.21875" bestFit="1" customWidth="1"/>
    <col min="4645" max="4645" width="39.33203125" bestFit="1" customWidth="1"/>
    <col min="4646" max="4646" width="70.33203125" bestFit="1" customWidth="1"/>
    <col min="4647" max="4647" width="36.6640625" bestFit="1" customWidth="1"/>
    <col min="4648" max="4648" width="25" bestFit="1" customWidth="1"/>
    <col min="4649" max="4650" width="22" bestFit="1" customWidth="1"/>
    <col min="4651" max="4651" width="33.6640625" bestFit="1" customWidth="1"/>
    <col min="4652" max="4652" width="30.5546875" bestFit="1" customWidth="1"/>
    <col min="4653" max="4653" width="35.33203125" bestFit="1" customWidth="1"/>
    <col min="4654" max="4654" width="33" bestFit="1" customWidth="1"/>
    <col min="4655" max="4656" width="34.5546875" bestFit="1" customWidth="1"/>
    <col min="4657" max="4657" width="43.44140625" bestFit="1" customWidth="1"/>
    <col min="4658" max="4658" width="43" bestFit="1" customWidth="1"/>
    <col min="4659" max="4659" width="34.5546875" bestFit="1" customWidth="1"/>
    <col min="4660" max="4660" width="36" bestFit="1" customWidth="1"/>
    <col min="4661" max="4661" width="19.21875" bestFit="1" customWidth="1"/>
    <col min="4662" max="4662" width="24.77734375" bestFit="1" customWidth="1"/>
    <col min="4663" max="4663" width="26.33203125" bestFit="1" customWidth="1"/>
    <col min="4664" max="4664" width="19.21875" bestFit="1" customWidth="1"/>
    <col min="4665" max="4665" width="22.21875" bestFit="1" customWidth="1"/>
    <col min="4666" max="4666" width="44.5546875" bestFit="1" customWidth="1"/>
    <col min="4667" max="4670" width="44.44140625" bestFit="1" customWidth="1"/>
    <col min="4671" max="4671" width="41" bestFit="1" customWidth="1"/>
    <col min="4672" max="4672" width="23.33203125" bestFit="1" customWidth="1"/>
    <col min="4673" max="4673" width="32.109375" bestFit="1" customWidth="1"/>
    <col min="4674" max="4674" width="20" bestFit="1" customWidth="1"/>
    <col min="4675" max="4675" width="18.77734375" bestFit="1" customWidth="1"/>
    <col min="4676" max="4676" width="61.33203125" bestFit="1" customWidth="1"/>
    <col min="4677" max="4677" width="11" bestFit="1" customWidth="1"/>
    <col min="4678" max="4678" width="29.6640625" bestFit="1" customWidth="1"/>
    <col min="4679" max="4679" width="37.21875" bestFit="1" customWidth="1"/>
    <col min="4680" max="4680" width="21.44140625" bestFit="1" customWidth="1"/>
    <col min="4681" max="4681" width="34.109375" bestFit="1" customWidth="1"/>
    <col min="4682" max="4682" width="35.6640625" bestFit="1" customWidth="1"/>
    <col min="4683" max="4683" width="33.44140625" bestFit="1" customWidth="1"/>
    <col min="4684" max="4684" width="43.109375" bestFit="1" customWidth="1"/>
    <col min="4685" max="4685" width="26.109375" bestFit="1" customWidth="1"/>
    <col min="4686" max="4686" width="5.6640625" bestFit="1" customWidth="1"/>
    <col min="4687" max="4687" width="21.6640625" bestFit="1" customWidth="1"/>
    <col min="4688" max="4688" width="7.6640625" bestFit="1" customWidth="1"/>
    <col min="4689" max="4689" width="5.33203125" bestFit="1" customWidth="1"/>
    <col min="4690" max="4690" width="10.88671875" bestFit="1" customWidth="1"/>
    <col min="4691" max="4691" width="22.5546875" bestFit="1" customWidth="1"/>
    <col min="4692" max="4692" width="11.44140625" bestFit="1" customWidth="1"/>
    <col min="4693" max="4693" width="25.88671875" bestFit="1" customWidth="1"/>
    <col min="4694" max="4694" width="56" bestFit="1" customWidth="1"/>
    <col min="4695" max="4695" width="39.5546875" bestFit="1" customWidth="1"/>
    <col min="4696" max="4696" width="9.5546875" bestFit="1" customWidth="1"/>
    <col min="4697" max="4697" width="6.21875" bestFit="1" customWidth="1"/>
    <col min="4698" max="4698" width="24" bestFit="1" customWidth="1"/>
    <col min="4699" max="4699" width="15.88671875" bestFit="1" customWidth="1"/>
    <col min="4700" max="4700" width="15.109375" bestFit="1" customWidth="1"/>
    <col min="4701" max="4701" width="19.77734375" bestFit="1" customWidth="1"/>
    <col min="4702" max="4702" width="15.5546875" bestFit="1" customWidth="1"/>
    <col min="4703" max="4703" width="18" bestFit="1" customWidth="1"/>
    <col min="4704" max="4704" width="19.77734375" bestFit="1" customWidth="1"/>
    <col min="4705" max="4705" width="13.5546875" bestFit="1" customWidth="1"/>
    <col min="4706" max="4706" width="15" bestFit="1" customWidth="1"/>
    <col min="4707" max="4707" width="36.33203125" bestFit="1" customWidth="1"/>
    <col min="4708" max="4708" width="10.88671875" bestFit="1" customWidth="1"/>
    <col min="4709" max="4709" width="17.44140625" bestFit="1" customWidth="1"/>
    <col min="4710" max="4710" width="18.88671875" bestFit="1" customWidth="1"/>
    <col min="4711" max="4711" width="28.21875" bestFit="1" customWidth="1"/>
    <col min="4712" max="4712" width="18.33203125" bestFit="1" customWidth="1"/>
    <col min="4713" max="4713" width="21.109375" bestFit="1" customWidth="1"/>
    <col min="4714" max="4714" width="19" bestFit="1" customWidth="1"/>
    <col min="4715" max="4715" width="43.109375" bestFit="1" customWidth="1"/>
    <col min="4716" max="4716" width="17.21875" bestFit="1" customWidth="1"/>
    <col min="4717" max="4717" width="11.88671875" bestFit="1" customWidth="1"/>
    <col min="4718" max="4718" width="11.5546875" bestFit="1" customWidth="1"/>
    <col min="4719" max="4719" width="26" bestFit="1" customWidth="1"/>
    <col min="4720" max="4720" width="25.109375" bestFit="1" customWidth="1"/>
    <col min="4721" max="4721" width="28.21875" bestFit="1" customWidth="1"/>
    <col min="4722" max="4722" width="21.33203125" bestFit="1" customWidth="1"/>
    <col min="4723" max="4723" width="18.33203125" bestFit="1" customWidth="1"/>
    <col min="4724" max="4724" width="9.6640625" bestFit="1" customWidth="1"/>
    <col min="4725" max="4726" width="11.109375" bestFit="1" customWidth="1"/>
    <col min="4727" max="4727" width="9.88671875" bestFit="1" customWidth="1"/>
    <col min="4728" max="4728" width="11.33203125" bestFit="1" customWidth="1"/>
    <col min="4729" max="4729" width="22.33203125" bestFit="1" customWidth="1"/>
    <col min="4730" max="4732" width="14.44140625" bestFit="1" customWidth="1"/>
    <col min="4733" max="4734" width="11.33203125" bestFit="1" customWidth="1"/>
    <col min="4735" max="4735" width="13.88671875" bestFit="1" customWidth="1"/>
    <col min="4736" max="4736" width="15.33203125" bestFit="1" customWidth="1"/>
    <col min="4737" max="4737" width="13.109375" bestFit="1" customWidth="1"/>
    <col min="4738" max="4738" width="14.5546875" bestFit="1" customWidth="1"/>
    <col min="4739" max="4739" width="14.88671875" bestFit="1" customWidth="1"/>
    <col min="4740" max="4740" width="21.6640625" bestFit="1" customWidth="1"/>
    <col min="4741" max="4741" width="23.109375" bestFit="1" customWidth="1"/>
    <col min="4742" max="4742" width="21.77734375" bestFit="1" customWidth="1"/>
    <col min="4743" max="4743" width="23.21875" bestFit="1" customWidth="1"/>
    <col min="4744" max="4744" width="21.77734375" bestFit="1" customWidth="1"/>
    <col min="4746" max="4746" width="14.21875" bestFit="1" customWidth="1"/>
    <col min="4747" max="4747" width="19.44140625" bestFit="1" customWidth="1"/>
    <col min="4748" max="4748" width="28.44140625" bestFit="1" customWidth="1"/>
    <col min="4749" max="4749" width="23" bestFit="1" customWidth="1"/>
    <col min="4750" max="4750" width="33.21875" bestFit="1" customWidth="1"/>
    <col min="4751" max="4751" width="28.21875" bestFit="1" customWidth="1"/>
    <col min="4752" max="4752" width="12.88671875" bestFit="1" customWidth="1"/>
    <col min="4753" max="4753" width="11.44140625" bestFit="1" customWidth="1"/>
    <col min="4754" max="4754" width="18.6640625" bestFit="1" customWidth="1"/>
    <col min="4755" max="4755" width="8.77734375" bestFit="1" customWidth="1"/>
    <col min="4756" max="4756" width="16.109375" bestFit="1" customWidth="1"/>
    <col min="4757" max="4757" width="14.44140625" bestFit="1" customWidth="1"/>
    <col min="4758" max="4758" width="31" bestFit="1" customWidth="1"/>
    <col min="4759" max="4759" width="35.44140625" bestFit="1" customWidth="1"/>
    <col min="4760" max="4760" width="31.5546875" bestFit="1" customWidth="1"/>
    <col min="4761" max="4761" width="18.21875" bestFit="1" customWidth="1"/>
    <col min="4762" max="4762" width="33.6640625" bestFit="1" customWidth="1"/>
    <col min="4763" max="4763" width="39.77734375" bestFit="1" customWidth="1"/>
    <col min="4764" max="4764" width="12.88671875" bestFit="1" customWidth="1"/>
    <col min="4765" max="4765" width="21" bestFit="1" customWidth="1"/>
    <col min="4766" max="4766" width="39.109375" bestFit="1" customWidth="1"/>
    <col min="4767" max="4767" width="51.21875" bestFit="1" customWidth="1"/>
    <col min="4768" max="4768" width="15" bestFit="1" customWidth="1"/>
    <col min="4769" max="4769" width="45.109375" bestFit="1" customWidth="1"/>
    <col min="4770" max="4770" width="47.88671875" bestFit="1" customWidth="1"/>
    <col min="4771" max="4771" width="12.88671875" bestFit="1" customWidth="1"/>
    <col min="4772" max="4772" width="9.5546875" bestFit="1" customWidth="1"/>
    <col min="4773" max="4773" width="10.21875" bestFit="1" customWidth="1"/>
    <col min="4774" max="4774" width="17.5546875" bestFit="1" customWidth="1"/>
    <col min="4775" max="4775" width="19" bestFit="1" customWidth="1"/>
    <col min="4776" max="4776" width="33" bestFit="1" customWidth="1"/>
    <col min="4777" max="4777" width="22.5546875" bestFit="1" customWidth="1"/>
    <col min="4778" max="4778" width="27.109375" bestFit="1" customWidth="1"/>
    <col min="4779" max="4779" width="18.44140625" bestFit="1" customWidth="1"/>
    <col min="4780" max="4780" width="16.88671875" bestFit="1" customWidth="1"/>
    <col min="4781" max="4781" width="23.5546875" bestFit="1" customWidth="1"/>
    <col min="4782" max="4782" width="30.5546875" bestFit="1" customWidth="1"/>
    <col min="4783" max="4783" width="25.109375" bestFit="1" customWidth="1"/>
    <col min="4784" max="4784" width="24.77734375" bestFit="1" customWidth="1"/>
    <col min="4785" max="4785" width="25" bestFit="1" customWidth="1"/>
    <col min="4786" max="4786" width="25.6640625" bestFit="1" customWidth="1"/>
    <col min="4787" max="4787" width="23.88671875" bestFit="1" customWidth="1"/>
    <col min="4788" max="4788" width="16.21875" bestFit="1" customWidth="1"/>
    <col min="4789" max="4789" width="17.33203125" bestFit="1" customWidth="1"/>
    <col min="4790" max="4790" width="24.109375" bestFit="1" customWidth="1"/>
    <col min="4791" max="4791" width="9.44140625" bestFit="1" customWidth="1"/>
    <col min="4792" max="4792" width="11.77734375" bestFit="1" customWidth="1"/>
    <col min="4793" max="4793" width="12.44140625" bestFit="1" customWidth="1"/>
    <col min="4794" max="4794" width="23.109375" bestFit="1" customWidth="1"/>
    <col min="4795" max="4795" width="22.5546875" bestFit="1" customWidth="1"/>
    <col min="4796" max="4796" width="9.109375" bestFit="1" customWidth="1"/>
    <col min="4797" max="4797" width="30.5546875" bestFit="1" customWidth="1"/>
    <col min="4798" max="4798" width="30.33203125" bestFit="1" customWidth="1"/>
    <col min="4799" max="4799" width="13.44140625" bestFit="1" customWidth="1"/>
    <col min="4800" max="4800" width="6.44140625" bestFit="1" customWidth="1"/>
    <col min="4801" max="4801" width="95.5546875" bestFit="1" customWidth="1"/>
    <col min="4802" max="4802" width="29.77734375" bestFit="1" customWidth="1"/>
    <col min="4803" max="4803" width="35.88671875" bestFit="1" customWidth="1"/>
    <col min="4804" max="4804" width="14.44140625" bestFit="1" customWidth="1"/>
    <col min="4805" max="4805" width="16.109375" bestFit="1" customWidth="1"/>
    <col min="4806" max="4806" width="23.77734375" bestFit="1" customWidth="1"/>
    <col min="4807" max="4807" width="19.6640625" bestFit="1" customWidth="1"/>
    <col min="4808" max="4808" width="22.5546875" bestFit="1" customWidth="1"/>
    <col min="4809" max="4809" width="56.33203125" bestFit="1" customWidth="1"/>
    <col min="4810" max="4810" width="17.6640625" bestFit="1" customWidth="1"/>
    <col min="4811" max="4811" width="21.88671875" bestFit="1" customWidth="1"/>
    <col min="4812" max="4812" width="39.77734375" bestFit="1" customWidth="1"/>
    <col min="4813" max="4813" width="31.109375" bestFit="1" customWidth="1"/>
    <col min="4814" max="4814" width="22.6640625" bestFit="1" customWidth="1"/>
    <col min="4815" max="4815" width="44.21875" bestFit="1" customWidth="1"/>
    <col min="4816" max="4816" width="45.6640625" bestFit="1" customWidth="1"/>
    <col min="4817" max="4818" width="26.33203125" bestFit="1" customWidth="1"/>
    <col min="4819" max="4819" width="6.44140625" bestFit="1" customWidth="1"/>
    <col min="4820" max="4820" width="11.88671875" bestFit="1" customWidth="1"/>
    <col min="4821" max="4821" width="9.5546875" bestFit="1" customWidth="1"/>
    <col min="4822" max="4822" width="21.6640625" bestFit="1" customWidth="1"/>
    <col min="4823" max="4823" width="15.88671875" bestFit="1" customWidth="1"/>
    <col min="4824" max="4824" width="15.44140625" bestFit="1" customWidth="1"/>
    <col min="4825" max="4825" width="49.77734375" bestFit="1" customWidth="1"/>
    <col min="4826" max="4826" width="34.21875" bestFit="1" customWidth="1"/>
    <col min="4827" max="4827" width="47.44140625" bestFit="1" customWidth="1"/>
    <col min="4828" max="4828" width="41" bestFit="1" customWidth="1"/>
    <col min="4829" max="4829" width="44.21875" bestFit="1" customWidth="1"/>
    <col min="4830" max="4830" width="63.77734375" bestFit="1" customWidth="1"/>
    <col min="4831" max="4831" width="62.44140625" bestFit="1" customWidth="1"/>
    <col min="4832" max="4832" width="62.21875" bestFit="1" customWidth="1"/>
    <col min="4833" max="4833" width="58.77734375" bestFit="1" customWidth="1"/>
    <col min="4834" max="4834" width="52.44140625" bestFit="1" customWidth="1"/>
    <col min="4835" max="4835" width="54.33203125" bestFit="1" customWidth="1"/>
    <col min="4836" max="4836" width="57.33203125" bestFit="1" customWidth="1"/>
    <col min="4837" max="4837" width="60" bestFit="1" customWidth="1"/>
    <col min="4838" max="4838" width="55.6640625" bestFit="1" customWidth="1"/>
    <col min="4839" max="4839" width="57" bestFit="1" customWidth="1"/>
    <col min="4840" max="4840" width="56.77734375" bestFit="1" customWidth="1"/>
    <col min="4841" max="4841" width="54.6640625" bestFit="1" customWidth="1"/>
    <col min="4842" max="4842" width="44.6640625" bestFit="1" customWidth="1"/>
    <col min="4843" max="4843" width="41" bestFit="1" customWidth="1"/>
    <col min="4844" max="4844" width="56.6640625" bestFit="1" customWidth="1"/>
    <col min="4845" max="4845" width="18.109375" bestFit="1" customWidth="1"/>
    <col min="4846" max="4846" width="16" bestFit="1" customWidth="1"/>
    <col min="4847" max="4847" width="14.5546875" bestFit="1" customWidth="1"/>
    <col min="4848" max="4848" width="18.77734375" bestFit="1" customWidth="1"/>
    <col min="4849" max="4849" width="20.6640625" bestFit="1" customWidth="1"/>
    <col min="4850" max="4850" width="56.6640625" bestFit="1" customWidth="1"/>
    <col min="4851" max="4851" width="14.33203125" bestFit="1" customWidth="1"/>
    <col min="4852" max="4852" width="16.77734375" bestFit="1" customWidth="1"/>
    <col min="4853" max="4853" width="33.21875" bestFit="1" customWidth="1"/>
    <col min="4854" max="4854" width="28.109375" bestFit="1" customWidth="1"/>
    <col min="4855" max="4855" width="27.77734375" bestFit="1" customWidth="1"/>
    <col min="4856" max="4856" width="12.88671875" bestFit="1" customWidth="1"/>
    <col min="4857" max="4857" width="16" bestFit="1" customWidth="1"/>
    <col min="4858" max="4858" width="20.5546875" bestFit="1" customWidth="1"/>
    <col min="4859" max="4859" width="21.33203125" bestFit="1" customWidth="1"/>
    <col min="4860" max="4860" width="30.21875" bestFit="1" customWidth="1"/>
    <col min="4861" max="4861" width="31.44140625" bestFit="1" customWidth="1"/>
    <col min="4862" max="4862" width="30.21875" bestFit="1" customWidth="1"/>
    <col min="4863" max="4863" width="31.44140625" bestFit="1" customWidth="1"/>
    <col min="4864" max="4864" width="57.21875" bestFit="1" customWidth="1"/>
    <col min="4865" max="4865" width="20.88671875" bestFit="1" customWidth="1"/>
    <col min="4866" max="4866" width="23" bestFit="1" customWidth="1"/>
    <col min="4867" max="4867" width="35.44140625" bestFit="1" customWidth="1"/>
    <col min="4868" max="4868" width="19.44140625" bestFit="1" customWidth="1"/>
    <col min="4869" max="4869" width="27.109375" bestFit="1" customWidth="1"/>
    <col min="4870" max="4870" width="27" bestFit="1" customWidth="1"/>
    <col min="4871" max="4871" width="29.88671875" bestFit="1" customWidth="1"/>
    <col min="4872" max="4872" width="32.88671875" bestFit="1" customWidth="1"/>
    <col min="4873" max="4873" width="27.88671875" bestFit="1" customWidth="1"/>
    <col min="4874" max="4874" width="22" bestFit="1" customWidth="1"/>
    <col min="4875" max="4875" width="42.21875" bestFit="1" customWidth="1"/>
    <col min="4876" max="4876" width="16.44140625" bestFit="1" customWidth="1"/>
    <col min="4877" max="4877" width="21.44140625" bestFit="1" customWidth="1"/>
    <col min="4878" max="4878" width="20.77734375" bestFit="1" customWidth="1"/>
    <col min="4879" max="4879" width="46" bestFit="1" customWidth="1"/>
    <col min="4880" max="4880" width="44.77734375" bestFit="1" customWidth="1"/>
    <col min="4881" max="4881" width="27" bestFit="1" customWidth="1"/>
    <col min="4882" max="4882" width="6.77734375" bestFit="1" customWidth="1"/>
    <col min="4883" max="4883" width="8.33203125" bestFit="1" customWidth="1"/>
    <col min="4885" max="4885" width="16.5546875" bestFit="1" customWidth="1"/>
    <col min="4886" max="4886" width="28.44140625" bestFit="1" customWidth="1"/>
    <col min="4887" max="4887" width="30.6640625" bestFit="1" customWidth="1"/>
    <col min="4888" max="4888" width="15" bestFit="1" customWidth="1"/>
    <col min="4889" max="4889" width="25" bestFit="1" customWidth="1"/>
    <col min="4890" max="4890" width="17.5546875" bestFit="1" customWidth="1"/>
    <col min="4891" max="4891" width="9.109375" bestFit="1" customWidth="1"/>
    <col min="4892" max="4892" width="17.21875" bestFit="1" customWidth="1"/>
    <col min="4893" max="4893" width="74" bestFit="1" customWidth="1"/>
    <col min="4894" max="4894" width="20.88671875" bestFit="1" customWidth="1"/>
    <col min="4895" max="4895" width="22.21875" bestFit="1" customWidth="1"/>
    <col min="4896" max="4896" width="40.88671875" bestFit="1" customWidth="1"/>
    <col min="4897" max="4897" width="36.6640625" bestFit="1" customWidth="1"/>
    <col min="4898" max="4898" width="22.6640625" bestFit="1" customWidth="1"/>
    <col min="4899" max="4899" width="30.5546875" bestFit="1" customWidth="1"/>
    <col min="4900" max="4900" width="34" bestFit="1" customWidth="1"/>
    <col min="4901" max="4901" width="47.109375" bestFit="1" customWidth="1"/>
    <col min="4902" max="4902" width="48.77734375" bestFit="1" customWidth="1"/>
    <col min="4903" max="4903" width="43.44140625" bestFit="1" customWidth="1"/>
    <col min="4904" max="4904" width="39.33203125" bestFit="1" customWidth="1"/>
    <col min="4905" max="4905" width="21.44140625" bestFit="1" customWidth="1"/>
    <col min="4906" max="4906" width="24.44140625" bestFit="1" customWidth="1"/>
    <col min="4907" max="4907" width="24.33203125" bestFit="1" customWidth="1"/>
    <col min="4908" max="4908" width="34.33203125" bestFit="1" customWidth="1"/>
    <col min="4909" max="4909" width="19.88671875" bestFit="1" customWidth="1"/>
    <col min="4910" max="4910" width="40.5546875" bestFit="1" customWidth="1"/>
    <col min="4911" max="4911" width="20.88671875" bestFit="1" customWidth="1"/>
    <col min="4912" max="4912" width="22.44140625" bestFit="1" customWidth="1"/>
    <col min="4913" max="4913" width="38" bestFit="1" customWidth="1"/>
    <col min="4914" max="4914" width="48.6640625" bestFit="1" customWidth="1"/>
    <col min="4915" max="4915" width="28.5546875" bestFit="1" customWidth="1"/>
    <col min="4916" max="4916" width="24.21875" bestFit="1" customWidth="1"/>
    <col min="4917" max="4917" width="9.5546875" bestFit="1" customWidth="1"/>
    <col min="4918" max="4918" width="11.77734375" bestFit="1" customWidth="1"/>
    <col min="4919" max="4919" width="17.77734375" bestFit="1" customWidth="1"/>
    <col min="4920" max="4920" width="16.21875" bestFit="1" customWidth="1"/>
    <col min="4921" max="4921" width="11.5546875" bestFit="1" customWidth="1"/>
    <col min="4922" max="4922" width="9.77734375" bestFit="1" customWidth="1"/>
    <col min="4923" max="4923" width="6.109375" bestFit="1" customWidth="1"/>
    <col min="4924" max="4924" width="10.6640625" bestFit="1" customWidth="1"/>
    <col min="4925" max="4925" width="7.44140625" bestFit="1" customWidth="1"/>
    <col min="4928" max="4928" width="17" bestFit="1" customWidth="1"/>
    <col min="4929" max="4929" width="17.77734375" bestFit="1" customWidth="1"/>
    <col min="4930" max="4930" width="18.6640625" bestFit="1" customWidth="1"/>
    <col min="4931" max="4931" width="40.21875" bestFit="1" customWidth="1"/>
    <col min="4932" max="4932" width="27.5546875" bestFit="1" customWidth="1"/>
    <col min="4933" max="4933" width="29.5546875" bestFit="1" customWidth="1"/>
    <col min="4934" max="4934" width="14" bestFit="1" customWidth="1"/>
    <col min="4935" max="4935" width="21.6640625" bestFit="1" customWidth="1"/>
    <col min="4936" max="4936" width="7.77734375" bestFit="1" customWidth="1"/>
    <col min="4937" max="4937" width="16.6640625" bestFit="1" customWidth="1"/>
    <col min="4938" max="4938" width="17.21875" bestFit="1" customWidth="1"/>
    <col min="4939" max="4939" width="13.6640625" bestFit="1" customWidth="1"/>
    <col min="4940" max="4940" width="33.44140625" bestFit="1" customWidth="1"/>
    <col min="4941" max="4941" width="12" bestFit="1" customWidth="1"/>
    <col min="4942" max="4942" width="17.44140625" bestFit="1" customWidth="1"/>
    <col min="4943" max="4943" width="23.33203125" bestFit="1" customWidth="1"/>
    <col min="4944" max="4944" width="14.77734375" bestFit="1" customWidth="1"/>
    <col min="4945" max="4945" width="27" bestFit="1" customWidth="1"/>
    <col min="4946" max="4946" width="10.5546875" bestFit="1" customWidth="1"/>
    <col min="4947" max="4947" width="25.6640625" bestFit="1" customWidth="1"/>
    <col min="4948" max="4948" width="7.6640625" bestFit="1" customWidth="1"/>
    <col min="4949" max="4949" width="10.5546875" bestFit="1" customWidth="1"/>
    <col min="4950" max="4950" width="12.109375" bestFit="1" customWidth="1"/>
    <col min="4951" max="4951" width="9.44140625" bestFit="1" customWidth="1"/>
    <col min="4952" max="4952" width="20.77734375" bestFit="1" customWidth="1"/>
    <col min="4953" max="4953" width="58.77734375" bestFit="1" customWidth="1"/>
    <col min="4954" max="4954" width="45.33203125" bestFit="1" customWidth="1"/>
    <col min="4955" max="4955" width="30.33203125" bestFit="1" customWidth="1"/>
    <col min="4956" max="4956" width="41.6640625" bestFit="1" customWidth="1"/>
    <col min="4957" max="4957" width="14.44140625" bestFit="1" customWidth="1"/>
    <col min="4958" max="4958" width="24.44140625" bestFit="1" customWidth="1"/>
    <col min="4959" max="4959" width="36.33203125" bestFit="1" customWidth="1"/>
    <col min="4960" max="4960" width="16" bestFit="1" customWidth="1"/>
    <col min="4961" max="4961" width="34.44140625" bestFit="1" customWidth="1"/>
    <col min="4962" max="4962" width="23" bestFit="1" customWidth="1"/>
    <col min="4963" max="4963" width="27.33203125" bestFit="1" customWidth="1"/>
    <col min="4964" max="4964" width="36.5546875" bestFit="1" customWidth="1"/>
    <col min="4965" max="4965" width="31.77734375" bestFit="1" customWidth="1"/>
    <col min="4966" max="4966" width="18.5546875" bestFit="1" customWidth="1"/>
    <col min="4967" max="4967" width="31.5546875" bestFit="1" customWidth="1"/>
    <col min="4968" max="4968" width="24.77734375" bestFit="1" customWidth="1"/>
    <col min="4969" max="4969" width="31" bestFit="1" customWidth="1"/>
    <col min="4970" max="4970" width="25" bestFit="1" customWidth="1"/>
    <col min="4971" max="4971" width="28.33203125" bestFit="1" customWidth="1"/>
    <col min="4972" max="4972" width="28.5546875" bestFit="1" customWidth="1"/>
    <col min="4973" max="4973" width="10.21875" bestFit="1" customWidth="1"/>
    <col min="4974" max="4974" width="17" bestFit="1" customWidth="1"/>
    <col min="4975" max="4975" width="11.77734375" bestFit="1" customWidth="1"/>
    <col min="4976" max="4976" width="25.21875" bestFit="1" customWidth="1"/>
    <col min="4977" max="4977" width="15.5546875" bestFit="1" customWidth="1"/>
    <col min="4978" max="4978" width="22" bestFit="1" customWidth="1"/>
    <col min="4979" max="4979" width="16.6640625" bestFit="1" customWidth="1"/>
    <col min="4980" max="4980" width="23.109375" bestFit="1" customWidth="1"/>
    <col min="4981" max="4981" width="15.5546875" bestFit="1" customWidth="1"/>
    <col min="4982" max="4982" width="31.33203125" bestFit="1" customWidth="1"/>
    <col min="4983" max="4983" width="42.21875" bestFit="1" customWidth="1"/>
    <col min="4984" max="4984" width="49.88671875" bestFit="1" customWidth="1"/>
    <col min="4985" max="4985" width="37.33203125" bestFit="1" customWidth="1"/>
    <col min="4986" max="4986" width="35.77734375" bestFit="1" customWidth="1"/>
    <col min="4987" max="4987" width="47.6640625" bestFit="1" customWidth="1"/>
    <col min="4988" max="4988" width="51" bestFit="1" customWidth="1"/>
    <col min="4989" max="4989" width="24.21875" bestFit="1" customWidth="1"/>
    <col min="4990" max="4990" width="24.44140625" bestFit="1" customWidth="1"/>
    <col min="4991" max="4991" width="12.21875" bestFit="1" customWidth="1"/>
    <col min="4992" max="4992" width="25.5546875" bestFit="1" customWidth="1"/>
    <col min="4993" max="4993" width="18" bestFit="1" customWidth="1"/>
    <col min="4994" max="4994" width="14.5546875" bestFit="1" customWidth="1"/>
    <col min="4995" max="4995" width="19.21875" bestFit="1" customWidth="1"/>
    <col min="4996" max="4996" width="17.77734375" bestFit="1" customWidth="1"/>
    <col min="4997" max="4997" width="17.6640625" bestFit="1" customWidth="1"/>
    <col min="4998" max="4998" width="16.6640625" bestFit="1" customWidth="1"/>
    <col min="4999" max="4999" width="28.21875" bestFit="1" customWidth="1"/>
    <col min="5000" max="5000" width="19.6640625" bestFit="1" customWidth="1"/>
    <col min="5001" max="5001" width="17.33203125" bestFit="1" customWidth="1"/>
    <col min="5002" max="5002" width="16" bestFit="1" customWidth="1"/>
    <col min="5003" max="5003" width="15.109375" bestFit="1" customWidth="1"/>
    <col min="5004" max="5004" width="35.21875" bestFit="1" customWidth="1"/>
    <col min="5005" max="5005" width="19" bestFit="1" customWidth="1"/>
    <col min="5006" max="5006" width="17.33203125" bestFit="1" customWidth="1"/>
    <col min="5007" max="5008" width="18.77734375" bestFit="1" customWidth="1"/>
    <col min="5009" max="5009" width="14.77734375" bestFit="1" customWidth="1"/>
    <col min="5010" max="5010" width="17.44140625" bestFit="1" customWidth="1"/>
    <col min="5011" max="5011" width="24.88671875" bestFit="1" customWidth="1"/>
    <col min="5012" max="5012" width="17.21875" bestFit="1" customWidth="1"/>
    <col min="5013" max="5013" width="7.5546875" bestFit="1" customWidth="1"/>
    <col min="5014" max="5014" width="10.77734375" bestFit="1" customWidth="1"/>
    <col min="5015" max="5015" width="7.21875" bestFit="1" customWidth="1"/>
    <col min="5016" max="5016" width="4.44140625" bestFit="1" customWidth="1"/>
    <col min="5017" max="5017" width="6.88671875" bestFit="1" customWidth="1"/>
    <col min="5018" max="5018" width="32.77734375" bestFit="1" customWidth="1"/>
    <col min="5019" max="5019" width="21.109375" bestFit="1" customWidth="1"/>
    <col min="5020" max="5020" width="21.44140625" bestFit="1" customWidth="1"/>
    <col min="5021" max="5021" width="34.6640625" bestFit="1" customWidth="1"/>
    <col min="5022" max="5022" width="24.6640625" bestFit="1" customWidth="1"/>
    <col min="5023" max="5023" width="23.109375" bestFit="1" customWidth="1"/>
    <col min="5024" max="5024" width="6.109375" bestFit="1" customWidth="1"/>
    <col min="5025" max="5025" width="21.6640625" bestFit="1" customWidth="1"/>
    <col min="5026" max="5026" width="39" bestFit="1" customWidth="1"/>
    <col min="5027" max="5027" width="15" bestFit="1" customWidth="1"/>
    <col min="5028" max="5028" width="22.109375" bestFit="1" customWidth="1"/>
    <col min="5029" max="5029" width="43.21875" bestFit="1" customWidth="1"/>
    <col min="5030" max="5030" width="15.21875" bestFit="1" customWidth="1"/>
    <col min="5031" max="5031" width="14.109375" bestFit="1" customWidth="1"/>
    <col min="5032" max="5035" width="18.6640625" bestFit="1" customWidth="1"/>
    <col min="5036" max="5036" width="11.44140625" bestFit="1" customWidth="1"/>
    <col min="5037" max="5037" width="26.33203125" bestFit="1" customWidth="1"/>
    <col min="5038" max="5038" width="30.88671875" bestFit="1" customWidth="1"/>
    <col min="5039" max="5039" width="38.77734375" bestFit="1" customWidth="1"/>
    <col min="5040" max="5040" width="115.6640625" bestFit="1" customWidth="1"/>
    <col min="5041" max="5041" width="95" bestFit="1" customWidth="1"/>
    <col min="5042" max="5042" width="31.77734375" bestFit="1" customWidth="1"/>
    <col min="5043" max="5043" width="12.6640625" bestFit="1" customWidth="1"/>
    <col min="5044" max="5044" width="14.33203125" bestFit="1" customWidth="1"/>
    <col min="5045" max="5045" width="36.5546875" bestFit="1" customWidth="1"/>
    <col min="5046" max="5046" width="46.21875" bestFit="1" customWidth="1"/>
    <col min="5047" max="5047" width="28.109375" bestFit="1" customWidth="1"/>
    <col min="5048" max="5048" width="17.6640625" bestFit="1" customWidth="1"/>
    <col min="5049" max="5049" width="29" bestFit="1" customWidth="1"/>
    <col min="5050" max="5050" width="19.44140625" bestFit="1" customWidth="1"/>
    <col min="5051" max="5051" width="20.6640625" bestFit="1" customWidth="1"/>
    <col min="5052" max="5052" width="30.44140625" bestFit="1" customWidth="1"/>
    <col min="5053" max="5054" width="19.5546875" bestFit="1" customWidth="1"/>
    <col min="5055" max="5055" width="38.44140625" bestFit="1" customWidth="1"/>
    <col min="5056" max="5056" width="18.5546875" bestFit="1" customWidth="1"/>
    <col min="5057" max="5057" width="9.77734375" bestFit="1" customWidth="1"/>
    <col min="5058" max="5058" width="19.21875" bestFit="1" customWidth="1"/>
    <col min="5059" max="5059" width="31.44140625" bestFit="1" customWidth="1"/>
    <col min="5060" max="5060" width="23.77734375" bestFit="1" customWidth="1"/>
    <col min="5061" max="5061" width="36.44140625" bestFit="1" customWidth="1"/>
    <col min="5062" max="5062" width="48.5546875" bestFit="1" customWidth="1"/>
    <col min="5063" max="5063" width="42.6640625" bestFit="1" customWidth="1"/>
    <col min="5064" max="5064" width="32" bestFit="1" customWidth="1"/>
    <col min="5065" max="5065" width="16.44140625" bestFit="1" customWidth="1"/>
    <col min="5066" max="5066" width="21.44140625" bestFit="1" customWidth="1"/>
    <col min="5067" max="5067" width="25.44140625" bestFit="1" customWidth="1"/>
    <col min="5068" max="5068" width="22.44140625" bestFit="1" customWidth="1"/>
    <col min="5069" max="5069" width="32.77734375" bestFit="1" customWidth="1"/>
    <col min="5070" max="5070" width="28.44140625" bestFit="1" customWidth="1"/>
    <col min="5071" max="5071" width="23.109375" bestFit="1" customWidth="1"/>
    <col min="5072" max="5072" width="52.88671875" bestFit="1" customWidth="1"/>
    <col min="5073" max="5073" width="54.44140625" bestFit="1" customWidth="1"/>
    <col min="5074" max="5074" width="38.21875" bestFit="1" customWidth="1"/>
    <col min="5076" max="5076" width="27.77734375" bestFit="1" customWidth="1"/>
    <col min="5077" max="5077" width="14.109375" bestFit="1" customWidth="1"/>
    <col min="5078" max="5078" width="9.6640625" bestFit="1" customWidth="1"/>
    <col min="5079" max="5079" width="4.77734375" bestFit="1" customWidth="1"/>
    <col min="5080" max="5080" width="48.33203125" bestFit="1" customWidth="1"/>
    <col min="5081" max="5081" width="41.5546875" bestFit="1" customWidth="1"/>
    <col min="5082" max="5082" width="11.44140625" bestFit="1" customWidth="1"/>
    <col min="5083" max="5083" width="7.77734375" bestFit="1" customWidth="1"/>
    <col min="5084" max="5084" width="13.44140625" bestFit="1" customWidth="1"/>
    <col min="5085" max="5085" width="13.6640625" bestFit="1" customWidth="1"/>
    <col min="5086" max="5086" width="15.109375" bestFit="1" customWidth="1"/>
    <col min="5087" max="5087" width="31.44140625" bestFit="1" customWidth="1"/>
    <col min="5088" max="5088" width="43.6640625" bestFit="1" customWidth="1"/>
    <col min="5089" max="5089" width="12.5546875" bestFit="1" customWidth="1"/>
    <col min="5090" max="5090" width="9" bestFit="1" customWidth="1"/>
    <col min="5091" max="5091" width="14.44140625" bestFit="1" customWidth="1"/>
    <col min="5092" max="5092" width="19.33203125" bestFit="1" customWidth="1"/>
    <col min="5093" max="5093" width="5.44140625" bestFit="1" customWidth="1"/>
    <col min="5094" max="5094" width="23.109375" bestFit="1" customWidth="1"/>
    <col min="5095" max="5095" width="16.44140625" bestFit="1" customWidth="1"/>
    <col min="5096" max="5096" width="34.88671875" bestFit="1" customWidth="1"/>
    <col min="5097" max="5097" width="31.44140625" bestFit="1" customWidth="1"/>
    <col min="5098" max="5098" width="30.44140625" bestFit="1" customWidth="1"/>
    <col min="5099" max="5099" width="30.21875" bestFit="1" customWidth="1"/>
    <col min="5100" max="5100" width="27.33203125" bestFit="1" customWidth="1"/>
    <col min="5101" max="5101" width="35.109375" bestFit="1" customWidth="1"/>
    <col min="5102" max="5102" width="15.77734375" bestFit="1" customWidth="1"/>
    <col min="5103" max="5103" width="22.33203125" bestFit="1" customWidth="1"/>
    <col min="5104" max="5104" width="14.88671875" bestFit="1" customWidth="1"/>
    <col min="5105" max="5105" width="24.77734375" bestFit="1" customWidth="1"/>
    <col min="5106" max="5106" width="30.5546875" bestFit="1" customWidth="1"/>
    <col min="5107" max="5107" width="39" bestFit="1" customWidth="1"/>
    <col min="5108" max="5108" width="8.77734375" bestFit="1" customWidth="1"/>
    <col min="5109" max="5109" width="16" bestFit="1" customWidth="1"/>
    <col min="5110" max="5110" width="40.44140625" bestFit="1" customWidth="1"/>
    <col min="5111" max="5111" width="31.77734375" bestFit="1" customWidth="1"/>
    <col min="5112" max="5112" width="9.21875" bestFit="1" customWidth="1"/>
    <col min="5113" max="5113" width="28.6640625" bestFit="1" customWidth="1"/>
    <col min="5114" max="5114" width="8.77734375" bestFit="1" customWidth="1"/>
    <col min="5115" max="5115" width="25.5546875" bestFit="1" customWidth="1"/>
    <col min="5116" max="5116" width="43" bestFit="1" customWidth="1"/>
    <col min="5117" max="5117" width="15" bestFit="1" customWidth="1"/>
    <col min="5118" max="5118" width="18.5546875" bestFit="1" customWidth="1"/>
    <col min="5119" max="5119" width="16.109375" bestFit="1" customWidth="1"/>
    <col min="5120" max="5120" width="26.6640625" bestFit="1" customWidth="1"/>
    <col min="5121" max="5121" width="7.88671875" bestFit="1" customWidth="1"/>
    <col min="5122" max="5122" width="7.21875" bestFit="1" customWidth="1"/>
    <col min="5123" max="5123" width="15.21875" bestFit="1" customWidth="1"/>
    <col min="5124" max="5124" width="4" bestFit="1" customWidth="1"/>
    <col min="5125" max="5125" width="9.88671875" bestFit="1" customWidth="1"/>
    <col min="5126" max="5126" width="36.33203125" bestFit="1" customWidth="1"/>
    <col min="5127" max="5127" width="11.44140625" bestFit="1" customWidth="1"/>
    <col min="5128" max="5128" width="11.5546875" bestFit="1" customWidth="1"/>
    <col min="5129" max="5129" width="28" bestFit="1" customWidth="1"/>
    <col min="5130" max="5130" width="28.88671875" bestFit="1" customWidth="1"/>
    <col min="5131" max="5131" width="30.44140625" bestFit="1" customWidth="1"/>
    <col min="5132" max="5132" width="40.6640625" bestFit="1" customWidth="1"/>
    <col min="5133" max="5133" width="28.109375" bestFit="1" customWidth="1"/>
    <col min="5134" max="5134" width="9.77734375" bestFit="1" customWidth="1"/>
    <col min="5135" max="5135" width="9.6640625" bestFit="1" customWidth="1"/>
    <col min="5136" max="5136" width="9.88671875" bestFit="1" customWidth="1"/>
    <col min="5137" max="5137" width="30.5546875" bestFit="1" customWidth="1"/>
    <col min="5138" max="5138" width="19.88671875" bestFit="1" customWidth="1"/>
    <col min="5139" max="5139" width="10.6640625" bestFit="1" customWidth="1"/>
    <col min="5140" max="5140" width="12.5546875" bestFit="1" customWidth="1"/>
    <col min="5141" max="5141" width="33.77734375" bestFit="1" customWidth="1"/>
    <col min="5142" max="5142" width="15.88671875" bestFit="1" customWidth="1"/>
    <col min="5143" max="5143" width="10.88671875" bestFit="1" customWidth="1"/>
    <col min="5144" max="5144" width="15.44140625" bestFit="1" customWidth="1"/>
    <col min="5145" max="5145" width="10.6640625" bestFit="1" customWidth="1"/>
    <col min="5146" max="5146" width="12.44140625" bestFit="1" customWidth="1"/>
    <col min="5147" max="5147" width="15" bestFit="1" customWidth="1"/>
    <col min="5148" max="5148" width="10.44140625" bestFit="1" customWidth="1"/>
    <col min="5149" max="5149" width="11.88671875" bestFit="1" customWidth="1"/>
    <col min="5150" max="5150" width="20.21875" bestFit="1" customWidth="1"/>
    <col min="5151" max="5151" width="47.6640625" bestFit="1" customWidth="1"/>
    <col min="5152" max="5152" width="21.77734375" bestFit="1" customWidth="1"/>
    <col min="5153" max="5153" width="24.33203125" bestFit="1" customWidth="1"/>
    <col min="5154" max="5154" width="22.109375" bestFit="1" customWidth="1"/>
    <col min="5155" max="5155" width="17.21875" bestFit="1" customWidth="1"/>
    <col min="5156" max="5156" width="8.5546875" bestFit="1" customWidth="1"/>
    <col min="5157" max="5157" width="12.88671875" bestFit="1" customWidth="1"/>
    <col min="5158" max="5158" width="23.6640625" bestFit="1" customWidth="1"/>
    <col min="5159" max="5159" width="15.21875" bestFit="1" customWidth="1"/>
    <col min="5160" max="5160" width="14.77734375" bestFit="1" customWidth="1"/>
    <col min="5161" max="5161" width="19.33203125" bestFit="1" customWidth="1"/>
    <col min="5162" max="5162" width="41" bestFit="1" customWidth="1"/>
    <col min="5163" max="5163" width="18.88671875" bestFit="1" customWidth="1"/>
    <col min="5164" max="5164" width="9.77734375" bestFit="1" customWidth="1"/>
    <col min="5165" max="5165" width="28.33203125" bestFit="1" customWidth="1"/>
    <col min="5166" max="5166" width="22.5546875" bestFit="1" customWidth="1"/>
    <col min="5167" max="5167" width="18.6640625" bestFit="1" customWidth="1"/>
    <col min="5168" max="5168" width="20.21875" bestFit="1" customWidth="1"/>
    <col min="5169" max="5169" width="27.88671875" bestFit="1" customWidth="1"/>
    <col min="5170" max="5170" width="29.21875" bestFit="1" customWidth="1"/>
    <col min="5171" max="5171" width="28.5546875" bestFit="1" customWidth="1"/>
    <col min="5172" max="5172" width="27" bestFit="1" customWidth="1"/>
    <col min="5173" max="5173" width="11.5546875" bestFit="1" customWidth="1"/>
    <col min="5174" max="5174" width="19.33203125" bestFit="1" customWidth="1"/>
    <col min="5175" max="5175" width="12.44140625" bestFit="1" customWidth="1"/>
    <col min="5176" max="5176" width="19.6640625" bestFit="1" customWidth="1"/>
    <col min="5177" max="5177" width="15.6640625" bestFit="1" customWidth="1"/>
    <col min="5178" max="5178" width="11.88671875" bestFit="1" customWidth="1"/>
    <col min="5179" max="5180" width="25" bestFit="1" customWidth="1"/>
    <col min="5181" max="5181" width="42" bestFit="1" customWidth="1"/>
    <col min="5182" max="5182" width="39.21875" bestFit="1" customWidth="1"/>
    <col min="5183" max="5183" width="33.6640625" bestFit="1" customWidth="1"/>
    <col min="5184" max="5184" width="23.5546875" bestFit="1" customWidth="1"/>
    <col min="5185" max="5185" width="18" bestFit="1" customWidth="1"/>
    <col min="5186" max="5186" width="20.77734375" bestFit="1" customWidth="1"/>
    <col min="5187" max="5187" width="35.109375" bestFit="1" customWidth="1"/>
    <col min="5188" max="5188" width="23.6640625" bestFit="1" customWidth="1"/>
    <col min="5189" max="5189" width="21.5546875" bestFit="1" customWidth="1"/>
    <col min="5190" max="5190" width="28.21875" bestFit="1" customWidth="1"/>
    <col min="5191" max="5191" width="41.5546875" bestFit="1" customWidth="1"/>
    <col min="5192" max="5192" width="11.33203125" bestFit="1" customWidth="1"/>
    <col min="5193" max="5193" width="12.77734375" bestFit="1" customWidth="1"/>
    <col min="5194" max="5194" width="14.88671875" bestFit="1" customWidth="1"/>
    <col min="5195" max="5195" width="16.6640625" bestFit="1" customWidth="1"/>
    <col min="5196" max="5196" width="17.44140625" bestFit="1" customWidth="1"/>
    <col min="5197" max="5197" width="33.109375" bestFit="1" customWidth="1"/>
    <col min="5198" max="5198" width="30.5546875" bestFit="1" customWidth="1"/>
    <col min="5199" max="5199" width="31.5546875" bestFit="1" customWidth="1"/>
    <col min="5200" max="5200" width="31.109375" bestFit="1" customWidth="1"/>
    <col min="5201" max="5201" width="29.109375" bestFit="1" customWidth="1"/>
    <col min="5202" max="5202" width="15.21875" bestFit="1" customWidth="1"/>
    <col min="5203" max="5203" width="23.88671875" bestFit="1" customWidth="1"/>
    <col min="5204" max="5204" width="8.6640625" bestFit="1" customWidth="1"/>
    <col min="5205" max="5205" width="29.33203125" bestFit="1" customWidth="1"/>
    <col min="5206" max="5206" width="32.5546875" bestFit="1" customWidth="1"/>
    <col min="5207" max="5207" width="9.5546875" bestFit="1" customWidth="1"/>
    <col min="5208" max="5208" width="42.5546875" bestFit="1" customWidth="1"/>
    <col min="5209" max="5209" width="31.5546875" bestFit="1" customWidth="1"/>
    <col min="5210" max="5210" width="14.5546875" bestFit="1" customWidth="1"/>
    <col min="5211" max="5211" width="19.109375" bestFit="1" customWidth="1"/>
    <col min="5212" max="5212" width="28.33203125" bestFit="1" customWidth="1"/>
    <col min="5213" max="5213" width="12.33203125" bestFit="1" customWidth="1"/>
    <col min="5214" max="5214" width="10.109375" bestFit="1" customWidth="1"/>
    <col min="5215" max="5215" width="20" bestFit="1" customWidth="1"/>
    <col min="5216" max="5216" width="10.21875" bestFit="1" customWidth="1"/>
    <col min="5217" max="5217" width="23.5546875" bestFit="1" customWidth="1"/>
    <col min="5218" max="5218" width="9.5546875" bestFit="1" customWidth="1"/>
    <col min="5219" max="5219" width="11.33203125" bestFit="1" customWidth="1"/>
    <col min="5220" max="5220" width="16.5546875" bestFit="1" customWidth="1"/>
    <col min="5221" max="5221" width="23.109375" bestFit="1" customWidth="1"/>
    <col min="5222" max="5222" width="15.44140625" bestFit="1" customWidth="1"/>
    <col min="5223" max="5223" width="17.44140625" bestFit="1" customWidth="1"/>
    <col min="5224" max="5224" width="23.109375" bestFit="1" customWidth="1"/>
    <col min="5225" max="5225" width="27.44140625" bestFit="1" customWidth="1"/>
    <col min="5226" max="5226" width="24.33203125" bestFit="1" customWidth="1"/>
    <col min="5227" max="5227" width="13.33203125" bestFit="1" customWidth="1"/>
    <col min="5228" max="5228" width="8.5546875" bestFit="1" customWidth="1"/>
    <col min="5229" max="5229" width="10" bestFit="1" customWidth="1"/>
    <col min="5230" max="5230" width="12.5546875" bestFit="1" customWidth="1"/>
    <col min="5231" max="5231" width="7" bestFit="1" customWidth="1"/>
    <col min="5232" max="5232" width="20.109375" bestFit="1" customWidth="1"/>
    <col min="5233" max="5233" width="31.21875" bestFit="1" customWidth="1"/>
    <col min="5234" max="5234" width="37.77734375" bestFit="1" customWidth="1"/>
    <col min="5235" max="5235" width="30.77734375" bestFit="1" customWidth="1"/>
    <col min="5236" max="5236" width="28.5546875" bestFit="1" customWidth="1"/>
    <col min="5237" max="5237" width="19.88671875" bestFit="1" customWidth="1"/>
    <col min="5238" max="5238" width="9.6640625" bestFit="1" customWidth="1"/>
    <col min="5239" max="5239" width="21.77734375" bestFit="1" customWidth="1"/>
    <col min="5240" max="5240" width="20.109375" bestFit="1" customWidth="1"/>
    <col min="5241" max="5241" width="4.21875" bestFit="1" customWidth="1"/>
    <col min="5242" max="5242" width="23.88671875" bestFit="1" customWidth="1"/>
    <col min="5243" max="5243" width="17.21875" bestFit="1" customWidth="1"/>
    <col min="5244" max="5244" width="19.77734375" bestFit="1" customWidth="1"/>
    <col min="5245" max="5245" width="16.44140625" bestFit="1" customWidth="1"/>
    <col min="5246" max="5246" width="34.5546875" bestFit="1" customWidth="1"/>
    <col min="5247" max="5247" width="24.21875" bestFit="1" customWidth="1"/>
    <col min="5248" max="5248" width="32.6640625" bestFit="1" customWidth="1"/>
    <col min="5249" max="5249" width="27.33203125" bestFit="1" customWidth="1"/>
    <col min="5250" max="5250" width="10.109375" bestFit="1" customWidth="1"/>
    <col min="5251" max="5251" width="28.33203125" bestFit="1" customWidth="1"/>
    <col min="5252" max="5252" width="12.77734375" bestFit="1" customWidth="1"/>
    <col min="5253" max="5253" width="15.44140625" bestFit="1" customWidth="1"/>
    <col min="5254" max="5256" width="34.88671875" bestFit="1" customWidth="1"/>
    <col min="5257" max="5257" width="41.5546875" bestFit="1" customWidth="1"/>
    <col min="5258" max="5258" width="32" bestFit="1" customWidth="1"/>
    <col min="5259" max="5259" width="13.109375" bestFit="1" customWidth="1"/>
    <col min="5260" max="5261" width="14.5546875" bestFit="1" customWidth="1"/>
    <col min="5262" max="5262" width="19.6640625" bestFit="1" customWidth="1"/>
    <col min="5263" max="5263" width="19.5546875" bestFit="1" customWidth="1"/>
    <col min="5264" max="5264" width="14.6640625" bestFit="1" customWidth="1"/>
    <col min="5265" max="5265" width="51.6640625" bestFit="1" customWidth="1"/>
    <col min="5266" max="5266" width="27.5546875" bestFit="1" customWidth="1"/>
    <col min="5267" max="5267" width="25.6640625" bestFit="1" customWidth="1"/>
    <col min="5268" max="5268" width="29.21875" bestFit="1" customWidth="1"/>
    <col min="5269" max="5269" width="21.88671875" bestFit="1" customWidth="1"/>
    <col min="5270" max="5270" width="22" bestFit="1" customWidth="1"/>
    <col min="5271" max="5272" width="21.109375" bestFit="1" customWidth="1"/>
    <col min="5273" max="5273" width="21.5546875" bestFit="1" customWidth="1"/>
    <col min="5274" max="5274" width="9.77734375" bestFit="1" customWidth="1"/>
    <col min="5275" max="5275" width="26.5546875" bestFit="1" customWidth="1"/>
    <col min="5276" max="5276" width="11.33203125" bestFit="1" customWidth="1"/>
    <col min="5277" max="5277" width="26.109375" bestFit="1" customWidth="1"/>
    <col min="5278" max="5278" width="32.77734375" bestFit="1" customWidth="1"/>
    <col min="5279" max="5279" width="17.5546875" bestFit="1" customWidth="1"/>
    <col min="5280" max="5280" width="25.88671875" bestFit="1" customWidth="1"/>
    <col min="5281" max="5281" width="11.44140625" bestFit="1" customWidth="1"/>
    <col min="5282" max="5282" width="9.21875" bestFit="1" customWidth="1"/>
    <col min="5283" max="5283" width="10.6640625" bestFit="1" customWidth="1"/>
    <col min="5284" max="5284" width="11.6640625" bestFit="1" customWidth="1"/>
    <col min="5285" max="5285" width="15.109375" bestFit="1" customWidth="1"/>
    <col min="5286" max="5286" width="14" bestFit="1" customWidth="1"/>
    <col min="5287" max="5287" width="16.21875" bestFit="1" customWidth="1"/>
    <col min="5288" max="5288" width="53" bestFit="1" customWidth="1"/>
    <col min="5289" max="5289" width="42.77734375" bestFit="1" customWidth="1"/>
    <col min="5290" max="5290" width="18.88671875" bestFit="1" customWidth="1"/>
    <col min="5291" max="5291" width="25.5546875" bestFit="1" customWidth="1"/>
    <col min="5292" max="5292" width="26" bestFit="1" customWidth="1"/>
    <col min="5293" max="5293" width="30.33203125" bestFit="1" customWidth="1"/>
    <col min="5294" max="5294" width="24.5546875" bestFit="1" customWidth="1"/>
    <col min="5295" max="5295" width="26.44140625" bestFit="1" customWidth="1"/>
    <col min="5296" max="5296" width="25" bestFit="1" customWidth="1"/>
    <col min="5297" max="5297" width="23.44140625" bestFit="1" customWidth="1"/>
    <col min="5298" max="5298" width="23.109375" bestFit="1" customWidth="1"/>
    <col min="5299" max="5299" width="17.33203125" bestFit="1" customWidth="1"/>
    <col min="5300" max="5300" width="13.44140625" bestFit="1" customWidth="1"/>
    <col min="5301" max="5301" width="15.109375" bestFit="1" customWidth="1"/>
    <col min="5302" max="5302" width="28" bestFit="1" customWidth="1"/>
    <col min="5303" max="5303" width="36" bestFit="1" customWidth="1"/>
    <col min="5304" max="5304" width="22.109375" bestFit="1" customWidth="1"/>
    <col min="5305" max="5305" width="28.109375" bestFit="1" customWidth="1"/>
    <col min="5306" max="5306" width="16.44140625" bestFit="1" customWidth="1"/>
    <col min="5307" max="5307" width="13.88671875" bestFit="1" customWidth="1"/>
    <col min="5308" max="5308" width="10.6640625" bestFit="1" customWidth="1"/>
    <col min="5309" max="5309" width="12.109375" bestFit="1" customWidth="1"/>
    <col min="5310" max="5310" width="11.33203125" bestFit="1" customWidth="1"/>
    <col min="5311" max="5311" width="10.5546875" bestFit="1" customWidth="1"/>
    <col min="5312" max="5313" width="12" bestFit="1" customWidth="1"/>
    <col min="5314" max="5314" width="22.6640625" bestFit="1" customWidth="1"/>
    <col min="5315" max="5315" width="13.77734375" bestFit="1" customWidth="1"/>
    <col min="5316" max="5316" width="13.33203125" bestFit="1" customWidth="1"/>
    <col min="5317" max="5317" width="14.88671875" bestFit="1" customWidth="1"/>
    <col min="5318" max="5318" width="10" bestFit="1" customWidth="1"/>
    <col min="5319" max="5319" width="11.88671875" bestFit="1" customWidth="1"/>
    <col min="5320" max="5321" width="11.6640625" bestFit="1" customWidth="1"/>
    <col min="5322" max="5322" width="27.21875" bestFit="1" customWidth="1"/>
    <col min="5323" max="5323" width="14.5546875" bestFit="1" customWidth="1"/>
    <col min="5324" max="5324" width="14.33203125" bestFit="1" customWidth="1"/>
    <col min="5325" max="5325" width="27.21875" bestFit="1" customWidth="1"/>
    <col min="5326" max="5326" width="24.88671875" bestFit="1" customWidth="1"/>
    <col min="5328" max="5328" width="10.33203125" bestFit="1" customWidth="1"/>
    <col min="5329" max="5329" width="10" bestFit="1" customWidth="1"/>
    <col min="5330" max="5330" width="20.33203125" bestFit="1" customWidth="1"/>
    <col min="5331" max="5331" width="18.6640625" bestFit="1" customWidth="1"/>
    <col min="5332" max="5332" width="32" bestFit="1" customWidth="1"/>
    <col min="5333" max="5333" width="8.33203125" bestFit="1" customWidth="1"/>
    <col min="5334" max="5334" width="29" bestFit="1" customWidth="1"/>
    <col min="5335" max="5335" width="34.33203125" bestFit="1" customWidth="1"/>
    <col min="5336" max="5336" width="32.88671875" bestFit="1" customWidth="1"/>
    <col min="5337" max="5337" width="34.21875" bestFit="1" customWidth="1"/>
    <col min="5338" max="5338" width="10.33203125" bestFit="1" customWidth="1"/>
    <col min="5339" max="5339" width="24.33203125" bestFit="1" customWidth="1"/>
    <col min="5340" max="5340" width="20.77734375" bestFit="1" customWidth="1"/>
    <col min="5341" max="5341" width="14" bestFit="1" customWidth="1"/>
    <col min="5342" max="5342" width="24.6640625" bestFit="1" customWidth="1"/>
    <col min="5343" max="5343" width="9.33203125" bestFit="1" customWidth="1"/>
    <col min="5344" max="5344" width="27.21875" bestFit="1" customWidth="1"/>
    <col min="5345" max="5345" width="20.33203125" bestFit="1" customWidth="1"/>
    <col min="5346" max="5346" width="12.44140625" bestFit="1" customWidth="1"/>
    <col min="5347" max="5347" width="14" bestFit="1" customWidth="1"/>
    <col min="5348" max="5348" width="22.21875" bestFit="1" customWidth="1"/>
    <col min="5349" max="5349" width="14" bestFit="1" customWidth="1"/>
    <col min="5350" max="5350" width="19.109375" bestFit="1" customWidth="1"/>
    <col min="5351" max="5351" width="7" bestFit="1" customWidth="1"/>
    <col min="5352" max="5352" width="18.44140625" bestFit="1" customWidth="1"/>
    <col min="5353" max="5353" width="27.21875" bestFit="1" customWidth="1"/>
    <col min="5354" max="5354" width="40.33203125" bestFit="1" customWidth="1"/>
    <col min="5355" max="5355" width="12.44140625" bestFit="1" customWidth="1"/>
    <col min="5356" max="5356" width="12.33203125" bestFit="1" customWidth="1"/>
    <col min="5357" max="5357" width="17.77734375" bestFit="1" customWidth="1"/>
    <col min="5358" max="5358" width="23.6640625" bestFit="1" customWidth="1"/>
    <col min="5359" max="5359" width="20.21875" bestFit="1" customWidth="1"/>
    <col min="5360" max="5360" width="29" bestFit="1" customWidth="1"/>
    <col min="5361" max="5361" width="20.21875" bestFit="1" customWidth="1"/>
    <col min="5362" max="5362" width="41.44140625" bestFit="1" customWidth="1"/>
    <col min="5363" max="5363" width="35.33203125" bestFit="1" customWidth="1"/>
    <col min="5364" max="5364" width="38.109375" bestFit="1" customWidth="1"/>
    <col min="5365" max="5365" width="7.109375" bestFit="1" customWidth="1"/>
    <col min="5366" max="5366" width="24" bestFit="1" customWidth="1"/>
    <col min="5367" max="5367" width="21" bestFit="1" customWidth="1"/>
    <col min="5368" max="5368" width="8.21875" bestFit="1" customWidth="1"/>
    <col min="5369" max="5369" width="16.33203125" bestFit="1" customWidth="1"/>
    <col min="5370" max="5370" width="16.6640625" bestFit="1" customWidth="1"/>
    <col min="5371" max="5371" width="17.88671875" bestFit="1" customWidth="1"/>
    <col min="5372" max="5372" width="12.33203125" bestFit="1" customWidth="1"/>
    <col min="5373" max="5373" width="17.33203125" bestFit="1" customWidth="1"/>
    <col min="5374" max="5374" width="19.109375" bestFit="1" customWidth="1"/>
    <col min="5375" max="5375" width="25" bestFit="1" customWidth="1"/>
    <col min="5376" max="5376" width="18" bestFit="1" customWidth="1"/>
    <col min="5377" max="5377" width="24.109375" bestFit="1" customWidth="1"/>
    <col min="5378" max="5378" width="29.6640625" bestFit="1" customWidth="1"/>
    <col min="5379" max="5379" width="16.88671875" bestFit="1" customWidth="1"/>
    <col min="5380" max="5380" width="12.21875" bestFit="1" customWidth="1"/>
    <col min="5381" max="5381" width="13.21875" bestFit="1" customWidth="1"/>
    <col min="5382" max="5382" width="32.44140625" bestFit="1" customWidth="1"/>
    <col min="5383" max="5383" width="18.77734375" bestFit="1" customWidth="1"/>
    <col min="5384" max="5384" width="25.21875" bestFit="1" customWidth="1"/>
    <col min="5385" max="5385" width="22.44140625" bestFit="1" customWidth="1"/>
    <col min="5386" max="5386" width="23" bestFit="1" customWidth="1"/>
    <col min="5387" max="5387" width="15.5546875" bestFit="1" customWidth="1"/>
    <col min="5388" max="5388" width="30.44140625" bestFit="1" customWidth="1"/>
    <col min="5389" max="5389" width="13.109375" bestFit="1" customWidth="1"/>
    <col min="5390" max="5390" width="14.88671875" bestFit="1" customWidth="1"/>
    <col min="5391" max="5391" width="11.21875" bestFit="1" customWidth="1"/>
    <col min="5392" max="5392" width="25.109375" bestFit="1" customWidth="1"/>
    <col min="5393" max="5393" width="28.44140625" bestFit="1" customWidth="1"/>
    <col min="5394" max="5394" width="18" bestFit="1" customWidth="1"/>
    <col min="5395" max="5398" width="14.21875" bestFit="1" customWidth="1"/>
    <col min="5399" max="5399" width="21.109375" bestFit="1" customWidth="1"/>
    <col min="5400" max="5406" width="14.21875" bestFit="1" customWidth="1"/>
    <col min="5407" max="5412" width="16.21875" bestFit="1" customWidth="1"/>
    <col min="5413" max="5416" width="14.21875" bestFit="1" customWidth="1"/>
    <col min="5417" max="5417" width="19.109375" bestFit="1" customWidth="1"/>
    <col min="5418" max="5418" width="17.6640625" bestFit="1" customWidth="1"/>
    <col min="5419" max="5419" width="10" bestFit="1" customWidth="1"/>
    <col min="5420" max="5420" width="5.88671875" bestFit="1" customWidth="1"/>
    <col min="5421" max="5421" width="7.44140625" bestFit="1" customWidth="1"/>
    <col min="5422" max="5422" width="24.5546875" bestFit="1" customWidth="1"/>
    <col min="5423" max="5423" width="26.77734375" bestFit="1" customWidth="1"/>
    <col min="5424" max="5424" width="19.77734375" bestFit="1" customWidth="1"/>
    <col min="5425" max="5425" width="29.21875" bestFit="1" customWidth="1"/>
    <col min="5426" max="5426" width="12.109375" bestFit="1" customWidth="1"/>
    <col min="5427" max="5427" width="27.88671875" bestFit="1" customWidth="1"/>
    <col min="5428" max="5428" width="30" bestFit="1" customWidth="1"/>
    <col min="5429" max="5429" width="32.77734375" bestFit="1" customWidth="1"/>
    <col min="5430" max="5430" width="30.5546875" bestFit="1" customWidth="1"/>
    <col min="5431" max="5431" width="23" bestFit="1" customWidth="1"/>
    <col min="5432" max="5432" width="23.5546875" bestFit="1" customWidth="1"/>
    <col min="5433" max="5433" width="21.5546875" bestFit="1" customWidth="1"/>
    <col min="5434" max="5434" width="15.5546875" bestFit="1" customWidth="1"/>
    <col min="5435" max="5435" width="39.21875" bestFit="1" customWidth="1"/>
    <col min="5436" max="5436" width="18" bestFit="1" customWidth="1"/>
    <col min="5437" max="5437" width="31.44140625" bestFit="1" customWidth="1"/>
    <col min="5438" max="5438" width="29.109375" bestFit="1" customWidth="1"/>
    <col min="5439" max="5439" width="8.109375" bestFit="1" customWidth="1"/>
    <col min="5440" max="5440" width="17" bestFit="1" customWidth="1"/>
    <col min="5441" max="5441" width="13.33203125" bestFit="1" customWidth="1"/>
    <col min="5442" max="5442" width="19.5546875" bestFit="1" customWidth="1"/>
    <col min="5443" max="5443" width="25.109375" bestFit="1" customWidth="1"/>
    <col min="5444" max="5444" width="9.88671875" bestFit="1" customWidth="1"/>
    <col min="5445" max="5445" width="25.6640625" bestFit="1" customWidth="1"/>
    <col min="5446" max="5446" width="8.6640625" bestFit="1" customWidth="1"/>
    <col min="5447" max="5447" width="12.109375" bestFit="1" customWidth="1"/>
    <col min="5448" max="5448" width="33.109375" bestFit="1" customWidth="1"/>
    <col min="5449" max="5449" width="14.77734375" bestFit="1" customWidth="1"/>
    <col min="5450" max="5450" width="17.6640625" bestFit="1" customWidth="1"/>
    <col min="5451" max="5451" width="31" bestFit="1" customWidth="1"/>
    <col min="5452" max="5452" width="38.5546875" bestFit="1" customWidth="1"/>
    <col min="5453" max="5453" width="15.109375" bestFit="1" customWidth="1"/>
    <col min="5454" max="5454" width="14.109375" bestFit="1" customWidth="1"/>
    <col min="5455" max="5455" width="16.33203125" bestFit="1" customWidth="1"/>
    <col min="5456" max="5456" width="29.33203125" bestFit="1" customWidth="1"/>
    <col min="5457" max="5457" width="31.44140625" bestFit="1" customWidth="1"/>
    <col min="5458" max="5458" width="60.88671875" bestFit="1" customWidth="1"/>
    <col min="5459" max="5459" width="63.33203125" bestFit="1" customWidth="1"/>
    <col min="5460" max="5460" width="37.77734375" bestFit="1" customWidth="1"/>
    <col min="5461" max="5461" width="54" bestFit="1" customWidth="1"/>
    <col min="5462" max="5462" width="56.21875" bestFit="1" customWidth="1"/>
    <col min="5463" max="5463" width="39.44140625" bestFit="1" customWidth="1"/>
    <col min="5464" max="5464" width="31.33203125" bestFit="1" customWidth="1"/>
    <col min="5465" max="5465" width="18.21875" bestFit="1" customWidth="1"/>
    <col min="5466" max="5466" width="32.33203125" bestFit="1" customWidth="1"/>
    <col min="5467" max="5467" width="48.5546875" bestFit="1" customWidth="1"/>
    <col min="5468" max="5468" width="29.21875" bestFit="1" customWidth="1"/>
    <col min="5469" max="5469" width="11.6640625" bestFit="1" customWidth="1"/>
    <col min="5470" max="5470" width="34.88671875" bestFit="1" customWidth="1"/>
    <col min="5471" max="5471" width="38.109375" bestFit="1" customWidth="1"/>
    <col min="5472" max="5475" width="24.77734375" bestFit="1" customWidth="1"/>
    <col min="5476" max="5479" width="23.77734375" bestFit="1" customWidth="1"/>
    <col min="5480" max="5480" width="38.44140625" bestFit="1" customWidth="1"/>
    <col min="5481" max="5481" width="23.77734375" bestFit="1" customWidth="1"/>
    <col min="5482" max="5482" width="40.5546875" bestFit="1" customWidth="1"/>
    <col min="5483" max="5483" width="26.77734375" bestFit="1" customWidth="1"/>
    <col min="5484" max="5484" width="41.44140625" bestFit="1" customWidth="1"/>
    <col min="5485" max="5485" width="58.44140625" bestFit="1" customWidth="1"/>
    <col min="5486" max="5486" width="51.5546875" bestFit="1" customWidth="1"/>
    <col min="5487" max="5487" width="54.6640625" bestFit="1" customWidth="1"/>
    <col min="5488" max="5488" width="16.5546875" bestFit="1" customWidth="1"/>
    <col min="5489" max="5489" width="28.33203125" bestFit="1" customWidth="1"/>
    <col min="5490" max="5490" width="24.77734375" bestFit="1" customWidth="1"/>
    <col min="5491" max="5491" width="27.109375" bestFit="1" customWidth="1"/>
    <col min="5492" max="5492" width="6.5546875" bestFit="1" customWidth="1"/>
    <col min="5493" max="5493" width="33.88671875" bestFit="1" customWidth="1"/>
    <col min="5494" max="5494" width="27.44140625" bestFit="1" customWidth="1"/>
    <col min="5495" max="5495" width="35.109375" bestFit="1" customWidth="1"/>
    <col min="5496" max="5496" width="34.88671875" bestFit="1" customWidth="1"/>
    <col min="5497" max="5497" width="11.88671875" bestFit="1" customWidth="1"/>
    <col min="5498" max="5498" width="28.33203125" bestFit="1" customWidth="1"/>
    <col min="5499" max="5499" width="57.109375" bestFit="1" customWidth="1"/>
    <col min="5500" max="5500" width="32.5546875" bestFit="1" customWidth="1"/>
    <col min="5501" max="5501" width="40.77734375" bestFit="1" customWidth="1"/>
    <col min="5502" max="5502" width="27.77734375" bestFit="1" customWidth="1"/>
    <col min="5504" max="5504" width="10.33203125" bestFit="1" customWidth="1"/>
    <col min="5505" max="5505" width="13.5546875" bestFit="1" customWidth="1"/>
    <col min="5506" max="5506" width="20.88671875" bestFit="1" customWidth="1"/>
    <col min="5507" max="5507" width="22.44140625" bestFit="1" customWidth="1"/>
    <col min="5508" max="5508" width="7" bestFit="1" customWidth="1"/>
    <col min="5509" max="5509" width="28.77734375" bestFit="1" customWidth="1"/>
    <col min="5510" max="5510" width="20.44140625" bestFit="1" customWidth="1"/>
    <col min="5511" max="5511" width="21" bestFit="1" customWidth="1"/>
    <col min="5512" max="5512" width="43.109375" bestFit="1" customWidth="1"/>
    <col min="5513" max="5513" width="20.21875" bestFit="1" customWidth="1"/>
    <col min="5514" max="5514" width="27.33203125" bestFit="1" customWidth="1"/>
    <col min="5515" max="5515" width="18.5546875" bestFit="1" customWidth="1"/>
    <col min="5516" max="5516" width="38" bestFit="1" customWidth="1"/>
    <col min="5517" max="5517" width="28.77734375" bestFit="1" customWidth="1"/>
    <col min="5518" max="5518" width="31.44140625" bestFit="1" customWidth="1"/>
    <col min="5519" max="5519" width="24.21875" bestFit="1" customWidth="1"/>
    <col min="5520" max="5520" width="22.21875" bestFit="1" customWidth="1"/>
    <col min="5521" max="5521" width="46.44140625" bestFit="1" customWidth="1"/>
    <col min="5522" max="5522" width="27.21875" bestFit="1" customWidth="1"/>
    <col min="5523" max="5523" width="26.109375" bestFit="1" customWidth="1"/>
    <col min="5524" max="5524" width="43.88671875" bestFit="1" customWidth="1"/>
    <col min="5525" max="5525" width="32.21875" bestFit="1" customWidth="1"/>
    <col min="5526" max="5526" width="38.5546875" bestFit="1" customWidth="1"/>
    <col min="5527" max="5527" width="40" bestFit="1" customWidth="1"/>
    <col min="5528" max="5528" width="48.21875" bestFit="1" customWidth="1"/>
    <col min="5529" max="5529" width="13.44140625" bestFit="1" customWidth="1"/>
    <col min="5530" max="5530" width="10.6640625" bestFit="1" customWidth="1"/>
    <col min="5531" max="5531" width="9.88671875" bestFit="1" customWidth="1"/>
    <col min="5532" max="5532" width="22.88671875" bestFit="1" customWidth="1"/>
    <col min="5533" max="5533" width="23.88671875" bestFit="1" customWidth="1"/>
    <col min="5534" max="5534" width="20.5546875" bestFit="1" customWidth="1"/>
    <col min="5535" max="5535" width="17.5546875" bestFit="1" customWidth="1"/>
    <col min="5536" max="5536" width="12.33203125" bestFit="1" customWidth="1"/>
    <col min="5537" max="5538" width="11.33203125" bestFit="1" customWidth="1"/>
    <col min="5539" max="5539" width="12.5546875" bestFit="1" customWidth="1"/>
    <col min="5540" max="5540" width="13.109375" bestFit="1" customWidth="1"/>
    <col min="5541" max="5541" width="23.109375" bestFit="1" customWidth="1"/>
    <col min="5542" max="5542" width="21.88671875" bestFit="1" customWidth="1"/>
    <col min="5543" max="5543" width="20.44140625" bestFit="1" customWidth="1"/>
    <col min="5544" max="5544" width="10.77734375" bestFit="1" customWidth="1"/>
    <col min="5545" max="5545" width="10.88671875" bestFit="1" customWidth="1"/>
    <col min="5546" max="5546" width="13.44140625" bestFit="1" customWidth="1"/>
    <col min="5547" max="5554" width="12.33203125" bestFit="1" customWidth="1"/>
    <col min="5555" max="5555" width="18.88671875" bestFit="1" customWidth="1"/>
    <col min="5556" max="5556" width="13.6640625" bestFit="1" customWidth="1"/>
    <col min="5557" max="5557" width="21.5546875" bestFit="1" customWidth="1"/>
    <col min="5558" max="5558" width="16.77734375" bestFit="1" customWidth="1"/>
    <col min="5559" max="5559" width="17.88671875" bestFit="1" customWidth="1"/>
    <col min="5560" max="5560" width="15.44140625" bestFit="1" customWidth="1"/>
    <col min="5561" max="5561" width="20.33203125" bestFit="1" customWidth="1"/>
    <col min="5562" max="5562" width="19" bestFit="1" customWidth="1"/>
    <col min="5563" max="5563" width="22.109375" bestFit="1" customWidth="1"/>
    <col min="5564" max="5564" width="11.88671875" bestFit="1" customWidth="1"/>
    <col min="5565" max="5565" width="17" bestFit="1" customWidth="1"/>
    <col min="5566" max="5566" width="22.77734375" bestFit="1" customWidth="1"/>
    <col min="5567" max="5567" width="22.88671875" bestFit="1" customWidth="1"/>
    <col min="5568" max="5568" width="20.6640625" bestFit="1" customWidth="1"/>
    <col min="5569" max="5569" width="39.5546875" bestFit="1" customWidth="1"/>
    <col min="5570" max="5570" width="39.44140625" bestFit="1" customWidth="1"/>
    <col min="5571" max="5571" width="32.77734375" bestFit="1" customWidth="1"/>
    <col min="5572" max="5572" width="13.5546875" bestFit="1" customWidth="1"/>
    <col min="5573" max="5573" width="26.88671875" bestFit="1" customWidth="1"/>
    <col min="5574" max="5574" width="21.88671875" bestFit="1" customWidth="1"/>
    <col min="5575" max="5575" width="25.6640625" bestFit="1" customWidth="1"/>
    <col min="5576" max="5576" width="24.109375" bestFit="1" customWidth="1"/>
    <col min="5577" max="5577" width="12.6640625" bestFit="1" customWidth="1"/>
    <col min="5578" max="5578" width="29.21875" bestFit="1" customWidth="1"/>
    <col min="5579" max="5579" width="34.21875" bestFit="1" customWidth="1"/>
    <col min="5580" max="5580" width="22.77734375" bestFit="1" customWidth="1"/>
    <col min="5581" max="5581" width="36.44140625" bestFit="1" customWidth="1"/>
    <col min="5582" max="5582" width="41.44140625" bestFit="1" customWidth="1"/>
    <col min="5583" max="5583" width="18.6640625" bestFit="1" customWidth="1"/>
    <col min="5584" max="5584" width="33.44140625" bestFit="1" customWidth="1"/>
    <col min="5585" max="5585" width="43.21875" bestFit="1" customWidth="1"/>
    <col min="5586" max="5586" width="23.6640625" bestFit="1" customWidth="1"/>
    <col min="5587" max="5587" width="36" bestFit="1" customWidth="1"/>
    <col min="5588" max="5588" width="36.21875" bestFit="1" customWidth="1"/>
    <col min="5589" max="5589" width="23.5546875" bestFit="1" customWidth="1"/>
    <col min="5590" max="5590" width="36.88671875" bestFit="1" customWidth="1"/>
    <col min="5591" max="5591" width="22.44140625" bestFit="1" customWidth="1"/>
    <col min="5592" max="5592" width="23.88671875" bestFit="1" customWidth="1"/>
    <col min="5593" max="5593" width="22.88671875" bestFit="1" customWidth="1"/>
    <col min="5594" max="5594" width="24.33203125" bestFit="1" customWidth="1"/>
    <col min="5595" max="5595" width="32.109375" bestFit="1" customWidth="1"/>
    <col min="5596" max="5596" width="33.21875" bestFit="1" customWidth="1"/>
    <col min="5597" max="5597" width="39.33203125" bestFit="1" customWidth="1"/>
    <col min="5598" max="5598" width="44.88671875" bestFit="1" customWidth="1"/>
    <col min="5599" max="5599" width="33" bestFit="1" customWidth="1"/>
    <col min="5600" max="5600" width="36" bestFit="1" customWidth="1"/>
    <col min="5601" max="5601" width="15.5546875" bestFit="1" customWidth="1"/>
    <col min="5602" max="5602" width="10.6640625" bestFit="1" customWidth="1"/>
    <col min="5603" max="5604" width="12.109375" bestFit="1" customWidth="1"/>
    <col min="5605" max="5605" width="16.88671875" bestFit="1" customWidth="1"/>
    <col min="5606" max="5606" width="24.77734375" bestFit="1" customWidth="1"/>
    <col min="5607" max="5607" width="15.6640625" bestFit="1" customWidth="1"/>
    <col min="5608" max="5608" width="32.44140625" bestFit="1" customWidth="1"/>
    <col min="5609" max="5609" width="23.6640625" bestFit="1" customWidth="1"/>
    <col min="5610" max="5610" width="21.6640625" bestFit="1" customWidth="1"/>
    <col min="5611" max="5611" width="23.109375" bestFit="1" customWidth="1"/>
    <col min="5612" max="5612" width="33.6640625" bestFit="1" customWidth="1"/>
    <col min="5613" max="5613" width="16" bestFit="1" customWidth="1"/>
    <col min="5614" max="5614" width="26.21875" bestFit="1" customWidth="1"/>
    <col min="5615" max="5615" width="32.109375" bestFit="1" customWidth="1"/>
    <col min="5616" max="5616" width="9.5546875" bestFit="1" customWidth="1"/>
    <col min="5617" max="5617" width="19.6640625" bestFit="1" customWidth="1"/>
    <col min="5618" max="5618" width="30.6640625" bestFit="1" customWidth="1"/>
    <col min="5619" max="5619" width="22.21875" bestFit="1" customWidth="1"/>
    <col min="5620" max="5620" width="10.33203125" bestFit="1" customWidth="1"/>
    <col min="5621" max="5621" width="31.6640625" bestFit="1" customWidth="1"/>
    <col min="5622" max="5622" width="11.77734375" bestFit="1" customWidth="1"/>
    <col min="5623" max="5623" width="20.5546875" bestFit="1" customWidth="1"/>
    <col min="5624" max="5624" width="22" bestFit="1" customWidth="1"/>
    <col min="5625" max="5625" width="28" bestFit="1" customWidth="1"/>
    <col min="5626" max="5626" width="15.109375" bestFit="1" customWidth="1"/>
    <col min="5627" max="5627" width="14.6640625" bestFit="1" customWidth="1"/>
    <col min="5628" max="5628" width="30.109375" bestFit="1" customWidth="1"/>
    <col min="5629" max="5629" width="33.109375" bestFit="1" customWidth="1"/>
    <col min="5630" max="5630" width="31.33203125" bestFit="1" customWidth="1"/>
    <col min="5631" max="5631" width="11.21875" bestFit="1" customWidth="1"/>
    <col min="5632" max="5632" width="32.33203125" bestFit="1" customWidth="1"/>
    <col min="5633" max="5633" width="34.88671875" bestFit="1" customWidth="1"/>
    <col min="5634" max="5634" width="15.33203125" bestFit="1" customWidth="1"/>
    <col min="5635" max="5635" width="21.109375" bestFit="1" customWidth="1"/>
    <col min="5636" max="5636" width="9.109375" bestFit="1" customWidth="1"/>
    <col min="5637" max="5637" width="23.109375" bestFit="1" customWidth="1"/>
    <col min="5638" max="5638" width="37" bestFit="1" customWidth="1"/>
    <col min="5639" max="5639" width="5.109375" bestFit="1" customWidth="1"/>
    <col min="5640" max="5640" width="17.77734375" bestFit="1" customWidth="1"/>
    <col min="5641" max="5641" width="17" bestFit="1" customWidth="1"/>
    <col min="5642" max="5642" width="59.21875" bestFit="1" customWidth="1"/>
    <col min="5643" max="5643" width="15.5546875" bestFit="1" customWidth="1"/>
    <col min="5644" max="5644" width="15.6640625" bestFit="1" customWidth="1"/>
    <col min="5645" max="5645" width="17.21875" bestFit="1" customWidth="1"/>
    <col min="5646" max="5646" width="11.77734375" bestFit="1" customWidth="1"/>
    <col min="5647" max="5647" width="23.109375" bestFit="1" customWidth="1"/>
    <col min="5648" max="5648" width="24.77734375" bestFit="1" customWidth="1"/>
    <col min="5649" max="5649" width="32.77734375" bestFit="1" customWidth="1"/>
    <col min="5650" max="5650" width="11" bestFit="1" customWidth="1"/>
    <col min="5651" max="5651" width="29.109375" bestFit="1" customWidth="1"/>
    <col min="5652" max="5652" width="21.109375" bestFit="1" customWidth="1"/>
    <col min="5653" max="5653" width="31.5546875" bestFit="1" customWidth="1"/>
    <col min="5654" max="5654" width="46.88671875" bestFit="1" customWidth="1"/>
    <col min="5655" max="5655" width="16.6640625" bestFit="1" customWidth="1"/>
    <col min="5656" max="5656" width="18.33203125" bestFit="1" customWidth="1"/>
    <col min="5657" max="5657" width="14.33203125" bestFit="1" customWidth="1"/>
    <col min="5658" max="5658" width="29.77734375" bestFit="1" customWidth="1"/>
    <col min="5659" max="5659" width="20.6640625" bestFit="1" customWidth="1"/>
    <col min="5660" max="5660" width="22.21875" bestFit="1" customWidth="1"/>
    <col min="5661" max="5661" width="22.88671875" bestFit="1" customWidth="1"/>
    <col min="5662" max="5662" width="30.33203125" bestFit="1" customWidth="1"/>
    <col min="5663" max="5663" width="45.21875" bestFit="1" customWidth="1"/>
    <col min="5664" max="5664" width="45" bestFit="1" customWidth="1"/>
    <col min="5665" max="5665" width="23" bestFit="1" customWidth="1"/>
    <col min="5666" max="5666" width="23.5546875" bestFit="1" customWidth="1"/>
    <col min="5667" max="5667" width="24.109375" bestFit="1" customWidth="1"/>
    <col min="5668" max="5668" width="27" bestFit="1" customWidth="1"/>
    <col min="5669" max="5669" width="23.77734375" bestFit="1" customWidth="1"/>
    <col min="5670" max="5670" width="24.5546875" bestFit="1" customWidth="1"/>
    <col min="5671" max="5671" width="9.5546875" bestFit="1" customWidth="1"/>
    <col min="5672" max="5674" width="34.44140625" bestFit="1" customWidth="1"/>
    <col min="5675" max="5675" width="35.44140625" bestFit="1" customWidth="1"/>
    <col min="5676" max="5676" width="32.6640625" bestFit="1" customWidth="1"/>
    <col min="5677" max="5677" width="32.88671875" bestFit="1" customWidth="1"/>
    <col min="5678" max="5678" width="15" bestFit="1" customWidth="1"/>
    <col min="5679" max="5679" width="19.6640625" bestFit="1" customWidth="1"/>
    <col min="5680" max="5680" width="30.6640625" bestFit="1" customWidth="1"/>
    <col min="5681" max="5681" width="32.33203125" bestFit="1" customWidth="1"/>
    <col min="5682" max="5682" width="8.21875" bestFit="1" customWidth="1"/>
    <col min="5683" max="5683" width="9.77734375" bestFit="1" customWidth="1"/>
    <col min="5684" max="5684" width="20" bestFit="1" customWidth="1"/>
    <col min="5685" max="5685" width="15.88671875" bestFit="1" customWidth="1"/>
    <col min="5686" max="5686" width="10.109375" bestFit="1" customWidth="1"/>
    <col min="5687" max="5687" width="16.21875" bestFit="1" customWidth="1"/>
    <col min="5688" max="5692" width="11.5546875" bestFit="1" customWidth="1"/>
    <col min="5693" max="5693" width="12.5546875" bestFit="1" customWidth="1"/>
    <col min="5694" max="5694" width="11.5546875" bestFit="1" customWidth="1"/>
    <col min="5695" max="5695" width="38.21875" bestFit="1" customWidth="1"/>
    <col min="5696" max="5696" width="29.88671875" bestFit="1" customWidth="1"/>
    <col min="5697" max="5697" width="28.77734375" bestFit="1" customWidth="1"/>
    <col min="5698" max="5698" width="23.44140625" bestFit="1" customWidth="1"/>
    <col min="5699" max="5699" width="24.88671875" bestFit="1" customWidth="1"/>
    <col min="5700" max="5700" width="43.109375" bestFit="1" customWidth="1"/>
    <col min="5701" max="5701" width="44.33203125" bestFit="1" customWidth="1"/>
    <col min="5702" max="5702" width="48.33203125" bestFit="1" customWidth="1"/>
    <col min="5703" max="5703" width="48.88671875" bestFit="1" customWidth="1"/>
    <col min="5704" max="5704" width="48.21875" bestFit="1" customWidth="1"/>
    <col min="5705" max="5705" width="45.6640625" bestFit="1" customWidth="1"/>
    <col min="5706" max="5706" width="45.21875" bestFit="1" customWidth="1"/>
    <col min="5707" max="5707" width="11.6640625" bestFit="1" customWidth="1"/>
    <col min="5708" max="5708" width="25.5546875" bestFit="1" customWidth="1"/>
    <col min="5709" max="5709" width="17.6640625" bestFit="1" customWidth="1"/>
    <col min="5710" max="5710" width="19.109375" bestFit="1" customWidth="1"/>
    <col min="5711" max="5711" width="26.5546875" bestFit="1" customWidth="1"/>
    <col min="5712" max="5712" width="29.6640625" bestFit="1" customWidth="1"/>
    <col min="5713" max="5713" width="21.109375" bestFit="1" customWidth="1"/>
    <col min="5714" max="5714" width="16.21875" bestFit="1" customWidth="1"/>
    <col min="5715" max="5715" width="41.88671875" bestFit="1" customWidth="1"/>
    <col min="5716" max="5716" width="40" bestFit="1" customWidth="1"/>
    <col min="5717" max="5717" width="39.5546875" bestFit="1" customWidth="1"/>
    <col min="5718" max="5718" width="11.6640625" bestFit="1" customWidth="1"/>
    <col min="5719" max="5719" width="20.6640625" bestFit="1" customWidth="1"/>
    <col min="5720" max="5720" width="28.77734375" bestFit="1" customWidth="1"/>
    <col min="5721" max="5727" width="12.6640625" bestFit="1" customWidth="1"/>
    <col min="5728" max="5728" width="16.77734375" bestFit="1" customWidth="1"/>
    <col min="5729" max="5729" width="18.33203125" bestFit="1" customWidth="1"/>
    <col min="5730" max="5730" width="14.44140625" bestFit="1" customWidth="1"/>
    <col min="5731" max="5733" width="15.88671875" bestFit="1" customWidth="1"/>
    <col min="5734" max="5734" width="23.44140625" bestFit="1" customWidth="1"/>
    <col min="5735" max="5735" width="12.6640625" bestFit="1" customWidth="1"/>
    <col min="5736" max="5736" width="19.44140625" bestFit="1" customWidth="1"/>
    <col min="5737" max="5737" width="23.6640625" bestFit="1" customWidth="1"/>
    <col min="5738" max="5738" width="27" bestFit="1" customWidth="1"/>
    <col min="5739" max="5740" width="19.44140625" bestFit="1" customWidth="1"/>
    <col min="5741" max="5741" width="11" bestFit="1" customWidth="1"/>
    <col min="5742" max="5742" width="26.44140625" bestFit="1" customWidth="1"/>
    <col min="5743" max="5743" width="27" bestFit="1" customWidth="1"/>
    <col min="5744" max="5744" width="28.6640625" bestFit="1" customWidth="1"/>
    <col min="5745" max="5745" width="41.21875" bestFit="1" customWidth="1"/>
    <col min="5746" max="5746" width="18.44140625" bestFit="1" customWidth="1"/>
    <col min="5747" max="5747" width="19" bestFit="1" customWidth="1"/>
    <col min="5748" max="5748" width="30.44140625" bestFit="1" customWidth="1"/>
    <col min="5749" max="5749" width="28" bestFit="1" customWidth="1"/>
    <col min="5750" max="5750" width="46.88671875" bestFit="1" customWidth="1"/>
    <col min="5751" max="5751" width="71.33203125" bestFit="1" customWidth="1"/>
    <col min="5752" max="5752" width="40.88671875" bestFit="1" customWidth="1"/>
    <col min="5753" max="5753" width="51.21875" bestFit="1" customWidth="1"/>
    <col min="5754" max="5754" width="34" bestFit="1" customWidth="1"/>
    <col min="5755" max="5755" width="19" bestFit="1" customWidth="1"/>
    <col min="5756" max="5756" width="22.88671875" bestFit="1" customWidth="1"/>
    <col min="5757" max="5757" width="23.77734375" bestFit="1" customWidth="1"/>
    <col min="5758" max="5758" width="12.5546875" bestFit="1" customWidth="1"/>
    <col min="5759" max="5759" width="22.109375" bestFit="1" customWidth="1"/>
    <col min="5760" max="5760" width="27.21875" bestFit="1" customWidth="1"/>
    <col min="5761" max="5761" width="26.6640625" bestFit="1" customWidth="1"/>
    <col min="5762" max="5762" width="21.77734375" bestFit="1" customWidth="1"/>
    <col min="5763" max="5763" width="26.6640625" bestFit="1" customWidth="1"/>
    <col min="5764" max="5765" width="28.109375" bestFit="1" customWidth="1"/>
    <col min="5766" max="5766" width="25.109375" bestFit="1" customWidth="1"/>
    <col min="5767" max="5767" width="31.6640625" bestFit="1" customWidth="1"/>
    <col min="5768" max="5768" width="12" bestFit="1" customWidth="1"/>
    <col min="5769" max="5769" width="11" bestFit="1" customWidth="1"/>
    <col min="5770" max="5770" width="24.109375" bestFit="1" customWidth="1"/>
    <col min="5771" max="5771" width="19.33203125" bestFit="1" customWidth="1"/>
    <col min="5772" max="5772" width="27.5546875" bestFit="1" customWidth="1"/>
    <col min="5773" max="5773" width="35" bestFit="1" customWidth="1"/>
    <col min="5774" max="5774" width="17.44140625" bestFit="1" customWidth="1"/>
    <col min="5775" max="5775" width="27.21875" bestFit="1" customWidth="1"/>
    <col min="5776" max="5776" width="12" bestFit="1" customWidth="1"/>
    <col min="5777" max="5777" width="22.6640625" bestFit="1" customWidth="1"/>
    <col min="5778" max="5778" width="40.77734375" bestFit="1" customWidth="1"/>
    <col min="5779" max="5779" width="28.6640625" bestFit="1" customWidth="1"/>
    <col min="5780" max="5780" width="14.109375" bestFit="1" customWidth="1"/>
    <col min="5781" max="5781" width="18.88671875" bestFit="1" customWidth="1"/>
    <col min="5782" max="5782" width="55.21875" bestFit="1" customWidth="1"/>
    <col min="5783" max="5783" width="44.109375" bestFit="1" customWidth="1"/>
    <col min="5784" max="5784" width="49" bestFit="1" customWidth="1"/>
    <col min="5785" max="5785" width="14.6640625" bestFit="1" customWidth="1"/>
    <col min="5786" max="5786" width="16.109375" bestFit="1" customWidth="1"/>
    <col min="5787" max="5787" width="28.21875" bestFit="1" customWidth="1"/>
    <col min="5788" max="5788" width="14.88671875" bestFit="1" customWidth="1"/>
    <col min="5789" max="5789" width="30.21875" bestFit="1" customWidth="1"/>
    <col min="5790" max="5790" width="26.33203125" bestFit="1" customWidth="1"/>
    <col min="5791" max="5792" width="27.5546875" bestFit="1" customWidth="1"/>
    <col min="5793" max="5793" width="34.44140625" bestFit="1" customWidth="1"/>
    <col min="5794" max="5794" width="24.33203125" bestFit="1" customWidth="1"/>
    <col min="5795" max="5795" width="22" bestFit="1" customWidth="1"/>
    <col min="5796" max="5796" width="30.33203125" bestFit="1" customWidth="1"/>
    <col min="5797" max="5797" width="33.44140625" bestFit="1" customWidth="1"/>
    <col min="5798" max="5798" width="25.6640625" bestFit="1" customWidth="1"/>
    <col min="5799" max="5799" width="33.88671875" bestFit="1" customWidth="1"/>
    <col min="5800" max="5800" width="27.5546875" bestFit="1" customWidth="1"/>
    <col min="5801" max="5801" width="37" bestFit="1" customWidth="1"/>
    <col min="5802" max="5802" width="27" bestFit="1" customWidth="1"/>
    <col min="5803" max="5803" width="31" bestFit="1" customWidth="1"/>
    <col min="5804" max="5804" width="28.77734375" bestFit="1" customWidth="1"/>
    <col min="5805" max="5805" width="24.6640625" bestFit="1" customWidth="1"/>
    <col min="5806" max="5806" width="36" bestFit="1" customWidth="1"/>
    <col min="5807" max="5807" width="44.21875" bestFit="1" customWidth="1"/>
    <col min="5808" max="5808" width="34.5546875" bestFit="1" customWidth="1"/>
    <col min="5809" max="5809" width="30.21875" bestFit="1" customWidth="1"/>
    <col min="5810" max="5810" width="20" bestFit="1" customWidth="1"/>
    <col min="5811" max="5811" width="11.44140625" bestFit="1" customWidth="1"/>
    <col min="5812" max="5812" width="26.109375" bestFit="1" customWidth="1"/>
    <col min="5813" max="5813" width="17" bestFit="1" customWidth="1"/>
    <col min="5814" max="5814" width="10.33203125" bestFit="1" customWidth="1"/>
    <col min="5815" max="5815" width="27.109375" bestFit="1" customWidth="1"/>
    <col min="5816" max="5816" width="11.33203125" bestFit="1" customWidth="1"/>
    <col min="5817" max="5817" width="14.77734375" bestFit="1" customWidth="1"/>
    <col min="5818" max="5818" width="11.33203125" bestFit="1" customWidth="1"/>
    <col min="5819" max="5819" width="17.88671875" bestFit="1" customWidth="1"/>
    <col min="5820" max="5820" width="19.33203125" bestFit="1" customWidth="1"/>
    <col min="5821" max="5821" width="11.44140625" bestFit="1" customWidth="1"/>
    <col min="5822" max="5822" width="12.5546875" bestFit="1" customWidth="1"/>
    <col min="5823" max="5823" width="7.33203125" bestFit="1" customWidth="1"/>
    <col min="5824" max="5824" width="19.6640625" bestFit="1" customWidth="1"/>
    <col min="5825" max="5825" width="10.6640625" bestFit="1" customWidth="1"/>
    <col min="5826" max="5826" width="15.21875" bestFit="1" customWidth="1"/>
    <col min="5827" max="5827" width="7.77734375" bestFit="1" customWidth="1"/>
    <col min="5828" max="5828" width="13.77734375" bestFit="1" customWidth="1"/>
    <col min="5829" max="5829" width="24.5546875" bestFit="1" customWidth="1"/>
    <col min="5830" max="5830" width="13.21875" bestFit="1" customWidth="1"/>
    <col min="5831" max="5831" width="21.77734375" bestFit="1" customWidth="1"/>
    <col min="5832" max="5832" width="25" bestFit="1" customWidth="1"/>
    <col min="5833" max="5833" width="20.33203125" bestFit="1" customWidth="1"/>
    <col min="5834" max="5834" width="19.44140625" bestFit="1" customWidth="1"/>
    <col min="5835" max="5835" width="28.5546875" bestFit="1" customWidth="1"/>
    <col min="5836" max="5836" width="20" bestFit="1" customWidth="1"/>
    <col min="5837" max="5837" width="15.88671875" bestFit="1" customWidth="1"/>
    <col min="5838" max="5838" width="19.6640625" bestFit="1" customWidth="1"/>
    <col min="5839" max="5839" width="15.5546875" bestFit="1" customWidth="1"/>
    <col min="5840" max="5840" width="22.44140625" bestFit="1" customWidth="1"/>
    <col min="5841" max="5841" width="18.88671875" bestFit="1" customWidth="1"/>
    <col min="5842" max="5842" width="10.109375" bestFit="1" customWidth="1"/>
    <col min="5843" max="5843" width="28.21875" bestFit="1" customWidth="1"/>
    <col min="5844" max="5844" width="20" bestFit="1" customWidth="1"/>
    <col min="5845" max="5845" width="28.77734375" bestFit="1" customWidth="1"/>
    <col min="5846" max="5846" width="31.5546875" bestFit="1" customWidth="1"/>
    <col min="5847" max="5847" width="27" bestFit="1" customWidth="1"/>
    <col min="5848" max="5848" width="21.77734375" bestFit="1" customWidth="1"/>
    <col min="5849" max="5849" width="36.44140625" bestFit="1" customWidth="1"/>
    <col min="5850" max="5850" width="14.5546875" bestFit="1" customWidth="1"/>
    <col min="5851" max="5851" width="22.6640625" bestFit="1" customWidth="1"/>
    <col min="5852" max="5853" width="17.33203125" bestFit="1" customWidth="1"/>
    <col min="5854" max="5854" width="23" bestFit="1" customWidth="1"/>
    <col min="5855" max="5855" width="44.5546875" bestFit="1" customWidth="1"/>
    <col min="5856" max="5856" width="24.5546875" bestFit="1" customWidth="1"/>
    <col min="5857" max="5857" width="49.5546875" bestFit="1" customWidth="1"/>
    <col min="5858" max="5858" width="22.6640625" bestFit="1" customWidth="1"/>
    <col min="5859" max="5859" width="29.33203125" bestFit="1" customWidth="1"/>
    <col min="5860" max="5860" width="25.77734375" bestFit="1" customWidth="1"/>
    <col min="5861" max="5861" width="45.6640625" bestFit="1" customWidth="1"/>
    <col min="5862" max="5862" width="31.44140625" bestFit="1" customWidth="1"/>
    <col min="5863" max="5863" width="14.5546875" bestFit="1" customWidth="1"/>
    <col min="5864" max="5864" width="21.88671875" bestFit="1" customWidth="1"/>
    <col min="5865" max="5865" width="24" bestFit="1" customWidth="1"/>
    <col min="5866" max="5866" width="25.21875" bestFit="1" customWidth="1"/>
    <col min="5867" max="5867" width="14.33203125" bestFit="1" customWidth="1"/>
    <col min="5868" max="5868" width="45.44140625" bestFit="1" customWidth="1"/>
    <col min="5869" max="5869" width="18" bestFit="1" customWidth="1"/>
    <col min="5870" max="5870" width="18.33203125" bestFit="1" customWidth="1"/>
    <col min="5871" max="5871" width="22.88671875" bestFit="1" customWidth="1"/>
    <col min="5872" max="5873" width="24.33203125" bestFit="1" customWidth="1"/>
    <col min="5874" max="5874" width="36.109375" bestFit="1" customWidth="1"/>
    <col min="5875" max="5875" width="53.77734375" bestFit="1" customWidth="1"/>
    <col min="5876" max="5876" width="26.77734375" bestFit="1" customWidth="1"/>
    <col min="5877" max="5877" width="35.44140625" bestFit="1" customWidth="1"/>
    <col min="5878" max="5878" width="22.21875" bestFit="1" customWidth="1"/>
    <col min="5879" max="5879" width="22.77734375" bestFit="1" customWidth="1"/>
    <col min="5880" max="5880" width="22.109375" bestFit="1" customWidth="1"/>
    <col min="5881" max="5881" width="27.77734375" bestFit="1" customWidth="1"/>
    <col min="5882" max="5882" width="26.109375" bestFit="1" customWidth="1"/>
    <col min="5883" max="5883" width="11.88671875" bestFit="1" customWidth="1"/>
    <col min="5884" max="5884" width="22.21875" bestFit="1" customWidth="1"/>
    <col min="5885" max="5885" width="16.88671875" bestFit="1" customWidth="1"/>
    <col min="5886" max="5886" width="28.5546875" bestFit="1" customWidth="1"/>
    <col min="5887" max="5887" width="23.109375" bestFit="1" customWidth="1"/>
    <col min="5888" max="5888" width="39.5546875" bestFit="1" customWidth="1"/>
    <col min="5889" max="5889" width="10.6640625" bestFit="1" customWidth="1"/>
    <col min="5890" max="5890" width="8.77734375" bestFit="1" customWidth="1"/>
    <col min="5891" max="5891" width="37" bestFit="1" customWidth="1"/>
    <col min="5892" max="5892" width="16.21875" bestFit="1" customWidth="1"/>
    <col min="5893" max="5893" width="20.21875" bestFit="1" customWidth="1"/>
    <col min="5894" max="5894" width="16" bestFit="1" customWidth="1"/>
    <col min="5895" max="5895" width="9.5546875" bestFit="1" customWidth="1"/>
    <col min="5896" max="5896" width="25.21875" bestFit="1" customWidth="1"/>
    <col min="5897" max="5897" width="68.44140625" bestFit="1" customWidth="1"/>
    <col min="5898" max="5898" width="9.6640625" bestFit="1" customWidth="1"/>
    <col min="5899" max="5899" width="9" bestFit="1" customWidth="1"/>
    <col min="5900" max="5900" width="9.21875" bestFit="1" customWidth="1"/>
    <col min="5901" max="5901" width="20.33203125" bestFit="1" customWidth="1"/>
    <col min="5902" max="5902" width="18.33203125" bestFit="1" customWidth="1"/>
    <col min="5903" max="5903" width="10.44140625" bestFit="1" customWidth="1"/>
    <col min="5904" max="5904" width="25.77734375" bestFit="1" customWidth="1"/>
    <col min="5905" max="5905" width="24.6640625" bestFit="1" customWidth="1"/>
    <col min="5906" max="5906" width="36.77734375" bestFit="1" customWidth="1"/>
    <col min="5907" max="5907" width="37.44140625" bestFit="1" customWidth="1"/>
    <col min="5908" max="5908" width="56.6640625" bestFit="1" customWidth="1"/>
    <col min="5909" max="5909" width="42.6640625" bestFit="1" customWidth="1"/>
    <col min="5910" max="5910" width="14.21875" bestFit="1" customWidth="1"/>
    <col min="5911" max="5911" width="15.6640625" bestFit="1" customWidth="1"/>
    <col min="5912" max="5912" width="16.5546875" bestFit="1" customWidth="1"/>
    <col min="5913" max="5913" width="40.21875" bestFit="1" customWidth="1"/>
    <col min="5914" max="5914" width="38.109375" bestFit="1" customWidth="1"/>
    <col min="5915" max="5915" width="15.77734375" bestFit="1" customWidth="1"/>
    <col min="5916" max="5916" width="21.44140625" bestFit="1" customWidth="1"/>
    <col min="5917" max="5917" width="25" bestFit="1" customWidth="1"/>
    <col min="5918" max="5918" width="15.33203125" bestFit="1" customWidth="1"/>
    <col min="5919" max="5919" width="13.5546875" bestFit="1" customWidth="1"/>
    <col min="5920" max="5920" width="26.5546875" bestFit="1" customWidth="1"/>
    <col min="5921" max="5921" width="29.33203125" bestFit="1" customWidth="1"/>
    <col min="5922" max="5922" width="14.88671875" bestFit="1" customWidth="1"/>
    <col min="5923" max="5923" width="18.109375" bestFit="1" customWidth="1"/>
    <col min="5924" max="5924" width="12.109375" bestFit="1" customWidth="1"/>
    <col min="5925" max="5925" width="19.44140625" bestFit="1" customWidth="1"/>
    <col min="5926" max="5926" width="14.88671875" bestFit="1" customWidth="1"/>
    <col min="5927" max="5927" width="19.21875" bestFit="1" customWidth="1"/>
    <col min="5928" max="5928" width="16" bestFit="1" customWidth="1"/>
    <col min="5929" max="5929" width="14.77734375" bestFit="1" customWidth="1"/>
    <col min="5930" max="5930" width="17.6640625" bestFit="1" customWidth="1"/>
    <col min="5931" max="5931" width="34" bestFit="1" customWidth="1"/>
    <col min="5932" max="5932" width="15" bestFit="1" customWidth="1"/>
    <col min="5933" max="5933" width="11.33203125" bestFit="1" customWidth="1"/>
    <col min="5934" max="5934" width="60.33203125" bestFit="1" customWidth="1"/>
    <col min="5935" max="5935" width="7.33203125" bestFit="1" customWidth="1"/>
    <col min="5936" max="5936" width="24" bestFit="1" customWidth="1"/>
    <col min="5937" max="5937" width="4.77734375" bestFit="1" customWidth="1"/>
    <col min="5938" max="5948" width="16.5546875" bestFit="1" customWidth="1"/>
    <col min="5949" max="5954" width="9.21875" bestFit="1" customWidth="1"/>
    <col min="5955" max="5955" width="30.88671875" bestFit="1" customWidth="1"/>
    <col min="5956" max="5956" width="22.88671875" bestFit="1" customWidth="1"/>
    <col min="5957" max="5957" width="7.21875" bestFit="1" customWidth="1"/>
    <col min="5958" max="5958" width="23.44140625" bestFit="1" customWidth="1"/>
    <col min="5959" max="5959" width="19.5546875" bestFit="1" customWidth="1"/>
    <col min="5960" max="5960" width="16.88671875" bestFit="1" customWidth="1"/>
    <col min="5961" max="5961" width="14.77734375" bestFit="1" customWidth="1"/>
    <col min="5962" max="5962" width="19.33203125" bestFit="1" customWidth="1"/>
    <col min="5963" max="5964" width="17.44140625" bestFit="1" customWidth="1"/>
    <col min="5965" max="5965" width="16.6640625" bestFit="1" customWidth="1"/>
    <col min="5966" max="5966" width="19" bestFit="1" customWidth="1"/>
    <col min="5967" max="5967" width="14.109375" bestFit="1" customWidth="1"/>
    <col min="5968" max="5968" width="24.6640625" bestFit="1" customWidth="1"/>
    <col min="5969" max="5969" width="18.109375" bestFit="1" customWidth="1"/>
    <col min="5970" max="5970" width="27" bestFit="1" customWidth="1"/>
    <col min="5971" max="5971" width="18.44140625" bestFit="1" customWidth="1"/>
    <col min="5972" max="5972" width="37.109375" bestFit="1" customWidth="1"/>
    <col min="5973" max="5973" width="48.6640625" bestFit="1" customWidth="1"/>
    <col min="5974" max="5974" width="42.44140625" bestFit="1" customWidth="1"/>
    <col min="5975" max="5975" width="23.109375" bestFit="1" customWidth="1"/>
    <col min="5976" max="5976" width="46.6640625" bestFit="1" customWidth="1"/>
    <col min="5977" max="5977" width="53" bestFit="1" customWidth="1"/>
    <col min="5978" max="5978" width="45.109375" bestFit="1" customWidth="1"/>
    <col min="5979" max="5979" width="48.33203125" bestFit="1" customWidth="1"/>
    <col min="5980" max="5980" width="43.5546875" bestFit="1" customWidth="1"/>
    <col min="5981" max="5981" width="49" bestFit="1" customWidth="1"/>
    <col min="5982" max="5982" width="46.88671875" bestFit="1" customWidth="1"/>
    <col min="5983" max="5983" width="39.109375" bestFit="1" customWidth="1"/>
    <col min="5984" max="5984" width="28.21875" bestFit="1" customWidth="1"/>
    <col min="5985" max="5985" width="29.21875" bestFit="1" customWidth="1"/>
    <col min="5986" max="5986" width="26.88671875" bestFit="1" customWidth="1"/>
    <col min="5987" max="5987" width="36.77734375" bestFit="1" customWidth="1"/>
    <col min="5988" max="5988" width="34.44140625" bestFit="1" customWidth="1"/>
    <col min="5989" max="5989" width="38.109375" bestFit="1" customWidth="1"/>
    <col min="5990" max="5990" width="36.33203125" bestFit="1" customWidth="1"/>
    <col min="5991" max="5991" width="56.33203125" bestFit="1" customWidth="1"/>
    <col min="5992" max="5992" width="45.77734375" bestFit="1" customWidth="1"/>
    <col min="5993" max="5993" width="37.5546875" bestFit="1" customWidth="1"/>
    <col min="5994" max="5994" width="47.5546875" bestFit="1" customWidth="1"/>
    <col min="5995" max="5995" width="41.88671875" bestFit="1" customWidth="1"/>
    <col min="5996" max="5996" width="34.88671875" bestFit="1" customWidth="1"/>
    <col min="5997" max="5997" width="36.33203125" bestFit="1" customWidth="1"/>
    <col min="5998" max="5998" width="34.88671875" bestFit="1" customWidth="1"/>
    <col min="5999" max="5999" width="33.44140625" bestFit="1" customWidth="1"/>
    <col min="6000" max="6000" width="31.21875" bestFit="1" customWidth="1"/>
    <col min="6001" max="6001" width="37.88671875" bestFit="1" customWidth="1"/>
    <col min="6002" max="6002" width="30.21875" bestFit="1" customWidth="1"/>
    <col min="6003" max="6003" width="34.33203125" bestFit="1" customWidth="1"/>
    <col min="6004" max="6004" width="20.109375" bestFit="1" customWidth="1"/>
    <col min="6005" max="6005" width="32.21875" bestFit="1" customWidth="1"/>
    <col min="6006" max="6006" width="16.6640625" bestFit="1" customWidth="1"/>
    <col min="6007" max="6007" width="25.77734375" bestFit="1" customWidth="1"/>
    <col min="6008" max="6008" width="25" bestFit="1" customWidth="1"/>
    <col min="6009" max="6009" width="33.33203125" bestFit="1" customWidth="1"/>
    <col min="6010" max="6010" width="29.88671875" bestFit="1" customWidth="1"/>
    <col min="6011" max="6011" width="55.109375" bestFit="1" customWidth="1"/>
    <col min="6012" max="6012" width="6.21875" bestFit="1" customWidth="1"/>
    <col min="6013" max="6013" width="19.88671875" bestFit="1" customWidth="1"/>
    <col min="6014" max="6017" width="22" bestFit="1" customWidth="1"/>
    <col min="6018" max="6018" width="30.44140625" bestFit="1" customWidth="1"/>
    <col min="6019" max="6019" width="20.88671875" bestFit="1" customWidth="1"/>
    <col min="6020" max="6020" width="36" bestFit="1" customWidth="1"/>
    <col min="6021" max="6021" width="25.5546875" bestFit="1" customWidth="1"/>
    <col min="6022" max="6022" width="60.6640625" bestFit="1" customWidth="1"/>
    <col min="6023" max="6023" width="21.109375" bestFit="1" customWidth="1"/>
    <col min="6024" max="6024" width="25.109375" bestFit="1" customWidth="1"/>
    <col min="6025" max="6025" width="44.21875" bestFit="1" customWidth="1"/>
    <col min="6026" max="6026" width="42" bestFit="1" customWidth="1"/>
    <col min="6027" max="6027" width="17.33203125" bestFit="1" customWidth="1"/>
    <col min="6028" max="6028" width="32.21875" bestFit="1" customWidth="1"/>
    <col min="6029" max="6029" width="34" bestFit="1" customWidth="1"/>
    <col min="6030" max="6030" width="12.44140625" bestFit="1" customWidth="1"/>
    <col min="6031" max="6031" width="36.109375" bestFit="1" customWidth="1"/>
    <col min="6032" max="6032" width="28.6640625" bestFit="1" customWidth="1"/>
    <col min="6033" max="6033" width="26.109375" bestFit="1" customWidth="1"/>
    <col min="6034" max="6034" width="9.77734375" bestFit="1" customWidth="1"/>
    <col min="6035" max="6035" width="18.77734375" bestFit="1" customWidth="1"/>
    <col min="6036" max="6036" width="14.77734375" bestFit="1" customWidth="1"/>
    <col min="6037" max="6037" width="16.109375" bestFit="1" customWidth="1"/>
    <col min="6038" max="6038" width="61.6640625" bestFit="1" customWidth="1"/>
    <col min="6039" max="6039" width="27.109375" bestFit="1" customWidth="1"/>
    <col min="6040" max="6040" width="22.44140625" bestFit="1" customWidth="1"/>
    <col min="6041" max="6041" width="23.88671875" bestFit="1" customWidth="1"/>
    <col min="6042" max="6042" width="12.88671875" bestFit="1" customWidth="1"/>
    <col min="6043" max="6043" width="15.33203125" bestFit="1" customWidth="1"/>
    <col min="6044" max="6044" width="13.21875" bestFit="1" customWidth="1"/>
    <col min="6045" max="6045" width="14.5546875" bestFit="1" customWidth="1"/>
    <col min="6046" max="6046" width="17.21875" bestFit="1" customWidth="1"/>
    <col min="6047" max="6047" width="21.44140625" bestFit="1" customWidth="1"/>
    <col min="6048" max="6048" width="23.44140625" bestFit="1" customWidth="1"/>
    <col min="6049" max="6049" width="31.21875" bestFit="1" customWidth="1"/>
    <col min="6050" max="6050" width="13.88671875" bestFit="1" customWidth="1"/>
    <col min="6051" max="6051" width="14.44140625" bestFit="1" customWidth="1"/>
    <col min="6052" max="6053" width="15.88671875" bestFit="1" customWidth="1"/>
    <col min="6054" max="6054" width="23.77734375" bestFit="1" customWidth="1"/>
    <col min="6055" max="6055" width="43.6640625" bestFit="1" customWidth="1"/>
    <col min="6056" max="6056" width="22.5546875" bestFit="1" customWidth="1"/>
    <col min="6057" max="6058" width="24" bestFit="1" customWidth="1"/>
    <col min="6059" max="6060" width="27.6640625" bestFit="1" customWidth="1"/>
    <col min="6061" max="6062" width="37.21875" bestFit="1" customWidth="1"/>
    <col min="6063" max="6063" width="37.33203125" bestFit="1" customWidth="1"/>
    <col min="6064" max="6064" width="38" bestFit="1" customWidth="1"/>
    <col min="6065" max="6065" width="16.109375" bestFit="1" customWidth="1"/>
    <col min="6066" max="6066" width="17" bestFit="1" customWidth="1"/>
    <col min="6067" max="6067" width="16" bestFit="1" customWidth="1"/>
    <col min="6068" max="6068" width="11.88671875" bestFit="1" customWidth="1"/>
    <col min="6069" max="6069" width="32.109375" bestFit="1" customWidth="1"/>
    <col min="6070" max="6070" width="29.6640625" bestFit="1" customWidth="1"/>
    <col min="6071" max="6071" width="24.88671875" bestFit="1" customWidth="1"/>
    <col min="6072" max="6072" width="32" bestFit="1" customWidth="1"/>
    <col min="6073" max="6073" width="11.5546875" bestFit="1" customWidth="1"/>
    <col min="6074" max="6074" width="33.44140625" bestFit="1" customWidth="1"/>
    <col min="6075" max="6075" width="28.88671875" bestFit="1" customWidth="1"/>
    <col min="6076" max="6076" width="30.88671875" bestFit="1" customWidth="1"/>
    <col min="6077" max="6077" width="14.109375" bestFit="1" customWidth="1"/>
    <col min="6078" max="6078" width="15.5546875" bestFit="1" customWidth="1"/>
    <col min="6079" max="6081" width="17" bestFit="1" customWidth="1"/>
    <col min="6082" max="6082" width="25" bestFit="1" customWidth="1"/>
    <col min="6083" max="6083" width="34.88671875" bestFit="1" customWidth="1"/>
    <col min="6084" max="6084" width="18.33203125" bestFit="1" customWidth="1"/>
    <col min="6085" max="6085" width="19.6640625" bestFit="1" customWidth="1"/>
    <col min="6086" max="6086" width="26.33203125" bestFit="1" customWidth="1"/>
    <col min="6087" max="6087" width="17.21875" bestFit="1" customWidth="1"/>
    <col min="6088" max="6088" width="12" bestFit="1" customWidth="1"/>
    <col min="6089" max="6089" width="21.5546875" bestFit="1" customWidth="1"/>
    <col min="6090" max="6090" width="24" bestFit="1" customWidth="1"/>
    <col min="6091" max="6091" width="14.109375" bestFit="1" customWidth="1"/>
    <col min="6092" max="6092" width="16.77734375" bestFit="1" customWidth="1"/>
    <col min="6093" max="6093" width="22.33203125" bestFit="1" customWidth="1"/>
    <col min="6094" max="6094" width="32.21875" bestFit="1" customWidth="1"/>
    <col min="6095" max="6095" width="19.44140625" bestFit="1" customWidth="1"/>
    <col min="6096" max="6096" width="19.33203125" bestFit="1" customWidth="1"/>
    <col min="6097" max="6097" width="17.33203125" bestFit="1" customWidth="1"/>
    <col min="6098" max="6098" width="13.109375" bestFit="1" customWidth="1"/>
    <col min="6099" max="6099" width="25.5546875" bestFit="1" customWidth="1"/>
    <col min="6100" max="6100" width="25.109375" bestFit="1" customWidth="1"/>
    <col min="6101" max="6101" width="16" bestFit="1" customWidth="1"/>
    <col min="6102" max="6102" width="6.109375" bestFit="1" customWidth="1"/>
    <col min="6103" max="6103" width="11.5546875" bestFit="1" customWidth="1"/>
    <col min="6104" max="6104" width="7.88671875" bestFit="1" customWidth="1"/>
    <col min="6105" max="6105" width="13.88671875" bestFit="1" customWidth="1"/>
    <col min="6106" max="6107" width="15.33203125" bestFit="1" customWidth="1"/>
    <col min="6108" max="6108" width="15.44140625" bestFit="1" customWidth="1"/>
    <col min="6109" max="6109" width="22.88671875" bestFit="1" customWidth="1"/>
    <col min="6110" max="6110" width="34" bestFit="1" customWidth="1"/>
    <col min="6111" max="6111" width="20.109375" bestFit="1" customWidth="1"/>
    <col min="6112" max="6112" width="27.5546875" bestFit="1" customWidth="1"/>
    <col min="6113" max="6113" width="15.44140625" bestFit="1" customWidth="1"/>
    <col min="6114" max="6114" width="26.21875" bestFit="1" customWidth="1"/>
    <col min="6115" max="6115" width="28" bestFit="1" customWidth="1"/>
    <col min="6116" max="6116" width="23.6640625" bestFit="1" customWidth="1"/>
    <col min="6117" max="6117" width="27.6640625" bestFit="1" customWidth="1"/>
    <col min="6118" max="6118" width="26.88671875" bestFit="1" customWidth="1"/>
    <col min="6119" max="6119" width="32.109375" bestFit="1" customWidth="1"/>
    <col min="6120" max="6120" width="24.21875" bestFit="1" customWidth="1"/>
    <col min="6121" max="6121" width="45.109375" bestFit="1" customWidth="1"/>
    <col min="6122" max="6122" width="32.77734375" bestFit="1" customWidth="1"/>
    <col min="6123" max="6123" width="27.44140625" bestFit="1" customWidth="1"/>
    <col min="6124" max="6124" width="35.21875" bestFit="1" customWidth="1"/>
    <col min="6125" max="6125" width="48" bestFit="1" customWidth="1"/>
    <col min="6126" max="6126" width="10.77734375" bestFit="1" customWidth="1"/>
    <col min="6127" max="6127" width="8.77734375" bestFit="1" customWidth="1"/>
    <col min="6128" max="6128" width="31.77734375" bestFit="1" customWidth="1"/>
    <col min="6129" max="6129" width="16.44140625" bestFit="1" customWidth="1"/>
    <col min="6130" max="6130" width="12.5546875" bestFit="1" customWidth="1"/>
    <col min="6131" max="6131" width="23" bestFit="1" customWidth="1"/>
    <col min="6132" max="6132" width="10.77734375" bestFit="1" customWidth="1"/>
    <col min="6133" max="6133" width="12.21875" bestFit="1" customWidth="1"/>
    <col min="6134" max="6134" width="18.77734375" bestFit="1" customWidth="1"/>
    <col min="6135" max="6135" width="13.5546875" bestFit="1" customWidth="1"/>
    <col min="6136" max="6136" width="20.88671875" bestFit="1" customWidth="1"/>
    <col min="6137" max="6137" width="15.77734375" bestFit="1" customWidth="1"/>
    <col min="6138" max="6138" width="17.33203125" bestFit="1" customWidth="1"/>
    <col min="6139" max="6139" width="25.5546875" bestFit="1" customWidth="1"/>
    <col min="6140" max="6140" width="8" bestFit="1" customWidth="1"/>
    <col min="6141" max="6141" width="10.88671875" bestFit="1" customWidth="1"/>
    <col min="6142" max="6142" width="10.44140625" bestFit="1" customWidth="1"/>
    <col min="6143" max="6143" width="10.88671875" bestFit="1" customWidth="1"/>
    <col min="6144" max="6144" width="10.44140625" bestFit="1" customWidth="1"/>
    <col min="6145" max="6146" width="13.44140625" bestFit="1" customWidth="1"/>
    <col min="6147" max="6148" width="10.44140625" bestFit="1" customWidth="1"/>
    <col min="6149" max="6149" width="9.44140625" bestFit="1" customWidth="1"/>
    <col min="6150" max="6150" width="34.5546875" bestFit="1" customWidth="1"/>
    <col min="6151" max="6152" width="32.44140625" bestFit="1" customWidth="1"/>
    <col min="6153" max="6153" width="27.33203125" bestFit="1" customWidth="1"/>
    <col min="6154" max="6154" width="33.44140625" bestFit="1" customWidth="1"/>
    <col min="6155" max="6155" width="10.6640625" bestFit="1" customWidth="1"/>
    <col min="6156" max="6156" width="11.44140625" bestFit="1" customWidth="1"/>
    <col min="6157" max="6157" width="14.21875" bestFit="1" customWidth="1"/>
    <col min="6158" max="6158" width="22.44140625" bestFit="1" customWidth="1"/>
    <col min="6159" max="6159" width="22.109375" bestFit="1" customWidth="1"/>
    <col min="6160" max="6160" width="21.5546875" bestFit="1" customWidth="1"/>
    <col min="6161" max="6161" width="65.5546875" bestFit="1" customWidth="1"/>
    <col min="6162" max="6162" width="16.33203125" bestFit="1" customWidth="1"/>
    <col min="6163" max="6163" width="26" bestFit="1" customWidth="1"/>
    <col min="6164" max="6164" width="15.5546875" bestFit="1" customWidth="1"/>
    <col min="6165" max="6165" width="44.109375" bestFit="1" customWidth="1"/>
    <col min="6166" max="6166" width="23.6640625" bestFit="1" customWidth="1"/>
    <col min="6167" max="6167" width="31.44140625" bestFit="1" customWidth="1"/>
    <col min="6168" max="6168" width="34.44140625" bestFit="1" customWidth="1"/>
    <col min="6169" max="6169" width="42.21875" bestFit="1" customWidth="1"/>
    <col min="6170" max="6170" width="13.88671875" bestFit="1" customWidth="1"/>
    <col min="6171" max="6172" width="22.88671875" bestFit="1" customWidth="1"/>
    <col min="6173" max="6173" width="23.21875" bestFit="1" customWidth="1"/>
    <col min="6174" max="6174" width="13.5546875" bestFit="1" customWidth="1"/>
    <col min="6175" max="6175" width="15.21875" bestFit="1" customWidth="1"/>
    <col min="6176" max="6176" width="11" bestFit="1" customWidth="1"/>
    <col min="6177" max="6177" width="28" bestFit="1" customWidth="1"/>
    <col min="6178" max="6178" width="12" bestFit="1" customWidth="1"/>
    <col min="6179" max="6179" width="10.21875" bestFit="1" customWidth="1"/>
    <col min="6180" max="6180" width="14.88671875" bestFit="1" customWidth="1"/>
    <col min="6181" max="6181" width="26.77734375" bestFit="1" customWidth="1"/>
    <col min="6182" max="6182" width="7.44140625" bestFit="1" customWidth="1"/>
    <col min="6183" max="6183" width="14.21875" bestFit="1" customWidth="1"/>
    <col min="6184" max="6184" width="9.33203125" bestFit="1" customWidth="1"/>
    <col min="6185" max="6185" width="10.77734375" bestFit="1" customWidth="1"/>
    <col min="6186" max="6186" width="19.33203125" bestFit="1" customWidth="1"/>
    <col min="6187" max="6187" width="29.77734375" bestFit="1" customWidth="1"/>
    <col min="6188" max="6188" width="19.88671875" bestFit="1" customWidth="1"/>
    <col min="6189" max="6189" width="12.109375" bestFit="1" customWidth="1"/>
    <col min="6190" max="6190" width="25.5546875" bestFit="1" customWidth="1"/>
    <col min="6191" max="6191" width="26.109375" bestFit="1" customWidth="1"/>
    <col min="6192" max="6192" width="41.33203125" bestFit="1" customWidth="1"/>
    <col min="6193" max="6193" width="24" bestFit="1" customWidth="1"/>
    <col min="6194" max="6194" width="19.5546875" bestFit="1" customWidth="1"/>
    <col min="6195" max="6195" width="21" bestFit="1" customWidth="1"/>
    <col min="6196" max="6196" width="36.33203125" bestFit="1" customWidth="1"/>
    <col min="6197" max="6197" width="20" bestFit="1" customWidth="1"/>
    <col min="6198" max="6198" width="13.33203125" bestFit="1" customWidth="1"/>
    <col min="6199" max="6199" width="37.21875" bestFit="1" customWidth="1"/>
    <col min="6200" max="6200" width="29.21875" bestFit="1" customWidth="1"/>
    <col min="6201" max="6201" width="19.21875" bestFit="1" customWidth="1"/>
    <col min="6202" max="6202" width="49.21875" bestFit="1" customWidth="1"/>
    <col min="6203" max="6203" width="11.88671875" bestFit="1" customWidth="1"/>
    <col min="6204" max="6204" width="13.44140625" bestFit="1" customWidth="1"/>
    <col min="6205" max="6205" width="17.77734375" bestFit="1" customWidth="1"/>
    <col min="6206" max="6206" width="19.21875" bestFit="1" customWidth="1"/>
    <col min="6207" max="6207" width="31.88671875" bestFit="1" customWidth="1"/>
    <col min="6208" max="6208" width="26.21875" bestFit="1" customWidth="1"/>
    <col min="6209" max="6209" width="15.5546875" bestFit="1" customWidth="1"/>
    <col min="6210" max="6210" width="17.33203125" bestFit="1" customWidth="1"/>
    <col min="6211" max="6211" width="21.44140625" bestFit="1" customWidth="1"/>
    <col min="6212" max="6212" width="22.77734375" bestFit="1" customWidth="1"/>
    <col min="6213" max="6213" width="13.21875" bestFit="1" customWidth="1"/>
    <col min="6214" max="6214" width="15" bestFit="1" customWidth="1"/>
    <col min="6215" max="6215" width="26.88671875" bestFit="1" customWidth="1"/>
    <col min="6216" max="6216" width="21.5546875" bestFit="1" customWidth="1"/>
    <col min="6217" max="6217" width="30" bestFit="1" customWidth="1"/>
    <col min="6218" max="6218" width="29.21875" bestFit="1" customWidth="1"/>
    <col min="6219" max="6219" width="11.88671875" bestFit="1" customWidth="1"/>
    <col min="6220" max="6220" width="20.33203125" bestFit="1" customWidth="1"/>
    <col min="6221" max="6221" width="14.44140625" bestFit="1" customWidth="1"/>
    <col min="6222" max="6222" width="13.5546875" bestFit="1" customWidth="1"/>
    <col min="6223" max="6223" width="18.44140625" bestFit="1" customWidth="1"/>
    <col min="6224" max="6224" width="30.109375" bestFit="1" customWidth="1"/>
    <col min="6225" max="6225" width="19" bestFit="1" customWidth="1"/>
    <col min="6226" max="6226" width="20.44140625" bestFit="1" customWidth="1"/>
    <col min="6227" max="6227" width="12.44140625" bestFit="1" customWidth="1"/>
    <col min="6228" max="6230" width="17" bestFit="1" customWidth="1"/>
    <col min="6231" max="6231" width="31.88671875" bestFit="1" customWidth="1"/>
    <col min="6232" max="6232" width="35" bestFit="1" customWidth="1"/>
    <col min="6233" max="6233" width="13.33203125" bestFit="1" customWidth="1"/>
    <col min="6234" max="6234" width="16.21875" bestFit="1" customWidth="1"/>
    <col min="6235" max="6235" width="20.33203125" bestFit="1" customWidth="1"/>
    <col min="6236" max="6236" width="26.77734375" bestFit="1" customWidth="1"/>
    <col min="6237" max="6237" width="20.109375" bestFit="1" customWidth="1"/>
    <col min="6238" max="6238" width="31.6640625" bestFit="1" customWidth="1"/>
    <col min="6239" max="6239" width="19.109375" bestFit="1" customWidth="1"/>
    <col min="6240" max="6240" width="15.77734375" bestFit="1" customWidth="1"/>
    <col min="6241" max="6241" width="32.44140625" bestFit="1" customWidth="1"/>
    <col min="6242" max="6242" width="7.6640625" bestFit="1" customWidth="1"/>
    <col min="6243" max="6243" width="8.21875" bestFit="1" customWidth="1"/>
    <col min="6244" max="6244" width="18.88671875" bestFit="1" customWidth="1"/>
    <col min="6245" max="6245" width="16.21875" bestFit="1" customWidth="1"/>
    <col min="6246" max="6246" width="18.44140625" bestFit="1" customWidth="1"/>
    <col min="6247" max="6247" width="12.109375" bestFit="1" customWidth="1"/>
    <col min="6248" max="6248" width="11.6640625" bestFit="1" customWidth="1"/>
    <col min="6249" max="6249" width="18.109375" bestFit="1" customWidth="1"/>
    <col min="6250" max="6250" width="14.88671875" bestFit="1" customWidth="1"/>
    <col min="6251" max="6251" width="14.33203125" bestFit="1" customWidth="1"/>
    <col min="6252" max="6252" width="12.44140625" bestFit="1" customWidth="1"/>
    <col min="6253" max="6253" width="16.5546875" bestFit="1" customWidth="1"/>
    <col min="6254" max="6254" width="9.88671875" bestFit="1" customWidth="1"/>
    <col min="6255" max="6255" width="11.77734375" bestFit="1" customWidth="1"/>
    <col min="6256" max="6256" width="36.21875" bestFit="1" customWidth="1"/>
    <col min="6257" max="6257" width="24.33203125" bestFit="1" customWidth="1"/>
    <col min="6258" max="6258" width="16.6640625" bestFit="1" customWidth="1"/>
    <col min="6259" max="6259" width="16.5546875" bestFit="1" customWidth="1"/>
    <col min="6260" max="6260" width="13.21875" bestFit="1" customWidth="1"/>
    <col min="6261" max="6261" width="15.6640625" bestFit="1" customWidth="1"/>
    <col min="6262" max="6262" width="37" bestFit="1" customWidth="1"/>
    <col min="6263" max="6263" width="20.5546875" bestFit="1" customWidth="1"/>
    <col min="6264" max="6264" width="15.6640625" bestFit="1" customWidth="1"/>
    <col min="6265" max="6265" width="10.21875" bestFit="1" customWidth="1"/>
    <col min="6266" max="6266" width="19.6640625" bestFit="1" customWidth="1"/>
    <col min="6267" max="6267" width="17.88671875" bestFit="1" customWidth="1"/>
    <col min="6268" max="6268" width="24" bestFit="1" customWidth="1"/>
    <col min="6269" max="6269" width="28.77734375" bestFit="1" customWidth="1"/>
    <col min="6270" max="6270" width="15" bestFit="1" customWidth="1"/>
    <col min="6271" max="6271" width="14.21875" bestFit="1" customWidth="1"/>
    <col min="6272" max="6272" width="28" bestFit="1" customWidth="1"/>
    <col min="6273" max="6273" width="17.77734375" bestFit="1" customWidth="1"/>
    <col min="6274" max="6274" width="13.109375" bestFit="1" customWidth="1"/>
    <col min="6275" max="6275" width="28.77734375" bestFit="1" customWidth="1"/>
    <col min="6276" max="6276" width="37" bestFit="1" customWidth="1"/>
    <col min="6277" max="6277" width="12.109375" bestFit="1" customWidth="1"/>
    <col min="6278" max="6278" width="12.88671875" bestFit="1" customWidth="1"/>
    <col min="6279" max="6279" width="11.77734375" bestFit="1" customWidth="1"/>
    <col min="6280" max="6280" width="20" bestFit="1" customWidth="1"/>
    <col min="6281" max="6281" width="36.44140625" bestFit="1" customWidth="1"/>
    <col min="6282" max="6282" width="25.109375" bestFit="1" customWidth="1"/>
    <col min="6283" max="6283" width="16.5546875" bestFit="1" customWidth="1"/>
    <col min="6284" max="6284" width="40.6640625" bestFit="1" customWidth="1"/>
    <col min="6285" max="6285" width="9.21875" bestFit="1" customWidth="1"/>
    <col min="6286" max="6286" width="51.21875" bestFit="1" customWidth="1"/>
    <col min="6287" max="6287" width="50.44140625" bestFit="1" customWidth="1"/>
    <col min="6288" max="6288" width="51.5546875" bestFit="1" customWidth="1"/>
    <col min="6289" max="6289" width="20.109375" bestFit="1" customWidth="1"/>
    <col min="6290" max="6290" width="14.6640625" bestFit="1" customWidth="1"/>
    <col min="6291" max="6291" width="26.33203125" bestFit="1" customWidth="1"/>
    <col min="6292" max="6292" width="14.5546875" bestFit="1" customWidth="1"/>
    <col min="6293" max="6293" width="7.6640625" bestFit="1" customWidth="1"/>
    <col min="6294" max="6294" width="14" bestFit="1" customWidth="1"/>
    <col min="6295" max="6295" width="16.5546875" bestFit="1" customWidth="1"/>
    <col min="6296" max="6296" width="15.77734375" bestFit="1" customWidth="1"/>
    <col min="6297" max="6297" width="12.5546875" bestFit="1" customWidth="1"/>
    <col min="6298" max="6298" width="13.77734375" bestFit="1" customWidth="1"/>
    <col min="6299" max="6299" width="17" bestFit="1" customWidth="1"/>
    <col min="6300" max="6300" width="5.21875" bestFit="1" customWidth="1"/>
    <col min="6301" max="6301" width="12.109375" bestFit="1" customWidth="1"/>
    <col min="6302" max="6302" width="17.5546875" bestFit="1" customWidth="1"/>
    <col min="6303" max="6303" width="9.5546875" bestFit="1" customWidth="1"/>
    <col min="6304" max="6304" width="26.77734375" bestFit="1" customWidth="1"/>
    <col min="6305" max="6305" width="28.109375" bestFit="1" customWidth="1"/>
    <col min="6306" max="6306" width="36.6640625" bestFit="1" customWidth="1"/>
    <col min="6307" max="6307" width="35" bestFit="1" customWidth="1"/>
    <col min="6308" max="6308" width="34.6640625" bestFit="1" customWidth="1"/>
    <col min="6309" max="6309" width="27.77734375" bestFit="1" customWidth="1"/>
    <col min="6310" max="6310" width="38.33203125" bestFit="1" customWidth="1"/>
    <col min="6311" max="6311" width="28.33203125" bestFit="1" customWidth="1"/>
    <col min="6312" max="6312" width="25.21875" bestFit="1" customWidth="1"/>
    <col min="6313" max="6313" width="24.109375" bestFit="1" customWidth="1"/>
    <col min="6314" max="6314" width="9.88671875" bestFit="1" customWidth="1"/>
    <col min="6315" max="6315" width="12.77734375" bestFit="1" customWidth="1"/>
    <col min="6316" max="6316" width="27.77734375" bestFit="1" customWidth="1"/>
    <col min="6317" max="6317" width="25.21875" bestFit="1" customWidth="1"/>
    <col min="6318" max="6318" width="25.109375" bestFit="1" customWidth="1"/>
    <col min="6319" max="6319" width="27.33203125" bestFit="1" customWidth="1"/>
    <col min="6320" max="6320" width="11.88671875" bestFit="1" customWidth="1"/>
    <col min="6321" max="6321" width="3.33203125" bestFit="1" customWidth="1"/>
    <col min="6322" max="6322" width="17.21875" bestFit="1" customWidth="1"/>
    <col min="6323" max="6323" width="22.109375" bestFit="1" customWidth="1"/>
    <col min="6324" max="6324" width="20.44140625" bestFit="1" customWidth="1"/>
    <col min="6325" max="6325" width="11" bestFit="1" customWidth="1"/>
    <col min="6326" max="6326" width="24.5546875" bestFit="1" customWidth="1"/>
    <col min="6327" max="6327" width="25" bestFit="1" customWidth="1"/>
    <col min="6328" max="6328" width="5.5546875" bestFit="1" customWidth="1"/>
    <col min="6329" max="6329" width="35.6640625" bestFit="1" customWidth="1"/>
    <col min="6330" max="6330" width="28.33203125" bestFit="1" customWidth="1"/>
    <col min="6331" max="6331" width="15" bestFit="1" customWidth="1"/>
    <col min="6332" max="6332" width="38.33203125" bestFit="1" customWidth="1"/>
    <col min="6333" max="6333" width="17.5546875" bestFit="1" customWidth="1"/>
    <col min="6334" max="6334" width="29.5546875" bestFit="1" customWidth="1"/>
    <col min="6335" max="6335" width="37.77734375" bestFit="1" customWidth="1"/>
    <col min="6336" max="6336" width="17.77734375" bestFit="1" customWidth="1"/>
    <col min="6337" max="6337" width="23.44140625" bestFit="1" customWidth="1"/>
    <col min="6338" max="6338" width="20.6640625" bestFit="1" customWidth="1"/>
    <col min="6339" max="6343" width="19.88671875" bestFit="1" customWidth="1"/>
    <col min="6344" max="6344" width="30.6640625" bestFit="1" customWidth="1"/>
    <col min="6345" max="6345" width="28.21875" bestFit="1" customWidth="1"/>
    <col min="6346" max="6346" width="22.88671875" bestFit="1" customWidth="1"/>
    <col min="6347" max="6347" width="24.33203125" bestFit="1" customWidth="1"/>
    <col min="6348" max="6348" width="42" bestFit="1" customWidth="1"/>
    <col min="6349" max="6349" width="15.88671875" bestFit="1" customWidth="1"/>
    <col min="6350" max="6350" width="19.21875" bestFit="1" customWidth="1"/>
    <col min="6351" max="6351" width="23" bestFit="1" customWidth="1"/>
    <col min="6352" max="6352" width="23.5546875" bestFit="1" customWidth="1"/>
    <col min="6353" max="6353" width="30.109375" bestFit="1" customWidth="1"/>
    <col min="6354" max="6354" width="30.21875" bestFit="1" customWidth="1"/>
    <col min="6355" max="6355" width="46.109375" bestFit="1" customWidth="1"/>
    <col min="6356" max="6356" width="38" bestFit="1" customWidth="1"/>
    <col min="6357" max="6357" width="13.33203125" bestFit="1" customWidth="1"/>
    <col min="6358" max="6358" width="12" bestFit="1" customWidth="1"/>
    <col min="6359" max="6359" width="10.33203125" bestFit="1" customWidth="1"/>
    <col min="6360" max="6360" width="12" bestFit="1" customWidth="1"/>
    <col min="6361" max="6361" width="9.6640625" bestFit="1" customWidth="1"/>
    <col min="6362" max="6362" width="11.109375" bestFit="1" customWidth="1"/>
    <col min="6363" max="6363" width="15.109375" bestFit="1" customWidth="1"/>
    <col min="6364" max="6364" width="27.6640625" bestFit="1" customWidth="1"/>
    <col min="6365" max="6365" width="18.5546875" bestFit="1" customWidth="1"/>
    <col min="6366" max="6366" width="14.6640625" bestFit="1" customWidth="1"/>
    <col min="6367" max="6367" width="5.77734375" bestFit="1" customWidth="1"/>
    <col min="6368" max="6368" width="32.88671875" bestFit="1" customWidth="1"/>
    <col min="6369" max="6369" width="30.5546875" bestFit="1" customWidth="1"/>
    <col min="6370" max="6370" width="35.33203125" bestFit="1" customWidth="1"/>
    <col min="6371" max="6371" width="31.109375" bestFit="1" customWidth="1"/>
    <col min="6372" max="6372" width="40.77734375" bestFit="1" customWidth="1"/>
    <col min="6373" max="6373" width="44.6640625" bestFit="1" customWidth="1"/>
    <col min="6374" max="6374" width="38.5546875" bestFit="1" customWidth="1"/>
    <col min="6375" max="6375" width="37.44140625" bestFit="1" customWidth="1"/>
    <col min="6376" max="6377" width="39" bestFit="1" customWidth="1"/>
    <col min="6378" max="6378" width="41.33203125" bestFit="1" customWidth="1"/>
    <col min="6379" max="6379" width="28.21875" bestFit="1" customWidth="1"/>
    <col min="6380" max="6380" width="38.6640625" bestFit="1" customWidth="1"/>
    <col min="6381" max="6381" width="33" bestFit="1" customWidth="1"/>
    <col min="6382" max="6384" width="30.5546875" bestFit="1" customWidth="1"/>
    <col min="6385" max="6385" width="31.21875" bestFit="1" customWidth="1"/>
    <col min="6386" max="6387" width="31.5546875" bestFit="1" customWidth="1"/>
    <col min="6388" max="6388" width="38" bestFit="1" customWidth="1"/>
    <col min="6389" max="6389" width="36.5546875" bestFit="1" customWidth="1"/>
    <col min="6390" max="6392" width="37.21875" bestFit="1" customWidth="1"/>
    <col min="6393" max="6393" width="44.77734375" bestFit="1" customWidth="1"/>
    <col min="6394" max="6394" width="46.6640625" bestFit="1" customWidth="1"/>
    <col min="6395" max="6395" width="45.5546875" bestFit="1" customWidth="1"/>
    <col min="6396" max="6396" width="36" bestFit="1" customWidth="1"/>
    <col min="6397" max="6397" width="23.6640625" bestFit="1" customWidth="1"/>
    <col min="6398" max="6398" width="19.6640625" bestFit="1" customWidth="1"/>
    <col min="6399" max="6399" width="27.88671875" bestFit="1" customWidth="1"/>
    <col min="6400" max="6400" width="21.109375" bestFit="1" customWidth="1"/>
    <col min="6401" max="6401" width="29.5546875" bestFit="1" customWidth="1"/>
    <col min="6402" max="6402" width="31" bestFit="1" customWidth="1"/>
    <col min="6403" max="6404" width="26.5546875" bestFit="1" customWidth="1"/>
    <col min="6405" max="6405" width="19.21875" bestFit="1" customWidth="1"/>
    <col min="6406" max="6406" width="36.44140625" bestFit="1" customWidth="1"/>
    <col min="6407" max="6407" width="20.6640625" bestFit="1" customWidth="1"/>
    <col min="6408" max="6408" width="19.21875" bestFit="1" customWidth="1"/>
    <col min="6409" max="6409" width="28" bestFit="1" customWidth="1"/>
    <col min="6410" max="6410" width="22.44140625" bestFit="1" customWidth="1"/>
    <col min="6411" max="6411" width="23.88671875" bestFit="1" customWidth="1"/>
    <col min="6412" max="6412" width="25.44140625" bestFit="1" customWidth="1"/>
    <col min="6413" max="6413" width="20" bestFit="1" customWidth="1"/>
    <col min="6414" max="6414" width="22.6640625" bestFit="1" customWidth="1"/>
    <col min="6415" max="6415" width="20.21875" bestFit="1" customWidth="1"/>
    <col min="6416" max="6416" width="28.44140625" bestFit="1" customWidth="1"/>
    <col min="6417" max="6418" width="21.77734375" bestFit="1" customWidth="1"/>
    <col min="6419" max="6419" width="30" bestFit="1" customWidth="1"/>
    <col min="6420" max="6420" width="26.6640625" bestFit="1" customWidth="1"/>
    <col min="6421" max="6421" width="34.88671875" bestFit="1" customWidth="1"/>
    <col min="6422" max="6422" width="48.5546875" bestFit="1" customWidth="1"/>
    <col min="6423" max="6423" width="26" bestFit="1" customWidth="1"/>
    <col min="6424" max="6424" width="26.21875" bestFit="1" customWidth="1"/>
    <col min="6425" max="6425" width="34.44140625" bestFit="1" customWidth="1"/>
    <col min="6426" max="6426" width="8" bestFit="1" customWidth="1"/>
    <col min="6427" max="6427" width="27.88671875" bestFit="1" customWidth="1"/>
    <col min="6428" max="6430" width="10.44140625" bestFit="1" customWidth="1"/>
    <col min="6431" max="6432" width="10.88671875" bestFit="1" customWidth="1"/>
    <col min="6433" max="6434" width="12.44140625" bestFit="1" customWidth="1"/>
    <col min="6435" max="6435" width="28.77734375" bestFit="1" customWidth="1"/>
    <col min="6436" max="6436" width="22.21875" bestFit="1" customWidth="1"/>
    <col min="6437" max="6438" width="10.44140625" bestFit="1" customWidth="1"/>
    <col min="6439" max="6439" width="12.33203125" bestFit="1" customWidth="1"/>
    <col min="6440" max="6440" width="16.88671875" bestFit="1" customWidth="1"/>
    <col min="6441" max="6441" width="21" bestFit="1" customWidth="1"/>
    <col min="6442" max="6442" width="18.109375" bestFit="1" customWidth="1"/>
    <col min="6443" max="6443" width="14.109375" bestFit="1" customWidth="1"/>
    <col min="6444" max="6444" width="15" bestFit="1" customWidth="1"/>
    <col min="6445" max="6445" width="27.21875" bestFit="1" customWidth="1"/>
    <col min="6446" max="6448" width="20.21875" bestFit="1" customWidth="1"/>
    <col min="6449" max="6449" width="17.5546875" bestFit="1" customWidth="1"/>
    <col min="6450" max="6450" width="22.109375" bestFit="1" customWidth="1"/>
    <col min="6451" max="6451" width="35" bestFit="1" customWidth="1"/>
    <col min="6452" max="6452" width="24.6640625" bestFit="1" customWidth="1"/>
    <col min="6453" max="6453" width="27.88671875" bestFit="1" customWidth="1"/>
    <col min="6454" max="6454" width="32.44140625" bestFit="1" customWidth="1"/>
    <col min="6455" max="6455" width="33" bestFit="1" customWidth="1"/>
    <col min="6456" max="6456" width="34.44140625" bestFit="1" customWidth="1"/>
    <col min="6457" max="6457" width="20.33203125" bestFit="1" customWidth="1"/>
    <col min="6458" max="6458" width="22.6640625" bestFit="1" customWidth="1"/>
    <col min="6459" max="6459" width="14.88671875" bestFit="1" customWidth="1"/>
    <col min="6460" max="6460" width="12.44140625" bestFit="1" customWidth="1"/>
    <col min="6461" max="6461" width="26.21875" bestFit="1" customWidth="1"/>
    <col min="6462" max="6462" width="21.109375" bestFit="1" customWidth="1"/>
    <col min="6463" max="6463" width="24.33203125" bestFit="1" customWidth="1"/>
    <col min="6464" max="6464" width="41" bestFit="1" customWidth="1"/>
    <col min="6465" max="6465" width="15.109375" bestFit="1" customWidth="1"/>
    <col min="6466" max="6466" width="34.5546875" bestFit="1" customWidth="1"/>
    <col min="6467" max="6467" width="54.6640625" bestFit="1" customWidth="1"/>
    <col min="6468" max="6468" width="4.6640625" bestFit="1" customWidth="1"/>
    <col min="6469" max="6471" width="7.109375" bestFit="1" customWidth="1"/>
    <col min="6472" max="6473" width="16.77734375" bestFit="1" customWidth="1"/>
    <col min="6474" max="6474" width="7.21875" bestFit="1" customWidth="1"/>
    <col min="6475" max="6482" width="9.21875" bestFit="1" customWidth="1"/>
    <col min="6483" max="6488" width="8.21875" bestFit="1" customWidth="1"/>
    <col min="6489" max="6489" width="10.5546875" bestFit="1" customWidth="1"/>
    <col min="6490" max="6490" width="22" bestFit="1" customWidth="1"/>
    <col min="6491" max="6491" width="18.88671875" bestFit="1" customWidth="1"/>
    <col min="6492" max="6492" width="19.44140625" bestFit="1" customWidth="1"/>
    <col min="6493" max="6493" width="34.109375" bestFit="1" customWidth="1"/>
    <col min="6494" max="6494" width="17.77734375" bestFit="1" customWidth="1"/>
    <col min="6495" max="6495" width="13.33203125" bestFit="1" customWidth="1"/>
    <col min="6496" max="6496" width="10.44140625" bestFit="1" customWidth="1"/>
    <col min="6497" max="6497" width="15.109375" bestFit="1" customWidth="1"/>
    <col min="6498" max="6498" width="19.21875" bestFit="1" customWidth="1"/>
    <col min="6499" max="6500" width="18.109375" bestFit="1" customWidth="1"/>
    <col min="6501" max="6503" width="19.5546875" bestFit="1" customWidth="1"/>
    <col min="6504" max="6504" width="8.44140625" bestFit="1" customWidth="1"/>
    <col min="6505" max="6506" width="12.88671875" bestFit="1" customWidth="1"/>
    <col min="6507" max="6507" width="10.88671875" bestFit="1" customWidth="1"/>
    <col min="6508" max="6508" width="15.88671875" bestFit="1" customWidth="1"/>
    <col min="6509" max="6509" width="26.109375" bestFit="1" customWidth="1"/>
    <col min="6510" max="6510" width="10.88671875" bestFit="1" customWidth="1"/>
    <col min="6511" max="6511" width="25.44140625" bestFit="1" customWidth="1"/>
    <col min="6512" max="6512" width="32.109375" bestFit="1" customWidth="1"/>
    <col min="6513" max="6515" width="10.88671875" bestFit="1" customWidth="1"/>
    <col min="6516" max="6516" width="17.88671875" bestFit="1" customWidth="1"/>
    <col min="6517" max="6520" width="10.88671875" bestFit="1" customWidth="1"/>
    <col min="6521" max="6526" width="12.88671875" bestFit="1" customWidth="1"/>
    <col min="6527" max="6530" width="10.88671875" bestFit="1" customWidth="1"/>
    <col min="6531" max="6531" width="13.33203125" bestFit="1" customWidth="1"/>
    <col min="6532" max="6536" width="17.88671875" bestFit="1" customWidth="1"/>
    <col min="6537" max="6537" width="16.21875" bestFit="1" customWidth="1"/>
    <col min="6538" max="6538" width="15.77734375" bestFit="1" customWidth="1"/>
    <col min="6539" max="6539" width="25.21875" bestFit="1" customWidth="1"/>
    <col min="6540" max="6540" width="15.5546875" bestFit="1" customWidth="1"/>
    <col min="6541" max="6541" width="10.109375" bestFit="1" customWidth="1"/>
    <col min="6542" max="6542" width="20.21875" bestFit="1" customWidth="1"/>
    <col min="6543" max="6543" width="12.77734375" bestFit="1" customWidth="1"/>
    <col min="6544" max="6544" width="15.44140625" bestFit="1" customWidth="1"/>
    <col min="6545" max="6545" width="20.77734375" bestFit="1" customWidth="1"/>
    <col min="6546" max="6547" width="17.5546875" bestFit="1" customWidth="1"/>
    <col min="6548" max="6548" width="26.33203125" bestFit="1" customWidth="1"/>
    <col min="6549" max="6549" width="25.44140625" bestFit="1" customWidth="1"/>
    <col min="6550" max="6550" width="23.5546875" bestFit="1" customWidth="1"/>
    <col min="6551" max="6555" width="19.109375" bestFit="1" customWidth="1"/>
    <col min="6556" max="6559" width="15.6640625" bestFit="1" customWidth="1"/>
    <col min="6560" max="6560" width="22.6640625" bestFit="1" customWidth="1"/>
    <col min="6561" max="6565" width="15.6640625" bestFit="1" customWidth="1"/>
    <col min="6566" max="6571" width="17.77734375" bestFit="1" customWidth="1"/>
    <col min="6572" max="6573" width="15.6640625" bestFit="1" customWidth="1"/>
    <col min="6574" max="6574" width="17.88671875" bestFit="1" customWidth="1"/>
    <col min="6575" max="6578" width="22.44140625" bestFit="1" customWidth="1"/>
    <col min="6579" max="6579" width="20.33203125" bestFit="1" customWidth="1"/>
    <col min="6580" max="6582" width="22.5546875" bestFit="1" customWidth="1"/>
    <col min="6583" max="6585" width="24.5546875" bestFit="1" customWidth="1"/>
    <col min="6586" max="6586" width="5" bestFit="1" customWidth="1"/>
    <col min="6587" max="6587" width="7.6640625" bestFit="1" customWidth="1"/>
    <col min="6588" max="6588" width="23.5546875" bestFit="1" customWidth="1"/>
    <col min="6589" max="6589" width="20" bestFit="1" customWidth="1"/>
    <col min="6590" max="6590" width="20.77734375" bestFit="1" customWidth="1"/>
    <col min="6591" max="6591" width="32.88671875" bestFit="1" customWidth="1"/>
    <col min="6592" max="6592" width="26.88671875" bestFit="1" customWidth="1"/>
    <col min="6593" max="6593" width="19.44140625" bestFit="1" customWidth="1"/>
    <col min="6594" max="6594" width="26.21875" bestFit="1" customWidth="1"/>
    <col min="6595" max="6595" width="27.6640625" bestFit="1" customWidth="1"/>
    <col min="6596" max="6596" width="31.5546875" bestFit="1" customWidth="1"/>
    <col min="6597" max="6597" width="25.21875" bestFit="1" customWidth="1"/>
    <col min="6598" max="6598" width="24.6640625" bestFit="1" customWidth="1"/>
    <col min="6599" max="6599" width="26.21875" bestFit="1" customWidth="1"/>
    <col min="6600" max="6600" width="26.88671875" bestFit="1" customWidth="1"/>
    <col min="6601" max="6601" width="31.77734375" bestFit="1" customWidth="1"/>
    <col min="6602" max="6602" width="19.44140625" bestFit="1" customWidth="1"/>
    <col min="6603" max="6603" width="31.5546875" bestFit="1" customWidth="1"/>
    <col min="6604" max="6604" width="23.21875" bestFit="1" customWidth="1"/>
    <col min="6605" max="6605" width="19.109375" bestFit="1" customWidth="1"/>
    <col min="6606" max="6606" width="30.21875" bestFit="1" customWidth="1"/>
    <col min="6607" max="6607" width="22.21875" bestFit="1" customWidth="1"/>
    <col min="6608" max="6608" width="25.5546875" bestFit="1" customWidth="1"/>
    <col min="6609" max="6609" width="21.109375" bestFit="1" customWidth="1"/>
    <col min="6610" max="6610" width="49.77734375" bestFit="1" customWidth="1"/>
    <col min="6611" max="6611" width="81.109375" bestFit="1" customWidth="1"/>
    <col min="6612" max="6612" width="62.21875" bestFit="1" customWidth="1"/>
    <col min="6613" max="6613" width="43.77734375" bestFit="1" customWidth="1"/>
    <col min="6614" max="6614" width="19.5546875" bestFit="1" customWidth="1"/>
    <col min="6615" max="6615" width="47.77734375" bestFit="1" customWidth="1"/>
    <col min="6616" max="6616" width="20" bestFit="1" customWidth="1"/>
    <col min="6617" max="6617" width="13.44140625" bestFit="1" customWidth="1"/>
    <col min="6618" max="6618" width="19.88671875" bestFit="1" customWidth="1"/>
    <col min="6619" max="6619" width="9" bestFit="1" customWidth="1"/>
    <col min="6620" max="6620" width="10.5546875" bestFit="1" customWidth="1"/>
    <col min="6621" max="6621" width="21.5546875" bestFit="1" customWidth="1"/>
    <col min="6622" max="6622" width="22.33203125" bestFit="1" customWidth="1"/>
    <col min="6623" max="6623" width="36" bestFit="1" customWidth="1"/>
    <col min="6624" max="6624" width="43.88671875" bestFit="1" customWidth="1"/>
    <col min="6625" max="6625" width="23.33203125" bestFit="1" customWidth="1"/>
    <col min="6626" max="6626" width="24.6640625" bestFit="1" customWidth="1"/>
    <col min="6627" max="6627" width="13.6640625" bestFit="1" customWidth="1"/>
    <col min="6628" max="6628" width="12.5546875" bestFit="1" customWidth="1"/>
    <col min="6629" max="6629" width="16.6640625" bestFit="1" customWidth="1"/>
    <col min="6630" max="6630" width="30.88671875" bestFit="1" customWidth="1"/>
    <col min="6631" max="6631" width="17.5546875" bestFit="1" customWidth="1"/>
    <col min="6632" max="6632" width="24.44140625" bestFit="1" customWidth="1"/>
    <col min="6633" max="6633" width="9.88671875" bestFit="1" customWidth="1"/>
    <col min="6634" max="6634" width="8.21875" bestFit="1" customWidth="1"/>
    <col min="6635" max="6636" width="25.109375" bestFit="1" customWidth="1"/>
    <col min="6637" max="6637" width="24.109375" bestFit="1" customWidth="1"/>
    <col min="6638" max="6638" width="10.33203125" bestFit="1" customWidth="1"/>
    <col min="6639" max="6639" width="20.33203125" bestFit="1" customWidth="1"/>
    <col min="6640" max="6640" width="17.33203125" bestFit="1" customWidth="1"/>
    <col min="6641" max="6641" width="18.77734375" bestFit="1" customWidth="1"/>
    <col min="6642" max="6642" width="37.88671875" bestFit="1" customWidth="1"/>
    <col min="6643" max="6643" width="25.6640625" bestFit="1" customWidth="1"/>
    <col min="6644" max="6644" width="6.5546875" bestFit="1" customWidth="1"/>
    <col min="6645" max="6645" width="39" bestFit="1" customWidth="1"/>
    <col min="6646" max="6646" width="18.33203125" bestFit="1" customWidth="1"/>
    <col min="6647" max="6647" width="27.77734375" bestFit="1" customWidth="1"/>
    <col min="6648" max="6648" width="36.88671875" bestFit="1" customWidth="1"/>
    <col min="6649" max="6649" width="12.109375" bestFit="1" customWidth="1"/>
    <col min="6650" max="6650" width="13.21875" bestFit="1" customWidth="1"/>
    <col min="6651" max="6651" width="38.5546875" bestFit="1" customWidth="1"/>
    <col min="6652" max="6652" width="33.88671875" bestFit="1" customWidth="1"/>
    <col min="6653" max="6653" width="22.6640625" bestFit="1" customWidth="1"/>
    <col min="6654" max="6654" width="24.109375" bestFit="1" customWidth="1"/>
    <col min="6655" max="6655" width="31.5546875" bestFit="1" customWidth="1"/>
    <col min="6656" max="6656" width="16.33203125" bestFit="1" customWidth="1"/>
    <col min="6657" max="6657" width="20.44140625" bestFit="1" customWidth="1"/>
    <col min="6658" max="6658" width="22" bestFit="1" customWidth="1"/>
    <col min="6659" max="6659" width="22.33203125" bestFit="1" customWidth="1"/>
    <col min="6660" max="6660" width="23.6640625" bestFit="1" customWidth="1"/>
    <col min="6661" max="6661" width="31.77734375" bestFit="1" customWidth="1"/>
    <col min="6662" max="6662" width="47.5546875" bestFit="1" customWidth="1"/>
    <col min="6663" max="6663" width="22.77734375" bestFit="1" customWidth="1"/>
    <col min="6664" max="6664" width="6.6640625" bestFit="1" customWidth="1"/>
    <col min="6665" max="6667" width="7.6640625" bestFit="1" customWidth="1"/>
    <col min="6668" max="6668" width="8" bestFit="1" customWidth="1"/>
    <col min="6669" max="6670" width="12.44140625" bestFit="1" customWidth="1"/>
    <col min="6671" max="6672" width="13.21875" bestFit="1" customWidth="1"/>
    <col min="6673" max="6673" width="11.33203125" bestFit="1" customWidth="1"/>
    <col min="6674" max="6676" width="13.6640625" bestFit="1" customWidth="1"/>
    <col min="6677" max="6677" width="12.6640625" bestFit="1" customWidth="1"/>
    <col min="6678" max="6682" width="17.33203125" bestFit="1" customWidth="1"/>
    <col min="6683" max="6683" width="15.6640625" bestFit="1" customWidth="1"/>
    <col min="6684" max="6685" width="15.21875" bestFit="1" customWidth="1"/>
    <col min="6686" max="6686" width="14.6640625" bestFit="1" customWidth="1"/>
    <col min="6687" max="6687" width="17.21875" bestFit="1" customWidth="1"/>
    <col min="6688" max="6688" width="15.77734375" bestFit="1" customWidth="1"/>
    <col min="6689" max="6690" width="24" bestFit="1" customWidth="1"/>
    <col min="6691" max="6693" width="22" bestFit="1" customWidth="1"/>
    <col min="6694" max="6694" width="9.5546875" bestFit="1" customWidth="1"/>
    <col min="6695" max="6695" width="11" bestFit="1" customWidth="1"/>
    <col min="6696" max="6696" width="20.5546875" bestFit="1" customWidth="1"/>
    <col min="6697" max="6697" width="11" bestFit="1" customWidth="1"/>
    <col min="6698" max="6698" width="8.44140625" bestFit="1" customWidth="1"/>
    <col min="6699" max="6699" width="10.6640625" bestFit="1" customWidth="1"/>
    <col min="6700" max="6700" width="12.109375" bestFit="1" customWidth="1"/>
    <col min="6701" max="6712" width="6.88671875" bestFit="1" customWidth="1"/>
    <col min="6719" max="6720" width="9" bestFit="1" customWidth="1"/>
    <col min="6721" max="6725" width="8" bestFit="1" customWidth="1"/>
    <col min="6726" max="6728" width="6.88671875" bestFit="1" customWidth="1"/>
    <col min="6729" max="6729" width="21.88671875" bestFit="1" customWidth="1"/>
    <col min="6730" max="6730" width="20.21875" bestFit="1" customWidth="1"/>
    <col min="6731" max="6732" width="16.6640625" bestFit="1" customWidth="1"/>
    <col min="6733" max="6733" width="21.77734375" bestFit="1" customWidth="1"/>
    <col min="6734" max="6734" width="11.33203125" bestFit="1" customWidth="1"/>
    <col min="6735" max="6737" width="15.88671875" bestFit="1" customWidth="1"/>
    <col min="6738" max="6738" width="14.33203125" bestFit="1" customWidth="1"/>
    <col min="6739" max="6740" width="13.88671875" bestFit="1" customWidth="1"/>
    <col min="6741" max="6742" width="13.21875" bestFit="1" customWidth="1"/>
    <col min="6743" max="6743" width="11.33203125" bestFit="1" customWidth="1"/>
    <col min="6744" max="6744" width="10.6640625" bestFit="1" customWidth="1"/>
    <col min="6745" max="6745" width="12.33203125" bestFit="1" customWidth="1"/>
    <col min="6746" max="6746" width="16.77734375" bestFit="1" customWidth="1"/>
    <col min="6747" max="6747" width="16.33203125" bestFit="1" customWidth="1"/>
    <col min="6748" max="6748" width="14.21875" bestFit="1" customWidth="1"/>
    <col min="6749" max="6749" width="16.44140625" bestFit="1" customWidth="1"/>
    <col min="6750" max="6750" width="12.109375" bestFit="1" customWidth="1"/>
    <col min="6751" max="6751" width="29.21875" bestFit="1" customWidth="1"/>
    <col min="6752" max="6752" width="46.109375" bestFit="1" customWidth="1"/>
    <col min="6753" max="6753" width="34.21875" bestFit="1" customWidth="1"/>
    <col min="6754" max="6754" width="28.6640625" bestFit="1" customWidth="1"/>
    <col min="6755" max="6755" width="32.6640625" bestFit="1" customWidth="1"/>
    <col min="6756" max="6756" width="32.77734375" bestFit="1" customWidth="1"/>
    <col min="6757" max="6757" width="23.33203125" bestFit="1" customWidth="1"/>
    <col min="6758" max="6758" width="17.44140625" bestFit="1" customWidth="1"/>
    <col min="6759" max="6759" width="14.109375" bestFit="1" customWidth="1"/>
    <col min="6760" max="6760" width="21.109375" bestFit="1" customWidth="1"/>
    <col min="6761" max="6761" width="26.109375" bestFit="1" customWidth="1"/>
    <col min="6762" max="6764" width="50.44140625" bestFit="1" customWidth="1"/>
    <col min="6765" max="6765" width="29" bestFit="1" customWidth="1"/>
    <col min="6766" max="6766" width="31.5546875" bestFit="1" customWidth="1"/>
    <col min="6767" max="6767" width="27.77734375" bestFit="1" customWidth="1"/>
    <col min="6768" max="6768" width="14.33203125" bestFit="1" customWidth="1"/>
    <col min="6769" max="6770" width="16.44140625" bestFit="1" customWidth="1"/>
    <col min="6771" max="6771" width="15.77734375" bestFit="1" customWidth="1"/>
    <col min="6772" max="6772" width="36.5546875" bestFit="1" customWidth="1"/>
    <col min="6773" max="6773" width="38.109375" bestFit="1" customWidth="1"/>
    <col min="6774" max="6774" width="43" bestFit="1" customWidth="1"/>
    <col min="6775" max="6775" width="4.88671875" bestFit="1" customWidth="1"/>
    <col min="6776" max="6776" width="41.88671875" bestFit="1" customWidth="1"/>
    <col min="6777" max="6777" width="23.21875" bestFit="1" customWidth="1"/>
    <col min="6778" max="6778" width="33" bestFit="1" customWidth="1"/>
    <col min="6779" max="6779" width="43.77734375" bestFit="1" customWidth="1"/>
    <col min="6780" max="6780" width="10.77734375" bestFit="1" customWidth="1"/>
    <col min="6781" max="6781" width="20.33203125" bestFit="1" customWidth="1"/>
    <col min="6782" max="6782" width="18.5546875" bestFit="1" customWidth="1"/>
    <col min="6783" max="6783" width="20.109375" bestFit="1" customWidth="1"/>
    <col min="6784" max="6784" width="19.5546875" bestFit="1" customWidth="1"/>
    <col min="6785" max="6785" width="13.88671875" bestFit="1" customWidth="1"/>
    <col min="6786" max="6786" width="24.21875" bestFit="1" customWidth="1"/>
    <col min="6787" max="6787" width="10.5546875" bestFit="1" customWidth="1"/>
    <col min="6788" max="6788" width="75.109375" bestFit="1" customWidth="1"/>
    <col min="6789" max="6789" width="86.109375" bestFit="1" customWidth="1"/>
    <col min="6790" max="6790" width="54.77734375" bestFit="1" customWidth="1"/>
    <col min="6791" max="6791" width="18.88671875" bestFit="1" customWidth="1"/>
    <col min="6792" max="6792" width="21.5546875" bestFit="1" customWidth="1"/>
    <col min="6793" max="6793" width="18.33203125" bestFit="1" customWidth="1"/>
    <col min="6794" max="6794" width="42.5546875" bestFit="1" customWidth="1"/>
    <col min="6795" max="6795" width="11.88671875" bestFit="1" customWidth="1"/>
    <col min="6796" max="6796" width="10.5546875" bestFit="1" customWidth="1"/>
    <col min="6797" max="6797" width="11.77734375" bestFit="1" customWidth="1"/>
    <col min="6798" max="6798" width="13.33203125" bestFit="1" customWidth="1"/>
    <col min="6799" max="6799" width="16.77734375" bestFit="1" customWidth="1"/>
    <col min="6800" max="6800" width="13.44140625" bestFit="1" customWidth="1"/>
    <col min="6801" max="6801" width="17.5546875" bestFit="1" customWidth="1"/>
    <col min="6802" max="6802" width="19" bestFit="1" customWidth="1"/>
    <col min="6803" max="6803" width="25" bestFit="1" customWidth="1"/>
    <col min="6804" max="6804" width="49.109375" bestFit="1" customWidth="1"/>
    <col min="6805" max="6805" width="11" bestFit="1" customWidth="1"/>
    <col min="6806" max="6806" width="13.109375" bestFit="1" customWidth="1"/>
    <col min="6807" max="6807" width="23.77734375" bestFit="1" customWidth="1"/>
    <col min="6808" max="6808" width="14.77734375" bestFit="1" customWidth="1"/>
    <col min="6809" max="6809" width="9.77734375" bestFit="1" customWidth="1"/>
    <col min="6810" max="6810" width="29.5546875" bestFit="1" customWidth="1"/>
    <col min="6811" max="6811" width="13.5546875" bestFit="1" customWidth="1"/>
    <col min="6812" max="6812" width="35.6640625" bestFit="1" customWidth="1"/>
    <col min="6813" max="6813" width="51.77734375" bestFit="1" customWidth="1"/>
    <col min="6814" max="6814" width="23.6640625" bestFit="1" customWidth="1"/>
    <col min="6815" max="6815" width="18.44140625" bestFit="1" customWidth="1"/>
    <col min="6816" max="6816" width="10.6640625" bestFit="1" customWidth="1"/>
    <col min="6817" max="6817" width="16" bestFit="1" customWidth="1"/>
    <col min="6818" max="6818" width="48.109375" bestFit="1" customWidth="1"/>
    <col min="6819" max="6819" width="59.109375" bestFit="1" customWidth="1"/>
    <col min="6820" max="6820" width="18.33203125" bestFit="1" customWidth="1"/>
    <col min="6821" max="6821" width="16.109375" bestFit="1" customWidth="1"/>
    <col min="6822" max="6822" width="11.77734375" bestFit="1" customWidth="1"/>
    <col min="6823" max="6823" width="27.88671875" bestFit="1" customWidth="1"/>
    <col min="6824" max="6824" width="27.6640625" bestFit="1" customWidth="1"/>
    <col min="6825" max="6825" width="8.77734375" bestFit="1" customWidth="1"/>
    <col min="6826" max="6826" width="35.21875" bestFit="1" customWidth="1"/>
    <col min="6827" max="6827" width="27.6640625" bestFit="1" customWidth="1"/>
    <col min="6828" max="6828" width="30.109375" bestFit="1" customWidth="1"/>
    <col min="6829" max="6829" width="12.44140625" bestFit="1" customWidth="1"/>
    <col min="6830" max="6830" width="14.77734375" bestFit="1" customWidth="1"/>
    <col min="6831" max="6831" width="33.44140625" bestFit="1" customWidth="1"/>
    <col min="6832" max="6832" width="30" bestFit="1" customWidth="1"/>
    <col min="6833" max="6833" width="23.88671875" bestFit="1" customWidth="1"/>
    <col min="6834" max="6834" width="27" bestFit="1" customWidth="1"/>
    <col min="6835" max="6835" width="16.6640625" bestFit="1" customWidth="1"/>
    <col min="6836" max="6836" width="63.88671875" bestFit="1" customWidth="1"/>
    <col min="6837" max="6837" width="67.33203125" bestFit="1" customWidth="1"/>
    <col min="6838" max="6838" width="15.109375" bestFit="1" customWidth="1"/>
    <col min="6839" max="6839" width="18.77734375" bestFit="1" customWidth="1"/>
    <col min="6840" max="6840" width="21.109375" bestFit="1" customWidth="1"/>
    <col min="6841" max="6841" width="22.6640625" bestFit="1" customWidth="1"/>
    <col min="6842" max="6842" width="39" bestFit="1" customWidth="1"/>
    <col min="6843" max="6843" width="27.33203125" bestFit="1" customWidth="1"/>
    <col min="6844" max="6844" width="43.44140625" bestFit="1" customWidth="1"/>
    <col min="6845" max="6845" width="26.5546875" bestFit="1" customWidth="1"/>
    <col min="6846" max="6846" width="29.5546875" bestFit="1" customWidth="1"/>
    <col min="6847" max="6847" width="45.77734375" bestFit="1" customWidth="1"/>
    <col min="6848" max="6848" width="25.88671875" bestFit="1" customWidth="1"/>
    <col min="6849" max="6849" width="26.109375" bestFit="1" customWidth="1"/>
    <col min="6850" max="6850" width="42.21875" bestFit="1" customWidth="1"/>
    <col min="6851" max="6851" width="27.21875" bestFit="1" customWidth="1"/>
    <col min="6852" max="6852" width="24.5546875" bestFit="1" customWidth="1"/>
    <col min="6853" max="6853" width="21" bestFit="1" customWidth="1"/>
    <col min="6854" max="6854" width="31.33203125" bestFit="1" customWidth="1"/>
    <col min="6855" max="6855" width="32.109375" bestFit="1" customWidth="1"/>
    <col min="6856" max="6856" width="37.33203125" bestFit="1" customWidth="1"/>
    <col min="6857" max="6857" width="55.109375" bestFit="1" customWidth="1"/>
    <col min="6858" max="6858" width="55.44140625" bestFit="1" customWidth="1"/>
    <col min="6859" max="6859" width="16.6640625" bestFit="1" customWidth="1"/>
    <col min="6860" max="6860" width="44.33203125" bestFit="1" customWidth="1"/>
    <col min="6861" max="6861" width="16" bestFit="1" customWidth="1"/>
    <col min="6862" max="6862" width="46.6640625" bestFit="1" customWidth="1"/>
    <col min="6863" max="6863" width="25.6640625" bestFit="1" customWidth="1"/>
    <col min="6864" max="6864" width="41" bestFit="1" customWidth="1"/>
    <col min="6865" max="6865" width="21.77734375" bestFit="1" customWidth="1"/>
    <col min="6866" max="6866" width="20.44140625" bestFit="1" customWidth="1"/>
    <col min="6867" max="6867" width="44.5546875" bestFit="1" customWidth="1"/>
    <col min="6868" max="6868" width="33.6640625" bestFit="1" customWidth="1"/>
    <col min="6869" max="6869" width="35.109375" bestFit="1" customWidth="1"/>
    <col min="6870" max="6870" width="8.77734375" bestFit="1" customWidth="1"/>
    <col min="6871" max="6871" width="24.21875" bestFit="1" customWidth="1"/>
    <col min="6872" max="6872" width="45.77734375" bestFit="1" customWidth="1"/>
    <col min="6873" max="6873" width="34.77734375" bestFit="1" customWidth="1"/>
    <col min="6874" max="6874" width="10.33203125" bestFit="1" customWidth="1"/>
    <col min="6875" max="6875" width="38.77734375" bestFit="1" customWidth="1"/>
    <col min="6876" max="6876" width="31.33203125" bestFit="1" customWidth="1"/>
    <col min="6877" max="6877" width="50.21875" bestFit="1" customWidth="1"/>
    <col min="6878" max="6878" width="12.6640625" bestFit="1" customWidth="1"/>
    <col min="6879" max="6879" width="15.21875" bestFit="1" customWidth="1"/>
    <col min="6880" max="6880" width="39.33203125" bestFit="1" customWidth="1"/>
    <col min="6881" max="6881" width="44.21875" bestFit="1" customWidth="1"/>
    <col min="6882" max="6882" width="26.33203125" bestFit="1" customWidth="1"/>
    <col min="6883" max="6883" width="24.77734375" bestFit="1" customWidth="1"/>
    <col min="6884" max="6884" width="7.88671875" bestFit="1" customWidth="1"/>
    <col min="6885" max="6885" width="21.44140625" bestFit="1" customWidth="1"/>
    <col min="6886" max="6886" width="17.44140625" bestFit="1" customWidth="1"/>
    <col min="6887" max="6887" width="18.6640625" bestFit="1" customWidth="1"/>
    <col min="6888" max="6888" width="20.109375" bestFit="1" customWidth="1"/>
    <col min="6889" max="6889" width="10.21875" bestFit="1" customWidth="1"/>
    <col min="6890" max="6890" width="7.109375" bestFit="1" customWidth="1"/>
    <col min="6891" max="6891" width="22.77734375" bestFit="1" customWidth="1"/>
    <col min="6892" max="6892" width="23" bestFit="1" customWidth="1"/>
    <col min="6893" max="6893" width="25.77734375" bestFit="1" customWidth="1"/>
    <col min="6894" max="6894" width="24.6640625" bestFit="1" customWidth="1"/>
    <col min="6895" max="6895" width="11.33203125" bestFit="1" customWidth="1"/>
    <col min="6896" max="6896" width="20.88671875" bestFit="1" customWidth="1"/>
    <col min="6897" max="6897" width="51.77734375" bestFit="1" customWidth="1"/>
    <col min="6898" max="6898" width="17.33203125" bestFit="1" customWidth="1"/>
    <col min="6899" max="6899" width="13.5546875" bestFit="1" customWidth="1"/>
    <col min="6900" max="6900" width="27.109375" bestFit="1" customWidth="1"/>
    <col min="6901" max="6901" width="34.33203125" bestFit="1" customWidth="1"/>
    <col min="6902" max="6902" width="53" bestFit="1" customWidth="1"/>
    <col min="6903" max="6903" width="27.21875" bestFit="1" customWidth="1"/>
    <col min="6904" max="6904" width="7.77734375" bestFit="1" customWidth="1"/>
    <col min="6905" max="6905" width="17.44140625" bestFit="1" customWidth="1"/>
    <col min="6906" max="6906" width="14.44140625" bestFit="1" customWidth="1"/>
    <col min="6907" max="6907" width="36.44140625" bestFit="1" customWidth="1"/>
    <col min="6908" max="6908" width="18.44140625" bestFit="1" customWidth="1"/>
    <col min="6909" max="6909" width="6.44140625" bestFit="1" customWidth="1"/>
    <col min="6910" max="6910" width="9.77734375" bestFit="1" customWidth="1"/>
    <col min="6911" max="6911" width="43.109375" bestFit="1" customWidth="1"/>
    <col min="6912" max="6912" width="17.21875" bestFit="1" customWidth="1"/>
    <col min="6913" max="6913" width="25.88671875" bestFit="1" customWidth="1"/>
    <col min="6914" max="6914" width="33.77734375" bestFit="1" customWidth="1"/>
    <col min="6915" max="6915" width="12.21875" bestFit="1" customWidth="1"/>
    <col min="6916" max="6916" width="15.5546875" bestFit="1" customWidth="1"/>
    <col min="6917" max="6917" width="13.88671875" bestFit="1" customWidth="1"/>
    <col min="6918" max="6918" width="22.77734375" bestFit="1" customWidth="1"/>
    <col min="6919" max="6919" width="17.33203125" bestFit="1" customWidth="1"/>
    <col min="6920" max="6920" width="54.6640625" bestFit="1" customWidth="1"/>
    <col min="6921" max="6921" width="44.33203125" bestFit="1" customWidth="1"/>
    <col min="6922" max="6922" width="26.5546875" bestFit="1" customWidth="1"/>
    <col min="6923" max="6923" width="22.5546875" bestFit="1" customWidth="1"/>
    <col min="6924" max="6924" width="28" bestFit="1" customWidth="1"/>
    <col min="6925" max="6925" width="19.21875" bestFit="1" customWidth="1"/>
    <col min="6926" max="6926" width="32.109375" bestFit="1" customWidth="1"/>
    <col min="6927" max="6927" width="22.109375" bestFit="1" customWidth="1"/>
    <col min="6928" max="6928" width="21.77734375" bestFit="1" customWidth="1"/>
    <col min="6929" max="6929" width="23.109375" bestFit="1" customWidth="1"/>
    <col min="6930" max="6931" width="24.5546875" bestFit="1" customWidth="1"/>
    <col min="6932" max="6932" width="40.44140625" bestFit="1" customWidth="1"/>
    <col min="6933" max="6933" width="28.77734375" bestFit="1" customWidth="1"/>
    <col min="6934" max="6934" width="28.33203125" bestFit="1" customWidth="1"/>
    <col min="6935" max="6935" width="28.21875" bestFit="1" customWidth="1"/>
    <col min="6936" max="6936" width="18.88671875" bestFit="1" customWidth="1"/>
    <col min="6937" max="6937" width="20.33203125" bestFit="1" customWidth="1"/>
    <col min="6938" max="6938" width="21.109375" bestFit="1" customWidth="1"/>
    <col min="6939" max="6940" width="31.5546875" bestFit="1" customWidth="1"/>
    <col min="6941" max="6941" width="3.88671875" bestFit="1" customWidth="1"/>
    <col min="6942" max="6942" width="17.5546875" bestFit="1" customWidth="1"/>
    <col min="6943" max="6943" width="27.21875" bestFit="1" customWidth="1"/>
    <col min="6944" max="6944" width="23.33203125" bestFit="1" customWidth="1"/>
    <col min="6945" max="6945" width="18.21875" bestFit="1" customWidth="1"/>
    <col min="6946" max="6946" width="15.77734375" bestFit="1" customWidth="1"/>
    <col min="6947" max="6947" width="23.109375" bestFit="1" customWidth="1"/>
    <col min="6948" max="6948" width="24.6640625" bestFit="1" customWidth="1"/>
    <col min="6949" max="6949" width="18.33203125" bestFit="1" customWidth="1"/>
    <col min="6950" max="6950" width="20.6640625" bestFit="1" customWidth="1"/>
    <col min="6951" max="6951" width="49.5546875" bestFit="1" customWidth="1"/>
    <col min="6952" max="6952" width="32.44140625" bestFit="1" customWidth="1"/>
    <col min="6953" max="6953" width="12.109375" bestFit="1" customWidth="1"/>
    <col min="6954" max="6954" width="14.6640625" bestFit="1" customWidth="1"/>
    <col min="6955" max="6955" width="43.21875" bestFit="1" customWidth="1"/>
    <col min="6956" max="6956" width="37.33203125" bestFit="1" customWidth="1"/>
    <col min="6957" max="6957" width="43.88671875" bestFit="1" customWidth="1"/>
    <col min="6958" max="6958" width="12" bestFit="1" customWidth="1"/>
    <col min="6959" max="6959" width="32" bestFit="1" customWidth="1"/>
    <col min="6960" max="6960" width="23.88671875" bestFit="1" customWidth="1"/>
    <col min="6961" max="6961" width="17.6640625" bestFit="1" customWidth="1"/>
    <col min="6962" max="6962" width="31.5546875" bestFit="1" customWidth="1"/>
    <col min="6963" max="6963" width="23.44140625" bestFit="1" customWidth="1"/>
    <col min="6964" max="6964" width="27.88671875" bestFit="1" customWidth="1"/>
    <col min="6965" max="6965" width="17.77734375" bestFit="1" customWidth="1"/>
    <col min="6966" max="6966" width="7.77734375" bestFit="1" customWidth="1"/>
    <col min="6967" max="6967" width="21.88671875" bestFit="1" customWidth="1"/>
    <col min="6968" max="6968" width="11.21875" bestFit="1" customWidth="1"/>
    <col min="6969" max="6969" width="11.88671875" bestFit="1" customWidth="1"/>
    <col min="6970" max="6970" width="9.33203125" bestFit="1" customWidth="1"/>
    <col min="6971" max="6971" width="10" bestFit="1" customWidth="1"/>
    <col min="6972" max="6972" width="51.21875" bestFit="1" customWidth="1"/>
    <col min="6973" max="6973" width="48.6640625" bestFit="1" customWidth="1"/>
    <col min="6974" max="6974" width="27.77734375" bestFit="1" customWidth="1"/>
    <col min="6975" max="6975" width="35.44140625" bestFit="1" customWidth="1"/>
    <col min="6976" max="6976" width="22" bestFit="1" customWidth="1"/>
    <col min="6977" max="6977" width="36.5546875" bestFit="1" customWidth="1"/>
    <col min="6978" max="6978" width="71.21875" bestFit="1" customWidth="1"/>
    <col min="6979" max="6979" width="25.109375" bestFit="1" customWidth="1"/>
    <col min="6980" max="6980" width="38.109375" bestFit="1" customWidth="1"/>
    <col min="6981" max="6981" width="49.77734375" bestFit="1" customWidth="1"/>
    <col min="6982" max="6982" width="22.21875" bestFit="1" customWidth="1"/>
    <col min="6983" max="6983" width="37.44140625" bestFit="1" customWidth="1"/>
    <col min="6984" max="6984" width="66.6640625" bestFit="1" customWidth="1"/>
    <col min="6985" max="6985" width="21.109375" bestFit="1" customWidth="1"/>
    <col min="6986" max="6986" width="23.6640625" bestFit="1" customWidth="1"/>
    <col min="6987" max="6987" width="20.88671875" bestFit="1" customWidth="1"/>
    <col min="6988" max="6988" width="9.6640625" bestFit="1" customWidth="1"/>
    <col min="6989" max="6989" width="12.88671875" bestFit="1" customWidth="1"/>
    <col min="6990" max="6990" width="43.77734375" bestFit="1" customWidth="1"/>
    <col min="6991" max="6991" width="51.44140625" bestFit="1" customWidth="1"/>
    <col min="6992" max="6992" width="18.33203125" bestFit="1" customWidth="1"/>
    <col min="6993" max="6993" width="18.88671875" bestFit="1" customWidth="1"/>
    <col min="6994" max="6994" width="31.88671875" bestFit="1" customWidth="1"/>
    <col min="6995" max="6995" width="40.33203125" bestFit="1" customWidth="1"/>
    <col min="6996" max="6996" width="36" bestFit="1" customWidth="1"/>
    <col min="6997" max="6997" width="41.109375" bestFit="1" customWidth="1"/>
    <col min="6998" max="6998" width="56.77734375" bestFit="1" customWidth="1"/>
    <col min="6999" max="6999" width="24.21875" bestFit="1" customWidth="1"/>
    <col min="7000" max="7000" width="21" bestFit="1" customWidth="1"/>
    <col min="7001" max="7001" width="26.88671875" bestFit="1" customWidth="1"/>
    <col min="7002" max="7002" width="9.77734375" bestFit="1" customWidth="1"/>
    <col min="7003" max="7003" width="15.44140625" bestFit="1" customWidth="1"/>
    <col min="7004" max="7004" width="20.33203125" bestFit="1" customWidth="1"/>
    <col min="7005" max="7005" width="27.21875" bestFit="1" customWidth="1"/>
    <col min="7006" max="7006" width="27.77734375" bestFit="1" customWidth="1"/>
    <col min="7007" max="7007" width="10.88671875" bestFit="1" customWidth="1"/>
    <col min="7008" max="7008" width="12.33203125" bestFit="1" customWidth="1"/>
    <col min="7009" max="7009" width="32.21875" bestFit="1" customWidth="1"/>
    <col min="7010" max="7010" width="12.88671875" bestFit="1" customWidth="1"/>
    <col min="7011" max="7011" width="15.77734375" bestFit="1" customWidth="1"/>
    <col min="7012" max="7012" width="23.6640625" bestFit="1" customWidth="1"/>
    <col min="7014" max="7014" width="24.44140625" bestFit="1" customWidth="1"/>
    <col min="7015" max="7015" width="13.77734375" bestFit="1" customWidth="1"/>
    <col min="7016" max="7016" width="14.109375" bestFit="1" customWidth="1"/>
    <col min="7017" max="7017" width="31.6640625" bestFit="1" customWidth="1"/>
    <col min="7018" max="7018" width="9.88671875" bestFit="1" customWidth="1"/>
    <col min="7019" max="7019" width="11.33203125" bestFit="1" customWidth="1"/>
    <col min="7020" max="7020" width="8.33203125" bestFit="1" customWidth="1"/>
    <col min="7021" max="7021" width="9.88671875" bestFit="1" customWidth="1"/>
    <col min="7022" max="7022" width="20" bestFit="1" customWidth="1"/>
    <col min="7023" max="7023" width="16.21875" bestFit="1" customWidth="1"/>
    <col min="7024" max="7024" width="19" bestFit="1" customWidth="1"/>
    <col min="7025" max="7025" width="10.109375" bestFit="1" customWidth="1"/>
    <col min="7026" max="7026" width="39.44140625" bestFit="1" customWidth="1"/>
    <col min="7027" max="7027" width="17.6640625" bestFit="1" customWidth="1"/>
    <col min="7028" max="7028" width="10.44140625" bestFit="1" customWidth="1"/>
    <col min="7029" max="7029" width="27.77734375" bestFit="1" customWidth="1"/>
    <col min="7030" max="7030" width="34.21875" bestFit="1" customWidth="1"/>
    <col min="7031" max="7031" width="9.5546875" bestFit="1" customWidth="1"/>
    <col min="7032" max="7032" width="47.33203125" bestFit="1" customWidth="1"/>
    <col min="7033" max="7033" width="26.109375" bestFit="1" customWidth="1"/>
    <col min="7034" max="7034" width="15.109375" bestFit="1" customWidth="1"/>
    <col min="7035" max="7035" width="43.33203125" bestFit="1" customWidth="1"/>
    <col min="7036" max="7036" width="45.6640625" bestFit="1" customWidth="1"/>
    <col min="7037" max="7037" width="44" bestFit="1" customWidth="1"/>
    <col min="7038" max="7038" width="12" bestFit="1" customWidth="1"/>
    <col min="7039" max="7039" width="55.5546875" bestFit="1" customWidth="1"/>
    <col min="7040" max="7042" width="23.5546875" bestFit="1" customWidth="1"/>
    <col min="7043" max="7043" width="38.21875" bestFit="1" customWidth="1"/>
    <col min="7044" max="7044" width="57.33203125" bestFit="1" customWidth="1"/>
    <col min="7045" max="7045" width="56.6640625" bestFit="1" customWidth="1"/>
    <col min="7046" max="7046" width="50.44140625" bestFit="1" customWidth="1"/>
    <col min="7047" max="7047" width="45" bestFit="1" customWidth="1"/>
    <col min="7048" max="7048" width="55.33203125" bestFit="1" customWidth="1"/>
    <col min="7049" max="7049" width="51.88671875" bestFit="1" customWidth="1"/>
    <col min="7050" max="7050" width="55.33203125" bestFit="1" customWidth="1"/>
    <col min="7051" max="7051" width="14.5546875" bestFit="1" customWidth="1"/>
    <col min="7052" max="7052" width="8.5546875" bestFit="1" customWidth="1"/>
    <col min="7053" max="7053" width="27.109375" bestFit="1" customWidth="1"/>
    <col min="7054" max="7054" width="16" bestFit="1" customWidth="1"/>
    <col min="7055" max="7055" width="33.88671875" bestFit="1" customWidth="1"/>
    <col min="7056" max="7056" width="34.44140625" bestFit="1" customWidth="1"/>
    <col min="7057" max="7057" width="17.5546875" bestFit="1" customWidth="1"/>
    <col min="7058" max="7058" width="13.6640625" bestFit="1" customWidth="1"/>
    <col min="7059" max="7059" width="13.5546875" bestFit="1" customWidth="1"/>
    <col min="7060" max="7060" width="16.21875" bestFit="1" customWidth="1"/>
    <col min="7061" max="7061" width="22.77734375" bestFit="1" customWidth="1"/>
    <col min="7062" max="7062" width="28.33203125" bestFit="1" customWidth="1"/>
    <col min="7063" max="7063" width="19" bestFit="1" customWidth="1"/>
    <col min="7064" max="7064" width="14.21875" bestFit="1" customWidth="1"/>
    <col min="7065" max="7066" width="15.6640625" bestFit="1" customWidth="1"/>
    <col min="7067" max="7067" width="18.77734375" bestFit="1" customWidth="1"/>
    <col min="7068" max="7068" width="26.21875" bestFit="1" customWidth="1"/>
    <col min="7069" max="7069" width="7.109375" bestFit="1" customWidth="1"/>
    <col min="7070" max="7070" width="30.88671875" bestFit="1" customWidth="1"/>
    <col min="7071" max="7071" width="8.6640625" bestFit="1" customWidth="1"/>
    <col min="7072" max="7072" width="24.77734375" bestFit="1" customWidth="1"/>
    <col min="7073" max="7073" width="17.6640625" bestFit="1" customWidth="1"/>
    <col min="7074" max="7074" width="29.33203125" bestFit="1" customWidth="1"/>
    <col min="7075" max="7075" width="56.21875" bestFit="1" customWidth="1"/>
    <col min="7076" max="7076" width="13.5546875" bestFit="1" customWidth="1"/>
    <col min="7077" max="7077" width="15" bestFit="1" customWidth="1"/>
    <col min="7078" max="7078" width="14.21875" bestFit="1" customWidth="1"/>
    <col min="7079" max="7079" width="15.109375" bestFit="1" customWidth="1"/>
    <col min="7080" max="7080" width="19.6640625" bestFit="1" customWidth="1"/>
    <col min="7081" max="7081" width="14.44140625" bestFit="1" customWidth="1"/>
    <col min="7082" max="7082" width="20.44140625" bestFit="1" customWidth="1"/>
    <col min="7083" max="7083" width="18.6640625" bestFit="1" customWidth="1"/>
    <col min="7084" max="7084" width="19" bestFit="1" customWidth="1"/>
    <col min="7085" max="7085" width="13.6640625" bestFit="1" customWidth="1"/>
    <col min="7086" max="7086" width="12.77734375" bestFit="1" customWidth="1"/>
    <col min="7087" max="7087" width="11.33203125" bestFit="1" customWidth="1"/>
    <col min="7088" max="7088" width="22.109375" bestFit="1" customWidth="1"/>
    <col min="7089" max="7089" width="33.77734375" bestFit="1" customWidth="1"/>
    <col min="7090" max="7090" width="9.109375" bestFit="1" customWidth="1"/>
    <col min="7091" max="7091" width="19" bestFit="1" customWidth="1"/>
    <col min="7092" max="7092" width="8" bestFit="1" customWidth="1"/>
    <col min="7093" max="7093" width="31.21875" bestFit="1" customWidth="1"/>
    <col min="7094" max="7094" width="15.77734375" bestFit="1" customWidth="1"/>
    <col min="7095" max="7095" width="18.6640625" bestFit="1" customWidth="1"/>
    <col min="7096" max="7096" width="20.109375" bestFit="1" customWidth="1"/>
    <col min="7097" max="7097" width="11.109375" bestFit="1" customWidth="1"/>
    <col min="7098" max="7098" width="12.6640625" bestFit="1" customWidth="1"/>
    <col min="7099" max="7099" width="9.88671875" bestFit="1" customWidth="1"/>
    <col min="7100" max="7100" width="6.5546875" bestFit="1" customWidth="1"/>
    <col min="7101" max="7101" width="26.6640625" bestFit="1" customWidth="1"/>
    <col min="7102" max="7102" width="6.33203125" bestFit="1" customWidth="1"/>
    <col min="7103" max="7103" width="15.109375" bestFit="1" customWidth="1"/>
    <col min="7104" max="7105" width="12.33203125" bestFit="1" customWidth="1"/>
    <col min="7106" max="7106" width="8.33203125" bestFit="1" customWidth="1"/>
    <col min="7107" max="7107" width="24.6640625" bestFit="1" customWidth="1"/>
    <col min="7108" max="7108" width="11.6640625" bestFit="1" customWidth="1"/>
    <col min="7109" max="7109" width="20.109375" bestFit="1" customWidth="1"/>
    <col min="7110" max="7110" width="8.109375" bestFit="1" customWidth="1"/>
    <col min="7111" max="7112" width="9.5546875" bestFit="1" customWidth="1"/>
    <col min="7113" max="7113" width="10.5546875" bestFit="1" customWidth="1"/>
    <col min="7114" max="7114" width="22.109375" bestFit="1" customWidth="1"/>
    <col min="7115" max="7115" width="24.5546875" bestFit="1" customWidth="1"/>
    <col min="7116" max="7116" width="39.33203125" bestFit="1" customWidth="1"/>
    <col min="7117" max="7117" width="34.5546875" bestFit="1" customWidth="1"/>
    <col min="7118" max="7118" width="26.21875" bestFit="1" customWidth="1"/>
    <col min="7119" max="7119" width="26.5546875" bestFit="1" customWidth="1"/>
    <col min="7120" max="7120" width="28" bestFit="1" customWidth="1"/>
    <col min="7121" max="7121" width="22.33203125" bestFit="1" customWidth="1"/>
    <col min="7122" max="7122" width="19.77734375" bestFit="1" customWidth="1"/>
    <col min="7123" max="7123" width="21.33203125" bestFit="1" customWidth="1"/>
    <col min="7124" max="7124" width="24.109375" bestFit="1" customWidth="1"/>
    <col min="7125" max="7125" width="8.6640625" bestFit="1" customWidth="1"/>
    <col min="7126" max="7126" width="20.44140625" bestFit="1" customWidth="1"/>
    <col min="7127" max="7127" width="19.5546875" bestFit="1" customWidth="1"/>
    <col min="7128" max="7128" width="45.77734375" bestFit="1" customWidth="1"/>
    <col min="7129" max="7129" width="55.21875" bestFit="1" customWidth="1"/>
    <col min="7130" max="7130" width="28.6640625" bestFit="1" customWidth="1"/>
    <col min="7131" max="7132" width="32.33203125" bestFit="1" customWidth="1"/>
    <col min="7133" max="7133" width="36.21875" bestFit="1" customWidth="1"/>
    <col min="7134" max="7134" width="16.5546875" bestFit="1" customWidth="1"/>
    <col min="7135" max="7135" width="21.109375" bestFit="1" customWidth="1"/>
    <col min="7136" max="7136" width="12.33203125" bestFit="1" customWidth="1"/>
    <col min="7137" max="7137" width="15.77734375" bestFit="1" customWidth="1"/>
    <col min="7138" max="7138" width="41" bestFit="1" customWidth="1"/>
    <col min="7139" max="7139" width="39.44140625" bestFit="1" customWidth="1"/>
    <col min="7140" max="7140" width="6.33203125" bestFit="1" customWidth="1"/>
    <col min="7141" max="7141" width="37.109375" bestFit="1" customWidth="1"/>
    <col min="7142" max="7142" width="60.5546875" bestFit="1" customWidth="1"/>
    <col min="7143" max="7143" width="27.6640625" bestFit="1" customWidth="1"/>
    <col min="7144" max="7144" width="21.88671875" bestFit="1" customWidth="1"/>
    <col min="7145" max="7145" width="12.21875" bestFit="1" customWidth="1"/>
    <col min="7146" max="7146" width="34.88671875" bestFit="1" customWidth="1"/>
    <col min="7147" max="7147" width="15.6640625" bestFit="1" customWidth="1"/>
    <col min="7148" max="7148" width="23.5546875" bestFit="1" customWidth="1"/>
    <col min="7149" max="7149" width="19" bestFit="1" customWidth="1"/>
    <col min="7150" max="7150" width="24.21875" bestFit="1" customWidth="1"/>
    <col min="7151" max="7151" width="46.88671875" bestFit="1" customWidth="1"/>
    <col min="7152" max="7152" width="11.33203125" bestFit="1" customWidth="1"/>
    <col min="7153" max="7153" width="15.6640625" bestFit="1" customWidth="1"/>
    <col min="7154" max="7154" width="14.6640625" bestFit="1" customWidth="1"/>
    <col min="7155" max="7155" width="31.109375" bestFit="1" customWidth="1"/>
    <col min="7156" max="7156" width="7.77734375" bestFit="1" customWidth="1"/>
    <col min="7157" max="7157" width="27.109375" bestFit="1" customWidth="1"/>
    <col min="7158" max="7158" width="15.33203125" bestFit="1" customWidth="1"/>
    <col min="7159" max="7159" width="22.44140625" bestFit="1" customWidth="1"/>
    <col min="7160" max="7160" width="24.88671875" bestFit="1" customWidth="1"/>
    <col min="7161" max="7161" width="16.33203125" bestFit="1" customWidth="1"/>
    <col min="7162" max="7162" width="9.21875" bestFit="1" customWidth="1"/>
    <col min="7163" max="7163" width="31.77734375" bestFit="1" customWidth="1"/>
    <col min="7164" max="7164" width="22.77734375" bestFit="1" customWidth="1"/>
    <col min="7165" max="7165" width="20.33203125" bestFit="1" customWidth="1"/>
    <col min="7166" max="7166" width="22.6640625" bestFit="1" customWidth="1"/>
    <col min="7167" max="7167" width="27.33203125" bestFit="1" customWidth="1"/>
    <col min="7168" max="7168" width="35.44140625" bestFit="1" customWidth="1"/>
    <col min="7169" max="7169" width="8.44140625" bestFit="1" customWidth="1"/>
    <col min="7170" max="7170" width="20.77734375" bestFit="1" customWidth="1"/>
    <col min="7171" max="7171" width="24" bestFit="1" customWidth="1"/>
    <col min="7172" max="7172" width="23.33203125" bestFit="1" customWidth="1"/>
    <col min="7173" max="7173" width="18.88671875" bestFit="1" customWidth="1"/>
    <col min="7174" max="7174" width="11.33203125" bestFit="1" customWidth="1"/>
    <col min="7175" max="7175" width="50.6640625" bestFit="1" customWidth="1"/>
    <col min="7176" max="7176" width="29" bestFit="1" customWidth="1"/>
    <col min="7177" max="7177" width="37.33203125" bestFit="1" customWidth="1"/>
    <col min="7178" max="7178" width="11.21875" bestFit="1" customWidth="1"/>
    <col min="7179" max="7179" width="17.21875" bestFit="1" customWidth="1"/>
    <col min="7180" max="7180" width="12.6640625" bestFit="1" customWidth="1"/>
    <col min="7181" max="7181" width="10.5546875" bestFit="1" customWidth="1"/>
    <col min="7182" max="7182" width="16.109375" bestFit="1" customWidth="1"/>
    <col min="7183" max="7183" width="14.21875" bestFit="1" customWidth="1"/>
    <col min="7184" max="7184" width="27.21875" bestFit="1" customWidth="1"/>
    <col min="7185" max="7185" width="26.109375" bestFit="1" customWidth="1"/>
    <col min="7186" max="7186" width="22.77734375" bestFit="1" customWidth="1"/>
    <col min="7187" max="7187" width="22.33203125" bestFit="1" customWidth="1"/>
    <col min="7188" max="7188" width="18.6640625" bestFit="1" customWidth="1"/>
    <col min="7189" max="7189" width="11.5546875" bestFit="1" customWidth="1"/>
    <col min="7190" max="7190" width="23.88671875" bestFit="1" customWidth="1"/>
    <col min="7191" max="7191" width="19.5546875" bestFit="1" customWidth="1"/>
    <col min="7192" max="7192" width="30.109375" bestFit="1" customWidth="1"/>
    <col min="7193" max="7193" width="23" bestFit="1" customWidth="1"/>
    <col min="7194" max="7194" width="21.88671875" bestFit="1" customWidth="1"/>
    <col min="7195" max="7195" width="10.33203125" bestFit="1" customWidth="1"/>
    <col min="7196" max="7196" width="24.5546875" bestFit="1" customWidth="1"/>
    <col min="7197" max="7197" width="22.109375" bestFit="1" customWidth="1"/>
    <col min="7198" max="7198" width="10.5546875" bestFit="1" customWidth="1"/>
    <col min="7199" max="7199" width="19.44140625" bestFit="1" customWidth="1"/>
    <col min="7200" max="7200" width="18.5546875" bestFit="1" customWidth="1"/>
    <col min="7201" max="7201" width="15.6640625" bestFit="1" customWidth="1"/>
    <col min="7202" max="7202" width="14.21875" bestFit="1" customWidth="1"/>
    <col min="7203" max="7203" width="20.6640625" bestFit="1" customWidth="1"/>
    <col min="7204" max="7204" width="22.33203125" bestFit="1" customWidth="1"/>
    <col min="7205" max="7205" width="19.33203125" bestFit="1" customWidth="1"/>
    <col min="7206" max="7206" width="18.44140625" bestFit="1" customWidth="1"/>
    <col min="7207" max="7207" width="14.6640625" bestFit="1" customWidth="1"/>
    <col min="7208" max="7208" width="20.21875" bestFit="1" customWidth="1"/>
    <col min="7209" max="7209" width="12.5546875" bestFit="1" customWidth="1"/>
    <col min="7210" max="7210" width="15.5546875" bestFit="1" customWidth="1"/>
    <col min="7211" max="7211" width="17.6640625" bestFit="1" customWidth="1"/>
    <col min="7212" max="7213" width="11.33203125" bestFit="1" customWidth="1"/>
    <col min="7214" max="7214" width="26.5546875" bestFit="1" customWidth="1"/>
    <col min="7215" max="7216" width="28.109375" bestFit="1" customWidth="1"/>
    <col min="7217" max="7217" width="15.21875" bestFit="1" customWidth="1"/>
    <col min="7218" max="7218" width="21.6640625" bestFit="1" customWidth="1"/>
    <col min="7219" max="7219" width="17.6640625" bestFit="1" customWidth="1"/>
    <col min="7220" max="7220" width="18.6640625" bestFit="1" customWidth="1"/>
    <col min="7221" max="7221" width="20.109375" bestFit="1" customWidth="1"/>
    <col min="7222" max="7223" width="43.33203125" bestFit="1" customWidth="1"/>
    <col min="7224" max="7224" width="30.44140625" bestFit="1" customWidth="1"/>
    <col min="7225" max="7225" width="34.44140625" bestFit="1" customWidth="1"/>
    <col min="7226" max="7226" width="46" bestFit="1" customWidth="1"/>
    <col min="7227" max="7227" width="24.109375" bestFit="1" customWidth="1"/>
    <col min="7228" max="7228" width="20.33203125" bestFit="1" customWidth="1"/>
    <col min="7229" max="7229" width="21.88671875" bestFit="1" customWidth="1"/>
    <col min="7230" max="7230" width="29" bestFit="1" customWidth="1"/>
    <col min="7231" max="7231" width="20.5546875" bestFit="1" customWidth="1"/>
    <col min="7232" max="7232" width="43.5546875" bestFit="1" customWidth="1"/>
    <col min="7233" max="7233" width="14.109375" bestFit="1" customWidth="1"/>
    <col min="7234" max="7234" width="34.109375" bestFit="1" customWidth="1"/>
    <col min="7235" max="7235" width="28.33203125" bestFit="1" customWidth="1"/>
    <col min="7236" max="7236" width="15.77734375" bestFit="1" customWidth="1"/>
    <col min="7237" max="7237" width="14" bestFit="1" customWidth="1"/>
    <col min="7238" max="7238" width="13.109375" bestFit="1" customWidth="1"/>
    <col min="7239" max="7239" width="24.6640625" bestFit="1" customWidth="1"/>
    <col min="7240" max="7240" width="8.109375" bestFit="1" customWidth="1"/>
    <col min="7241" max="7241" width="28" bestFit="1" customWidth="1"/>
    <col min="7242" max="7242" width="9.77734375" bestFit="1" customWidth="1"/>
    <col min="7243" max="7243" width="15.44140625" bestFit="1" customWidth="1"/>
    <col min="7244" max="7244" width="25" bestFit="1" customWidth="1"/>
    <col min="7245" max="7245" width="38.77734375" bestFit="1" customWidth="1"/>
    <col min="7246" max="7246" width="7.77734375" bestFit="1" customWidth="1"/>
    <col min="7247" max="7247" width="26.33203125" bestFit="1" customWidth="1"/>
    <col min="7248" max="7248" width="39.88671875" bestFit="1" customWidth="1"/>
    <col min="7249" max="7249" width="39.21875" bestFit="1" customWidth="1"/>
    <col min="7250" max="7250" width="46.77734375" bestFit="1" customWidth="1"/>
    <col min="7251" max="7251" width="32.5546875" bestFit="1" customWidth="1"/>
    <col min="7252" max="7252" width="31.44140625" bestFit="1" customWidth="1"/>
    <col min="7253" max="7253" width="10.44140625" bestFit="1" customWidth="1"/>
    <col min="7254" max="7254" width="23" bestFit="1" customWidth="1"/>
    <col min="7255" max="7255" width="8.21875" bestFit="1" customWidth="1"/>
    <col min="7256" max="7256" width="9.44140625" bestFit="1" customWidth="1"/>
    <col min="7257" max="7257" width="10.88671875" bestFit="1" customWidth="1"/>
    <col min="7258" max="7259" width="9.44140625" bestFit="1" customWidth="1"/>
    <col min="7260" max="7260" width="24.33203125" bestFit="1" customWidth="1"/>
    <col min="7261" max="7261" width="10.44140625" bestFit="1" customWidth="1"/>
    <col min="7262" max="7262" width="22.5546875" bestFit="1" customWidth="1"/>
    <col min="7263" max="7263" width="15.33203125" bestFit="1" customWidth="1"/>
    <col min="7264" max="7264" width="6.77734375" bestFit="1" customWidth="1"/>
    <col min="7265" max="7266" width="8.21875" bestFit="1" customWidth="1"/>
    <col min="7267" max="7267" width="15.21875" bestFit="1" customWidth="1"/>
    <col min="7268" max="7268" width="10" bestFit="1" customWidth="1"/>
    <col min="7269" max="7269" width="13.21875" bestFit="1" customWidth="1"/>
    <col min="7270" max="7270" width="14.6640625" bestFit="1" customWidth="1"/>
    <col min="7271" max="7271" width="9.5546875" bestFit="1" customWidth="1"/>
    <col min="7272" max="7272" width="12" bestFit="1" customWidth="1"/>
    <col min="7273" max="7273" width="15.77734375" bestFit="1" customWidth="1"/>
    <col min="7274" max="7274" width="12.6640625" bestFit="1" customWidth="1"/>
    <col min="7275" max="7275" width="25" bestFit="1" customWidth="1"/>
    <col min="7276" max="7276" width="6.6640625" bestFit="1" customWidth="1"/>
    <col min="7277" max="7277" width="38.21875" bestFit="1" customWidth="1"/>
    <col min="7278" max="7278" width="38.5546875" bestFit="1" customWidth="1"/>
    <col min="7279" max="7279" width="13.44140625" bestFit="1" customWidth="1"/>
    <col min="7280" max="7280" width="8.44140625" bestFit="1" customWidth="1"/>
    <col min="7281" max="7281" width="10.88671875" bestFit="1" customWidth="1"/>
    <col min="7282" max="7282" width="26" bestFit="1" customWidth="1"/>
    <col min="7283" max="7283" width="14.21875" bestFit="1" customWidth="1"/>
    <col min="7284" max="7284" width="10.44140625" bestFit="1" customWidth="1"/>
    <col min="7285" max="7285" width="29.6640625" bestFit="1" customWidth="1"/>
    <col min="7286" max="7286" width="25.21875" bestFit="1" customWidth="1"/>
    <col min="7287" max="7287" width="22.88671875" bestFit="1" customWidth="1"/>
    <col min="7288" max="7288" width="21.44140625" bestFit="1" customWidth="1"/>
    <col min="7289" max="7289" width="35.109375" bestFit="1" customWidth="1"/>
    <col min="7290" max="7290" width="37.88671875" bestFit="1" customWidth="1"/>
    <col min="7291" max="7291" width="46.33203125" bestFit="1" customWidth="1"/>
    <col min="7292" max="7292" width="46.44140625" bestFit="1" customWidth="1"/>
    <col min="7293" max="7293" width="15.33203125" bestFit="1" customWidth="1"/>
    <col min="7294" max="7294" width="23" bestFit="1" customWidth="1"/>
    <col min="7295" max="7295" width="27" bestFit="1" customWidth="1"/>
    <col min="7296" max="7296" width="31.88671875" bestFit="1" customWidth="1"/>
    <col min="7297" max="7297" width="34" bestFit="1" customWidth="1"/>
    <col min="7298" max="7298" width="28.109375" bestFit="1" customWidth="1"/>
    <col min="7299" max="7299" width="6.21875" bestFit="1" customWidth="1"/>
    <col min="7300" max="7300" width="25.21875" bestFit="1" customWidth="1"/>
    <col min="7301" max="7301" width="19.109375" bestFit="1" customWidth="1"/>
    <col min="7302" max="7302" width="6.44140625" bestFit="1" customWidth="1"/>
    <col min="7303" max="7303" width="22.5546875" bestFit="1" customWidth="1"/>
    <col min="7304" max="7304" width="23.44140625" bestFit="1" customWidth="1"/>
    <col min="7305" max="7305" width="26" bestFit="1" customWidth="1"/>
    <col min="7306" max="7306" width="23.5546875" bestFit="1" customWidth="1"/>
    <col min="7307" max="7307" width="16.109375" bestFit="1" customWidth="1"/>
    <col min="7308" max="7308" width="18.88671875" bestFit="1" customWidth="1"/>
    <col min="7309" max="7309" width="8.77734375" bestFit="1" customWidth="1"/>
    <col min="7310" max="7310" width="14.77734375" bestFit="1" customWidth="1"/>
    <col min="7311" max="7311" width="16.44140625" bestFit="1" customWidth="1"/>
    <col min="7312" max="7312" width="18.6640625" bestFit="1" customWidth="1"/>
    <col min="7313" max="7313" width="32.109375" bestFit="1" customWidth="1"/>
    <col min="7314" max="7314" width="82" bestFit="1" customWidth="1"/>
    <col min="7315" max="7315" width="16.5546875" bestFit="1" customWidth="1"/>
    <col min="7316" max="7316" width="31.33203125" bestFit="1" customWidth="1"/>
    <col min="7317" max="7317" width="32.77734375" bestFit="1" customWidth="1"/>
    <col min="7318" max="7318" width="15.5546875" bestFit="1" customWidth="1"/>
    <col min="7319" max="7319" width="8.21875" bestFit="1" customWidth="1"/>
    <col min="7320" max="7320" width="19.88671875" bestFit="1" customWidth="1"/>
    <col min="7321" max="7321" width="14.88671875" bestFit="1" customWidth="1"/>
    <col min="7322" max="7322" width="16.109375" bestFit="1" customWidth="1"/>
    <col min="7323" max="7323" width="15.5546875" bestFit="1" customWidth="1"/>
    <col min="7324" max="7324" width="19.44140625" bestFit="1" customWidth="1"/>
    <col min="7325" max="7325" width="29.88671875" bestFit="1" customWidth="1"/>
    <col min="7326" max="7326" width="22.44140625" bestFit="1" customWidth="1"/>
    <col min="7327" max="7327" width="8.33203125" bestFit="1" customWidth="1"/>
    <col min="7328" max="7328" width="11.33203125" bestFit="1" customWidth="1"/>
    <col min="7329" max="7329" width="13.109375" bestFit="1" customWidth="1"/>
    <col min="7330" max="7330" width="22.88671875" bestFit="1" customWidth="1"/>
    <col min="7331" max="7331" width="10.77734375" bestFit="1" customWidth="1"/>
    <col min="7332" max="7332" width="11" bestFit="1" customWidth="1"/>
    <col min="7333" max="7333" width="27.88671875" bestFit="1" customWidth="1"/>
    <col min="7334" max="7334" width="23.44140625" bestFit="1" customWidth="1"/>
    <col min="7335" max="7335" width="6" bestFit="1" customWidth="1"/>
    <col min="7336" max="7336" width="10.5546875" bestFit="1" customWidth="1"/>
    <col min="7337" max="7338" width="12" bestFit="1" customWidth="1"/>
    <col min="7339" max="7339" width="21.5546875" bestFit="1" customWidth="1"/>
    <col min="7340" max="7340" width="22.109375" bestFit="1" customWidth="1"/>
    <col min="7341" max="7341" width="79.109375" bestFit="1" customWidth="1"/>
    <col min="7342" max="7342" width="20.77734375" bestFit="1" customWidth="1"/>
    <col min="7343" max="7343" width="24.21875" bestFit="1" customWidth="1"/>
    <col min="7344" max="7344" width="25.5546875" bestFit="1" customWidth="1"/>
    <col min="7345" max="7345" width="59.77734375" bestFit="1" customWidth="1"/>
    <col min="7346" max="7346" width="43.44140625" bestFit="1" customWidth="1"/>
    <col min="7347" max="7347" width="58.33203125" bestFit="1" customWidth="1"/>
    <col min="7348" max="7348" width="26.21875" bestFit="1" customWidth="1"/>
    <col min="7349" max="7349" width="20.109375" bestFit="1" customWidth="1"/>
    <col min="7350" max="7350" width="27.88671875" bestFit="1" customWidth="1"/>
    <col min="7351" max="7351" width="38" bestFit="1" customWidth="1"/>
    <col min="7352" max="7352" width="56" bestFit="1" customWidth="1"/>
    <col min="7353" max="7353" width="51.21875" bestFit="1" customWidth="1"/>
    <col min="7354" max="7354" width="32.77734375" bestFit="1" customWidth="1"/>
    <col min="7355" max="7355" width="20.6640625" bestFit="1" customWidth="1"/>
    <col min="7356" max="7356" width="24.33203125" bestFit="1" customWidth="1"/>
    <col min="7357" max="7357" width="31.88671875" bestFit="1" customWidth="1"/>
    <col min="7358" max="7358" width="28.88671875" bestFit="1" customWidth="1"/>
    <col min="7359" max="7359" width="28.21875" bestFit="1" customWidth="1"/>
    <col min="7360" max="7360" width="37.44140625" bestFit="1" customWidth="1"/>
    <col min="7361" max="7361" width="16.5546875" bestFit="1" customWidth="1"/>
    <col min="7362" max="7362" width="17.77734375" bestFit="1" customWidth="1"/>
    <col min="7363" max="7363" width="13.77734375" bestFit="1" customWidth="1"/>
    <col min="7364" max="7364" width="31.44140625" bestFit="1" customWidth="1"/>
    <col min="7365" max="7365" width="34.44140625" bestFit="1" customWidth="1"/>
    <col min="7366" max="7366" width="27.88671875" bestFit="1" customWidth="1"/>
    <col min="7367" max="7367" width="36.33203125" bestFit="1" customWidth="1"/>
    <col min="7368" max="7368" width="39.6640625" bestFit="1" customWidth="1"/>
    <col min="7369" max="7369" width="60.109375" bestFit="1" customWidth="1"/>
    <col min="7370" max="7370" width="39.6640625" bestFit="1" customWidth="1"/>
    <col min="7371" max="7371" width="45.6640625" bestFit="1" customWidth="1"/>
    <col min="7372" max="7372" width="43.44140625" bestFit="1" customWidth="1"/>
    <col min="7373" max="7373" width="15.33203125" bestFit="1" customWidth="1"/>
    <col min="7374" max="7374" width="30.88671875" bestFit="1" customWidth="1"/>
    <col min="7375" max="7375" width="21.5546875" bestFit="1" customWidth="1"/>
    <col min="7376" max="7376" width="15.5546875" bestFit="1" customWidth="1"/>
    <col min="7377" max="7377" width="29.33203125" bestFit="1" customWidth="1"/>
    <col min="7378" max="7378" width="32" bestFit="1" customWidth="1"/>
    <col min="7379" max="7379" width="26.33203125" bestFit="1" customWidth="1"/>
    <col min="7380" max="7380" width="31.33203125" bestFit="1" customWidth="1"/>
    <col min="7381" max="7381" width="20.6640625" bestFit="1" customWidth="1"/>
    <col min="7382" max="7382" width="21.88671875" bestFit="1" customWidth="1"/>
    <col min="7383" max="7383" width="13.88671875" bestFit="1" customWidth="1"/>
    <col min="7384" max="7384" width="16.6640625" bestFit="1" customWidth="1"/>
    <col min="7385" max="7385" width="30.44140625" bestFit="1" customWidth="1"/>
    <col min="7386" max="7386" width="15.33203125" bestFit="1" customWidth="1"/>
    <col min="7387" max="7387" width="21.44140625" bestFit="1" customWidth="1"/>
    <col min="7388" max="7388" width="27.21875" bestFit="1" customWidth="1"/>
    <col min="7389" max="7389" width="26.33203125" bestFit="1" customWidth="1"/>
    <col min="7390" max="7390" width="17.33203125" bestFit="1" customWidth="1"/>
    <col min="7391" max="7391" width="18.44140625" bestFit="1" customWidth="1"/>
    <col min="7392" max="7392" width="11.5546875" bestFit="1" customWidth="1"/>
    <col min="7393" max="7393" width="6.5546875" bestFit="1" customWidth="1"/>
    <col min="7394" max="7394" width="14.77734375" bestFit="1" customWidth="1"/>
    <col min="7395" max="7395" width="8.5546875" bestFit="1" customWidth="1"/>
    <col min="7396" max="7396" width="11.88671875" bestFit="1" customWidth="1"/>
    <col min="7397" max="7397" width="10.6640625" bestFit="1" customWidth="1"/>
    <col min="7398" max="7398" width="29" bestFit="1" customWidth="1"/>
    <col min="7399" max="7399" width="28.6640625" bestFit="1" customWidth="1"/>
    <col min="7400" max="7400" width="18.77734375" bestFit="1" customWidth="1"/>
    <col min="7401" max="7401" width="11.77734375" bestFit="1" customWidth="1"/>
    <col min="7402" max="7402" width="13.33203125" bestFit="1" customWidth="1"/>
    <col min="7403" max="7403" width="29.5546875" bestFit="1" customWidth="1"/>
    <col min="7404" max="7404" width="8.77734375" bestFit="1" customWidth="1"/>
    <col min="7405" max="7405" width="11.6640625" bestFit="1" customWidth="1"/>
    <col min="7406" max="7406" width="9.6640625" bestFit="1" customWidth="1"/>
    <col min="7407" max="7407" width="32.109375" bestFit="1" customWidth="1"/>
    <col min="7408" max="7408" width="40.33203125" bestFit="1" customWidth="1"/>
    <col min="7409" max="7410" width="18.77734375" bestFit="1" customWidth="1"/>
    <col min="7411" max="7411" width="11.77734375" bestFit="1" customWidth="1"/>
    <col min="7412" max="7412" width="16.5546875" bestFit="1" customWidth="1"/>
    <col min="7413" max="7413" width="7.33203125" bestFit="1" customWidth="1"/>
    <col min="7414" max="7414" width="22.77734375" bestFit="1" customWidth="1"/>
    <col min="7415" max="7415" width="11.33203125" bestFit="1" customWidth="1"/>
    <col min="7416" max="7416" width="18.88671875" bestFit="1" customWidth="1"/>
    <col min="7417" max="7417" width="21.33203125" bestFit="1" customWidth="1"/>
    <col min="7418" max="7418" width="19.6640625" bestFit="1" customWidth="1"/>
    <col min="7419" max="7419" width="19.109375" bestFit="1" customWidth="1"/>
    <col min="7420" max="7420" width="20.5546875" bestFit="1" customWidth="1"/>
    <col min="7421" max="7421" width="35.21875" bestFit="1" customWidth="1"/>
    <col min="7422" max="7422" width="11.5546875" bestFit="1" customWidth="1"/>
    <col min="7423" max="7423" width="19.77734375" bestFit="1" customWidth="1"/>
    <col min="7424" max="7424" width="22.21875" bestFit="1" customWidth="1"/>
    <col min="7425" max="7425" width="23.77734375" bestFit="1" customWidth="1"/>
    <col min="7426" max="7426" width="29.6640625" bestFit="1" customWidth="1"/>
    <col min="7427" max="7427" width="13.33203125" bestFit="1" customWidth="1"/>
    <col min="7428" max="7428" width="11.5546875" bestFit="1" customWidth="1"/>
    <col min="7429" max="7429" width="22.109375" bestFit="1" customWidth="1"/>
    <col min="7430" max="7430" width="7.109375" bestFit="1" customWidth="1"/>
    <col min="7431" max="7431" width="16.44140625" bestFit="1" customWidth="1"/>
    <col min="7432" max="7433" width="12.109375" bestFit="1" customWidth="1"/>
    <col min="7434" max="7434" width="28.21875" bestFit="1" customWidth="1"/>
    <col min="7435" max="7435" width="7.44140625" bestFit="1" customWidth="1"/>
    <col min="7436" max="7436" width="12.5546875" bestFit="1" customWidth="1"/>
    <col min="7437" max="7437" width="12" bestFit="1" customWidth="1"/>
    <col min="7438" max="7438" width="32.77734375" bestFit="1" customWidth="1"/>
    <col min="7439" max="7439" width="13.44140625" bestFit="1" customWidth="1"/>
    <col min="7440" max="7440" width="42.88671875" bestFit="1" customWidth="1"/>
    <col min="7441" max="7441" width="27.33203125" bestFit="1" customWidth="1"/>
    <col min="7442" max="7442" width="14.6640625" bestFit="1" customWidth="1"/>
    <col min="7443" max="7443" width="21" bestFit="1" customWidth="1"/>
    <col min="7444" max="7444" width="15.6640625" bestFit="1" customWidth="1"/>
    <col min="7445" max="7445" width="12.44140625" bestFit="1" customWidth="1"/>
    <col min="7446" max="7446" width="19.88671875" bestFit="1" customWidth="1"/>
    <col min="7447" max="7447" width="23.44140625" bestFit="1" customWidth="1"/>
    <col min="7448" max="7452" width="22.44140625" bestFit="1" customWidth="1"/>
    <col min="7453" max="7459" width="21.44140625" bestFit="1" customWidth="1"/>
    <col min="7460" max="7460" width="24.21875" bestFit="1" customWidth="1"/>
    <col min="7461" max="7461" width="24.6640625" bestFit="1" customWidth="1"/>
    <col min="7462" max="7462" width="21" bestFit="1" customWidth="1"/>
    <col min="7463" max="7463" width="28.77734375" bestFit="1" customWidth="1"/>
    <col min="7464" max="7464" width="26.33203125" bestFit="1" customWidth="1"/>
    <col min="7465" max="7465" width="24.77734375" bestFit="1" customWidth="1"/>
    <col min="7466" max="7466" width="19.6640625" bestFit="1" customWidth="1"/>
    <col min="7467" max="7467" width="27.109375" bestFit="1" customWidth="1"/>
    <col min="7468" max="7468" width="23.88671875" bestFit="1" customWidth="1"/>
    <col min="7469" max="7469" width="23.5546875" bestFit="1" customWidth="1"/>
    <col min="7470" max="7470" width="12.44140625" bestFit="1" customWidth="1"/>
    <col min="7471" max="7471" width="29.33203125" bestFit="1" customWidth="1"/>
    <col min="7472" max="7472" width="12.21875" bestFit="1" customWidth="1"/>
    <col min="7473" max="7473" width="11.6640625" bestFit="1" customWidth="1"/>
    <col min="7474" max="7474" width="20.6640625" bestFit="1" customWidth="1"/>
    <col min="7475" max="7475" width="9.88671875" bestFit="1" customWidth="1"/>
    <col min="7476" max="7476" width="11.88671875" bestFit="1" customWidth="1"/>
    <col min="7477" max="7477" width="12.44140625" bestFit="1" customWidth="1"/>
    <col min="7478" max="7478" width="10.77734375" bestFit="1" customWidth="1"/>
    <col min="7479" max="7479" width="15.109375" bestFit="1" customWidth="1"/>
    <col min="7480" max="7480" width="7.88671875" bestFit="1" customWidth="1"/>
    <col min="7481" max="7481" width="23.109375" bestFit="1" customWidth="1"/>
    <col min="7482" max="7482" width="30.109375" bestFit="1" customWidth="1"/>
    <col min="7483" max="7483" width="31.109375" bestFit="1" customWidth="1"/>
    <col min="7484" max="7484" width="14.6640625" bestFit="1" customWidth="1"/>
    <col min="7485" max="7485" width="10.5546875" bestFit="1" customWidth="1"/>
    <col min="7486" max="7486" width="23" bestFit="1" customWidth="1"/>
    <col min="7487" max="7487" width="14.44140625" bestFit="1" customWidth="1"/>
    <col min="7488" max="7488" width="25.109375" bestFit="1" customWidth="1"/>
    <col min="7489" max="7489" width="14.6640625" bestFit="1" customWidth="1"/>
    <col min="7490" max="7490" width="44.77734375" bestFit="1" customWidth="1"/>
    <col min="7491" max="7491" width="44.21875" bestFit="1" customWidth="1"/>
    <col min="7492" max="7492" width="38.21875" bestFit="1" customWidth="1"/>
    <col min="7493" max="7493" width="4.77734375" bestFit="1" customWidth="1"/>
    <col min="7494" max="7494" width="12.5546875" bestFit="1" customWidth="1"/>
    <col min="7495" max="7495" width="29.21875" bestFit="1" customWidth="1"/>
    <col min="7496" max="7496" width="6.33203125" bestFit="1" customWidth="1"/>
    <col min="7497" max="7497" width="10.88671875" bestFit="1" customWidth="1"/>
    <col min="7498" max="7498" width="14" bestFit="1" customWidth="1"/>
    <col min="7499" max="7499" width="19.88671875" bestFit="1" customWidth="1"/>
    <col min="7500" max="7500" width="20.21875" bestFit="1" customWidth="1"/>
    <col min="7501" max="7501" width="24.88671875" bestFit="1" customWidth="1"/>
    <col min="7502" max="7502" width="25.88671875" bestFit="1" customWidth="1"/>
    <col min="7503" max="7503" width="27.88671875" bestFit="1" customWidth="1"/>
    <col min="7504" max="7504" width="32.6640625" bestFit="1" customWidth="1"/>
    <col min="7505" max="7505" width="30.77734375" bestFit="1" customWidth="1"/>
    <col min="7506" max="7506" width="29.77734375" bestFit="1" customWidth="1"/>
    <col min="7507" max="7507" width="27.6640625" bestFit="1" customWidth="1"/>
    <col min="7508" max="7508" width="13.88671875" bestFit="1" customWidth="1"/>
    <col min="7509" max="7509" width="13.77734375" bestFit="1" customWidth="1"/>
    <col min="7510" max="7510" width="13.44140625" bestFit="1" customWidth="1"/>
    <col min="7511" max="7511" width="22.6640625" bestFit="1" customWidth="1"/>
    <col min="7512" max="7512" width="14.33203125" bestFit="1" customWidth="1"/>
    <col min="7513" max="7513" width="28.88671875" bestFit="1" customWidth="1"/>
    <col min="7514" max="7514" width="15.21875" bestFit="1" customWidth="1"/>
    <col min="7515" max="7515" width="28.5546875" bestFit="1" customWidth="1"/>
    <col min="7516" max="7516" width="43.109375" bestFit="1" customWidth="1"/>
    <col min="7517" max="7517" width="13.44140625" bestFit="1" customWidth="1"/>
    <col min="7518" max="7518" width="35.5546875" bestFit="1" customWidth="1"/>
    <col min="7519" max="7519" width="38.33203125" bestFit="1" customWidth="1"/>
    <col min="7520" max="7520" width="28.6640625" bestFit="1" customWidth="1"/>
    <col min="7521" max="7521" width="37.88671875" bestFit="1" customWidth="1"/>
    <col min="7522" max="7522" width="56.21875" bestFit="1" customWidth="1"/>
    <col min="7523" max="7523" width="32.88671875" bestFit="1" customWidth="1"/>
    <col min="7524" max="7524" width="15.77734375" bestFit="1" customWidth="1"/>
    <col min="7525" max="7525" width="18.44140625" bestFit="1" customWidth="1"/>
    <col min="7526" max="7526" width="14.33203125" bestFit="1" customWidth="1"/>
    <col min="7527" max="7527" width="25.6640625" bestFit="1" customWidth="1"/>
    <col min="7528" max="7528" width="14.109375" bestFit="1" customWidth="1"/>
    <col min="7529" max="7529" width="16" bestFit="1" customWidth="1"/>
    <col min="7530" max="7530" width="21.5546875" bestFit="1" customWidth="1"/>
    <col min="7531" max="7531" width="20.109375" bestFit="1" customWidth="1"/>
    <col min="7532" max="7532" width="23.109375" bestFit="1" customWidth="1"/>
    <col min="7533" max="7533" width="18.5546875" bestFit="1" customWidth="1"/>
    <col min="7534" max="7534" width="23.109375" bestFit="1" customWidth="1"/>
    <col min="7535" max="7535" width="31.33203125" bestFit="1" customWidth="1"/>
    <col min="7536" max="7536" width="23.109375" bestFit="1" customWidth="1"/>
    <col min="7537" max="7537" width="22.88671875" bestFit="1" customWidth="1"/>
    <col min="7538" max="7538" width="25.88671875" bestFit="1" customWidth="1"/>
    <col min="7539" max="7544" width="23.109375" bestFit="1" customWidth="1"/>
    <col min="7545" max="7545" width="10" bestFit="1" customWidth="1"/>
    <col min="7546" max="7546" width="19" bestFit="1" customWidth="1"/>
    <col min="7547" max="7547" width="10" bestFit="1" customWidth="1"/>
    <col min="7548" max="7548" width="22.33203125" bestFit="1" customWidth="1"/>
    <col min="7549" max="7549" width="13.88671875" bestFit="1" customWidth="1"/>
    <col min="7550" max="7550" width="8.33203125" bestFit="1" customWidth="1"/>
    <col min="7551" max="7551" width="12.21875" bestFit="1" customWidth="1"/>
    <col min="7552" max="7556" width="19.44140625" bestFit="1" customWidth="1"/>
    <col min="7557" max="7560" width="16.33203125" bestFit="1" customWidth="1"/>
    <col min="7561" max="7561" width="24.21875" bestFit="1" customWidth="1"/>
    <col min="7562" max="7563" width="27.21875" bestFit="1" customWidth="1"/>
    <col min="7564" max="7564" width="22.21875" bestFit="1" customWidth="1"/>
    <col min="7565" max="7565" width="20.33203125" bestFit="1" customWidth="1"/>
    <col min="7566" max="7567" width="24.88671875" bestFit="1" customWidth="1"/>
    <col min="7568" max="7568" width="25.6640625" bestFit="1" customWidth="1"/>
    <col min="7569" max="7569" width="25.109375" bestFit="1" customWidth="1"/>
    <col min="7570" max="7571" width="24.44140625" bestFit="1" customWidth="1"/>
    <col min="7572" max="7572" width="27.77734375" bestFit="1" customWidth="1"/>
    <col min="7573" max="7573" width="26.6640625" bestFit="1" customWidth="1"/>
    <col min="7574" max="7574" width="28.109375" bestFit="1" customWidth="1"/>
    <col min="7575" max="7575" width="22.33203125" bestFit="1" customWidth="1"/>
    <col min="7576" max="7576" width="46" bestFit="1" customWidth="1"/>
    <col min="7577" max="7577" width="27.109375" bestFit="1" customWidth="1"/>
    <col min="7578" max="7578" width="34.109375" bestFit="1" customWidth="1"/>
    <col min="7579" max="7579" width="35.44140625" bestFit="1" customWidth="1"/>
    <col min="7580" max="7580" width="34.77734375" bestFit="1" customWidth="1"/>
    <col min="7581" max="7581" width="33.109375" bestFit="1" customWidth="1"/>
    <col min="7582" max="7582" width="36.5546875" bestFit="1" customWidth="1"/>
    <col min="7583" max="7583" width="37.33203125" bestFit="1" customWidth="1"/>
    <col min="7584" max="7584" width="43.5546875" bestFit="1" customWidth="1"/>
    <col min="7585" max="7585" width="11.88671875" bestFit="1" customWidth="1"/>
    <col min="7586" max="7586" width="11.6640625" bestFit="1" customWidth="1"/>
    <col min="7587" max="7587" width="20.5546875" bestFit="1" customWidth="1"/>
    <col min="7588" max="7588" width="20.44140625" bestFit="1" customWidth="1"/>
    <col min="7589" max="7589" width="35.21875" bestFit="1" customWidth="1"/>
    <col min="7590" max="7590" width="36.6640625" bestFit="1" customWidth="1"/>
    <col min="7591" max="7591" width="20.88671875" bestFit="1" customWidth="1"/>
    <col min="7592" max="7592" width="13.88671875" bestFit="1" customWidth="1"/>
    <col min="7593" max="7593" width="14.33203125" bestFit="1" customWidth="1"/>
    <col min="7594" max="7594" width="14.21875" bestFit="1" customWidth="1"/>
    <col min="7595" max="7595" width="12.21875" bestFit="1" customWidth="1"/>
    <col min="7596" max="7596" width="30.77734375" bestFit="1" customWidth="1"/>
    <col min="7597" max="7597" width="9.6640625" bestFit="1" customWidth="1"/>
    <col min="7598" max="7598" width="13.33203125" bestFit="1" customWidth="1"/>
    <col min="7599" max="7599" width="30.77734375" bestFit="1" customWidth="1"/>
    <col min="7600" max="7600" width="18.109375" bestFit="1" customWidth="1"/>
    <col min="7601" max="7601" width="17" bestFit="1" customWidth="1"/>
    <col min="7602" max="7602" width="33.33203125" bestFit="1" customWidth="1"/>
    <col min="7603" max="7603" width="30.109375" bestFit="1" customWidth="1"/>
    <col min="7604" max="7604" width="30.44140625" bestFit="1" customWidth="1"/>
    <col min="7605" max="7605" width="15.6640625" bestFit="1" customWidth="1"/>
    <col min="7606" max="7606" width="12.21875" bestFit="1" customWidth="1"/>
    <col min="7607" max="7607" width="11.6640625" bestFit="1" customWidth="1"/>
    <col min="7608" max="7608" width="11.33203125" bestFit="1" customWidth="1"/>
    <col min="7609" max="7609" width="31.33203125" bestFit="1" customWidth="1"/>
    <col min="7610" max="7610" width="14.77734375" bestFit="1" customWidth="1"/>
    <col min="7611" max="7611" width="15.5546875" bestFit="1" customWidth="1"/>
    <col min="7612" max="7612" width="32.88671875" bestFit="1" customWidth="1"/>
    <col min="7613" max="7613" width="10.5546875" bestFit="1" customWidth="1"/>
    <col min="7614" max="7614" width="17.6640625" bestFit="1" customWidth="1"/>
    <col min="7615" max="7615" width="10.44140625" bestFit="1" customWidth="1"/>
    <col min="7616" max="7616" width="11.44140625" bestFit="1" customWidth="1"/>
    <col min="7617" max="7617" width="23.5546875" bestFit="1" customWidth="1"/>
    <col min="7618" max="7618" width="9.77734375" bestFit="1" customWidth="1"/>
    <col min="7619" max="7619" width="10.33203125" bestFit="1" customWidth="1"/>
    <col min="7620" max="7620" width="23.77734375" bestFit="1" customWidth="1"/>
    <col min="7621" max="7621" width="12.33203125" bestFit="1" customWidth="1"/>
    <col min="7622" max="7622" width="4.88671875" bestFit="1" customWidth="1"/>
    <col min="7623" max="7623" width="10.6640625" bestFit="1" customWidth="1"/>
    <col min="7624" max="7624" width="11" bestFit="1" customWidth="1"/>
    <col min="7625" max="7625" width="8.33203125" bestFit="1" customWidth="1"/>
    <col min="7626" max="7626" width="11.88671875" bestFit="1" customWidth="1"/>
    <col min="7627" max="7627" width="26.21875" bestFit="1" customWidth="1"/>
    <col min="7628" max="7628" width="12" bestFit="1" customWidth="1"/>
    <col min="7629" max="7629" width="11.33203125" bestFit="1" customWidth="1"/>
    <col min="7630" max="7630" width="9.109375" bestFit="1" customWidth="1"/>
    <col min="7631" max="7631" width="14.21875" bestFit="1" customWidth="1"/>
    <col min="7632" max="7632" width="22.44140625" bestFit="1" customWidth="1"/>
    <col min="7633" max="7633" width="22.109375" bestFit="1" customWidth="1"/>
    <col min="7634" max="7634" width="11.5546875" bestFit="1" customWidth="1"/>
    <col min="7635" max="7635" width="13.88671875" bestFit="1" customWidth="1"/>
    <col min="7636" max="7636" width="16.33203125" bestFit="1" customWidth="1"/>
    <col min="7637" max="7637" width="22.6640625" bestFit="1" customWidth="1"/>
    <col min="7638" max="7638" width="15.21875" bestFit="1" customWidth="1"/>
    <col min="7639" max="7639" width="25.88671875" bestFit="1" customWidth="1"/>
    <col min="7640" max="7640" width="26.5546875" bestFit="1" customWidth="1"/>
    <col min="7641" max="7641" width="20.77734375" bestFit="1" customWidth="1"/>
    <col min="7642" max="7642" width="15.5546875" bestFit="1" customWidth="1"/>
    <col min="7643" max="7643" width="44.44140625" bestFit="1" customWidth="1"/>
    <col min="7644" max="7644" width="40.88671875" bestFit="1" customWidth="1"/>
    <col min="7645" max="7645" width="35.44140625" bestFit="1" customWidth="1"/>
    <col min="7646" max="7646" width="15.44140625" bestFit="1" customWidth="1"/>
    <col min="7647" max="7647" width="9.88671875" bestFit="1" customWidth="1"/>
    <col min="7648" max="7648" width="21.44140625" bestFit="1" customWidth="1"/>
    <col min="7649" max="7649" width="12" bestFit="1" customWidth="1"/>
    <col min="7650" max="7650" width="15.109375" bestFit="1" customWidth="1"/>
    <col min="7651" max="7651" width="13.109375" bestFit="1" customWidth="1"/>
    <col min="7652" max="7652" width="34.88671875" bestFit="1" customWidth="1"/>
    <col min="7653" max="7653" width="20" bestFit="1" customWidth="1"/>
    <col min="7654" max="7654" width="16.109375" bestFit="1" customWidth="1"/>
    <col min="7655" max="7655" width="18" bestFit="1" customWidth="1"/>
    <col min="7656" max="7656" width="15.77734375" bestFit="1" customWidth="1"/>
    <col min="7657" max="7657" width="19" bestFit="1" customWidth="1"/>
    <col min="7658" max="7658" width="12.44140625" bestFit="1" customWidth="1"/>
    <col min="7659" max="7659" width="14" bestFit="1" customWidth="1"/>
    <col min="7660" max="7660" width="6.77734375" bestFit="1" customWidth="1"/>
    <col min="7661" max="7661" width="20" bestFit="1" customWidth="1"/>
    <col min="7662" max="7662" width="3.6640625" bestFit="1" customWidth="1"/>
    <col min="7663" max="7663" width="6.44140625" bestFit="1" customWidth="1"/>
    <col min="7664" max="7664" width="7.88671875" bestFit="1" customWidth="1"/>
    <col min="7665" max="7665" width="8" bestFit="1" customWidth="1"/>
    <col min="7666" max="7666" width="18.88671875" bestFit="1" customWidth="1"/>
    <col min="7667" max="7667" width="14.33203125" bestFit="1" customWidth="1"/>
    <col min="7668" max="7668" width="16.44140625" bestFit="1" customWidth="1"/>
    <col min="7669" max="7669" width="15.44140625" bestFit="1" customWidth="1"/>
    <col min="7670" max="7670" width="6.6640625" bestFit="1" customWidth="1"/>
    <col min="7671" max="7671" width="24.44140625" bestFit="1" customWidth="1"/>
    <col min="7672" max="7672" width="23.6640625" bestFit="1" customWidth="1"/>
    <col min="7673" max="7673" width="8.33203125" bestFit="1" customWidth="1"/>
    <col min="7674" max="7674" width="17.77734375" bestFit="1" customWidth="1"/>
    <col min="7675" max="7675" width="9.6640625" bestFit="1" customWidth="1"/>
    <col min="7676" max="7676" width="21.5546875" bestFit="1" customWidth="1"/>
    <col min="7677" max="7677" width="41.44140625" bestFit="1" customWidth="1"/>
    <col min="7678" max="7678" width="31.44140625" bestFit="1" customWidth="1"/>
    <col min="7679" max="7679" width="11.109375" bestFit="1" customWidth="1"/>
    <col min="7680" max="7680" width="67.21875" bestFit="1" customWidth="1"/>
    <col min="7681" max="7681" width="14.77734375" bestFit="1" customWidth="1"/>
    <col min="7682" max="7682" width="9.5546875" bestFit="1" customWidth="1"/>
    <col min="7683" max="7683" width="17.44140625" bestFit="1" customWidth="1"/>
    <col min="7684" max="7684" width="11.21875" bestFit="1" customWidth="1"/>
    <col min="7685" max="7685" width="7.6640625" bestFit="1" customWidth="1"/>
    <col min="7686" max="7686" width="15.33203125" bestFit="1" customWidth="1"/>
    <col min="7687" max="7687" width="17.33203125" bestFit="1" customWidth="1"/>
    <col min="7688" max="7688" width="20.109375" bestFit="1" customWidth="1"/>
    <col min="7689" max="7689" width="16" bestFit="1" customWidth="1"/>
    <col min="7690" max="7690" width="37.21875" bestFit="1" customWidth="1"/>
    <col min="7691" max="7691" width="12.21875" bestFit="1" customWidth="1"/>
    <col min="7692" max="7692" width="21.6640625" bestFit="1" customWidth="1"/>
    <col min="7693" max="7693" width="21.44140625" bestFit="1" customWidth="1"/>
    <col min="7694" max="7694" width="15" bestFit="1" customWidth="1"/>
    <col min="7695" max="7695" width="23.5546875" bestFit="1" customWidth="1"/>
    <col min="7696" max="7697" width="8.33203125" bestFit="1" customWidth="1"/>
    <col min="7698" max="7698" width="19.6640625" bestFit="1" customWidth="1"/>
    <col min="7699" max="7699" width="13.33203125" bestFit="1" customWidth="1"/>
    <col min="7700" max="7700" width="13.77734375" bestFit="1" customWidth="1"/>
    <col min="7701" max="7701" width="9.33203125" bestFit="1" customWidth="1"/>
    <col min="7702" max="7702" width="14.33203125" bestFit="1" customWidth="1"/>
    <col min="7703" max="7703" width="15.77734375" bestFit="1" customWidth="1"/>
    <col min="7704" max="7704" width="13.5546875" bestFit="1" customWidth="1"/>
    <col min="7705" max="7705" width="5.109375" bestFit="1" customWidth="1"/>
    <col min="7706" max="7706" width="10.21875" bestFit="1" customWidth="1"/>
    <col min="7707" max="7707" width="11.6640625" bestFit="1" customWidth="1"/>
    <col min="7708" max="7708" width="16.5546875" bestFit="1" customWidth="1"/>
    <col min="7709" max="7709" width="30.21875" bestFit="1" customWidth="1"/>
    <col min="7710" max="7710" width="18.33203125" bestFit="1" customWidth="1"/>
    <col min="7711" max="7711" width="9" bestFit="1" customWidth="1"/>
    <col min="7712" max="7712" width="20" bestFit="1" customWidth="1"/>
    <col min="7713" max="7713" width="12.5546875" bestFit="1" customWidth="1"/>
    <col min="7714" max="7714" width="6.77734375" bestFit="1" customWidth="1"/>
    <col min="7715" max="7715" width="16.109375" bestFit="1" customWidth="1"/>
    <col min="7716" max="7716" width="16.21875" bestFit="1" customWidth="1"/>
    <col min="7717" max="7717" width="10.44140625" bestFit="1" customWidth="1"/>
    <col min="7718" max="7718" width="24.44140625" bestFit="1" customWidth="1"/>
    <col min="7719" max="7719" width="25" bestFit="1" customWidth="1"/>
    <col min="7720" max="7720" width="27.44140625" bestFit="1" customWidth="1"/>
    <col min="7721" max="7721" width="39" bestFit="1" customWidth="1"/>
    <col min="7722" max="7722" width="47.33203125" bestFit="1" customWidth="1"/>
    <col min="7723" max="7723" width="17.88671875" bestFit="1" customWidth="1"/>
    <col min="7724" max="7724" width="19.33203125" bestFit="1" customWidth="1"/>
    <col min="7725" max="7725" width="25.6640625" bestFit="1" customWidth="1"/>
    <col min="7726" max="7726" width="18.33203125" bestFit="1" customWidth="1"/>
    <col min="7727" max="7727" width="17.77734375" bestFit="1" customWidth="1"/>
    <col min="7728" max="7728" width="9.88671875" bestFit="1" customWidth="1"/>
    <col min="7729" max="7729" width="11.33203125" bestFit="1" customWidth="1"/>
    <col min="7730" max="7730" width="28.44140625" bestFit="1" customWidth="1"/>
    <col min="7732" max="7732" width="23.77734375" bestFit="1" customWidth="1"/>
    <col min="7733" max="7733" width="19" bestFit="1" customWidth="1"/>
    <col min="7734" max="7734" width="24.5546875" bestFit="1" customWidth="1"/>
    <col min="7735" max="7735" width="7" bestFit="1" customWidth="1"/>
    <col min="7736" max="7736" width="21.44140625" bestFit="1" customWidth="1"/>
    <col min="7737" max="7737" width="31.77734375" bestFit="1" customWidth="1"/>
    <col min="7738" max="7738" width="23.5546875" bestFit="1" customWidth="1"/>
    <col min="7739" max="7739" width="15.33203125" bestFit="1" customWidth="1"/>
    <col min="7740" max="7740" width="25.109375" bestFit="1" customWidth="1"/>
    <col min="7741" max="7741" width="16.33203125" bestFit="1" customWidth="1"/>
    <col min="7742" max="7742" width="24.77734375" bestFit="1" customWidth="1"/>
    <col min="7743" max="7743" width="14.44140625" bestFit="1" customWidth="1"/>
    <col min="7744" max="7744" width="14.21875" bestFit="1" customWidth="1"/>
    <col min="7745" max="7745" width="20.21875" bestFit="1" customWidth="1"/>
    <col min="7746" max="7746" width="12" bestFit="1" customWidth="1"/>
    <col min="7747" max="7747" width="10.88671875" bestFit="1" customWidth="1"/>
    <col min="7748" max="7748" width="6.21875" bestFit="1" customWidth="1"/>
    <col min="7749" max="7749" width="10.33203125" bestFit="1" customWidth="1"/>
    <col min="7750" max="7750" width="10" bestFit="1" customWidth="1"/>
    <col min="7751" max="7751" width="21.44140625" bestFit="1" customWidth="1"/>
    <col min="7752" max="7752" width="14.5546875" bestFit="1" customWidth="1"/>
    <col min="7753" max="7753" width="20.44140625" bestFit="1" customWidth="1"/>
    <col min="7754" max="7754" width="23.5546875" bestFit="1" customWidth="1"/>
    <col min="7755" max="7755" width="34.88671875" bestFit="1" customWidth="1"/>
    <col min="7756" max="7756" width="35.21875" bestFit="1" customWidth="1"/>
    <col min="7757" max="7757" width="38.88671875" bestFit="1" customWidth="1"/>
    <col min="7758" max="7758" width="23.21875" bestFit="1" customWidth="1"/>
    <col min="7759" max="7759" width="31.6640625" bestFit="1" customWidth="1"/>
    <col min="7760" max="7760" width="31.21875" bestFit="1" customWidth="1"/>
    <col min="7761" max="7761" width="46" bestFit="1" customWidth="1"/>
    <col min="7762" max="7762" width="28.109375" bestFit="1" customWidth="1"/>
    <col min="7763" max="7763" width="29.109375" bestFit="1" customWidth="1"/>
    <col min="7764" max="7764" width="26.109375" bestFit="1" customWidth="1"/>
    <col min="7765" max="7765" width="29.33203125" bestFit="1" customWidth="1"/>
    <col min="7766" max="7766" width="50.6640625" bestFit="1" customWidth="1"/>
    <col min="7767" max="7767" width="18.5546875" bestFit="1" customWidth="1"/>
    <col min="7768" max="7768" width="11.44140625" bestFit="1" customWidth="1"/>
    <col min="7769" max="7769" width="30.44140625" bestFit="1" customWidth="1"/>
    <col min="7770" max="7770" width="34.88671875" bestFit="1" customWidth="1"/>
    <col min="7771" max="7771" width="10.6640625" bestFit="1" customWidth="1"/>
    <col min="7772" max="7772" width="26.88671875" bestFit="1" customWidth="1"/>
    <col min="7773" max="7773" width="29.6640625" bestFit="1" customWidth="1"/>
    <col min="7774" max="7774" width="11.6640625" bestFit="1" customWidth="1"/>
    <col min="7775" max="7775" width="19.88671875" bestFit="1" customWidth="1"/>
    <col min="7776" max="7776" width="10" bestFit="1" customWidth="1"/>
    <col min="7777" max="7777" width="10.5546875" bestFit="1" customWidth="1"/>
    <col min="7778" max="7778" width="25.21875" bestFit="1" customWidth="1"/>
    <col min="7779" max="7779" width="7.88671875" bestFit="1" customWidth="1"/>
    <col min="7780" max="7780" width="22.88671875" bestFit="1" customWidth="1"/>
    <col min="7781" max="7781" width="19.6640625" bestFit="1" customWidth="1"/>
    <col min="7782" max="7782" width="25" bestFit="1" customWidth="1"/>
    <col min="7783" max="7783" width="9.33203125" bestFit="1" customWidth="1"/>
    <col min="7784" max="7784" width="24.109375" bestFit="1" customWidth="1"/>
    <col min="7785" max="7785" width="10.5546875" bestFit="1" customWidth="1"/>
    <col min="7786" max="7786" width="15.77734375" bestFit="1" customWidth="1"/>
    <col min="7787" max="7787" width="13.44140625" bestFit="1" customWidth="1"/>
    <col min="7788" max="7788" width="10.5546875" bestFit="1" customWidth="1"/>
    <col min="7789" max="7789" width="15.33203125" bestFit="1" customWidth="1"/>
    <col min="7790" max="7790" width="14.21875" bestFit="1" customWidth="1"/>
    <col min="7791" max="7791" width="21.44140625" bestFit="1" customWidth="1"/>
    <col min="7792" max="7792" width="22.88671875" bestFit="1" customWidth="1"/>
    <col min="7793" max="7793" width="29.77734375" bestFit="1" customWidth="1"/>
    <col min="7794" max="7794" width="26" bestFit="1" customWidth="1"/>
    <col min="7795" max="7795" width="9.21875" bestFit="1" customWidth="1"/>
    <col min="7796" max="7796" width="9.6640625" bestFit="1" customWidth="1"/>
    <col min="7797" max="7797" width="20.6640625" bestFit="1" customWidth="1"/>
    <col min="7798" max="7798" width="14.33203125" bestFit="1" customWidth="1"/>
    <col min="7799" max="7799" width="7.44140625" bestFit="1" customWidth="1"/>
    <col min="7800" max="7800" width="21.44140625" bestFit="1" customWidth="1"/>
    <col min="7801" max="7801" width="22.21875" bestFit="1" customWidth="1"/>
    <col min="7802" max="7802" width="24.44140625" bestFit="1" customWidth="1"/>
    <col min="7803" max="7803" width="15.109375" bestFit="1" customWidth="1"/>
    <col min="7804" max="7804" width="20.88671875" bestFit="1" customWidth="1"/>
    <col min="7805" max="7805" width="29.109375" bestFit="1" customWidth="1"/>
    <col min="7806" max="7806" width="24.44140625" bestFit="1" customWidth="1"/>
    <col min="7807" max="7807" width="23" bestFit="1" customWidth="1"/>
    <col min="7808" max="7808" width="45.109375" bestFit="1" customWidth="1"/>
    <col min="7809" max="7809" width="26.88671875" bestFit="1" customWidth="1"/>
    <col min="7810" max="7810" width="20.5546875" bestFit="1" customWidth="1"/>
    <col min="7811" max="7811" width="8.77734375" bestFit="1" customWidth="1"/>
    <col min="7812" max="7812" width="21.44140625" bestFit="1" customWidth="1"/>
    <col min="7813" max="7813" width="9.33203125" bestFit="1" customWidth="1"/>
    <col min="7814" max="7815" width="15.109375" bestFit="1" customWidth="1"/>
    <col min="7816" max="7816" width="26.6640625" bestFit="1" customWidth="1"/>
    <col min="7817" max="7817" width="31.109375" bestFit="1" customWidth="1"/>
    <col min="7818" max="7818" width="14.109375" bestFit="1" customWidth="1"/>
    <col min="7819" max="7819" width="13.77734375" bestFit="1" customWidth="1"/>
    <col min="7820" max="7820" width="15.77734375" bestFit="1" customWidth="1"/>
    <col min="7821" max="7821" width="17.44140625" bestFit="1" customWidth="1"/>
    <col min="7822" max="7822" width="16.109375" bestFit="1" customWidth="1"/>
    <col min="7823" max="7823" width="17.33203125" bestFit="1" customWidth="1"/>
    <col min="7824" max="7824" width="15.88671875" bestFit="1" customWidth="1"/>
    <col min="7825" max="7825" width="18.77734375" bestFit="1" customWidth="1"/>
    <col min="7826" max="7826" width="31.77734375" bestFit="1" customWidth="1"/>
    <col min="7827" max="7827" width="25.77734375" bestFit="1" customWidth="1"/>
    <col min="7828" max="7828" width="15.6640625" bestFit="1" customWidth="1"/>
    <col min="7829" max="7829" width="20" bestFit="1" customWidth="1"/>
    <col min="7830" max="7830" width="21.5546875" bestFit="1" customWidth="1"/>
    <col min="7831" max="7831" width="24.33203125" bestFit="1" customWidth="1"/>
    <col min="7832" max="7832" width="28.77734375" bestFit="1" customWidth="1"/>
    <col min="7833" max="7833" width="32" bestFit="1" customWidth="1"/>
    <col min="7834" max="7834" width="7" bestFit="1" customWidth="1"/>
    <col min="7835" max="7835" width="14.44140625" bestFit="1" customWidth="1"/>
    <col min="7836" max="7836" width="20" bestFit="1" customWidth="1"/>
    <col min="7837" max="7837" width="37.44140625" bestFit="1" customWidth="1"/>
    <col min="7838" max="7838" width="16.88671875" bestFit="1" customWidth="1"/>
    <col min="7839" max="7839" width="10.77734375" bestFit="1" customWidth="1"/>
    <col min="7840" max="7840" width="12.33203125" bestFit="1" customWidth="1"/>
    <col min="7841" max="7841" width="23.109375" bestFit="1" customWidth="1"/>
    <col min="7842" max="7842" width="19" bestFit="1" customWidth="1"/>
    <col min="7843" max="7843" width="21.5546875" bestFit="1" customWidth="1"/>
    <col min="7844" max="7844" width="32.6640625" bestFit="1" customWidth="1"/>
    <col min="7845" max="7845" width="8.77734375" bestFit="1" customWidth="1"/>
    <col min="7846" max="7846" width="10.21875" bestFit="1" customWidth="1"/>
    <col min="7847" max="7847" width="46.5546875" bestFit="1" customWidth="1"/>
    <col min="7848" max="7848" width="13.33203125" bestFit="1" customWidth="1"/>
    <col min="7849" max="7849" width="10.77734375" bestFit="1" customWidth="1"/>
    <col min="7850" max="7850" width="12.33203125" bestFit="1" customWidth="1"/>
    <col min="7851" max="7851" width="12.88671875" bestFit="1" customWidth="1"/>
    <col min="7852" max="7852" width="21.33203125" bestFit="1" customWidth="1"/>
    <col min="7853" max="7853" width="24.77734375" bestFit="1" customWidth="1"/>
    <col min="7854" max="7854" width="28.6640625" bestFit="1" customWidth="1"/>
    <col min="7855" max="7855" width="40.109375" bestFit="1" customWidth="1"/>
    <col min="7856" max="7856" width="11.33203125" bestFit="1" customWidth="1"/>
    <col min="7857" max="7857" width="14.44140625" bestFit="1" customWidth="1"/>
    <col min="7858" max="7858" width="18.6640625" bestFit="1" customWidth="1"/>
    <col min="7860" max="7860" width="13.5546875" bestFit="1" customWidth="1"/>
    <col min="7861" max="7861" width="32.5546875" bestFit="1" customWidth="1"/>
    <col min="7862" max="7862" width="33.77734375" bestFit="1" customWidth="1"/>
    <col min="7863" max="7863" width="34.33203125" bestFit="1" customWidth="1"/>
    <col min="7864" max="7864" width="41.21875" bestFit="1" customWidth="1"/>
    <col min="7865" max="7865" width="15.77734375" bestFit="1" customWidth="1"/>
    <col min="7866" max="7866" width="55.33203125" bestFit="1" customWidth="1"/>
    <col min="7867" max="7867" width="13.44140625" bestFit="1" customWidth="1"/>
    <col min="7868" max="7868" width="15.33203125" bestFit="1" customWidth="1"/>
    <col min="7869" max="7869" width="36.21875" bestFit="1" customWidth="1"/>
    <col min="7870" max="7870" width="43.5546875" bestFit="1" customWidth="1"/>
    <col min="7871" max="7871" width="29.77734375" bestFit="1" customWidth="1"/>
    <col min="7872" max="7872" width="10.5546875" bestFit="1" customWidth="1"/>
    <col min="7873" max="7873" width="23.44140625" bestFit="1" customWidth="1"/>
    <col min="7874" max="7874" width="11.5546875" bestFit="1" customWidth="1"/>
    <col min="7875" max="7875" width="26.33203125" bestFit="1" customWidth="1"/>
    <col min="7876" max="7876" width="27.88671875" bestFit="1" customWidth="1"/>
    <col min="7877" max="7877" width="20.33203125" bestFit="1" customWidth="1"/>
    <col min="7878" max="7878" width="13.109375" bestFit="1" customWidth="1"/>
    <col min="7879" max="7879" width="30.21875" bestFit="1" customWidth="1"/>
    <col min="7880" max="7880" width="21.33203125" bestFit="1" customWidth="1"/>
    <col min="7881" max="7881" width="13.109375" bestFit="1" customWidth="1"/>
    <col min="7882" max="7882" width="16" bestFit="1" customWidth="1"/>
    <col min="7883" max="7883" width="13.109375" bestFit="1" customWidth="1"/>
    <col min="7884" max="7884" width="16" bestFit="1" customWidth="1"/>
    <col min="7885" max="7885" width="13.109375" bestFit="1" customWidth="1"/>
    <col min="7886" max="7886" width="31.21875" bestFit="1" customWidth="1"/>
    <col min="7887" max="7887" width="35.5546875" bestFit="1" customWidth="1"/>
    <col min="7888" max="7888" width="23.88671875" bestFit="1" customWidth="1"/>
    <col min="7889" max="7889" width="23.5546875" bestFit="1" customWidth="1"/>
    <col min="7890" max="7890" width="40.6640625" bestFit="1" customWidth="1"/>
    <col min="7891" max="7891" width="26" bestFit="1" customWidth="1"/>
    <col min="7892" max="7892" width="15.88671875" bestFit="1" customWidth="1"/>
    <col min="7893" max="7893" width="20.88671875" bestFit="1" customWidth="1"/>
    <col min="7894" max="7894" width="25" bestFit="1" customWidth="1"/>
    <col min="7895" max="7895" width="32.88671875" bestFit="1" customWidth="1"/>
    <col min="7896" max="7896" width="20.6640625" bestFit="1" customWidth="1"/>
    <col min="7897" max="7897" width="22.5546875" bestFit="1" customWidth="1"/>
    <col min="7898" max="7898" width="24" bestFit="1" customWidth="1"/>
    <col min="7899" max="7899" width="19.77734375" bestFit="1" customWidth="1"/>
    <col min="7900" max="7900" width="33" bestFit="1" customWidth="1"/>
    <col min="7901" max="7901" width="29.6640625" bestFit="1" customWidth="1"/>
    <col min="7902" max="7902" width="33.44140625" bestFit="1" customWidth="1"/>
    <col min="7903" max="7903" width="25.88671875" bestFit="1" customWidth="1"/>
    <col min="7904" max="7905" width="11.21875" bestFit="1" customWidth="1"/>
    <col min="7906" max="7906" width="18.6640625" bestFit="1" customWidth="1"/>
    <col min="7907" max="7907" width="22.33203125" bestFit="1" customWidth="1"/>
    <col min="7908" max="7908" width="20.33203125" bestFit="1" customWidth="1"/>
    <col min="7909" max="7909" width="20.44140625" bestFit="1" customWidth="1"/>
    <col min="7910" max="7910" width="16.44140625" bestFit="1" customWidth="1"/>
    <col min="7911" max="7911" width="16.77734375" bestFit="1" customWidth="1"/>
    <col min="7912" max="7912" width="19.77734375" bestFit="1" customWidth="1"/>
    <col min="7913" max="7913" width="28.5546875" bestFit="1" customWidth="1"/>
    <col min="7914" max="7914" width="10.109375" bestFit="1" customWidth="1"/>
    <col min="7915" max="7915" width="46.33203125" bestFit="1" customWidth="1"/>
    <col min="7916" max="7916" width="37" bestFit="1" customWidth="1"/>
    <col min="7917" max="7917" width="44.44140625" bestFit="1" customWidth="1"/>
    <col min="7918" max="7918" width="16.77734375" bestFit="1" customWidth="1"/>
    <col min="7919" max="7919" width="7.21875" bestFit="1" customWidth="1"/>
    <col min="7920" max="7920" width="11.6640625" bestFit="1" customWidth="1"/>
    <col min="7921" max="7921" width="34.77734375" bestFit="1" customWidth="1"/>
    <col min="7922" max="7922" width="7.33203125" bestFit="1" customWidth="1"/>
    <col min="7923" max="7923" width="3.88671875" bestFit="1" customWidth="1"/>
    <col min="7924" max="7924" width="28.21875" bestFit="1" customWidth="1"/>
    <col min="7925" max="7925" width="14.5546875" bestFit="1" customWidth="1"/>
    <col min="7926" max="7926" width="23.88671875" bestFit="1" customWidth="1"/>
    <col min="7927" max="7927" width="15.5546875" bestFit="1" customWidth="1"/>
    <col min="7928" max="7928" width="34.6640625" bestFit="1" customWidth="1"/>
    <col min="7929" max="7929" width="10" bestFit="1" customWidth="1"/>
    <col min="7930" max="7930" width="17.21875" bestFit="1" customWidth="1"/>
    <col min="7931" max="7931" width="4.6640625" bestFit="1" customWidth="1"/>
    <col min="7932" max="7932" width="10.44140625" bestFit="1" customWidth="1"/>
    <col min="7933" max="7933" width="10.77734375" bestFit="1" customWidth="1"/>
    <col min="7934" max="7934" width="12.21875" bestFit="1" customWidth="1"/>
    <col min="7935" max="7935" width="13.5546875" bestFit="1" customWidth="1"/>
    <col min="7936" max="7937" width="12.21875" bestFit="1" customWidth="1"/>
    <col min="7938" max="7938" width="13.5546875" bestFit="1" customWidth="1"/>
    <col min="7939" max="7939" width="20.5546875" bestFit="1" customWidth="1"/>
    <col min="7940" max="7940" width="21.6640625" bestFit="1" customWidth="1"/>
    <col min="7941" max="7941" width="12.44140625" bestFit="1" customWidth="1"/>
    <col min="7942" max="7942" width="11.77734375" bestFit="1" customWidth="1"/>
    <col min="7943" max="7943" width="49.5546875" bestFit="1" customWidth="1"/>
    <col min="7944" max="7944" width="4.5546875" bestFit="1" customWidth="1"/>
    <col min="7945" max="7945" width="13.21875" bestFit="1" customWidth="1"/>
    <col min="7946" max="7946" width="10.5546875" bestFit="1" customWidth="1"/>
    <col min="7947" max="7947" width="36.5546875" bestFit="1" customWidth="1"/>
    <col min="7948" max="7948" width="43.77734375" bestFit="1" customWidth="1"/>
    <col min="7949" max="7949" width="31.88671875" bestFit="1" customWidth="1"/>
    <col min="7950" max="7950" width="3.6640625" bestFit="1" customWidth="1"/>
    <col min="7951" max="7951" width="27.6640625" bestFit="1" customWidth="1"/>
    <col min="7952" max="7952" width="13.5546875" bestFit="1" customWidth="1"/>
    <col min="7953" max="7953" width="27.77734375" bestFit="1" customWidth="1"/>
    <col min="7954" max="7954" width="16.77734375" bestFit="1" customWidth="1"/>
    <col min="7955" max="7955" width="14.6640625" bestFit="1" customWidth="1"/>
    <col min="7956" max="7956" width="21.109375" bestFit="1" customWidth="1"/>
    <col min="7957" max="7957" width="5.44140625" bestFit="1" customWidth="1"/>
    <col min="7958" max="7958" width="18.33203125" bestFit="1" customWidth="1"/>
    <col min="7959" max="7959" width="17.33203125" bestFit="1" customWidth="1"/>
    <col min="7960" max="7960" width="29" bestFit="1" customWidth="1"/>
    <col min="7961" max="7961" width="20.109375" bestFit="1" customWidth="1"/>
    <col min="7962" max="7962" width="21.33203125" bestFit="1" customWidth="1"/>
    <col min="7963" max="7963" width="25.5546875" bestFit="1" customWidth="1"/>
    <col min="7964" max="7964" width="23.109375" bestFit="1" customWidth="1"/>
    <col min="7965" max="7965" width="18.88671875" bestFit="1" customWidth="1"/>
    <col min="7966" max="7966" width="23.88671875" bestFit="1" customWidth="1"/>
    <col min="7967" max="7967" width="29.109375" bestFit="1" customWidth="1"/>
    <col min="7968" max="7968" width="29.88671875" bestFit="1" customWidth="1"/>
    <col min="7969" max="7969" width="30.5546875" bestFit="1" customWidth="1"/>
    <col min="7970" max="7970" width="26.88671875" bestFit="1" customWidth="1"/>
    <col min="7971" max="7971" width="9.33203125" bestFit="1" customWidth="1"/>
    <col min="7972" max="7972" width="10.88671875" bestFit="1" customWidth="1"/>
    <col min="7973" max="7973" width="24" bestFit="1" customWidth="1"/>
    <col min="7974" max="7974" width="16" bestFit="1" customWidth="1"/>
    <col min="7975" max="7975" width="38.109375" bestFit="1" customWidth="1"/>
    <col min="7976" max="7976" width="9.77734375" bestFit="1" customWidth="1"/>
    <col min="7977" max="7977" width="12.44140625" bestFit="1" customWidth="1"/>
    <col min="7978" max="7978" width="12.21875" bestFit="1" customWidth="1"/>
    <col min="7979" max="7979" width="18.33203125" bestFit="1" customWidth="1"/>
    <col min="7980" max="7980" width="9" bestFit="1" customWidth="1"/>
    <col min="7981" max="7981" width="21.88671875" bestFit="1" customWidth="1"/>
    <col min="7982" max="7982" width="26.21875" bestFit="1" customWidth="1"/>
    <col min="7983" max="7983" width="7.77734375" bestFit="1" customWidth="1"/>
    <col min="7984" max="7984" width="9.21875" bestFit="1" customWidth="1"/>
    <col min="7985" max="7985" width="11.6640625" bestFit="1" customWidth="1"/>
    <col min="7986" max="7986" width="18.5546875" bestFit="1" customWidth="1"/>
    <col min="7987" max="7987" width="35.109375" bestFit="1" customWidth="1"/>
    <col min="7988" max="7988" width="31.5546875" bestFit="1" customWidth="1"/>
    <col min="7989" max="7989" width="8.109375" bestFit="1" customWidth="1"/>
    <col min="7990" max="7990" width="11.6640625" bestFit="1" customWidth="1"/>
    <col min="7991" max="7991" width="8.77734375" bestFit="1" customWidth="1"/>
    <col min="7992" max="7992" width="22.77734375" bestFit="1" customWidth="1"/>
    <col min="7993" max="7993" width="22" bestFit="1" customWidth="1"/>
    <col min="7994" max="7994" width="19.21875" bestFit="1" customWidth="1"/>
    <col min="7995" max="7995" width="17.77734375" bestFit="1" customWidth="1"/>
    <col min="7996" max="7996" width="17.44140625" bestFit="1" customWidth="1"/>
    <col min="7997" max="7997" width="25.5546875" bestFit="1" customWidth="1"/>
    <col min="7998" max="7998" width="8.44140625" bestFit="1" customWidth="1"/>
    <col min="7999" max="7999" width="13.77734375" bestFit="1" customWidth="1"/>
    <col min="8000" max="8000" width="11.44140625" bestFit="1" customWidth="1"/>
    <col min="8001" max="8001" width="10.5546875" bestFit="1" customWidth="1"/>
    <col min="8002" max="8002" width="6.88671875" bestFit="1" customWidth="1"/>
    <col min="8003" max="8003" width="9.88671875" bestFit="1" customWidth="1"/>
    <col min="8004" max="8006" width="11.33203125" bestFit="1" customWidth="1"/>
    <col min="8007" max="8007" width="27" bestFit="1" customWidth="1"/>
    <col min="8008" max="8008" width="28.44140625" bestFit="1" customWidth="1"/>
    <col min="8009" max="8010" width="28.21875" bestFit="1" customWidth="1"/>
    <col min="8011" max="8011" width="30.88671875" bestFit="1" customWidth="1"/>
    <col min="8012" max="8012" width="19.77734375" bestFit="1" customWidth="1"/>
    <col min="8013" max="8013" width="25.6640625" bestFit="1" customWidth="1"/>
    <col min="8014" max="8014" width="9.5546875" bestFit="1" customWidth="1"/>
    <col min="8015" max="8015" width="21.77734375" bestFit="1" customWidth="1"/>
    <col min="8016" max="8017" width="17" bestFit="1" customWidth="1"/>
    <col min="8018" max="8018" width="15.44140625" bestFit="1" customWidth="1"/>
    <col min="8019" max="8019" width="14.77734375" bestFit="1" customWidth="1"/>
    <col min="8020" max="8020" width="13.33203125" bestFit="1" customWidth="1"/>
    <col min="8021" max="8021" width="25.77734375" bestFit="1" customWidth="1"/>
    <col min="8022" max="8022" width="26.6640625" bestFit="1" customWidth="1"/>
    <col min="8023" max="8023" width="31.33203125" bestFit="1" customWidth="1"/>
    <col min="8024" max="8024" width="28.88671875" bestFit="1" customWidth="1"/>
    <col min="8025" max="8025" width="22.44140625" bestFit="1" customWidth="1"/>
    <col min="8026" max="8026" width="12.6640625" bestFit="1" customWidth="1"/>
    <col min="8027" max="8027" width="15.77734375" bestFit="1" customWidth="1"/>
    <col min="8028" max="8028" width="28.88671875" bestFit="1" customWidth="1"/>
    <col min="8029" max="8029" width="9.77734375" bestFit="1" customWidth="1"/>
    <col min="8030" max="8030" width="14.33203125" bestFit="1" customWidth="1"/>
    <col min="8031" max="8031" width="69" bestFit="1" customWidth="1"/>
    <col min="8032" max="8032" width="33.33203125" bestFit="1" customWidth="1"/>
    <col min="8033" max="8033" width="6.109375" bestFit="1" customWidth="1"/>
    <col min="8034" max="8034" width="12.33203125" bestFit="1" customWidth="1"/>
    <col min="8035" max="8035" width="14.109375" bestFit="1" customWidth="1"/>
    <col min="8036" max="8036" width="19.44140625" bestFit="1" customWidth="1"/>
    <col min="8037" max="8037" width="12.33203125" bestFit="1" customWidth="1"/>
    <col min="8038" max="8038" width="24.88671875" bestFit="1" customWidth="1"/>
    <col min="8039" max="8039" width="10" bestFit="1" customWidth="1"/>
    <col min="8040" max="8040" width="23.21875" bestFit="1" customWidth="1"/>
    <col min="8041" max="8041" width="13.5546875" bestFit="1" customWidth="1"/>
    <col min="8042" max="8042" width="33.6640625" bestFit="1" customWidth="1"/>
    <col min="8043" max="8043" width="13.21875" bestFit="1" customWidth="1"/>
    <col min="8044" max="8044" width="10.6640625" bestFit="1" customWidth="1"/>
    <col min="8045" max="8045" width="20.44140625" bestFit="1" customWidth="1"/>
    <col min="8046" max="8046" width="25.109375" bestFit="1" customWidth="1"/>
    <col min="8047" max="8047" width="9.21875" bestFit="1" customWidth="1"/>
    <col min="8048" max="8048" width="8" bestFit="1" customWidth="1"/>
    <col min="8049" max="8049" width="14.77734375" bestFit="1" customWidth="1"/>
    <col min="8050" max="8050" width="19" bestFit="1" customWidth="1"/>
    <col min="8051" max="8051" width="20.44140625" bestFit="1" customWidth="1"/>
    <col min="8052" max="8052" width="35.5546875" bestFit="1" customWidth="1"/>
    <col min="8053" max="8053" width="20.44140625" bestFit="1" customWidth="1"/>
    <col min="8054" max="8054" width="29.21875" bestFit="1" customWidth="1"/>
    <col min="8055" max="8055" width="24.6640625" bestFit="1" customWidth="1"/>
    <col min="8056" max="8056" width="30.5546875" bestFit="1" customWidth="1"/>
    <col min="8057" max="8057" width="12.5546875" bestFit="1" customWidth="1"/>
    <col min="8058" max="8058" width="22.109375" bestFit="1" customWidth="1"/>
    <col min="8059" max="8059" width="34" bestFit="1" customWidth="1"/>
    <col min="8060" max="8060" width="31.33203125" bestFit="1" customWidth="1"/>
    <col min="8061" max="8061" width="30.44140625" bestFit="1" customWidth="1"/>
    <col min="8062" max="8062" width="47.44140625" bestFit="1" customWidth="1"/>
    <col min="8063" max="8063" width="41.6640625" bestFit="1" customWidth="1"/>
    <col min="8064" max="8064" width="31" bestFit="1" customWidth="1"/>
    <col min="8065" max="8065" width="54" bestFit="1" customWidth="1"/>
    <col min="8066" max="8066" width="31.6640625" bestFit="1" customWidth="1"/>
    <col min="8067" max="8067" width="32.21875" bestFit="1" customWidth="1"/>
    <col min="8068" max="8068" width="30.44140625" bestFit="1" customWidth="1"/>
    <col min="8069" max="8069" width="31" bestFit="1" customWidth="1"/>
    <col min="8070" max="8070" width="31.5546875" bestFit="1" customWidth="1"/>
    <col min="8071" max="8071" width="15.21875" bestFit="1" customWidth="1"/>
    <col min="8072" max="8073" width="16.6640625" bestFit="1" customWidth="1"/>
    <col min="8074" max="8074" width="15.109375" bestFit="1" customWidth="1"/>
    <col min="8075" max="8075" width="27.21875" bestFit="1" customWidth="1"/>
    <col min="8076" max="8076" width="14.88671875" bestFit="1" customWidth="1"/>
    <col min="8077" max="8077" width="23.5546875" bestFit="1" customWidth="1"/>
    <col min="8078" max="8078" width="24.21875" bestFit="1" customWidth="1"/>
    <col min="8079" max="8079" width="14.21875" bestFit="1" customWidth="1"/>
    <col min="8080" max="8080" width="21.109375" bestFit="1" customWidth="1"/>
    <col min="8081" max="8081" width="26" bestFit="1" customWidth="1"/>
    <col min="8082" max="8082" width="38.44140625" bestFit="1" customWidth="1"/>
    <col min="8083" max="8083" width="23.21875" bestFit="1" customWidth="1"/>
    <col min="8084" max="8084" width="33" bestFit="1" customWidth="1"/>
    <col min="8085" max="8085" width="15.88671875" bestFit="1" customWidth="1"/>
    <col min="8086" max="8086" width="20.33203125" bestFit="1" customWidth="1"/>
    <col min="8087" max="8087" width="46.77734375" bestFit="1" customWidth="1"/>
    <col min="8088" max="8088" width="32.109375" bestFit="1" customWidth="1"/>
    <col min="8089" max="8089" width="23.6640625" bestFit="1" customWidth="1"/>
    <col min="8090" max="8090" width="40.5546875" bestFit="1" customWidth="1"/>
    <col min="8091" max="8091" width="9.33203125" bestFit="1" customWidth="1"/>
    <col min="8092" max="8092" width="46.21875" bestFit="1" customWidth="1"/>
    <col min="8093" max="8093" width="23.88671875" bestFit="1" customWidth="1"/>
    <col min="8094" max="8094" width="24.77734375" bestFit="1" customWidth="1"/>
    <col min="8095" max="8095" width="10.33203125" bestFit="1" customWidth="1"/>
    <col min="8096" max="8096" width="11.77734375" bestFit="1" customWidth="1"/>
    <col min="8097" max="8097" width="11.88671875" bestFit="1" customWidth="1"/>
    <col min="8098" max="8098" width="13.21875" bestFit="1" customWidth="1"/>
    <col min="8099" max="8099" width="14.44140625" bestFit="1" customWidth="1"/>
    <col min="8100" max="8100" width="18.6640625" bestFit="1" customWidth="1"/>
    <col min="8101" max="8101" width="12.44140625" bestFit="1" customWidth="1"/>
    <col min="8102" max="8102" width="16.21875" bestFit="1" customWidth="1"/>
    <col min="8103" max="8103" width="31.5546875" bestFit="1" customWidth="1"/>
    <col min="8104" max="8104" width="11.6640625" bestFit="1" customWidth="1"/>
    <col min="8105" max="8105" width="11.21875" bestFit="1" customWidth="1"/>
    <col min="8106" max="8106" width="26.5546875" bestFit="1" customWidth="1"/>
    <col min="8107" max="8107" width="7.6640625" bestFit="1" customWidth="1"/>
    <col min="8108" max="8108" width="12.5546875" bestFit="1" customWidth="1"/>
    <col min="8109" max="8109" width="29.33203125" bestFit="1" customWidth="1"/>
    <col min="8110" max="8110" width="14.21875" bestFit="1" customWidth="1"/>
    <col min="8111" max="8111" width="33.77734375" bestFit="1" customWidth="1"/>
    <col min="8112" max="8114" width="8.77734375" bestFit="1" customWidth="1"/>
    <col min="8115" max="8116" width="10.77734375" bestFit="1" customWidth="1"/>
    <col min="8117" max="8117" width="16.5546875" bestFit="1" customWidth="1"/>
    <col min="8118" max="8118" width="14.33203125" bestFit="1" customWidth="1"/>
    <col min="8119" max="8119" width="16.6640625" bestFit="1" customWidth="1"/>
    <col min="8120" max="8120" width="18.21875" bestFit="1" customWidth="1"/>
    <col min="8121" max="8121" width="30.88671875" bestFit="1" customWidth="1"/>
    <col min="8122" max="8123" width="20.33203125" bestFit="1" customWidth="1"/>
    <col min="8124" max="8124" width="24" bestFit="1" customWidth="1"/>
    <col min="8125" max="8125" width="17.77734375" bestFit="1" customWidth="1"/>
    <col min="8126" max="8126" width="19.6640625" bestFit="1" customWidth="1"/>
    <col min="8127" max="8127" width="22" bestFit="1" customWidth="1"/>
    <col min="8128" max="8128" width="20.44140625" bestFit="1" customWidth="1"/>
    <col min="8129" max="8129" width="21.88671875" bestFit="1" customWidth="1"/>
    <col min="8130" max="8130" width="23.44140625" bestFit="1" customWidth="1"/>
    <col min="8131" max="8131" width="21.88671875" bestFit="1" customWidth="1"/>
    <col min="8132" max="8132" width="11.33203125" bestFit="1" customWidth="1"/>
    <col min="8133" max="8133" width="13.5546875" bestFit="1" customWidth="1"/>
    <col min="8134" max="8134" width="12.6640625" bestFit="1" customWidth="1"/>
    <col min="8135" max="8135" width="15.44140625" bestFit="1" customWidth="1"/>
    <col min="8136" max="8136" width="19.109375" bestFit="1" customWidth="1"/>
    <col min="8137" max="8137" width="22.33203125" bestFit="1" customWidth="1"/>
    <col min="8138" max="8139" width="35.5546875" bestFit="1" customWidth="1"/>
    <col min="8140" max="8140" width="13.5546875" bestFit="1" customWidth="1"/>
    <col min="8141" max="8141" width="34.109375" bestFit="1" customWidth="1"/>
    <col min="8142" max="8142" width="19.77734375" bestFit="1" customWidth="1"/>
    <col min="8143" max="8143" width="26.6640625" bestFit="1" customWidth="1"/>
    <col min="8144" max="8144" width="19" bestFit="1" customWidth="1"/>
    <col min="8145" max="8145" width="12.21875" bestFit="1" customWidth="1"/>
    <col min="8146" max="8146" width="32.5546875" bestFit="1" customWidth="1"/>
    <col min="8147" max="8147" width="43.6640625" bestFit="1" customWidth="1"/>
    <col min="8148" max="8148" width="45.5546875" bestFit="1" customWidth="1"/>
    <col min="8149" max="8149" width="5.109375" bestFit="1" customWidth="1"/>
    <col min="8150" max="8150" width="24.77734375" bestFit="1" customWidth="1"/>
    <col min="8151" max="8151" width="9.6640625" bestFit="1" customWidth="1"/>
    <col min="8152" max="8152" width="23" bestFit="1" customWidth="1"/>
    <col min="8153" max="8153" width="28.88671875" bestFit="1" customWidth="1"/>
    <col min="8154" max="8154" width="16.77734375" bestFit="1" customWidth="1"/>
    <col min="8155" max="8155" width="21" bestFit="1" customWidth="1"/>
    <col min="8156" max="8156" width="9.109375" bestFit="1" customWidth="1"/>
    <col min="8157" max="8157" width="8.6640625" bestFit="1" customWidth="1"/>
    <col min="8158" max="8158" width="35.44140625" bestFit="1" customWidth="1"/>
    <col min="8159" max="8159" width="25.21875" bestFit="1" customWidth="1"/>
    <col min="8160" max="8160" width="21.109375" bestFit="1" customWidth="1"/>
    <col min="8161" max="8161" width="31.88671875" bestFit="1" customWidth="1"/>
    <col min="8162" max="8162" width="16.33203125" bestFit="1" customWidth="1"/>
    <col min="8163" max="8163" width="24.109375" bestFit="1" customWidth="1"/>
    <col min="8164" max="8164" width="22.109375" bestFit="1" customWidth="1"/>
    <col min="8165" max="8165" width="29.88671875" bestFit="1" customWidth="1"/>
    <col min="8166" max="8166" width="23.88671875" bestFit="1" customWidth="1"/>
    <col min="8167" max="8167" width="37.44140625" bestFit="1" customWidth="1"/>
    <col min="8168" max="8168" width="10.21875" bestFit="1" customWidth="1"/>
    <col min="8169" max="8169" width="41.5546875" bestFit="1" customWidth="1"/>
    <col min="8170" max="8170" width="22.77734375" bestFit="1" customWidth="1"/>
    <col min="8171" max="8171" width="19.44140625" bestFit="1" customWidth="1"/>
    <col min="8172" max="8172" width="8.109375" bestFit="1" customWidth="1"/>
    <col min="8173" max="8173" width="11.44140625" bestFit="1" customWidth="1"/>
    <col min="8174" max="8174" width="11" bestFit="1" customWidth="1"/>
    <col min="8175" max="8175" width="40.88671875" bestFit="1" customWidth="1"/>
    <col min="8176" max="8176" width="22.109375" bestFit="1" customWidth="1"/>
    <col min="8177" max="8177" width="38.5546875" bestFit="1" customWidth="1"/>
    <col min="8178" max="8178" width="39.109375" bestFit="1" customWidth="1"/>
    <col min="8179" max="8179" width="36" bestFit="1" customWidth="1"/>
    <col min="8180" max="8180" width="12.21875" bestFit="1" customWidth="1"/>
    <col min="8181" max="8181" width="13.77734375" bestFit="1" customWidth="1"/>
    <col min="8182" max="8182" width="30.33203125" bestFit="1" customWidth="1"/>
    <col min="8183" max="8183" width="14.44140625" bestFit="1" customWidth="1"/>
    <col min="8184" max="8184" width="17.88671875" bestFit="1" customWidth="1"/>
    <col min="8185" max="8185" width="11.21875" bestFit="1" customWidth="1"/>
    <col min="8186" max="8186" width="5.21875" bestFit="1" customWidth="1"/>
    <col min="8187" max="8187" width="31.5546875" bestFit="1" customWidth="1"/>
    <col min="8188" max="8188" width="23.21875" bestFit="1" customWidth="1"/>
    <col min="8189" max="8189" width="25.21875" bestFit="1" customWidth="1"/>
    <col min="8190" max="8190" width="22.5546875" bestFit="1" customWidth="1"/>
    <col min="8191" max="8191" width="20" bestFit="1" customWidth="1"/>
    <col min="8192" max="8192" width="10.109375" bestFit="1" customWidth="1"/>
    <col min="8193" max="8193" width="11.5546875" bestFit="1" customWidth="1"/>
    <col min="8194" max="8194" width="12.33203125" bestFit="1" customWidth="1"/>
    <col min="8195" max="8195" width="23.44140625" bestFit="1" customWidth="1"/>
    <col min="8196" max="8196" width="19.21875" bestFit="1" customWidth="1"/>
    <col min="8197" max="8197" width="19.5546875" bestFit="1" customWidth="1"/>
    <col min="8198" max="8198" width="32.44140625" bestFit="1" customWidth="1"/>
    <col min="8199" max="8199" width="26.33203125" bestFit="1" customWidth="1"/>
    <col min="8200" max="8200" width="29" bestFit="1" customWidth="1"/>
    <col min="8201" max="8201" width="12" bestFit="1" customWidth="1"/>
    <col min="8202" max="8202" width="23" bestFit="1" customWidth="1"/>
    <col min="8203" max="8203" width="16.77734375" bestFit="1" customWidth="1"/>
    <col min="8204" max="8204" width="48.5546875" bestFit="1" customWidth="1"/>
    <col min="8205" max="8205" width="23.44140625" bestFit="1" customWidth="1"/>
    <col min="8206" max="8206" width="41.5546875" bestFit="1" customWidth="1"/>
    <col min="8207" max="8207" width="30" bestFit="1" customWidth="1"/>
    <col min="8208" max="8208" width="11.44140625" bestFit="1" customWidth="1"/>
    <col min="8209" max="8209" width="16.33203125" bestFit="1" customWidth="1"/>
    <col min="8210" max="8210" width="39.77734375" bestFit="1" customWidth="1"/>
    <col min="8211" max="8211" width="32" bestFit="1" customWidth="1"/>
    <col min="8212" max="8212" width="27.88671875" bestFit="1" customWidth="1"/>
    <col min="8213" max="8213" width="14.33203125" bestFit="1" customWidth="1"/>
    <col min="8214" max="8214" width="26.88671875" bestFit="1" customWidth="1"/>
    <col min="8215" max="8215" width="27.77734375" bestFit="1" customWidth="1"/>
    <col min="8216" max="8216" width="26" bestFit="1" customWidth="1"/>
    <col min="8217" max="8217" width="11.21875" bestFit="1" customWidth="1"/>
    <col min="8218" max="8218" width="14.21875" bestFit="1" customWidth="1"/>
    <col min="8219" max="8219" width="12.88671875" bestFit="1" customWidth="1"/>
    <col min="8220" max="8220" width="19.6640625" bestFit="1" customWidth="1"/>
    <col min="8221" max="8221" width="32.33203125" bestFit="1" customWidth="1"/>
    <col min="8222" max="8222" width="21.88671875" bestFit="1" customWidth="1"/>
    <col min="8223" max="8223" width="42.44140625" bestFit="1" customWidth="1"/>
    <col min="8224" max="8224" width="15.44140625" bestFit="1" customWidth="1"/>
    <col min="8225" max="8225" width="32.5546875" bestFit="1" customWidth="1"/>
    <col min="8226" max="8226" width="17.33203125" bestFit="1" customWidth="1"/>
    <col min="8227" max="8227" width="28.33203125" bestFit="1" customWidth="1"/>
    <col min="8228" max="8228" width="18.21875" bestFit="1" customWidth="1"/>
    <col min="8229" max="8229" width="19.5546875" bestFit="1" customWidth="1"/>
    <col min="8230" max="8230" width="29.88671875" bestFit="1" customWidth="1"/>
    <col min="8231" max="8231" width="29.77734375" bestFit="1" customWidth="1"/>
    <col min="8232" max="8232" width="16.44140625" bestFit="1" customWidth="1"/>
    <col min="8233" max="8233" width="26" bestFit="1" customWidth="1"/>
    <col min="8234" max="8234" width="34.21875" bestFit="1" customWidth="1"/>
    <col min="8235" max="8235" width="18.109375" bestFit="1" customWidth="1"/>
    <col min="8236" max="8236" width="18.6640625" bestFit="1" customWidth="1"/>
    <col min="8237" max="8237" width="20.109375" bestFit="1" customWidth="1"/>
    <col min="8238" max="8238" width="18.21875" bestFit="1" customWidth="1"/>
    <col min="8239" max="8239" width="28.77734375" bestFit="1" customWidth="1"/>
    <col min="8240" max="8240" width="17.77734375" bestFit="1" customWidth="1"/>
    <col min="8241" max="8241" width="34.109375" bestFit="1" customWidth="1"/>
    <col min="8242" max="8242" width="15.5546875" bestFit="1" customWidth="1"/>
    <col min="8243" max="8243" width="17" bestFit="1" customWidth="1"/>
    <col min="8244" max="8244" width="24.88671875" bestFit="1" customWidth="1"/>
    <col min="8245" max="8245" width="31.88671875" bestFit="1" customWidth="1"/>
    <col min="8246" max="8246" width="40.109375" bestFit="1" customWidth="1"/>
    <col min="8247" max="8248" width="17" bestFit="1" customWidth="1"/>
    <col min="8249" max="8249" width="24.88671875" bestFit="1" customWidth="1"/>
    <col min="8250" max="8250" width="18.88671875" bestFit="1" customWidth="1"/>
    <col min="8251" max="8251" width="24.88671875" bestFit="1" customWidth="1"/>
    <col min="8252" max="8252" width="28.6640625" bestFit="1" customWidth="1"/>
    <col min="8253" max="8253" width="26.44140625" bestFit="1" customWidth="1"/>
    <col min="8254" max="8254" width="22.6640625" bestFit="1" customWidth="1"/>
    <col min="8255" max="8255" width="27.33203125" bestFit="1" customWidth="1"/>
    <col min="8256" max="8256" width="30.44140625" bestFit="1" customWidth="1"/>
    <col min="8257" max="8257" width="15.44140625" bestFit="1" customWidth="1"/>
    <col min="8258" max="8258" width="21.6640625" bestFit="1" customWidth="1"/>
    <col min="8259" max="8259" width="31.33203125" bestFit="1" customWidth="1"/>
    <col min="8260" max="8261" width="16.21875" bestFit="1" customWidth="1"/>
    <col min="8262" max="8262" width="20.6640625" bestFit="1" customWidth="1"/>
    <col min="8263" max="8263" width="21.6640625" bestFit="1" customWidth="1"/>
    <col min="8264" max="8264" width="13.77734375" bestFit="1" customWidth="1"/>
    <col min="8265" max="8265" width="18.5546875" bestFit="1" customWidth="1"/>
    <col min="8266" max="8266" width="40.88671875" bestFit="1" customWidth="1"/>
    <col min="8267" max="8267" width="33.6640625" bestFit="1" customWidth="1"/>
    <col min="8268" max="8268" width="50.44140625" bestFit="1" customWidth="1"/>
    <col min="8269" max="8269" width="27.21875" bestFit="1" customWidth="1"/>
    <col min="8270" max="8270" width="40.77734375" bestFit="1" customWidth="1"/>
    <col min="8271" max="8271" width="32.109375" bestFit="1" customWidth="1"/>
    <col min="8272" max="8272" width="23.44140625" bestFit="1" customWidth="1"/>
    <col min="8273" max="8273" width="25.6640625" bestFit="1" customWidth="1"/>
    <col min="8274" max="8274" width="28" bestFit="1" customWidth="1"/>
    <col min="8275" max="8275" width="27" bestFit="1" customWidth="1"/>
    <col min="8276" max="8276" width="31.5546875" bestFit="1" customWidth="1"/>
    <col min="8277" max="8277" width="11.109375" bestFit="1" customWidth="1"/>
    <col min="8278" max="8278" width="31.88671875" bestFit="1" customWidth="1"/>
    <col min="8279" max="8279" width="25.6640625" bestFit="1" customWidth="1"/>
    <col min="8280" max="8280" width="23" bestFit="1" customWidth="1"/>
    <col min="8281" max="8281" width="17.6640625" bestFit="1" customWidth="1"/>
    <col min="8282" max="8282" width="11.6640625" bestFit="1" customWidth="1"/>
    <col min="8283" max="8283" width="5" bestFit="1" customWidth="1"/>
    <col min="8284" max="8284" width="18.6640625" bestFit="1" customWidth="1"/>
    <col min="8285" max="8285" width="40.6640625" bestFit="1" customWidth="1"/>
    <col min="8286" max="8286" width="31.77734375" bestFit="1" customWidth="1"/>
    <col min="8287" max="8287" width="34" bestFit="1" customWidth="1"/>
    <col min="8288" max="8288" width="19" bestFit="1" customWidth="1"/>
    <col min="8289" max="8289" width="33.88671875" bestFit="1" customWidth="1"/>
    <col min="8290" max="8290" width="6" bestFit="1" customWidth="1"/>
    <col min="8291" max="8291" width="16.88671875" bestFit="1" customWidth="1"/>
    <col min="8292" max="8292" width="30.109375" bestFit="1" customWidth="1"/>
    <col min="8293" max="8293" width="24.88671875" bestFit="1" customWidth="1"/>
    <col min="8294" max="8294" width="28.5546875" bestFit="1" customWidth="1"/>
    <col min="8295" max="8295" width="23.88671875" bestFit="1" customWidth="1"/>
    <col min="8296" max="8296" width="30.33203125" bestFit="1" customWidth="1"/>
    <col min="8297" max="8297" width="27.109375" bestFit="1" customWidth="1"/>
    <col min="8298" max="8298" width="15.6640625" bestFit="1" customWidth="1"/>
    <col min="8299" max="8299" width="14.88671875" bestFit="1" customWidth="1"/>
    <col min="8300" max="8300" width="14.6640625" bestFit="1" customWidth="1"/>
    <col min="8301" max="8301" width="12" bestFit="1" customWidth="1"/>
    <col min="8302" max="8302" width="29.21875" bestFit="1" customWidth="1"/>
    <col min="8303" max="8303" width="11.33203125" bestFit="1" customWidth="1"/>
    <col min="8304" max="8304" width="31.5546875" bestFit="1" customWidth="1"/>
    <col min="8305" max="8305" width="29.5546875" bestFit="1" customWidth="1"/>
    <col min="8306" max="8306" width="32.88671875" bestFit="1" customWidth="1"/>
    <col min="8307" max="8307" width="29.88671875" bestFit="1" customWidth="1"/>
    <col min="8308" max="8308" width="22.21875" bestFit="1" customWidth="1"/>
    <col min="8309" max="8309" width="27.77734375" bestFit="1" customWidth="1"/>
    <col min="8310" max="8310" width="29.109375" bestFit="1" customWidth="1"/>
    <col min="8311" max="8311" width="21.77734375" bestFit="1" customWidth="1"/>
    <col min="8312" max="8312" width="32" bestFit="1" customWidth="1"/>
    <col min="8313" max="8313" width="43.109375" bestFit="1" customWidth="1"/>
    <col min="8314" max="8314" width="8.21875" bestFit="1" customWidth="1"/>
    <col min="8315" max="8315" width="20.21875" bestFit="1" customWidth="1"/>
    <col min="8316" max="8316" width="19.21875" bestFit="1" customWidth="1"/>
    <col min="8317" max="8317" width="13.44140625" bestFit="1" customWidth="1"/>
    <col min="8318" max="8318" width="9.77734375" bestFit="1" customWidth="1"/>
    <col min="8319" max="8319" width="12.33203125" bestFit="1" customWidth="1"/>
    <col min="8320" max="8320" width="43.44140625" bestFit="1" customWidth="1"/>
    <col min="8321" max="8321" width="21.88671875" bestFit="1" customWidth="1"/>
    <col min="8322" max="8322" width="17.77734375" bestFit="1" customWidth="1"/>
    <col min="8323" max="8323" width="11.33203125" bestFit="1" customWidth="1"/>
    <col min="8324" max="8324" width="16" bestFit="1" customWidth="1"/>
    <col min="8325" max="8325" width="27.44140625" bestFit="1" customWidth="1"/>
    <col min="8326" max="8326" width="19.88671875" bestFit="1" customWidth="1"/>
    <col min="8327" max="8327" width="22.6640625" bestFit="1" customWidth="1"/>
    <col min="8328" max="8329" width="25.44140625" bestFit="1" customWidth="1"/>
    <col min="8330" max="8330" width="26.6640625" bestFit="1" customWidth="1"/>
    <col min="8331" max="8331" width="30.44140625" bestFit="1" customWidth="1"/>
    <col min="8332" max="8332" width="27.33203125" bestFit="1" customWidth="1"/>
    <col min="8333" max="8333" width="28.33203125" bestFit="1" customWidth="1"/>
    <col min="8334" max="8334" width="27.44140625" bestFit="1" customWidth="1"/>
    <col min="8335" max="8335" width="28.33203125" bestFit="1" customWidth="1"/>
    <col min="8336" max="8336" width="27" bestFit="1" customWidth="1"/>
    <col min="8337" max="8337" width="33.109375" bestFit="1" customWidth="1"/>
    <col min="8338" max="8338" width="35.33203125" bestFit="1" customWidth="1"/>
    <col min="8339" max="8339" width="32.6640625" bestFit="1" customWidth="1"/>
    <col min="8340" max="8340" width="24.21875" bestFit="1" customWidth="1"/>
    <col min="8341" max="8341" width="26.88671875" bestFit="1" customWidth="1"/>
    <col min="8342" max="8342" width="54.5546875" bestFit="1" customWidth="1"/>
    <col min="8343" max="8343" width="16.5546875" bestFit="1" customWidth="1"/>
    <col min="8344" max="8344" width="13.77734375" bestFit="1" customWidth="1"/>
    <col min="8345" max="8345" width="58.44140625" bestFit="1" customWidth="1"/>
    <col min="8346" max="8346" width="25.44140625" bestFit="1" customWidth="1"/>
    <col min="8347" max="8347" width="23.77734375" bestFit="1" customWidth="1"/>
    <col min="8348" max="8348" width="24.6640625" bestFit="1" customWidth="1"/>
    <col min="8349" max="8349" width="33.88671875" bestFit="1" customWidth="1"/>
    <col min="8350" max="8350" width="15" bestFit="1" customWidth="1"/>
    <col min="8351" max="8351" width="8.6640625" bestFit="1" customWidth="1"/>
    <col min="8352" max="8352" width="7.77734375" bestFit="1" customWidth="1"/>
    <col min="8353" max="8353" width="30.33203125" bestFit="1" customWidth="1"/>
    <col min="8354" max="8354" width="48.21875" bestFit="1" customWidth="1"/>
    <col min="8355" max="8355" width="50.21875" bestFit="1" customWidth="1"/>
    <col min="8356" max="8356" width="11.88671875" bestFit="1" customWidth="1"/>
    <col min="8357" max="8357" width="36.44140625" bestFit="1" customWidth="1"/>
    <col min="8358" max="8358" width="16.88671875" bestFit="1" customWidth="1"/>
    <col min="8359" max="8359" width="25.21875" bestFit="1" customWidth="1"/>
    <col min="8360" max="8360" width="24.44140625" bestFit="1" customWidth="1"/>
    <col min="8361" max="8361" width="19.5546875" bestFit="1" customWidth="1"/>
    <col min="8362" max="8362" width="19.33203125" bestFit="1" customWidth="1"/>
    <col min="8363" max="8363" width="13.88671875" bestFit="1" customWidth="1"/>
    <col min="8364" max="8364" width="12.6640625" bestFit="1" customWidth="1"/>
    <col min="8365" max="8365" width="28.77734375" bestFit="1" customWidth="1"/>
    <col min="8366" max="8366" width="28.88671875" bestFit="1" customWidth="1"/>
    <col min="8367" max="8367" width="18.6640625" bestFit="1" customWidth="1"/>
    <col min="8368" max="8368" width="8.6640625" bestFit="1" customWidth="1"/>
    <col min="8369" max="8369" width="15.6640625" bestFit="1" customWidth="1"/>
    <col min="8370" max="8370" width="40" bestFit="1" customWidth="1"/>
    <col min="8371" max="8371" width="57.6640625" bestFit="1" customWidth="1"/>
    <col min="8372" max="8372" width="56.5546875" bestFit="1" customWidth="1"/>
    <col min="8373" max="8373" width="56.109375" bestFit="1" customWidth="1"/>
    <col min="8374" max="8374" width="17.77734375" bestFit="1" customWidth="1"/>
    <col min="8375" max="8375" width="15.44140625" bestFit="1" customWidth="1"/>
    <col min="8376" max="8376" width="20.21875" bestFit="1" customWidth="1"/>
    <col min="8377" max="8377" width="11" bestFit="1" customWidth="1"/>
    <col min="8378" max="8378" width="21.109375" bestFit="1" customWidth="1"/>
    <col min="8379" max="8379" width="39.77734375" bestFit="1" customWidth="1"/>
    <col min="8380" max="8380" width="7.6640625" bestFit="1" customWidth="1"/>
    <col min="8381" max="8381" width="12.109375" bestFit="1" customWidth="1"/>
    <col min="8382" max="8382" width="13.6640625" bestFit="1" customWidth="1"/>
    <col min="8383" max="8383" width="14" bestFit="1" customWidth="1"/>
    <col min="8384" max="8384" width="22.33203125" bestFit="1" customWidth="1"/>
    <col min="8385" max="8385" width="23.77734375" bestFit="1" customWidth="1"/>
    <col min="8386" max="8386" width="14.21875" bestFit="1" customWidth="1"/>
    <col min="8387" max="8387" width="15.5546875" bestFit="1" customWidth="1"/>
    <col min="8388" max="8388" width="15.6640625" bestFit="1" customWidth="1"/>
    <col min="8389" max="8389" width="14.33203125" bestFit="1" customWidth="1"/>
    <col min="8390" max="8390" width="20.33203125" bestFit="1" customWidth="1"/>
    <col min="8391" max="8391" width="28.109375" bestFit="1" customWidth="1"/>
    <col min="8392" max="8392" width="16.21875" bestFit="1" customWidth="1"/>
    <col min="8393" max="8393" width="38.109375" bestFit="1" customWidth="1"/>
    <col min="8394" max="8394" width="18.44140625" bestFit="1" customWidth="1"/>
    <col min="8395" max="8395" width="32" bestFit="1" customWidth="1"/>
    <col min="8396" max="8396" width="36.5546875" bestFit="1" customWidth="1"/>
    <col min="8397" max="8397" width="55.77734375" bestFit="1" customWidth="1"/>
    <col min="8398" max="8398" width="29.21875" bestFit="1" customWidth="1"/>
    <col min="8399" max="8399" width="24.44140625" bestFit="1" customWidth="1"/>
    <col min="8400" max="8400" width="8.33203125" bestFit="1" customWidth="1"/>
    <col min="8401" max="8401" width="15.88671875" bestFit="1" customWidth="1"/>
    <col min="8402" max="8402" width="22.33203125" bestFit="1" customWidth="1"/>
    <col min="8403" max="8403" width="21.5546875" bestFit="1" customWidth="1"/>
    <col min="8404" max="8404" width="15.88671875" bestFit="1" customWidth="1"/>
    <col min="8405" max="8405" width="25" bestFit="1" customWidth="1"/>
    <col min="8406" max="8406" width="16" bestFit="1" customWidth="1"/>
    <col min="8407" max="8407" width="26.88671875" bestFit="1" customWidth="1"/>
    <col min="8408" max="8408" width="30" bestFit="1" customWidth="1"/>
    <col min="8409" max="8409" width="28.88671875" bestFit="1" customWidth="1"/>
    <col min="8410" max="8410" width="34.6640625" bestFit="1" customWidth="1"/>
    <col min="8411" max="8411" width="31.6640625" bestFit="1" customWidth="1"/>
    <col min="8412" max="8412" width="33.21875" bestFit="1" customWidth="1"/>
    <col min="8413" max="8413" width="35.33203125" bestFit="1" customWidth="1"/>
    <col min="8414" max="8414" width="56.44140625" bestFit="1" customWidth="1"/>
    <col min="8415" max="8415" width="37.33203125" bestFit="1" customWidth="1"/>
    <col min="8416" max="8416" width="23.5546875" bestFit="1" customWidth="1"/>
    <col min="8417" max="8417" width="17.77734375" bestFit="1" customWidth="1"/>
    <col min="8418" max="8418" width="24.21875" bestFit="1" customWidth="1"/>
    <col min="8419" max="8419" width="28.88671875" bestFit="1" customWidth="1"/>
    <col min="8420" max="8420" width="27.44140625" bestFit="1" customWidth="1"/>
    <col min="8421" max="8421" width="14.77734375" bestFit="1" customWidth="1"/>
    <col min="8422" max="8422" width="19.33203125" bestFit="1" customWidth="1"/>
    <col min="8423" max="8423" width="27.77734375" bestFit="1" customWidth="1"/>
    <col min="8424" max="8424" width="37.33203125" bestFit="1" customWidth="1"/>
    <col min="8425" max="8425" width="46.5546875" bestFit="1" customWidth="1"/>
    <col min="8426" max="8426" width="27.21875" bestFit="1" customWidth="1"/>
    <col min="8427" max="8427" width="26" bestFit="1" customWidth="1"/>
    <col min="8428" max="8428" width="32.44140625" bestFit="1" customWidth="1"/>
    <col min="8429" max="8429" width="16.88671875" bestFit="1" customWidth="1"/>
    <col min="8430" max="8430" width="17.5546875" bestFit="1" customWidth="1"/>
    <col min="8431" max="8431" width="19" bestFit="1" customWidth="1"/>
    <col min="8432" max="8432" width="29.77734375" bestFit="1" customWidth="1"/>
    <col min="8433" max="8433" width="25.77734375" bestFit="1" customWidth="1"/>
    <col min="8434" max="8434" width="44.44140625" bestFit="1" customWidth="1"/>
    <col min="8435" max="8435" width="11.21875" bestFit="1" customWidth="1"/>
    <col min="8436" max="8436" width="16.77734375" bestFit="1" customWidth="1"/>
    <col min="8437" max="8437" width="19.21875" bestFit="1" customWidth="1"/>
    <col min="8438" max="8438" width="25.77734375" bestFit="1" customWidth="1"/>
    <col min="8439" max="8439" width="12.77734375" bestFit="1" customWidth="1"/>
    <col min="8440" max="8440" width="25.6640625" bestFit="1" customWidth="1"/>
    <col min="8441" max="8441" width="36.88671875" bestFit="1" customWidth="1"/>
    <col min="8442" max="8442" width="37.33203125" bestFit="1" customWidth="1"/>
    <col min="8443" max="8443" width="34.6640625" bestFit="1" customWidth="1"/>
    <col min="8444" max="8444" width="34.44140625" bestFit="1" customWidth="1"/>
    <col min="8445" max="8445" width="33.109375" bestFit="1" customWidth="1"/>
    <col min="8446" max="8446" width="30.6640625" bestFit="1" customWidth="1"/>
    <col min="8447" max="8447" width="18.33203125" bestFit="1" customWidth="1"/>
    <col min="8448" max="8448" width="25.44140625" bestFit="1" customWidth="1"/>
    <col min="8449" max="8449" width="89.21875" bestFit="1" customWidth="1"/>
    <col min="8450" max="8450" width="13.6640625" bestFit="1" customWidth="1"/>
    <col min="8451" max="8451" width="23" bestFit="1" customWidth="1"/>
    <col min="8452" max="8452" width="32.77734375" bestFit="1" customWidth="1"/>
    <col min="8453" max="8453" width="15.88671875" bestFit="1" customWidth="1"/>
    <col min="8454" max="8454" width="12.109375" bestFit="1" customWidth="1"/>
    <col min="8455" max="8455" width="26.6640625" bestFit="1" customWidth="1"/>
    <col min="8456" max="8456" width="14.21875" bestFit="1" customWidth="1"/>
    <col min="8457" max="8457" width="16.77734375" bestFit="1" customWidth="1"/>
    <col min="8458" max="8458" width="15.44140625" bestFit="1" customWidth="1"/>
    <col min="8459" max="8459" width="21.109375" bestFit="1" customWidth="1"/>
    <col min="8460" max="8460" width="23.5546875" bestFit="1" customWidth="1"/>
    <col min="8461" max="8461" width="20.5546875" bestFit="1" customWidth="1"/>
    <col min="8462" max="8462" width="13.5546875" bestFit="1" customWidth="1"/>
    <col min="8463" max="8463" width="36" bestFit="1" customWidth="1"/>
    <col min="8464" max="8464" width="10.6640625" bestFit="1" customWidth="1"/>
    <col min="8465" max="8465" width="21.88671875" bestFit="1" customWidth="1"/>
    <col min="8466" max="8466" width="17.88671875" bestFit="1" customWidth="1"/>
    <col min="8467" max="8467" width="32.33203125" bestFit="1" customWidth="1"/>
    <col min="8468" max="8468" width="25.77734375" bestFit="1" customWidth="1"/>
    <col min="8469" max="8469" width="21.5546875" bestFit="1" customWidth="1"/>
    <col min="8470" max="8470" width="28.109375" bestFit="1" customWidth="1"/>
    <col min="8471" max="8471" width="18.6640625" bestFit="1" customWidth="1"/>
    <col min="8472" max="8472" width="26.88671875" bestFit="1" customWidth="1"/>
    <col min="8473" max="8473" width="9.109375" bestFit="1" customWidth="1"/>
    <col min="8474" max="8474" width="31.77734375" bestFit="1" customWidth="1"/>
    <col min="8475" max="8475" width="9.6640625" bestFit="1" customWidth="1"/>
    <col min="8476" max="8476" width="14.88671875" bestFit="1" customWidth="1"/>
    <col min="8477" max="8477" width="29.5546875" bestFit="1" customWidth="1"/>
    <col min="8478" max="8478" width="15.33203125" bestFit="1" customWidth="1"/>
    <col min="8479" max="8480" width="24.77734375" bestFit="1" customWidth="1"/>
    <col min="8481" max="8481" width="34.109375" bestFit="1" customWidth="1"/>
    <col min="8482" max="8482" width="36.33203125" bestFit="1" customWidth="1"/>
    <col min="8483" max="8483" width="24.44140625" bestFit="1" customWidth="1"/>
    <col min="8484" max="8484" width="9.88671875" bestFit="1" customWidth="1"/>
    <col min="8485" max="8485" width="22.5546875" bestFit="1" customWidth="1"/>
    <col min="8486" max="8486" width="18" bestFit="1" customWidth="1"/>
    <col min="8487" max="8487" width="9" bestFit="1" customWidth="1"/>
    <col min="8488" max="8488" width="10.5546875" bestFit="1" customWidth="1"/>
    <col min="8489" max="8489" width="18" bestFit="1" customWidth="1"/>
    <col min="8490" max="8490" width="45.44140625" bestFit="1" customWidth="1"/>
    <col min="8491" max="8491" width="31.33203125" bestFit="1" customWidth="1"/>
    <col min="8492" max="8492" width="35.44140625" bestFit="1" customWidth="1"/>
    <col min="8493" max="8493" width="39" bestFit="1" customWidth="1"/>
    <col min="8494" max="8494" width="40.21875" bestFit="1" customWidth="1"/>
    <col min="8495" max="8495" width="7.33203125" bestFit="1" customWidth="1"/>
    <col min="8496" max="8496" width="58" bestFit="1" customWidth="1"/>
    <col min="8497" max="8497" width="21.5546875" bestFit="1" customWidth="1"/>
    <col min="8498" max="8498" width="28" bestFit="1" customWidth="1"/>
    <col min="8499" max="8499" width="28.6640625" bestFit="1" customWidth="1"/>
    <col min="8500" max="8500" width="37.44140625" bestFit="1" customWidth="1"/>
    <col min="8501" max="8501" width="33.6640625" bestFit="1" customWidth="1"/>
    <col min="8502" max="8502" width="14.6640625" bestFit="1" customWidth="1"/>
    <col min="8503" max="8503" width="16.109375" bestFit="1" customWidth="1"/>
    <col min="8504" max="8504" width="42.44140625" bestFit="1" customWidth="1"/>
    <col min="8505" max="8505" width="41.44140625" bestFit="1" customWidth="1"/>
    <col min="8506" max="8506" width="44.88671875" bestFit="1" customWidth="1"/>
    <col min="8507" max="8508" width="58.33203125" bestFit="1" customWidth="1"/>
    <col min="8509" max="8509" width="57.88671875" bestFit="1" customWidth="1"/>
    <col min="8510" max="8510" width="47.44140625" bestFit="1" customWidth="1"/>
    <col min="8511" max="8511" width="35" bestFit="1" customWidth="1"/>
    <col min="8512" max="8512" width="18" bestFit="1" customWidth="1"/>
    <col min="8513" max="8513" width="19.5546875" bestFit="1" customWidth="1"/>
    <col min="8514" max="8514" width="20.21875" bestFit="1" customWidth="1"/>
    <col min="8515" max="8515" width="25.21875" bestFit="1" customWidth="1"/>
    <col min="8516" max="8516" width="22.77734375" bestFit="1" customWidth="1"/>
    <col min="8517" max="8517" width="30.44140625" bestFit="1" customWidth="1"/>
    <col min="8518" max="8518" width="33.21875" bestFit="1" customWidth="1"/>
    <col min="8519" max="8519" width="69" bestFit="1" customWidth="1"/>
    <col min="8520" max="8520" width="45.77734375" bestFit="1" customWidth="1"/>
    <col min="8521" max="8521" width="67.109375" bestFit="1" customWidth="1"/>
    <col min="8522" max="8522" width="75.33203125" bestFit="1" customWidth="1"/>
    <col min="8523" max="8523" width="30.88671875" bestFit="1" customWidth="1"/>
    <col min="8524" max="8524" width="32.33203125" bestFit="1" customWidth="1"/>
    <col min="8525" max="8525" width="42.109375" bestFit="1" customWidth="1"/>
    <col min="8526" max="8526" width="33.6640625" bestFit="1" customWidth="1"/>
    <col min="8527" max="8527" width="35.109375" bestFit="1" customWidth="1"/>
    <col min="8528" max="8528" width="27.109375" bestFit="1" customWidth="1"/>
    <col min="8529" max="8529" width="26" bestFit="1" customWidth="1"/>
    <col min="8530" max="8530" width="39.33203125" bestFit="1" customWidth="1"/>
    <col min="8531" max="8531" width="27.44140625" bestFit="1" customWidth="1"/>
    <col min="8532" max="8532" width="35.5546875" bestFit="1" customWidth="1"/>
    <col min="8533" max="8533" width="30.88671875" bestFit="1" customWidth="1"/>
    <col min="8534" max="8534" width="35.21875" bestFit="1" customWidth="1"/>
    <col min="8535" max="8535" width="27.44140625" bestFit="1" customWidth="1"/>
    <col min="8536" max="8536" width="32.88671875" bestFit="1" customWidth="1"/>
    <col min="8537" max="8537" width="23.77734375" bestFit="1" customWidth="1"/>
    <col min="8538" max="8538" width="39.5546875" bestFit="1" customWidth="1"/>
    <col min="8539" max="8540" width="41" bestFit="1" customWidth="1"/>
    <col min="8541" max="8541" width="27" bestFit="1" customWidth="1"/>
    <col min="8542" max="8542" width="27.77734375" bestFit="1" customWidth="1"/>
    <col min="8543" max="8544" width="27" bestFit="1" customWidth="1"/>
    <col min="8545" max="8545" width="40.6640625" bestFit="1" customWidth="1"/>
    <col min="8546" max="8546" width="38.33203125" bestFit="1" customWidth="1"/>
    <col min="8547" max="8547" width="30.33203125" bestFit="1" customWidth="1"/>
    <col min="8548" max="8548" width="21.6640625" bestFit="1" customWidth="1"/>
    <col min="8549" max="8549" width="32.109375" bestFit="1" customWidth="1"/>
    <col min="8550" max="8550" width="18.109375" bestFit="1" customWidth="1"/>
    <col min="8551" max="8551" width="10.5546875" bestFit="1" customWidth="1"/>
    <col min="8552" max="8552" width="12.33203125" bestFit="1" customWidth="1"/>
    <col min="8553" max="8553" width="15.109375" bestFit="1" customWidth="1"/>
    <col min="8554" max="8554" width="16.109375" bestFit="1" customWidth="1"/>
    <col min="8555" max="8555" width="19.21875" bestFit="1" customWidth="1"/>
    <col min="8556" max="8556" width="13.88671875" bestFit="1" customWidth="1"/>
    <col min="8557" max="8557" width="14.44140625" bestFit="1" customWidth="1"/>
    <col min="8558" max="8558" width="24.33203125" bestFit="1" customWidth="1"/>
    <col min="8559" max="8559" width="16.44140625" bestFit="1" customWidth="1"/>
    <col min="8560" max="8560" width="40.88671875" bestFit="1" customWidth="1"/>
    <col min="8561" max="8561" width="13.109375" bestFit="1" customWidth="1"/>
    <col min="8562" max="8562" width="16.88671875" bestFit="1" customWidth="1"/>
    <col min="8563" max="8563" width="11.33203125" bestFit="1" customWidth="1"/>
    <col min="8564" max="8564" width="12.88671875" bestFit="1" customWidth="1"/>
    <col min="8565" max="8565" width="11.77734375" bestFit="1" customWidth="1"/>
    <col min="8566" max="8567" width="12.109375" bestFit="1" customWidth="1"/>
    <col min="8568" max="8568" width="32.77734375" bestFit="1" customWidth="1"/>
    <col min="8569" max="8569" width="27.33203125" bestFit="1" customWidth="1"/>
    <col min="8570" max="8570" width="7.33203125" bestFit="1" customWidth="1"/>
    <col min="8571" max="8571" width="16.33203125" bestFit="1" customWidth="1"/>
    <col min="8572" max="8572" width="39.44140625" bestFit="1" customWidth="1"/>
    <col min="8573" max="8573" width="27" bestFit="1" customWidth="1"/>
    <col min="8574" max="8574" width="50.6640625" bestFit="1" customWidth="1"/>
    <col min="8575" max="8575" width="65.109375" bestFit="1" customWidth="1"/>
    <col min="8576" max="8576" width="43.44140625" bestFit="1" customWidth="1"/>
    <col min="8577" max="8577" width="33" bestFit="1" customWidth="1"/>
    <col min="8578" max="8578" width="40.77734375" bestFit="1" customWidth="1"/>
    <col min="8579" max="8579" width="38.21875" bestFit="1" customWidth="1"/>
    <col min="8580" max="8580" width="49.6640625" bestFit="1" customWidth="1"/>
    <col min="8581" max="8581" width="59.6640625" bestFit="1" customWidth="1"/>
    <col min="8582" max="8582" width="46.44140625" bestFit="1" customWidth="1"/>
    <col min="8583" max="8583" width="17.88671875" bestFit="1" customWidth="1"/>
    <col min="8584" max="8584" width="21.6640625" bestFit="1" customWidth="1"/>
    <col min="8585" max="8586" width="42.77734375" bestFit="1" customWidth="1"/>
    <col min="8587" max="8587" width="15.6640625" bestFit="1" customWidth="1"/>
    <col min="8588" max="8588" width="18.5546875" bestFit="1" customWidth="1"/>
    <col min="8589" max="8589" width="50.44140625" bestFit="1" customWidth="1"/>
    <col min="8590" max="8590" width="55.21875" bestFit="1" customWidth="1"/>
    <col min="8591" max="8591" width="54.88671875" bestFit="1" customWidth="1"/>
    <col min="8592" max="8592" width="25.21875" bestFit="1" customWidth="1"/>
    <col min="8593" max="8593" width="17.21875" bestFit="1" customWidth="1"/>
    <col min="8594" max="8594" width="38.6640625" bestFit="1" customWidth="1"/>
    <col min="8595" max="8595" width="34.5546875" bestFit="1" customWidth="1"/>
    <col min="8596" max="8596" width="37" bestFit="1" customWidth="1"/>
    <col min="8597" max="8597" width="70.33203125" bestFit="1" customWidth="1"/>
    <col min="8598" max="8598" width="40.5546875" bestFit="1" customWidth="1"/>
    <col min="8599" max="8599" width="42.109375" bestFit="1" customWidth="1"/>
    <col min="8600" max="8600" width="38" bestFit="1" customWidth="1"/>
    <col min="8601" max="8601" width="25" bestFit="1" customWidth="1"/>
    <col min="8602" max="8602" width="29.109375" bestFit="1" customWidth="1"/>
    <col min="8603" max="8603" width="6.33203125" bestFit="1" customWidth="1"/>
    <col min="8604" max="8604" width="42.44140625" bestFit="1" customWidth="1"/>
    <col min="8605" max="8605" width="52.21875" bestFit="1" customWidth="1"/>
    <col min="8606" max="8606" width="12.5546875" bestFit="1" customWidth="1"/>
    <col min="8607" max="8607" width="29.33203125" bestFit="1" customWidth="1"/>
    <col min="8608" max="8608" width="28.5546875" bestFit="1" customWidth="1"/>
    <col min="8609" max="8609" width="5.109375" bestFit="1" customWidth="1"/>
    <col min="8610" max="8610" width="5.77734375" bestFit="1" customWidth="1"/>
    <col min="8611" max="8611" width="39.109375" bestFit="1" customWidth="1"/>
    <col min="8612" max="8612" width="41.5546875" bestFit="1" customWidth="1"/>
    <col min="8613" max="8613" width="7.21875" bestFit="1" customWidth="1"/>
    <col min="8614" max="8614" width="30.33203125" bestFit="1" customWidth="1"/>
    <col min="8615" max="8615" width="20.21875" bestFit="1" customWidth="1"/>
    <col min="8616" max="8616" width="15.5546875" bestFit="1" customWidth="1"/>
    <col min="8617" max="8617" width="25.21875" bestFit="1" customWidth="1"/>
    <col min="8618" max="8618" width="16.109375" bestFit="1" customWidth="1"/>
    <col min="8619" max="8619" width="15.33203125" bestFit="1" customWidth="1"/>
    <col min="8620" max="8620" width="25.88671875" bestFit="1" customWidth="1"/>
    <col min="8621" max="8621" width="13.88671875" bestFit="1" customWidth="1"/>
    <col min="8622" max="8622" width="18" bestFit="1" customWidth="1"/>
    <col min="8623" max="8623" width="23.109375" bestFit="1" customWidth="1"/>
    <col min="8624" max="8624" width="22.109375" bestFit="1" customWidth="1"/>
    <col min="8625" max="8625" width="18.77734375" bestFit="1" customWidth="1"/>
    <col min="8626" max="8626" width="30.77734375" bestFit="1" customWidth="1"/>
    <col min="8627" max="8627" width="41.109375" bestFit="1" customWidth="1"/>
    <col min="8628" max="8628" width="36.109375" bestFit="1" customWidth="1"/>
    <col min="8629" max="8629" width="31.33203125" bestFit="1" customWidth="1"/>
    <col min="8630" max="8630" width="51.109375" bestFit="1" customWidth="1"/>
    <col min="8631" max="8631" width="12.6640625" bestFit="1" customWidth="1"/>
    <col min="8632" max="8632" width="22.109375" bestFit="1" customWidth="1"/>
    <col min="8633" max="8633" width="29.6640625" bestFit="1" customWidth="1"/>
    <col min="8634" max="8634" width="32.109375" bestFit="1" customWidth="1"/>
    <col min="8635" max="8635" width="21.5546875" bestFit="1" customWidth="1"/>
    <col min="8636" max="8636" width="32.44140625" bestFit="1" customWidth="1"/>
    <col min="8637" max="8637" width="17" bestFit="1" customWidth="1"/>
    <col min="8638" max="8638" width="19.109375" bestFit="1" customWidth="1"/>
    <col min="8639" max="8639" width="14.5546875" bestFit="1" customWidth="1"/>
    <col min="8640" max="8640" width="15.5546875" bestFit="1" customWidth="1"/>
    <col min="8641" max="8641" width="14.44140625" bestFit="1" customWidth="1"/>
    <col min="8642" max="8642" width="12.77734375" bestFit="1" customWidth="1"/>
    <col min="8643" max="8643" width="8.6640625" bestFit="1" customWidth="1"/>
    <col min="8644" max="8644" width="10.109375" bestFit="1" customWidth="1"/>
    <col min="8645" max="8645" width="24.77734375" bestFit="1" customWidth="1"/>
    <col min="8646" max="8646" width="10.109375" bestFit="1" customWidth="1"/>
    <col min="8647" max="8647" width="19.88671875" bestFit="1" customWidth="1"/>
    <col min="8648" max="8648" width="20.5546875" bestFit="1" customWidth="1"/>
    <col min="8649" max="8649" width="25.5546875" bestFit="1" customWidth="1"/>
    <col min="8650" max="8650" width="18.77734375" bestFit="1" customWidth="1"/>
    <col min="8651" max="8651" width="21.109375" bestFit="1" customWidth="1"/>
    <col min="8652" max="8652" width="15.5546875" bestFit="1" customWidth="1"/>
    <col min="8653" max="8653" width="27.21875" bestFit="1" customWidth="1"/>
    <col min="8654" max="8654" width="32.109375" bestFit="1" customWidth="1"/>
    <col min="8655" max="8655" width="14.109375" bestFit="1" customWidth="1"/>
    <col min="8656" max="8656" width="30.88671875" bestFit="1" customWidth="1"/>
    <col min="8657" max="8657" width="11.21875" bestFit="1" customWidth="1"/>
    <col min="8658" max="8658" width="27" bestFit="1" customWidth="1"/>
    <col min="8659" max="8659" width="12.6640625" bestFit="1" customWidth="1"/>
    <col min="8660" max="8660" width="20" bestFit="1" customWidth="1"/>
    <col min="8661" max="8661" width="16" bestFit="1" customWidth="1"/>
    <col min="8662" max="8662" width="23.33203125" bestFit="1" customWidth="1"/>
    <col min="8663" max="8663" width="22.33203125" bestFit="1" customWidth="1"/>
    <col min="8664" max="8664" width="10.77734375" bestFit="1" customWidth="1"/>
    <col min="8665" max="8665" width="14.6640625" bestFit="1" customWidth="1"/>
    <col min="8666" max="8666" width="10.77734375" bestFit="1" customWidth="1"/>
    <col min="8667" max="8667" width="16.21875" bestFit="1" customWidth="1"/>
    <col min="8668" max="8668" width="7.33203125" bestFit="1" customWidth="1"/>
    <col min="8669" max="8669" width="13.21875" bestFit="1" customWidth="1"/>
    <col min="8670" max="8670" width="11.77734375" bestFit="1" customWidth="1"/>
    <col min="8671" max="8671" width="8.77734375" bestFit="1" customWidth="1"/>
    <col min="8672" max="8672" width="22.109375" bestFit="1" customWidth="1"/>
    <col min="8673" max="8673" width="14.109375" bestFit="1" customWidth="1"/>
    <col min="8674" max="8674" width="22.33203125" bestFit="1" customWidth="1"/>
    <col min="8675" max="8675" width="10" bestFit="1" customWidth="1"/>
    <col min="8676" max="8676" width="15.21875" bestFit="1" customWidth="1"/>
    <col min="8677" max="8677" width="24.109375" bestFit="1" customWidth="1"/>
    <col min="8678" max="8678" width="34.5546875" bestFit="1" customWidth="1"/>
    <col min="8679" max="8679" width="55.21875" bestFit="1" customWidth="1"/>
    <col min="8680" max="8680" width="48.21875" bestFit="1" customWidth="1"/>
    <col min="8681" max="8681" width="54" bestFit="1" customWidth="1"/>
    <col min="8682" max="8682" width="62.77734375" bestFit="1" customWidth="1"/>
    <col min="8683" max="8683" width="47" bestFit="1" customWidth="1"/>
    <col min="8684" max="8684" width="73.6640625" bestFit="1" customWidth="1"/>
    <col min="8685" max="8685" width="42.5546875" bestFit="1" customWidth="1"/>
    <col min="8686" max="8686" width="39.77734375" bestFit="1" customWidth="1"/>
    <col min="8687" max="8687" width="79.5546875" bestFit="1" customWidth="1"/>
    <col min="8688" max="8688" width="17.5546875" bestFit="1" customWidth="1"/>
    <col min="8689" max="8689" width="18" bestFit="1" customWidth="1"/>
    <col min="8690" max="8690" width="31.33203125" bestFit="1" customWidth="1"/>
    <col min="8691" max="8691" width="9.44140625" bestFit="1" customWidth="1"/>
    <col min="8692" max="8692" width="19.77734375" bestFit="1" customWidth="1"/>
    <col min="8693" max="8693" width="7.88671875" bestFit="1" customWidth="1"/>
    <col min="8694" max="8695" width="11.5546875" bestFit="1" customWidth="1"/>
    <col min="8696" max="8696" width="12.77734375" bestFit="1" customWidth="1"/>
    <col min="8697" max="8697" width="14.5546875" bestFit="1" customWidth="1"/>
    <col min="8698" max="8698" width="16" bestFit="1" customWidth="1"/>
    <col min="8699" max="8699" width="22.88671875" bestFit="1" customWidth="1"/>
    <col min="8700" max="8700" width="19.5546875" bestFit="1" customWidth="1"/>
    <col min="8701" max="8701" width="15.21875" bestFit="1" customWidth="1"/>
    <col min="8702" max="8702" width="13.6640625" bestFit="1" customWidth="1"/>
    <col min="8703" max="8703" width="18.109375" bestFit="1" customWidth="1"/>
    <col min="8704" max="8704" width="13.5546875" bestFit="1" customWidth="1"/>
    <col min="8705" max="8705" width="13.6640625" bestFit="1" customWidth="1"/>
    <col min="8706" max="8706" width="15.33203125" bestFit="1" customWidth="1"/>
    <col min="8707" max="8707" width="20.77734375" bestFit="1" customWidth="1"/>
    <col min="8708" max="8708" width="15.6640625" bestFit="1" customWidth="1"/>
    <col min="8709" max="8709" width="12.77734375" bestFit="1" customWidth="1"/>
    <col min="8710" max="8710" width="11.6640625" bestFit="1" customWidth="1"/>
    <col min="8711" max="8711" width="18.21875" bestFit="1" customWidth="1"/>
    <col min="8712" max="8712" width="15.33203125" bestFit="1" customWidth="1"/>
    <col min="8713" max="8713" width="16.5546875" bestFit="1" customWidth="1"/>
    <col min="8714" max="8714" width="14" bestFit="1" customWidth="1"/>
    <col min="8715" max="8715" width="12" bestFit="1" customWidth="1"/>
    <col min="8716" max="8716" width="14" bestFit="1" customWidth="1"/>
    <col min="8717" max="8717" width="27.44140625" bestFit="1" customWidth="1"/>
    <col min="8718" max="8718" width="20.5546875" bestFit="1" customWidth="1"/>
    <col min="8719" max="8719" width="16.6640625" bestFit="1" customWidth="1"/>
    <col min="8720" max="8721" width="13.21875" bestFit="1" customWidth="1"/>
    <col min="8722" max="8722" width="21.88671875" bestFit="1" customWidth="1"/>
    <col min="8723" max="8723" width="24.33203125" bestFit="1" customWidth="1"/>
    <col min="8724" max="8724" width="21" bestFit="1" customWidth="1"/>
    <col min="8725" max="8725" width="9.88671875" bestFit="1" customWidth="1"/>
    <col min="8726" max="8726" width="19.21875" bestFit="1" customWidth="1"/>
    <col min="8727" max="8727" width="25.77734375" bestFit="1" customWidth="1"/>
    <col min="8728" max="8728" width="5.21875" bestFit="1" customWidth="1"/>
    <col min="8729" max="8729" width="16.33203125" bestFit="1" customWidth="1"/>
    <col min="8730" max="8730" width="11.77734375" bestFit="1" customWidth="1"/>
    <col min="8731" max="8731" width="15.77734375" bestFit="1" customWidth="1"/>
    <col min="8732" max="8732" width="5.6640625" bestFit="1" customWidth="1"/>
    <col min="8733" max="8734" width="7.109375" bestFit="1" customWidth="1"/>
    <col min="8735" max="8735" width="15.6640625" bestFit="1" customWidth="1"/>
    <col min="8736" max="8736" width="7.21875" bestFit="1" customWidth="1"/>
    <col min="8737" max="8737" width="16" bestFit="1" customWidth="1"/>
    <col min="8738" max="8738" width="12.5546875" bestFit="1" customWidth="1"/>
    <col min="8739" max="8739" width="18.44140625" bestFit="1" customWidth="1"/>
    <col min="8740" max="8740" width="27.5546875" bestFit="1" customWidth="1"/>
    <col min="8741" max="8741" width="14.33203125" bestFit="1" customWidth="1"/>
    <col min="8742" max="8742" width="21.88671875" bestFit="1" customWidth="1"/>
    <col min="8743" max="8743" width="12.77734375" bestFit="1" customWidth="1"/>
    <col min="8744" max="8744" width="11.109375" bestFit="1" customWidth="1"/>
    <col min="8745" max="8745" width="10.6640625" bestFit="1" customWidth="1"/>
    <col min="8746" max="8746" width="11.44140625" bestFit="1" customWidth="1"/>
    <col min="8747" max="8747" width="16.5546875" bestFit="1" customWidth="1"/>
    <col min="8748" max="8748" width="15.88671875" bestFit="1" customWidth="1"/>
    <col min="8749" max="8749" width="20.88671875" bestFit="1" customWidth="1"/>
    <col min="8750" max="8750" width="27" bestFit="1" customWidth="1"/>
    <col min="8751" max="8751" width="23.6640625" bestFit="1" customWidth="1"/>
    <col min="8752" max="8752" width="20.21875" bestFit="1" customWidth="1"/>
    <col min="8753" max="8753" width="21.5546875" bestFit="1" customWidth="1"/>
    <col min="8754" max="8754" width="26.5546875" bestFit="1" customWidth="1"/>
    <col min="8755" max="8755" width="36.88671875" bestFit="1" customWidth="1"/>
    <col min="8756" max="8756" width="6.88671875" bestFit="1" customWidth="1"/>
    <col min="8757" max="8757" width="12" bestFit="1" customWidth="1"/>
    <col min="8758" max="8758" width="13.5546875" bestFit="1" customWidth="1"/>
    <col min="8759" max="8759" width="42.5546875" bestFit="1" customWidth="1"/>
    <col min="8760" max="8760" width="10.109375" bestFit="1" customWidth="1"/>
    <col min="8761" max="8761" width="12.6640625" bestFit="1" customWidth="1"/>
    <col min="8762" max="8762" width="14.33203125" bestFit="1" customWidth="1"/>
    <col min="8763" max="8763" width="22.5546875" bestFit="1" customWidth="1"/>
    <col min="8764" max="8764" width="50.6640625" bestFit="1" customWidth="1"/>
    <col min="8765" max="8765" width="48.6640625" bestFit="1" customWidth="1"/>
    <col min="8766" max="8766" width="37.77734375" bestFit="1" customWidth="1"/>
    <col min="8767" max="8767" width="39.21875" bestFit="1" customWidth="1"/>
    <col min="8768" max="8768" width="12" bestFit="1" customWidth="1"/>
    <col min="8769" max="8769" width="37.21875" bestFit="1" customWidth="1"/>
    <col min="8770" max="8770" width="19.44140625" bestFit="1" customWidth="1"/>
    <col min="8771" max="8771" width="24.77734375" bestFit="1" customWidth="1"/>
    <col min="8772" max="8772" width="34.44140625" bestFit="1" customWidth="1"/>
    <col min="8773" max="8773" width="24.21875" bestFit="1" customWidth="1"/>
    <col min="8774" max="8774" width="12.5546875" bestFit="1" customWidth="1"/>
    <col min="8775" max="8775" width="11.44140625" bestFit="1" customWidth="1"/>
    <col min="8776" max="8776" width="21" bestFit="1" customWidth="1"/>
    <col min="8777" max="8777" width="19.6640625" bestFit="1" customWidth="1"/>
    <col min="8778" max="8778" width="28.33203125" bestFit="1" customWidth="1"/>
    <col min="8779" max="8779" width="20.88671875" bestFit="1" customWidth="1"/>
    <col min="8780" max="8780" width="19.77734375" bestFit="1" customWidth="1"/>
    <col min="8781" max="8781" width="27.88671875" bestFit="1" customWidth="1"/>
    <col min="8782" max="8782" width="24.77734375" bestFit="1" customWidth="1"/>
    <col min="8783" max="8783" width="22.6640625" bestFit="1" customWidth="1"/>
    <col min="8784" max="8784" width="12.109375" bestFit="1" customWidth="1"/>
    <col min="8785" max="8785" width="10.5546875" bestFit="1" customWidth="1"/>
    <col min="8786" max="8786" width="19.21875" bestFit="1" customWidth="1"/>
    <col min="8787" max="8787" width="32.33203125" bestFit="1" customWidth="1"/>
    <col min="8788" max="8788" width="33.88671875" bestFit="1" customWidth="1"/>
    <col min="8789" max="8789" width="14" bestFit="1" customWidth="1"/>
    <col min="8790" max="8790" width="35.21875" bestFit="1" customWidth="1"/>
    <col min="8791" max="8791" width="27.21875" bestFit="1" customWidth="1"/>
    <col min="8792" max="8792" width="14" bestFit="1" customWidth="1"/>
    <col min="8793" max="8793" width="23.44140625" bestFit="1" customWidth="1"/>
    <col min="8794" max="8794" width="30.77734375" bestFit="1" customWidth="1"/>
    <col min="8795" max="8795" width="8.5546875" bestFit="1" customWidth="1"/>
    <col min="8796" max="8796" width="10.33203125" bestFit="1" customWidth="1"/>
    <col min="8797" max="8797" width="11.77734375" bestFit="1" customWidth="1"/>
    <col min="8798" max="8798" width="13.109375" bestFit="1" customWidth="1"/>
    <col min="8799" max="8799" width="18.77734375" bestFit="1" customWidth="1"/>
    <col min="8800" max="8800" width="19.21875" bestFit="1" customWidth="1"/>
    <col min="8801" max="8801" width="20.6640625" bestFit="1" customWidth="1"/>
    <col min="8802" max="8802" width="23" bestFit="1" customWidth="1"/>
    <col min="8803" max="8803" width="29" bestFit="1" customWidth="1"/>
    <col min="8804" max="8804" width="24.77734375" bestFit="1" customWidth="1"/>
    <col min="8805" max="8805" width="40.77734375" bestFit="1" customWidth="1"/>
    <col min="8806" max="8806" width="27.6640625" bestFit="1" customWidth="1"/>
    <col min="8807" max="8807" width="6.44140625" bestFit="1" customWidth="1"/>
    <col min="8808" max="8808" width="19.44140625" bestFit="1" customWidth="1"/>
    <col min="8809" max="8809" width="22.33203125" bestFit="1" customWidth="1"/>
    <col min="8810" max="8810" width="13.33203125" bestFit="1" customWidth="1"/>
    <col min="8811" max="8811" width="14.6640625" bestFit="1" customWidth="1"/>
    <col min="8812" max="8812" width="16.109375" bestFit="1" customWidth="1"/>
    <col min="8813" max="8813" width="13.33203125" bestFit="1" customWidth="1"/>
    <col min="8814" max="8814" width="9.44140625" bestFit="1" customWidth="1"/>
    <col min="8815" max="8815" width="6.5546875" bestFit="1" customWidth="1"/>
    <col min="8816" max="8816" width="49.88671875" bestFit="1" customWidth="1"/>
    <col min="8817" max="8817" width="34.5546875" bestFit="1" customWidth="1"/>
    <col min="8818" max="8818" width="56.109375" bestFit="1" customWidth="1"/>
    <col min="8819" max="8819" width="37.33203125" bestFit="1" customWidth="1"/>
    <col min="8820" max="8821" width="23.88671875" bestFit="1" customWidth="1"/>
    <col min="8822" max="8822" width="24" bestFit="1" customWidth="1"/>
    <col min="8823" max="8823" width="20.33203125" bestFit="1" customWidth="1"/>
    <col min="8824" max="8824" width="22.44140625" bestFit="1" customWidth="1"/>
    <col min="8825" max="8825" width="35.109375" bestFit="1" customWidth="1"/>
    <col min="8826" max="8826" width="35.88671875" bestFit="1" customWidth="1"/>
    <col min="8827" max="8828" width="37.33203125" bestFit="1" customWidth="1"/>
    <col min="8829" max="8829" width="39" bestFit="1" customWidth="1"/>
    <col min="8830" max="8830" width="41.6640625" bestFit="1" customWidth="1"/>
    <col min="8831" max="8831" width="9.77734375" bestFit="1" customWidth="1"/>
    <col min="8832" max="8832" width="6.44140625" bestFit="1" customWidth="1"/>
    <col min="8833" max="8833" width="10.6640625" bestFit="1" customWidth="1"/>
    <col min="8834" max="8834" width="24.33203125" bestFit="1" customWidth="1"/>
    <col min="8835" max="8835" width="29.5546875" bestFit="1" customWidth="1"/>
    <col min="8836" max="8836" width="27.6640625" bestFit="1" customWidth="1"/>
    <col min="8837" max="8837" width="24.44140625" bestFit="1" customWidth="1"/>
    <col min="8838" max="8838" width="18" bestFit="1" customWidth="1"/>
    <col min="8839" max="8839" width="16" bestFit="1" customWidth="1"/>
    <col min="8840" max="8840" width="20" bestFit="1" customWidth="1"/>
    <col min="8841" max="8841" width="12.21875" bestFit="1" customWidth="1"/>
    <col min="8842" max="8842" width="15.5546875" bestFit="1" customWidth="1"/>
    <col min="8843" max="8843" width="32.5546875" bestFit="1" customWidth="1"/>
    <col min="8844" max="8844" width="15.44140625" bestFit="1" customWidth="1"/>
    <col min="8845" max="8845" width="25.6640625" bestFit="1" customWidth="1"/>
    <col min="8846" max="8846" width="43.21875" bestFit="1" customWidth="1"/>
    <col min="8847" max="8847" width="13.44140625" bestFit="1" customWidth="1"/>
    <col min="8848" max="8848" width="43.109375" bestFit="1" customWidth="1"/>
    <col min="8849" max="8850" width="14.88671875" bestFit="1" customWidth="1"/>
    <col min="8851" max="8851" width="15" bestFit="1" customWidth="1"/>
    <col min="8852" max="8852" width="16.44140625" bestFit="1" customWidth="1"/>
    <col min="8853" max="8853" width="22" bestFit="1" customWidth="1"/>
    <col min="8854" max="8854" width="30.44140625" bestFit="1" customWidth="1"/>
    <col min="8855" max="8855" width="23.5546875" bestFit="1" customWidth="1"/>
    <col min="8856" max="8856" width="23.33203125" bestFit="1" customWidth="1"/>
    <col min="8857" max="8857" width="20" bestFit="1" customWidth="1"/>
    <col min="8858" max="8858" width="22.21875" bestFit="1" customWidth="1"/>
    <col min="8859" max="8859" width="26.77734375" bestFit="1" customWidth="1"/>
    <col min="8860" max="8860" width="8.33203125" bestFit="1" customWidth="1"/>
    <col min="8861" max="8861" width="35" bestFit="1" customWidth="1"/>
    <col min="8862" max="8862" width="20.44140625" bestFit="1" customWidth="1"/>
    <col min="8863" max="8863" width="11.21875" bestFit="1" customWidth="1"/>
    <col min="8864" max="8864" width="15.21875" bestFit="1" customWidth="1"/>
    <col min="8865" max="8865" width="16.21875" bestFit="1" customWidth="1"/>
    <col min="8866" max="8866" width="11.77734375" bestFit="1" customWidth="1"/>
    <col min="8867" max="8867" width="9.33203125" bestFit="1" customWidth="1"/>
    <col min="8868" max="8868" width="15.109375" bestFit="1" customWidth="1"/>
    <col min="8869" max="8869" width="19.77734375" bestFit="1" customWidth="1"/>
    <col min="8870" max="8870" width="23.77734375" bestFit="1" customWidth="1"/>
    <col min="8871" max="8871" width="17.21875" bestFit="1" customWidth="1"/>
    <col min="8872" max="8872" width="11.109375" bestFit="1" customWidth="1"/>
    <col min="8873" max="8873" width="22.6640625" bestFit="1" customWidth="1"/>
    <col min="8874" max="8874" width="10.77734375" bestFit="1" customWidth="1"/>
    <col min="8875" max="8875" width="12.21875" bestFit="1" customWidth="1"/>
    <col min="8876" max="8876" width="10.109375" bestFit="1" customWidth="1"/>
    <col min="8877" max="8877" width="19.6640625" bestFit="1" customWidth="1"/>
    <col min="8878" max="8878" width="18" bestFit="1" customWidth="1"/>
    <col min="8879" max="8879" width="19.44140625" bestFit="1" customWidth="1"/>
    <col min="8880" max="8880" width="25.21875" bestFit="1" customWidth="1"/>
    <col min="8881" max="8881" width="19.44140625" bestFit="1" customWidth="1"/>
    <col min="8882" max="8882" width="15" bestFit="1" customWidth="1"/>
    <col min="8883" max="8883" width="39" bestFit="1" customWidth="1"/>
    <col min="8884" max="8884" width="30.5546875" bestFit="1" customWidth="1"/>
    <col min="8885" max="8885" width="7.5546875" bestFit="1" customWidth="1"/>
    <col min="8886" max="8886" width="18.77734375" bestFit="1" customWidth="1"/>
    <col min="8887" max="8887" width="84" bestFit="1" customWidth="1"/>
    <col min="8888" max="8888" width="37.88671875" bestFit="1" customWidth="1"/>
    <col min="8889" max="8889" width="43.21875" bestFit="1" customWidth="1"/>
    <col min="8890" max="8890" width="34" bestFit="1" customWidth="1"/>
    <col min="8891" max="8891" width="7.33203125" bestFit="1" customWidth="1"/>
    <col min="8892" max="8892" width="41.109375" bestFit="1" customWidth="1"/>
    <col min="8893" max="8893" width="33.21875" bestFit="1" customWidth="1"/>
    <col min="8894" max="8894" width="42.88671875" bestFit="1" customWidth="1"/>
    <col min="8895" max="8895" width="19.77734375" bestFit="1" customWidth="1"/>
    <col min="8896" max="8896" width="26.109375" bestFit="1" customWidth="1"/>
    <col min="8897" max="8897" width="32.5546875" bestFit="1" customWidth="1"/>
    <col min="8898" max="8898" width="8.109375" bestFit="1" customWidth="1"/>
    <col min="8899" max="8899" width="50.109375" bestFit="1" customWidth="1"/>
    <col min="8900" max="8900" width="11.77734375" bestFit="1" customWidth="1"/>
    <col min="8901" max="8901" width="25.21875" bestFit="1" customWidth="1"/>
    <col min="8902" max="8902" width="27.109375" bestFit="1" customWidth="1"/>
    <col min="8903" max="8903" width="23.5546875" bestFit="1" customWidth="1"/>
    <col min="8904" max="8904" width="9.21875" bestFit="1" customWidth="1"/>
    <col min="8905" max="8905" width="28" bestFit="1" customWidth="1"/>
    <col min="8906" max="8906" width="12.33203125" bestFit="1" customWidth="1"/>
    <col min="8907" max="8907" width="12.109375" bestFit="1" customWidth="1"/>
    <col min="8908" max="8908" width="17" bestFit="1" customWidth="1"/>
    <col min="8909" max="8909" width="10.5546875" bestFit="1" customWidth="1"/>
    <col min="8910" max="8910" width="12.109375" bestFit="1" customWidth="1"/>
    <col min="8911" max="8911" width="12.6640625" bestFit="1" customWidth="1"/>
    <col min="8912" max="8912" width="12.77734375" bestFit="1" customWidth="1"/>
    <col min="8913" max="8913" width="18.109375" bestFit="1" customWidth="1"/>
    <col min="8914" max="8914" width="26.33203125" bestFit="1" customWidth="1"/>
    <col min="8915" max="8915" width="12.21875" bestFit="1" customWidth="1"/>
    <col min="8916" max="8916" width="24.5546875" bestFit="1" customWidth="1"/>
    <col min="8917" max="8917" width="16.77734375" bestFit="1" customWidth="1"/>
    <col min="8918" max="8918" width="40.88671875" bestFit="1" customWidth="1"/>
    <col min="8919" max="8919" width="17.6640625" bestFit="1" customWidth="1"/>
    <col min="8920" max="8920" width="19.21875" bestFit="1" customWidth="1"/>
    <col min="8921" max="8921" width="24.109375" bestFit="1" customWidth="1"/>
    <col min="8922" max="8922" width="10.21875" bestFit="1" customWidth="1"/>
    <col min="8923" max="8923" width="14.77734375" bestFit="1" customWidth="1"/>
    <col min="8924" max="8924" width="25.6640625" bestFit="1" customWidth="1"/>
    <col min="8925" max="8925" width="26.44140625" bestFit="1" customWidth="1"/>
    <col min="8926" max="8926" width="11.44140625" bestFit="1" customWidth="1"/>
    <col min="8927" max="8927" width="46.21875" bestFit="1" customWidth="1"/>
    <col min="8928" max="8928" width="17.77734375" bestFit="1" customWidth="1"/>
    <col min="8929" max="8929" width="11.33203125" bestFit="1" customWidth="1"/>
    <col min="8930" max="8930" width="27.88671875" bestFit="1" customWidth="1"/>
    <col min="8931" max="8931" width="34.21875" bestFit="1" customWidth="1"/>
    <col min="8932" max="8932" width="12.6640625" bestFit="1" customWidth="1"/>
    <col min="8933" max="8933" width="16.6640625" bestFit="1" customWidth="1"/>
    <col min="8934" max="8934" width="10.21875" bestFit="1" customWidth="1"/>
    <col min="8935" max="8935" width="38.109375" bestFit="1" customWidth="1"/>
    <col min="8936" max="8936" width="13.77734375" bestFit="1" customWidth="1"/>
    <col min="8937" max="8937" width="21.33203125" bestFit="1" customWidth="1"/>
    <col min="8938" max="8938" width="22.77734375" bestFit="1" customWidth="1"/>
    <col min="8939" max="8939" width="23.5546875" bestFit="1" customWidth="1"/>
    <col min="8940" max="8940" width="9.77734375" bestFit="1" customWidth="1"/>
    <col min="8941" max="8941" width="12.5546875" bestFit="1" customWidth="1"/>
    <col min="8942" max="8942" width="24.21875" bestFit="1" customWidth="1"/>
    <col min="8943" max="8943" width="34.6640625" bestFit="1" customWidth="1"/>
    <col min="8944" max="8944" width="19.6640625" bestFit="1" customWidth="1"/>
    <col min="8945" max="8945" width="19.77734375" bestFit="1" customWidth="1"/>
    <col min="8946" max="8946" width="16.33203125" bestFit="1" customWidth="1"/>
    <col min="8947" max="8947" width="18.88671875" bestFit="1" customWidth="1"/>
    <col min="8948" max="8948" width="27.77734375" bestFit="1" customWidth="1"/>
    <col min="8949" max="8949" width="22" bestFit="1" customWidth="1"/>
    <col min="8950" max="8950" width="19.77734375" bestFit="1" customWidth="1"/>
    <col min="8951" max="8951" width="16.77734375" bestFit="1" customWidth="1"/>
    <col min="8952" max="8952" width="26.33203125" bestFit="1" customWidth="1"/>
    <col min="8953" max="8953" width="14.33203125" bestFit="1" customWidth="1"/>
    <col min="8954" max="8954" width="19.77734375" bestFit="1" customWidth="1"/>
    <col min="8955" max="8955" width="45" bestFit="1" customWidth="1"/>
    <col min="8956" max="8956" width="10.33203125" bestFit="1" customWidth="1"/>
    <col min="8957" max="8957" width="27.6640625" bestFit="1" customWidth="1"/>
    <col min="8958" max="8958" width="17.33203125" bestFit="1" customWidth="1"/>
    <col min="8959" max="8959" width="6.21875" bestFit="1" customWidth="1"/>
    <col min="8960" max="8960" width="11.109375" bestFit="1" customWidth="1"/>
    <col min="8961" max="8961" width="11.77734375" bestFit="1" customWidth="1"/>
    <col min="8962" max="8962" width="11.33203125" bestFit="1" customWidth="1"/>
    <col min="8963" max="8963" width="25.88671875" bestFit="1" customWidth="1"/>
    <col min="8964" max="8964" width="10.88671875" bestFit="1" customWidth="1"/>
    <col min="8965" max="8965" width="13.77734375" bestFit="1" customWidth="1"/>
    <col min="8966" max="8966" width="26.6640625" bestFit="1" customWidth="1"/>
    <col min="8967" max="8967" width="27.88671875" bestFit="1" customWidth="1"/>
    <col min="8968" max="8968" width="11" bestFit="1" customWidth="1"/>
    <col min="8969" max="8969" width="10.88671875" bestFit="1" customWidth="1"/>
    <col min="8970" max="8970" width="12.33203125" bestFit="1" customWidth="1"/>
    <col min="8971" max="8971" width="24.88671875" bestFit="1" customWidth="1"/>
    <col min="8972" max="8972" width="12.33203125" bestFit="1" customWidth="1"/>
    <col min="8973" max="8973" width="28.5546875" bestFit="1" customWidth="1"/>
    <col min="8974" max="8975" width="23.109375" bestFit="1" customWidth="1"/>
    <col min="8976" max="8976" width="28.21875" bestFit="1" customWidth="1"/>
    <col min="8977" max="8977" width="30.77734375" bestFit="1" customWidth="1"/>
    <col min="8978" max="8978" width="21" bestFit="1" customWidth="1"/>
    <col min="8979" max="8979" width="26.44140625" bestFit="1" customWidth="1"/>
    <col min="8980" max="8980" width="46.88671875" bestFit="1" customWidth="1"/>
    <col min="8981" max="8981" width="8.44140625" bestFit="1" customWidth="1"/>
    <col min="8982" max="8982" width="30.21875" bestFit="1" customWidth="1"/>
    <col min="8983" max="8983" width="26.6640625" bestFit="1" customWidth="1"/>
    <col min="8984" max="8984" width="13.33203125" bestFit="1" customWidth="1"/>
    <col min="8985" max="8985" width="29.33203125" bestFit="1" customWidth="1"/>
    <col min="8986" max="8986" width="37.44140625" bestFit="1" customWidth="1"/>
    <col min="8987" max="8987" width="11.33203125" bestFit="1" customWidth="1"/>
    <col min="8988" max="8988" width="26.33203125" bestFit="1" customWidth="1"/>
    <col min="8989" max="8989" width="22.109375" bestFit="1" customWidth="1"/>
    <col min="8990" max="8990" width="8.5546875" bestFit="1" customWidth="1"/>
    <col min="8991" max="8991" width="12.6640625" bestFit="1" customWidth="1"/>
    <col min="8992" max="8992" width="11.77734375" bestFit="1" customWidth="1"/>
    <col min="8993" max="8993" width="50.6640625" bestFit="1" customWidth="1"/>
    <col min="8994" max="8994" width="53.21875" bestFit="1" customWidth="1"/>
    <col min="8995" max="8995" width="43.109375" bestFit="1" customWidth="1"/>
    <col min="8996" max="8996" width="48.77734375" bestFit="1" customWidth="1"/>
    <col min="8997" max="8997" width="33.77734375" bestFit="1" customWidth="1"/>
    <col min="8998" max="9000" width="53.88671875" bestFit="1" customWidth="1"/>
    <col min="9001" max="9001" width="42.21875" bestFit="1" customWidth="1"/>
    <col min="9002" max="9002" width="47" bestFit="1" customWidth="1"/>
    <col min="9003" max="9003" width="51" bestFit="1" customWidth="1"/>
    <col min="9004" max="9004" width="34.5546875" bestFit="1" customWidth="1"/>
    <col min="9005" max="9005" width="39.88671875" bestFit="1" customWidth="1"/>
    <col min="9006" max="9006" width="23.21875" bestFit="1" customWidth="1"/>
    <col min="9007" max="9007" width="26" bestFit="1" customWidth="1"/>
    <col min="9008" max="9008" width="43.109375" bestFit="1" customWidth="1"/>
    <col min="9009" max="9009" width="20.5546875" bestFit="1" customWidth="1"/>
    <col min="9010" max="9010" width="30.6640625" bestFit="1" customWidth="1"/>
    <col min="9011" max="9011" width="23.5546875" bestFit="1" customWidth="1"/>
    <col min="9012" max="9012" width="31" bestFit="1" customWidth="1"/>
    <col min="9013" max="9013" width="25.88671875" bestFit="1" customWidth="1"/>
    <col min="9014" max="9014" width="34.6640625" bestFit="1" customWidth="1"/>
    <col min="9015" max="9015" width="5.88671875" bestFit="1" customWidth="1"/>
    <col min="9016" max="9016" width="14.44140625" bestFit="1" customWidth="1"/>
    <col min="9017" max="9017" width="23.33203125" bestFit="1" customWidth="1"/>
    <col min="9018" max="9018" width="10.33203125" bestFit="1" customWidth="1"/>
    <col min="9019" max="9019" width="15.88671875" bestFit="1" customWidth="1"/>
    <col min="9020" max="9020" width="12.21875" bestFit="1" customWidth="1"/>
    <col min="9021" max="9021" width="16.33203125" bestFit="1" customWidth="1"/>
    <col min="9022" max="9022" width="15.21875" bestFit="1" customWidth="1"/>
    <col min="9023" max="9023" width="30.44140625" bestFit="1" customWidth="1"/>
    <col min="9024" max="9024" width="30.33203125" bestFit="1" customWidth="1"/>
    <col min="9025" max="9025" width="21.44140625" bestFit="1" customWidth="1"/>
    <col min="9026" max="9026" width="6.21875" bestFit="1" customWidth="1"/>
    <col min="9027" max="9027" width="26" bestFit="1" customWidth="1"/>
    <col min="9028" max="9028" width="36" bestFit="1" customWidth="1"/>
    <col min="9029" max="9029" width="10.109375" bestFit="1" customWidth="1"/>
    <col min="9030" max="9030" width="18.6640625" bestFit="1" customWidth="1"/>
    <col min="9031" max="9031" width="25.44140625" bestFit="1" customWidth="1"/>
    <col min="9032" max="9032" width="10.33203125" bestFit="1" customWidth="1"/>
    <col min="9033" max="9033" width="22.77734375" bestFit="1" customWidth="1"/>
    <col min="9034" max="9034" width="11.77734375" bestFit="1" customWidth="1"/>
    <col min="9035" max="9035" width="25.77734375" bestFit="1" customWidth="1"/>
    <col min="9036" max="9036" width="22" bestFit="1" customWidth="1"/>
    <col min="9037" max="9037" width="17.5546875" bestFit="1" customWidth="1"/>
    <col min="9038" max="9038" width="9.88671875" bestFit="1" customWidth="1"/>
    <col min="9039" max="9039" width="8.77734375" bestFit="1" customWidth="1"/>
    <col min="9040" max="9040" width="19.44140625" bestFit="1" customWidth="1"/>
    <col min="9041" max="9041" width="22.33203125" bestFit="1" customWidth="1"/>
    <col min="9042" max="9042" width="32.6640625" bestFit="1" customWidth="1"/>
    <col min="9043" max="9043" width="15.77734375" bestFit="1" customWidth="1"/>
    <col min="9044" max="9044" width="17.33203125" bestFit="1" customWidth="1"/>
    <col min="9045" max="9045" width="25.77734375" bestFit="1" customWidth="1"/>
    <col min="9046" max="9046" width="23.5546875" bestFit="1" customWidth="1"/>
    <col min="9047" max="9047" width="18.21875" bestFit="1" customWidth="1"/>
    <col min="9048" max="9048" width="20.109375" bestFit="1" customWidth="1"/>
    <col min="9049" max="9049" width="22.88671875" bestFit="1" customWidth="1"/>
    <col min="9050" max="9050" width="15" bestFit="1" customWidth="1"/>
    <col min="9051" max="9051" width="9" bestFit="1" customWidth="1"/>
    <col min="9052" max="9052" width="32.88671875" bestFit="1" customWidth="1"/>
    <col min="9053" max="9053" width="12.109375" bestFit="1" customWidth="1"/>
    <col min="9054" max="9054" width="25.109375" bestFit="1" customWidth="1"/>
    <col min="9055" max="9055" width="4.109375" bestFit="1" customWidth="1"/>
    <col min="9056" max="9056" width="5.5546875" bestFit="1" customWidth="1"/>
    <col min="9057" max="9057" width="7.88671875" bestFit="1" customWidth="1"/>
    <col min="9058" max="9058" width="11.33203125" bestFit="1" customWidth="1"/>
    <col min="9059" max="9059" width="9.5546875" bestFit="1" customWidth="1"/>
    <col min="9060" max="9060" width="26.5546875" bestFit="1" customWidth="1"/>
    <col min="9061" max="9061" width="14.21875" bestFit="1" customWidth="1"/>
    <col min="9062" max="9062" width="20.44140625" bestFit="1" customWidth="1"/>
    <col min="9063" max="9063" width="52.21875" bestFit="1" customWidth="1"/>
    <col min="9064" max="9064" width="10.5546875" bestFit="1" customWidth="1"/>
    <col min="9065" max="9065" width="7.6640625" bestFit="1" customWidth="1"/>
    <col min="9066" max="9066" width="10.109375" bestFit="1" customWidth="1"/>
    <col min="9067" max="9067" width="12.77734375" bestFit="1" customWidth="1"/>
    <col min="9068" max="9068" width="18" bestFit="1" customWidth="1"/>
    <col min="9069" max="9069" width="17" bestFit="1" customWidth="1"/>
    <col min="9070" max="9070" width="14.77734375" bestFit="1" customWidth="1"/>
    <col min="9071" max="9071" width="12.44140625" bestFit="1" customWidth="1"/>
    <col min="9072" max="9072" width="33.109375" bestFit="1" customWidth="1"/>
    <col min="9073" max="9073" width="10.109375" bestFit="1" customWidth="1"/>
    <col min="9074" max="9074" width="35.21875" bestFit="1" customWidth="1"/>
    <col min="9075" max="9075" width="21.44140625" bestFit="1" customWidth="1"/>
    <col min="9076" max="9076" width="23.77734375" bestFit="1" customWidth="1"/>
    <col min="9077" max="9077" width="26.21875" bestFit="1" customWidth="1"/>
    <col min="9078" max="9078" width="23.21875" bestFit="1" customWidth="1"/>
    <col min="9079" max="9079" width="34.88671875" bestFit="1" customWidth="1"/>
    <col min="9080" max="9080" width="26.21875" bestFit="1" customWidth="1"/>
    <col min="9081" max="9081" width="27.88671875" bestFit="1" customWidth="1"/>
    <col min="9082" max="9082" width="10.5546875" bestFit="1" customWidth="1"/>
    <col min="9083" max="9083" width="25" bestFit="1" customWidth="1"/>
    <col min="9084" max="9084" width="14.44140625" bestFit="1" customWidth="1"/>
    <col min="9085" max="9085" width="17.6640625" bestFit="1" customWidth="1"/>
    <col min="9086" max="9086" width="16.6640625" bestFit="1" customWidth="1"/>
    <col min="9087" max="9087" width="15.33203125" bestFit="1" customWidth="1"/>
    <col min="9088" max="9088" width="25.88671875" bestFit="1" customWidth="1"/>
    <col min="9089" max="9089" width="22.5546875" bestFit="1" customWidth="1"/>
    <col min="9090" max="9090" width="18.109375" bestFit="1" customWidth="1"/>
    <col min="9091" max="9091" width="25.88671875" bestFit="1" customWidth="1"/>
    <col min="9092" max="9092" width="24.6640625" bestFit="1" customWidth="1"/>
    <col min="9093" max="9093" width="32.33203125" bestFit="1" customWidth="1"/>
    <col min="9094" max="9094" width="37.21875" bestFit="1" customWidth="1"/>
    <col min="9095" max="9095" width="34.21875" bestFit="1" customWidth="1"/>
    <col min="9096" max="9096" width="22.44140625" bestFit="1" customWidth="1"/>
    <col min="9097" max="9097" width="32.44140625" bestFit="1" customWidth="1"/>
    <col min="9098" max="9098" width="37.21875" bestFit="1" customWidth="1"/>
    <col min="9099" max="9100" width="36.109375" bestFit="1" customWidth="1"/>
    <col min="9101" max="9101" width="31.77734375" bestFit="1" customWidth="1"/>
    <col min="9102" max="9102" width="31.6640625" bestFit="1" customWidth="1"/>
    <col min="9103" max="9103" width="47.44140625" bestFit="1" customWidth="1"/>
    <col min="9104" max="9104" width="22.109375" bestFit="1" customWidth="1"/>
    <col min="9105" max="9105" width="38.21875" bestFit="1" customWidth="1"/>
    <col min="9106" max="9106" width="37.109375" bestFit="1" customWidth="1"/>
    <col min="9107" max="9107" width="32.109375" bestFit="1" customWidth="1"/>
    <col min="9108" max="9108" width="34.33203125" bestFit="1" customWidth="1"/>
    <col min="9109" max="9109" width="37.88671875" bestFit="1" customWidth="1"/>
    <col min="9110" max="9110" width="37.5546875" bestFit="1" customWidth="1"/>
    <col min="9111" max="9111" width="36.44140625" bestFit="1" customWidth="1"/>
    <col min="9112" max="9112" width="19.33203125" bestFit="1" customWidth="1"/>
    <col min="9113" max="9113" width="20.88671875" bestFit="1" customWidth="1"/>
    <col min="9114" max="9114" width="22.6640625" bestFit="1" customWidth="1"/>
    <col min="9115" max="9115" width="19.6640625" bestFit="1" customWidth="1"/>
    <col min="9116" max="9116" width="19.88671875" bestFit="1" customWidth="1"/>
    <col min="9117" max="9117" width="19.44140625" bestFit="1" customWidth="1"/>
    <col min="9118" max="9118" width="22.21875" bestFit="1" customWidth="1"/>
    <col min="9119" max="9119" width="41.33203125" bestFit="1" customWidth="1"/>
    <col min="9120" max="9120" width="32.33203125" bestFit="1" customWidth="1"/>
    <col min="9121" max="9121" width="26.33203125" bestFit="1" customWidth="1"/>
    <col min="9122" max="9122" width="25.5546875" bestFit="1" customWidth="1"/>
    <col min="9123" max="9123" width="22.88671875" bestFit="1" customWidth="1"/>
    <col min="9124" max="9124" width="33.21875" bestFit="1" customWidth="1"/>
    <col min="9125" max="9125" width="22.44140625" bestFit="1" customWidth="1"/>
    <col min="9126" max="9126" width="28" bestFit="1" customWidth="1"/>
    <col min="9127" max="9127" width="17.6640625" bestFit="1" customWidth="1"/>
    <col min="9128" max="9128" width="40.88671875" bestFit="1" customWidth="1"/>
    <col min="9129" max="9129" width="28" bestFit="1" customWidth="1"/>
    <col min="9130" max="9130" width="24.33203125" bestFit="1" customWidth="1"/>
    <col min="9131" max="9131" width="29.88671875" bestFit="1" customWidth="1"/>
    <col min="9132" max="9132" width="19.109375" bestFit="1" customWidth="1"/>
    <col min="9133" max="9133" width="28.88671875" bestFit="1" customWidth="1"/>
    <col min="9134" max="9134" width="36.88671875" bestFit="1" customWidth="1"/>
    <col min="9135" max="9135" width="27.88671875" bestFit="1" customWidth="1"/>
    <col min="9136" max="9136" width="29.5546875" bestFit="1" customWidth="1"/>
    <col min="9137" max="9137" width="24.44140625" bestFit="1" customWidth="1"/>
    <col min="9138" max="9138" width="5.88671875" bestFit="1" customWidth="1"/>
    <col min="9139" max="9139" width="11" bestFit="1" customWidth="1"/>
    <col min="9140" max="9140" width="8.44140625" bestFit="1" customWidth="1"/>
    <col min="9141" max="9141" width="10.6640625" bestFit="1" customWidth="1"/>
    <col min="9142" max="9142" width="27.6640625" bestFit="1" customWidth="1"/>
    <col min="9143" max="9143" width="27" bestFit="1" customWidth="1"/>
    <col min="9144" max="9144" width="24.88671875" bestFit="1" customWidth="1"/>
    <col min="9146" max="9146" width="23.6640625" bestFit="1" customWidth="1"/>
    <col min="9147" max="9147" width="22.109375" bestFit="1" customWidth="1"/>
    <col min="9148" max="9148" width="23.88671875" bestFit="1" customWidth="1"/>
    <col min="9149" max="9149" width="21" bestFit="1" customWidth="1"/>
    <col min="9150" max="9150" width="19.44140625" bestFit="1" customWidth="1"/>
    <col min="9151" max="9151" width="21.33203125" bestFit="1" customWidth="1"/>
    <col min="9152" max="9152" width="19.77734375" bestFit="1" customWidth="1"/>
    <col min="9153" max="9153" width="15.77734375" bestFit="1" customWidth="1"/>
    <col min="9154" max="9154" width="24.77734375" bestFit="1" customWidth="1"/>
    <col min="9155" max="9155" width="14.5546875" bestFit="1" customWidth="1"/>
    <col min="9156" max="9156" width="13.88671875" bestFit="1" customWidth="1"/>
    <col min="9157" max="9157" width="27.44140625" bestFit="1" customWidth="1"/>
    <col min="9158" max="9158" width="32.33203125" bestFit="1" customWidth="1"/>
    <col min="9159" max="9159" width="13.21875" bestFit="1" customWidth="1"/>
    <col min="9160" max="9160" width="17.5546875" bestFit="1" customWidth="1"/>
    <col min="9161" max="9161" width="19" bestFit="1" customWidth="1"/>
    <col min="9162" max="9162" width="12.33203125" bestFit="1" customWidth="1"/>
    <col min="9163" max="9163" width="18.5546875" bestFit="1" customWidth="1"/>
    <col min="9164" max="9164" width="35.77734375" bestFit="1" customWidth="1"/>
    <col min="9165" max="9165" width="13.21875" bestFit="1" customWidth="1"/>
    <col min="9166" max="9166" width="25.5546875" bestFit="1" customWidth="1"/>
    <col min="9167" max="9167" width="27.21875" bestFit="1" customWidth="1"/>
    <col min="9168" max="9168" width="9.88671875" bestFit="1" customWidth="1"/>
    <col min="9169" max="9169" width="10.44140625" bestFit="1" customWidth="1"/>
    <col min="9170" max="9170" width="11.88671875" bestFit="1" customWidth="1"/>
    <col min="9171" max="9171" width="31.6640625" bestFit="1" customWidth="1"/>
    <col min="9172" max="9172" width="38.5546875" bestFit="1" customWidth="1"/>
    <col min="9173" max="9173" width="28.21875" bestFit="1" customWidth="1"/>
    <col min="9174" max="9174" width="10.21875" bestFit="1" customWidth="1"/>
    <col min="9175" max="9176" width="7.44140625" bestFit="1" customWidth="1"/>
    <col min="9178" max="9178" width="6.88671875" bestFit="1" customWidth="1"/>
    <col min="9179" max="9179" width="19.77734375" bestFit="1" customWidth="1"/>
    <col min="9180" max="9180" width="6.33203125" bestFit="1" customWidth="1"/>
    <col min="9181" max="9181" width="11" bestFit="1" customWidth="1"/>
    <col min="9182" max="9182" width="15" bestFit="1" customWidth="1"/>
    <col min="9183" max="9183" width="16.6640625" bestFit="1" customWidth="1"/>
    <col min="9184" max="9184" width="15.6640625" bestFit="1" customWidth="1"/>
    <col min="9185" max="9185" width="22.109375" bestFit="1" customWidth="1"/>
    <col min="9186" max="9186" width="10.77734375" bestFit="1" customWidth="1"/>
    <col min="9187" max="9187" width="17.6640625" bestFit="1" customWidth="1"/>
    <col min="9188" max="9188" width="9" bestFit="1" customWidth="1"/>
    <col min="9189" max="9189" width="20.88671875" bestFit="1" customWidth="1"/>
    <col min="9190" max="9190" width="19.88671875" bestFit="1" customWidth="1"/>
    <col min="9191" max="9191" width="15" bestFit="1" customWidth="1"/>
    <col min="9192" max="9192" width="45.21875" bestFit="1" customWidth="1"/>
    <col min="9193" max="9193" width="19.109375" bestFit="1" customWidth="1"/>
    <col min="9194" max="9194" width="20" bestFit="1" customWidth="1"/>
    <col min="9195" max="9195" width="11.6640625" bestFit="1" customWidth="1"/>
    <col min="9196" max="9196" width="51.33203125" bestFit="1" customWidth="1"/>
    <col min="9197" max="9197" width="39.88671875" bestFit="1" customWidth="1"/>
    <col min="9198" max="9198" width="41.109375" bestFit="1" customWidth="1"/>
    <col min="9199" max="9199" width="23.6640625" bestFit="1" customWidth="1"/>
    <col min="9200" max="9201" width="19.21875" bestFit="1" customWidth="1"/>
    <col min="9202" max="9202" width="23.88671875" bestFit="1" customWidth="1"/>
    <col min="9203" max="9203" width="33.44140625" bestFit="1" customWidth="1"/>
    <col min="9204" max="9204" width="32" bestFit="1" customWidth="1"/>
    <col min="9205" max="9205" width="21.33203125" bestFit="1" customWidth="1"/>
    <col min="9206" max="9206" width="24.33203125" bestFit="1" customWidth="1"/>
    <col min="9207" max="9207" width="19.88671875" bestFit="1" customWidth="1"/>
    <col min="9208" max="9208" width="15.88671875" bestFit="1" customWidth="1"/>
    <col min="9209" max="9209" width="19.44140625" bestFit="1" customWidth="1"/>
    <col min="9210" max="9210" width="37.21875" bestFit="1" customWidth="1"/>
    <col min="9211" max="9211" width="52" bestFit="1" customWidth="1"/>
    <col min="9212" max="9212" width="30.77734375" bestFit="1" customWidth="1"/>
    <col min="9213" max="9213" width="14.5546875" bestFit="1" customWidth="1"/>
    <col min="9214" max="9214" width="14" bestFit="1" customWidth="1"/>
    <col min="9215" max="9215" width="20.5546875" bestFit="1" customWidth="1"/>
    <col min="9216" max="9216" width="22.44140625" bestFit="1" customWidth="1"/>
    <col min="9217" max="9217" width="11.77734375" bestFit="1" customWidth="1"/>
    <col min="9218" max="9218" width="19" bestFit="1" customWidth="1"/>
    <col min="9219" max="9220" width="11.109375" bestFit="1" customWidth="1"/>
    <col min="9221" max="9221" width="16" bestFit="1" customWidth="1"/>
    <col min="9222" max="9222" width="13.6640625" bestFit="1" customWidth="1"/>
    <col min="9223" max="9223" width="15.109375" bestFit="1" customWidth="1"/>
    <col min="9224" max="9224" width="12" bestFit="1" customWidth="1"/>
    <col min="9225" max="9225" width="12.33203125" bestFit="1" customWidth="1"/>
    <col min="9226" max="9226" width="8" bestFit="1" customWidth="1"/>
    <col min="9227" max="9227" width="18.109375" bestFit="1" customWidth="1"/>
    <col min="9228" max="9228" width="10.6640625" bestFit="1" customWidth="1"/>
    <col min="9229" max="9229" width="38" bestFit="1" customWidth="1"/>
    <col min="9230" max="9230" width="52" bestFit="1" customWidth="1"/>
    <col min="9231" max="9231" width="53.6640625" bestFit="1" customWidth="1"/>
    <col min="9232" max="9232" width="32.77734375" bestFit="1" customWidth="1"/>
    <col min="9234" max="9234" width="11.6640625" bestFit="1" customWidth="1"/>
    <col min="9235" max="9235" width="31.88671875" bestFit="1" customWidth="1"/>
    <col min="9236" max="9236" width="10.33203125" bestFit="1" customWidth="1"/>
    <col min="9237" max="9237" width="18.109375" bestFit="1" customWidth="1"/>
    <col min="9238" max="9238" width="11.77734375" bestFit="1" customWidth="1"/>
    <col min="9239" max="9239" width="26" bestFit="1" customWidth="1"/>
    <col min="9240" max="9240" width="19.33203125" bestFit="1" customWidth="1"/>
    <col min="9241" max="9241" width="17.88671875" bestFit="1" customWidth="1"/>
    <col min="9242" max="9242" width="12.109375" bestFit="1" customWidth="1"/>
    <col min="9243" max="9243" width="31.109375" bestFit="1" customWidth="1"/>
    <col min="9244" max="9244" width="38.33203125" bestFit="1" customWidth="1"/>
    <col min="9245" max="9245" width="8.33203125" bestFit="1" customWidth="1"/>
    <col min="9246" max="9246" width="12.44140625" bestFit="1" customWidth="1"/>
    <col min="9247" max="9247" width="9.33203125" bestFit="1" customWidth="1"/>
    <col min="9248" max="9248" width="16.88671875" bestFit="1" customWidth="1"/>
    <col min="9249" max="9249" width="21.44140625" bestFit="1" customWidth="1"/>
    <col min="9250" max="9250" width="19.88671875" bestFit="1" customWidth="1"/>
    <col min="9251" max="9251" width="22.109375" bestFit="1" customWidth="1"/>
    <col min="9252" max="9252" width="18.33203125" bestFit="1" customWidth="1"/>
    <col min="9253" max="9253" width="10.5546875" bestFit="1" customWidth="1"/>
    <col min="9254" max="9254" width="22.33203125" bestFit="1" customWidth="1"/>
    <col min="9255" max="9255" width="12.44140625" bestFit="1" customWidth="1"/>
    <col min="9256" max="9256" width="6.6640625" bestFit="1" customWidth="1"/>
    <col min="9257" max="9257" width="19.44140625" bestFit="1" customWidth="1"/>
    <col min="9258" max="9258" width="12.44140625" bestFit="1" customWidth="1"/>
    <col min="9259" max="9259" width="17.33203125" bestFit="1" customWidth="1"/>
    <col min="9260" max="9260" width="25.5546875" bestFit="1" customWidth="1"/>
    <col min="9261" max="9261" width="13.33203125" bestFit="1" customWidth="1"/>
    <col min="9262" max="9262" width="9.21875" bestFit="1" customWidth="1"/>
    <col min="9263" max="9263" width="42.44140625" bestFit="1" customWidth="1"/>
    <col min="9264" max="9264" width="20.33203125" bestFit="1" customWidth="1"/>
    <col min="9265" max="9265" width="14.21875" bestFit="1" customWidth="1"/>
    <col min="9267" max="9267" width="10.44140625" bestFit="1" customWidth="1"/>
    <col min="9268" max="9268" width="11" bestFit="1" customWidth="1"/>
    <col min="9269" max="9269" width="11.109375" bestFit="1" customWidth="1"/>
    <col min="9270" max="9270" width="15.109375" bestFit="1" customWidth="1"/>
    <col min="9271" max="9271" width="16.44140625" bestFit="1" customWidth="1"/>
    <col min="9272" max="9272" width="10.5546875" bestFit="1" customWidth="1"/>
    <col min="9273" max="9273" width="38" bestFit="1" customWidth="1"/>
    <col min="9274" max="9274" width="29" bestFit="1" customWidth="1"/>
    <col min="9275" max="9275" width="37.5546875" bestFit="1" customWidth="1"/>
    <col min="9276" max="9277" width="35.21875" bestFit="1" customWidth="1"/>
    <col min="9278" max="9278" width="15.88671875" bestFit="1" customWidth="1"/>
    <col min="9279" max="9279" width="20.44140625" bestFit="1" customWidth="1"/>
    <col min="9280" max="9280" width="36.88671875" bestFit="1" customWidth="1"/>
    <col min="9281" max="9281" width="49" bestFit="1" customWidth="1"/>
    <col min="9282" max="9282" width="45.6640625" bestFit="1" customWidth="1"/>
    <col min="9283" max="9283" width="36.5546875" bestFit="1" customWidth="1"/>
    <col min="9284" max="9284" width="27.109375" bestFit="1" customWidth="1"/>
    <col min="9285" max="9285" width="32.5546875" bestFit="1" customWidth="1"/>
    <col min="9286" max="9286" width="27.88671875" bestFit="1" customWidth="1"/>
    <col min="9287" max="9287" width="40" bestFit="1" customWidth="1"/>
    <col min="9288" max="9288" width="13.77734375" bestFit="1" customWidth="1"/>
    <col min="9289" max="9292" width="15.21875" bestFit="1" customWidth="1"/>
    <col min="9293" max="9293" width="26.88671875" bestFit="1" customWidth="1"/>
    <col min="9294" max="9294" width="49.33203125" bestFit="1" customWidth="1"/>
    <col min="9295" max="9295" width="38.77734375" bestFit="1" customWidth="1"/>
    <col min="9296" max="9296" width="54.6640625" bestFit="1" customWidth="1"/>
    <col min="9297" max="9297" width="27" bestFit="1" customWidth="1"/>
    <col min="9298" max="9298" width="29.21875" bestFit="1" customWidth="1"/>
    <col min="9299" max="9299" width="22.6640625" bestFit="1" customWidth="1"/>
    <col min="9300" max="9300" width="10.33203125" bestFit="1" customWidth="1"/>
    <col min="9301" max="9301" width="11.77734375" bestFit="1" customWidth="1"/>
    <col min="9302" max="9302" width="27.109375" bestFit="1" customWidth="1"/>
    <col min="9303" max="9303" width="45.44140625" bestFit="1" customWidth="1"/>
    <col min="9304" max="9304" width="18.6640625" bestFit="1" customWidth="1"/>
    <col min="9305" max="9305" width="16.6640625" bestFit="1" customWidth="1"/>
    <col min="9306" max="9306" width="15.44140625" bestFit="1" customWidth="1"/>
    <col min="9307" max="9307" width="20.88671875" bestFit="1" customWidth="1"/>
    <col min="9308" max="9308" width="14.88671875" bestFit="1" customWidth="1"/>
    <col min="9309" max="9309" width="13.33203125" bestFit="1" customWidth="1"/>
    <col min="9310" max="9310" width="27.21875" bestFit="1" customWidth="1"/>
    <col min="9311" max="9311" width="14.44140625" bestFit="1" customWidth="1"/>
    <col min="9312" max="9312" width="81.77734375" bestFit="1" customWidth="1"/>
    <col min="9313" max="9313" width="21.44140625" bestFit="1" customWidth="1"/>
    <col min="9314" max="9314" width="16.88671875" bestFit="1" customWidth="1"/>
    <col min="9315" max="9318" width="18.44140625" bestFit="1" customWidth="1"/>
    <col min="9319" max="9319" width="13.109375" bestFit="1" customWidth="1"/>
    <col min="9320" max="9320" width="14.109375" bestFit="1" customWidth="1"/>
    <col min="9321" max="9321" width="16.109375" bestFit="1" customWidth="1"/>
    <col min="9322" max="9322" width="17.6640625" bestFit="1" customWidth="1"/>
    <col min="9323" max="9323" width="18.33203125" bestFit="1" customWidth="1"/>
    <col min="9324" max="9324" width="15.5546875" bestFit="1" customWidth="1"/>
    <col min="9325" max="9325" width="15.6640625" bestFit="1" customWidth="1"/>
    <col min="9326" max="9326" width="15.33203125" bestFit="1" customWidth="1"/>
    <col min="9327" max="9327" width="23.33203125" bestFit="1" customWidth="1"/>
    <col min="9328" max="9328" width="22.6640625" bestFit="1" customWidth="1"/>
    <col min="9329" max="9329" width="30.77734375" bestFit="1" customWidth="1"/>
    <col min="9330" max="9330" width="17.5546875" bestFit="1" customWidth="1"/>
    <col min="9331" max="9331" width="17.77734375" bestFit="1" customWidth="1"/>
    <col min="9332" max="9334" width="14.33203125" bestFit="1" customWidth="1"/>
    <col min="9335" max="9335" width="20.77734375" bestFit="1" customWidth="1"/>
    <col min="9336" max="9336" width="27.33203125" bestFit="1" customWidth="1"/>
    <col min="9337" max="9337" width="22.44140625" bestFit="1" customWidth="1"/>
    <col min="9338" max="9338" width="13.21875" bestFit="1" customWidth="1"/>
    <col min="9339" max="9339" width="23.77734375" bestFit="1" customWidth="1"/>
    <col min="9340" max="9340" width="13.44140625" bestFit="1" customWidth="1"/>
    <col min="9341" max="9341" width="20.44140625" bestFit="1" customWidth="1"/>
    <col min="9342" max="9342" width="20.33203125" bestFit="1" customWidth="1"/>
    <col min="9343" max="9343" width="21.5546875" bestFit="1" customWidth="1"/>
    <col min="9344" max="9344" width="17.77734375" bestFit="1" customWidth="1"/>
    <col min="9345" max="9345" width="32.44140625" bestFit="1" customWidth="1"/>
    <col min="9346" max="9346" width="18.77734375" bestFit="1" customWidth="1"/>
    <col min="9347" max="9347" width="19.77734375" bestFit="1" customWidth="1"/>
    <col min="9348" max="9348" width="13.88671875" bestFit="1" customWidth="1"/>
    <col min="9349" max="9349" width="19.33203125" bestFit="1" customWidth="1"/>
    <col min="9350" max="9350" width="18.88671875" bestFit="1" customWidth="1"/>
    <col min="9351" max="9351" width="32.77734375" bestFit="1" customWidth="1"/>
    <col min="9352" max="9352" width="16.109375" bestFit="1" customWidth="1"/>
    <col min="9353" max="9354" width="17.6640625" bestFit="1" customWidth="1"/>
    <col min="9355" max="9355" width="30.109375" bestFit="1" customWidth="1"/>
    <col min="9356" max="9356" width="17.5546875" bestFit="1" customWidth="1"/>
    <col min="9357" max="9357" width="19" bestFit="1" customWidth="1"/>
    <col min="9358" max="9358" width="15.33203125" bestFit="1" customWidth="1"/>
    <col min="9359" max="9359" width="16" bestFit="1" customWidth="1"/>
    <col min="9360" max="9360" width="31.33203125" bestFit="1" customWidth="1"/>
    <col min="9361" max="9361" width="28.33203125" bestFit="1" customWidth="1"/>
    <col min="9362" max="9362" width="17.44140625" bestFit="1" customWidth="1"/>
    <col min="9363" max="9363" width="38.6640625" bestFit="1" customWidth="1"/>
    <col min="9364" max="9364" width="18.21875" bestFit="1" customWidth="1"/>
    <col min="9365" max="9365" width="19.6640625" bestFit="1" customWidth="1"/>
    <col min="9366" max="9366" width="17" bestFit="1" customWidth="1"/>
    <col min="9367" max="9367" width="31" bestFit="1" customWidth="1"/>
    <col min="9368" max="9368" width="27" bestFit="1" customWidth="1"/>
    <col min="9369" max="9369" width="13.21875" bestFit="1" customWidth="1"/>
    <col min="9370" max="9370" width="27.77734375" bestFit="1" customWidth="1"/>
    <col min="9371" max="9371" width="27.109375" bestFit="1" customWidth="1"/>
    <col min="9372" max="9372" width="16.88671875" bestFit="1" customWidth="1"/>
    <col min="9373" max="9373" width="18.44140625" bestFit="1" customWidth="1"/>
    <col min="9374" max="9374" width="19.6640625" bestFit="1" customWidth="1"/>
    <col min="9375" max="9375" width="26.5546875" bestFit="1" customWidth="1"/>
    <col min="9376" max="9376" width="23.21875" bestFit="1" customWidth="1"/>
    <col min="9377" max="9377" width="19.33203125" bestFit="1" customWidth="1"/>
    <col min="9378" max="9378" width="28.44140625" bestFit="1" customWidth="1"/>
    <col min="9379" max="9379" width="27.44140625" bestFit="1" customWidth="1"/>
    <col min="9380" max="9380" width="28.88671875" bestFit="1" customWidth="1"/>
    <col min="9381" max="9381" width="47.109375" bestFit="1" customWidth="1"/>
    <col min="9382" max="9382" width="28.33203125" bestFit="1" customWidth="1"/>
    <col min="9383" max="9383" width="16.77734375" bestFit="1" customWidth="1"/>
    <col min="9384" max="9384" width="13.109375" bestFit="1" customWidth="1"/>
    <col min="9385" max="9385" width="18.33203125" bestFit="1" customWidth="1"/>
    <col min="9386" max="9386" width="19.77734375" bestFit="1" customWidth="1"/>
    <col min="9387" max="9387" width="18.88671875" bestFit="1" customWidth="1"/>
    <col min="9388" max="9388" width="15.5546875" bestFit="1" customWidth="1"/>
    <col min="9389" max="9389" width="17" bestFit="1" customWidth="1"/>
    <col min="9390" max="9390" width="19.5546875" bestFit="1" customWidth="1"/>
    <col min="9391" max="9391" width="25.109375" bestFit="1" customWidth="1"/>
    <col min="9392" max="9392" width="16.6640625" bestFit="1" customWidth="1"/>
    <col min="9393" max="9393" width="24.5546875" bestFit="1" customWidth="1"/>
    <col min="9394" max="9394" width="21.5546875" bestFit="1" customWidth="1"/>
    <col min="9395" max="9395" width="18.5546875" bestFit="1" customWidth="1"/>
    <col min="9396" max="9396" width="56.33203125" bestFit="1" customWidth="1"/>
    <col min="9397" max="9397" width="17.21875" bestFit="1" customWidth="1"/>
    <col min="9398" max="9398" width="19.88671875" bestFit="1" customWidth="1"/>
    <col min="9399" max="9399" width="19.109375" bestFit="1" customWidth="1"/>
    <col min="9400" max="9400" width="26.88671875" bestFit="1" customWidth="1"/>
    <col min="9401" max="9401" width="35" bestFit="1" customWidth="1"/>
    <col min="9402" max="9402" width="29.88671875" bestFit="1" customWidth="1"/>
    <col min="9403" max="9403" width="19.109375" bestFit="1" customWidth="1"/>
    <col min="9404" max="9404" width="20" bestFit="1" customWidth="1"/>
    <col min="9405" max="9405" width="18.77734375" bestFit="1" customWidth="1"/>
    <col min="9406" max="9406" width="30.5546875" bestFit="1" customWidth="1"/>
    <col min="9407" max="9407" width="19.44140625" bestFit="1" customWidth="1"/>
    <col min="9408" max="9408" width="26" bestFit="1" customWidth="1"/>
    <col min="9409" max="9409" width="23.88671875" bestFit="1" customWidth="1"/>
    <col min="9410" max="9410" width="18.5546875" bestFit="1" customWidth="1"/>
    <col min="9411" max="9411" width="19" bestFit="1" customWidth="1"/>
    <col min="9412" max="9412" width="18.77734375" bestFit="1" customWidth="1"/>
    <col min="9413" max="9413" width="20.77734375" bestFit="1" customWidth="1"/>
    <col min="9414" max="9414" width="28.5546875" bestFit="1" customWidth="1"/>
    <col min="9415" max="9415" width="21.44140625" bestFit="1" customWidth="1"/>
    <col min="9416" max="9416" width="32.5546875" bestFit="1" customWidth="1"/>
    <col min="9417" max="9417" width="39.6640625" bestFit="1" customWidth="1"/>
    <col min="9418" max="9418" width="47.88671875" bestFit="1" customWidth="1"/>
    <col min="9419" max="9419" width="54.33203125" bestFit="1" customWidth="1"/>
    <col min="9420" max="9420" width="39" bestFit="1" customWidth="1"/>
    <col min="9421" max="9421" width="45.44140625" bestFit="1" customWidth="1"/>
    <col min="9422" max="9422" width="19" bestFit="1" customWidth="1"/>
    <col min="9423" max="9423" width="20.33203125" bestFit="1" customWidth="1"/>
    <col min="9424" max="9424" width="19.6640625" bestFit="1" customWidth="1"/>
    <col min="9425" max="9425" width="20.33203125" bestFit="1" customWidth="1"/>
    <col min="9426" max="9426" width="18.88671875" bestFit="1" customWidth="1"/>
    <col min="9427" max="9427" width="29.21875" bestFit="1" customWidth="1"/>
    <col min="9428" max="9428" width="35.109375" bestFit="1" customWidth="1"/>
    <col min="9429" max="9429" width="37.5546875" bestFit="1" customWidth="1"/>
    <col min="9430" max="9430" width="44.6640625" bestFit="1" customWidth="1"/>
    <col min="9431" max="9431" width="19" bestFit="1" customWidth="1"/>
    <col min="9432" max="9432" width="52.88671875" bestFit="1" customWidth="1"/>
    <col min="9433" max="9433" width="56.88671875" bestFit="1" customWidth="1"/>
    <col min="9434" max="9434" width="58.5546875" bestFit="1" customWidth="1"/>
    <col min="9435" max="9435" width="36.88671875" bestFit="1" customWidth="1"/>
    <col min="9436" max="9436" width="12.21875" bestFit="1" customWidth="1"/>
    <col min="9437" max="9437" width="67" bestFit="1" customWidth="1"/>
    <col min="9438" max="9438" width="12.88671875" bestFit="1" customWidth="1"/>
    <col min="9439" max="9439" width="17.88671875" bestFit="1" customWidth="1"/>
    <col min="9440" max="9440" width="29.109375" bestFit="1" customWidth="1"/>
    <col min="9441" max="9441" width="16.6640625" bestFit="1" customWidth="1"/>
    <col min="9442" max="9442" width="22" bestFit="1" customWidth="1"/>
    <col min="9443" max="9443" width="32.21875" bestFit="1" customWidth="1"/>
    <col min="9444" max="9444" width="22.5546875" bestFit="1" customWidth="1"/>
    <col min="9445" max="9445" width="11.88671875" bestFit="1" customWidth="1"/>
    <col min="9446" max="9446" width="20.33203125" bestFit="1" customWidth="1"/>
    <col min="9447" max="9447" width="19.33203125" bestFit="1" customWidth="1"/>
    <col min="9448" max="9448" width="32.109375" bestFit="1" customWidth="1"/>
    <col min="9449" max="9449" width="29.88671875" bestFit="1" customWidth="1"/>
    <col min="9450" max="9450" width="15.33203125" bestFit="1" customWidth="1"/>
    <col min="9451" max="9451" width="23.44140625" bestFit="1" customWidth="1"/>
    <col min="9452" max="9453" width="18" bestFit="1" customWidth="1"/>
    <col min="9454" max="9454" width="14" bestFit="1" customWidth="1"/>
    <col min="9455" max="9455" width="17.5546875" bestFit="1" customWidth="1"/>
    <col min="9456" max="9456" width="22.88671875" bestFit="1" customWidth="1"/>
    <col min="9457" max="9457" width="14.6640625" bestFit="1" customWidth="1"/>
    <col min="9458" max="9458" width="16.6640625" bestFit="1" customWidth="1"/>
    <col min="9459" max="9459" width="32.109375" bestFit="1" customWidth="1"/>
    <col min="9460" max="9460" width="28.88671875" bestFit="1" customWidth="1"/>
    <col min="9461" max="9461" width="25.21875" bestFit="1" customWidth="1"/>
    <col min="9462" max="9462" width="38" bestFit="1" customWidth="1"/>
    <col min="9463" max="9463" width="34.109375" bestFit="1" customWidth="1"/>
    <col min="9464" max="9464" width="18.6640625" bestFit="1" customWidth="1"/>
    <col min="9465" max="9465" width="15.77734375" bestFit="1" customWidth="1"/>
    <col min="9466" max="9466" width="19.6640625" bestFit="1" customWidth="1"/>
    <col min="9467" max="9467" width="21.109375" bestFit="1" customWidth="1"/>
    <col min="9468" max="9468" width="33.88671875" bestFit="1" customWidth="1"/>
    <col min="9469" max="9469" width="22.33203125" bestFit="1" customWidth="1"/>
    <col min="9470" max="9470" width="10" bestFit="1" customWidth="1"/>
    <col min="9471" max="9471" width="11" bestFit="1" customWidth="1"/>
    <col min="9472" max="9472" width="8.5546875" bestFit="1" customWidth="1"/>
    <col min="9473" max="9473" width="8" bestFit="1" customWidth="1"/>
    <col min="9474" max="9474" width="13.88671875" bestFit="1" customWidth="1"/>
    <col min="9475" max="9475" width="14.5546875" bestFit="1" customWidth="1"/>
    <col min="9476" max="9476" width="12.109375" bestFit="1" customWidth="1"/>
    <col min="9477" max="9477" width="33.88671875" bestFit="1" customWidth="1"/>
    <col min="9478" max="9478" width="18.77734375" bestFit="1" customWidth="1"/>
    <col min="9479" max="9479" width="28.33203125" bestFit="1" customWidth="1"/>
    <col min="9480" max="9480" width="25.6640625" bestFit="1" customWidth="1"/>
    <col min="9481" max="9481" width="25.5546875" bestFit="1" customWidth="1"/>
    <col min="9482" max="9482" width="26.109375" bestFit="1" customWidth="1"/>
    <col min="9483" max="9483" width="24.88671875" bestFit="1" customWidth="1"/>
    <col min="9484" max="9484" width="26.77734375" bestFit="1" customWidth="1"/>
    <col min="9485" max="9485" width="31.44140625" bestFit="1" customWidth="1"/>
    <col min="9486" max="9486" width="26.88671875" bestFit="1" customWidth="1"/>
    <col min="9487" max="9487" width="7.44140625" bestFit="1" customWidth="1"/>
    <col min="9488" max="9488" width="23" bestFit="1" customWidth="1"/>
    <col min="9489" max="9489" width="18.77734375" bestFit="1" customWidth="1"/>
    <col min="9490" max="9490" width="19.109375" bestFit="1" customWidth="1"/>
    <col min="9491" max="9491" width="15.109375" bestFit="1" customWidth="1"/>
    <col min="9492" max="9492" width="12.33203125" bestFit="1" customWidth="1"/>
    <col min="9493" max="9493" width="15.109375" bestFit="1" customWidth="1"/>
    <col min="9494" max="9494" width="36.44140625" bestFit="1" customWidth="1"/>
    <col min="9495" max="9495" width="31" bestFit="1" customWidth="1"/>
    <col min="9496" max="9496" width="30.5546875" bestFit="1" customWidth="1"/>
    <col min="9497" max="9497" width="24.6640625" bestFit="1" customWidth="1"/>
    <col min="9498" max="9498" width="14" bestFit="1" customWidth="1"/>
    <col min="9499" max="9499" width="19.33203125" bestFit="1" customWidth="1"/>
    <col min="9500" max="9500" width="7.109375" bestFit="1" customWidth="1"/>
    <col min="9501" max="9501" width="11.5546875" bestFit="1" customWidth="1"/>
    <col min="9502" max="9502" width="7.21875" bestFit="1" customWidth="1"/>
    <col min="9503" max="9503" width="8.77734375" bestFit="1" customWidth="1"/>
    <col min="9504" max="9504" width="11.6640625" bestFit="1" customWidth="1"/>
    <col min="9505" max="9505" width="9.21875" bestFit="1" customWidth="1"/>
    <col min="9506" max="9506" width="14" bestFit="1" customWidth="1"/>
    <col min="9507" max="9507" width="12" bestFit="1" customWidth="1"/>
    <col min="9508" max="9509" width="13.5546875" bestFit="1" customWidth="1"/>
    <col min="9510" max="9510" width="23" bestFit="1" customWidth="1"/>
    <col min="9511" max="9511" width="27" bestFit="1" customWidth="1"/>
    <col min="9512" max="9512" width="28.33203125" bestFit="1" customWidth="1"/>
    <col min="9513" max="9513" width="42.44140625" bestFit="1" customWidth="1"/>
    <col min="9514" max="9514" width="11.33203125" bestFit="1" customWidth="1"/>
    <col min="9515" max="9515" width="24.109375" bestFit="1" customWidth="1"/>
    <col min="9516" max="9516" width="50.6640625" bestFit="1" customWidth="1"/>
    <col min="9517" max="9517" width="42.6640625" bestFit="1" customWidth="1"/>
    <col min="9518" max="9518" width="47.88671875" bestFit="1" customWidth="1"/>
    <col min="9519" max="9519" width="46.6640625" bestFit="1" customWidth="1"/>
    <col min="9520" max="9520" width="46.109375" bestFit="1" customWidth="1"/>
    <col min="9521" max="9521" width="46" bestFit="1" customWidth="1"/>
    <col min="9522" max="9522" width="28.44140625" bestFit="1" customWidth="1"/>
    <col min="9523" max="9523" width="30.33203125" bestFit="1" customWidth="1"/>
    <col min="9524" max="9524" width="28.5546875" bestFit="1" customWidth="1"/>
    <col min="9525" max="9525" width="26.33203125" bestFit="1" customWidth="1"/>
    <col min="9526" max="9526" width="64.44140625" bestFit="1" customWidth="1"/>
    <col min="9527" max="9527" width="67.5546875" bestFit="1" customWidth="1"/>
    <col min="9528" max="9528" width="22.88671875" bestFit="1" customWidth="1"/>
    <col min="9529" max="9529" width="15.44140625" bestFit="1" customWidth="1"/>
    <col min="9530" max="9530" width="17.21875" bestFit="1" customWidth="1"/>
    <col min="9531" max="9531" width="57.21875" bestFit="1" customWidth="1"/>
    <col min="9532" max="9532" width="27.21875" bestFit="1" customWidth="1"/>
    <col min="9533" max="9533" width="43.77734375" bestFit="1" customWidth="1"/>
    <col min="9534" max="9534" width="36.33203125" bestFit="1" customWidth="1"/>
    <col min="9535" max="9535" width="24.6640625" bestFit="1" customWidth="1"/>
    <col min="9536" max="9536" width="26.109375" bestFit="1" customWidth="1"/>
    <col min="9537" max="9537" width="18.6640625" bestFit="1" customWidth="1"/>
    <col min="9538" max="9538" width="35.33203125" bestFit="1" customWidth="1"/>
    <col min="9539" max="9539" width="28" bestFit="1" customWidth="1"/>
    <col min="9540" max="9540" width="42.21875" bestFit="1" customWidth="1"/>
    <col min="9541" max="9541" width="31.77734375" bestFit="1" customWidth="1"/>
    <col min="9542" max="9542" width="45.77734375" bestFit="1" customWidth="1"/>
    <col min="9543" max="9543" width="42.5546875" bestFit="1" customWidth="1"/>
    <col min="9544" max="9544" width="51.5546875" bestFit="1" customWidth="1"/>
    <col min="9545" max="9545" width="41.88671875" bestFit="1" customWidth="1"/>
    <col min="9546" max="9546" width="31.33203125" bestFit="1" customWidth="1"/>
    <col min="9547" max="9547" width="39" bestFit="1" customWidth="1"/>
    <col min="9548" max="9548" width="24.6640625" bestFit="1" customWidth="1"/>
    <col min="9549" max="9549" width="40.109375" bestFit="1" customWidth="1"/>
    <col min="9550" max="9550" width="28.6640625" bestFit="1" customWidth="1"/>
    <col min="9551" max="9551" width="16.77734375" bestFit="1" customWidth="1"/>
    <col min="9552" max="9552" width="12" bestFit="1" customWidth="1"/>
    <col min="9553" max="9553" width="13.109375" bestFit="1" customWidth="1"/>
    <col min="9554" max="9554" width="26" bestFit="1" customWidth="1"/>
    <col min="9555" max="9555" width="12.5546875" bestFit="1" customWidth="1"/>
    <col min="9556" max="9556" width="14.109375" bestFit="1" customWidth="1"/>
    <col min="9557" max="9557" width="21.5546875" bestFit="1" customWidth="1"/>
    <col min="9558" max="9558" width="23.33203125" bestFit="1" customWidth="1"/>
    <col min="9559" max="9559" width="27.44140625" bestFit="1" customWidth="1"/>
    <col min="9560" max="9560" width="23.109375" bestFit="1" customWidth="1"/>
    <col min="9561" max="9561" width="16.77734375" bestFit="1" customWidth="1"/>
    <col min="9562" max="9563" width="26.109375" bestFit="1" customWidth="1"/>
    <col min="9564" max="9564" width="17.88671875" bestFit="1" customWidth="1"/>
    <col min="9565" max="9565" width="12.5546875" bestFit="1" customWidth="1"/>
    <col min="9566" max="9566" width="14.6640625" bestFit="1" customWidth="1"/>
    <col min="9567" max="9567" width="14.21875" bestFit="1" customWidth="1"/>
    <col min="9568" max="9568" width="15.6640625" bestFit="1" customWidth="1"/>
    <col min="9569" max="9569" width="15.77734375" bestFit="1" customWidth="1"/>
    <col min="9570" max="9570" width="13.88671875" bestFit="1" customWidth="1"/>
    <col min="9571" max="9571" width="19.77734375" bestFit="1" customWidth="1"/>
    <col min="9572" max="9572" width="13.5546875" bestFit="1" customWidth="1"/>
    <col min="9573" max="9573" width="14.6640625" bestFit="1" customWidth="1"/>
    <col min="9574" max="9574" width="13.33203125" bestFit="1" customWidth="1"/>
    <col min="9575" max="9575" width="16.77734375" bestFit="1" customWidth="1"/>
    <col min="9576" max="9576" width="18.44140625" bestFit="1" customWidth="1"/>
    <col min="9577" max="9577" width="15.5546875" bestFit="1" customWidth="1"/>
    <col min="9578" max="9578" width="16.21875" bestFit="1" customWidth="1"/>
    <col min="9579" max="9579" width="34.77734375" bestFit="1" customWidth="1"/>
    <col min="9580" max="9580" width="33.33203125" bestFit="1" customWidth="1"/>
    <col min="9581" max="9581" width="14.109375" bestFit="1" customWidth="1"/>
    <col min="9582" max="9582" width="17.6640625" bestFit="1" customWidth="1"/>
    <col min="9583" max="9583" width="39.21875" bestFit="1" customWidth="1"/>
    <col min="9584" max="9584" width="16.109375" bestFit="1" customWidth="1"/>
    <col min="9585" max="9585" width="27.5546875" bestFit="1" customWidth="1"/>
    <col min="9586" max="9586" width="18.5546875" bestFit="1" customWidth="1"/>
    <col min="9587" max="9587" width="33.33203125" bestFit="1" customWidth="1"/>
    <col min="9588" max="9588" width="34" bestFit="1" customWidth="1"/>
    <col min="9589" max="9590" width="35.44140625" bestFit="1" customWidth="1"/>
    <col min="9591" max="9591" width="27.21875" bestFit="1" customWidth="1"/>
    <col min="9592" max="9592" width="15.21875" bestFit="1" customWidth="1"/>
    <col min="9593" max="9593" width="10.6640625" bestFit="1" customWidth="1"/>
    <col min="9594" max="9594" width="11.77734375" bestFit="1" customWidth="1"/>
    <col min="9595" max="9595" width="13.33203125" bestFit="1" customWidth="1"/>
    <col min="9596" max="9596" width="14" bestFit="1" customWidth="1"/>
    <col min="9597" max="9597" width="8.33203125" bestFit="1" customWidth="1"/>
    <col min="9598" max="9598" width="15.109375" bestFit="1" customWidth="1"/>
    <col min="9599" max="9599" width="10.88671875" bestFit="1" customWidth="1"/>
    <col min="9600" max="9600" width="19.88671875" bestFit="1" customWidth="1"/>
    <col min="9601" max="9601" width="33" bestFit="1" customWidth="1"/>
    <col min="9602" max="9603" width="34.5546875" bestFit="1" customWidth="1"/>
    <col min="9604" max="9604" width="31.77734375" bestFit="1" customWidth="1"/>
    <col min="9605" max="9605" width="37.77734375" bestFit="1" customWidth="1"/>
    <col min="9606" max="9606" width="30" bestFit="1" customWidth="1"/>
    <col min="9607" max="9607" width="29.109375" bestFit="1" customWidth="1"/>
    <col min="9608" max="9608" width="27.77734375" bestFit="1" customWidth="1"/>
    <col min="9609" max="9609" width="32" bestFit="1" customWidth="1"/>
    <col min="9610" max="9610" width="19.5546875" bestFit="1" customWidth="1"/>
    <col min="9611" max="9611" width="14" bestFit="1" customWidth="1"/>
    <col min="9612" max="9612" width="9.33203125" bestFit="1" customWidth="1"/>
    <col min="9613" max="9613" width="16.33203125" bestFit="1" customWidth="1"/>
    <col min="9614" max="9614" width="40.44140625" bestFit="1" customWidth="1"/>
    <col min="9615" max="9615" width="35.5546875" bestFit="1" customWidth="1"/>
    <col min="9616" max="9616" width="34.21875" bestFit="1" customWidth="1"/>
    <col min="9617" max="9617" width="24.44140625" bestFit="1" customWidth="1"/>
    <col min="9618" max="9618" width="26.109375" bestFit="1" customWidth="1"/>
    <col min="9619" max="9619" width="23.109375" bestFit="1" customWidth="1"/>
    <col min="9620" max="9620" width="12.44140625" bestFit="1" customWidth="1"/>
    <col min="9621" max="9621" width="44.5546875" bestFit="1" customWidth="1"/>
    <col min="9622" max="9622" width="36.21875" bestFit="1" customWidth="1"/>
    <col min="9623" max="9623" width="10.88671875" bestFit="1" customWidth="1"/>
    <col min="9624" max="9624" width="22" bestFit="1" customWidth="1"/>
    <col min="9625" max="9625" width="30.33203125" bestFit="1" customWidth="1"/>
    <col min="9626" max="9626" width="9.109375" bestFit="1" customWidth="1"/>
    <col min="9627" max="9627" width="17.6640625" bestFit="1" customWidth="1"/>
    <col min="9628" max="9628" width="40.6640625" bestFit="1" customWidth="1"/>
    <col min="9629" max="9629" width="31.88671875" bestFit="1" customWidth="1"/>
    <col min="9630" max="9630" width="30.6640625" bestFit="1" customWidth="1"/>
    <col min="9631" max="9631" width="34.88671875" bestFit="1" customWidth="1"/>
    <col min="9632" max="9632" width="11.6640625" bestFit="1" customWidth="1"/>
    <col min="9633" max="9633" width="18.33203125" bestFit="1" customWidth="1"/>
    <col min="9634" max="9634" width="19.109375" bestFit="1" customWidth="1"/>
    <col min="9635" max="9635" width="16.6640625" bestFit="1" customWidth="1"/>
    <col min="9636" max="9636" width="17" bestFit="1" customWidth="1"/>
    <col min="9637" max="9637" width="14.33203125" bestFit="1" customWidth="1"/>
    <col min="9638" max="9638" width="10.5546875" bestFit="1" customWidth="1"/>
    <col min="9639" max="9639" width="26.33203125" bestFit="1" customWidth="1"/>
    <col min="9640" max="9640" width="31.44140625" bestFit="1" customWidth="1"/>
    <col min="9641" max="9641" width="39.5546875" bestFit="1" customWidth="1"/>
    <col min="9642" max="9642" width="44.88671875" bestFit="1" customWidth="1"/>
    <col min="9643" max="9643" width="37.44140625" bestFit="1" customWidth="1"/>
    <col min="9644" max="9644" width="47.5546875" bestFit="1" customWidth="1"/>
    <col min="9645" max="9645" width="44.109375" bestFit="1" customWidth="1"/>
    <col min="9646" max="9646" width="49.44140625" bestFit="1" customWidth="1"/>
    <col min="9647" max="9647" width="39.44140625" bestFit="1" customWidth="1"/>
    <col min="9648" max="9648" width="43.88671875" bestFit="1" customWidth="1"/>
    <col min="9649" max="9649" width="58.33203125" bestFit="1" customWidth="1"/>
    <col min="9650" max="9650" width="46.88671875" bestFit="1" customWidth="1"/>
    <col min="9651" max="9651" width="36.21875" bestFit="1" customWidth="1"/>
    <col min="9652" max="9652" width="45.21875" bestFit="1" customWidth="1"/>
    <col min="9653" max="9653" width="46.5546875" bestFit="1" customWidth="1"/>
    <col min="9654" max="9654" width="35.109375" bestFit="1" customWidth="1"/>
    <col min="9655" max="9655" width="7.109375" bestFit="1" customWidth="1"/>
    <col min="9656" max="9657" width="8.5546875" bestFit="1" customWidth="1"/>
    <col min="9658" max="9658" width="22.33203125" bestFit="1" customWidth="1"/>
    <col min="9659" max="9661" width="8.5546875" bestFit="1" customWidth="1"/>
    <col min="9662" max="9662" width="15" bestFit="1" customWidth="1"/>
    <col min="9663" max="9663" width="21.77734375" bestFit="1" customWidth="1"/>
    <col min="9664" max="9664" width="23.21875" bestFit="1" customWidth="1"/>
    <col min="9665" max="9665" width="10.77734375" bestFit="1" customWidth="1"/>
    <col min="9666" max="9666" width="13.33203125" bestFit="1" customWidth="1"/>
    <col min="9667" max="9667" width="32.44140625" bestFit="1" customWidth="1"/>
    <col min="9668" max="9668" width="34.21875" bestFit="1" customWidth="1"/>
    <col min="9669" max="9669" width="18.5546875" bestFit="1" customWidth="1"/>
    <col min="9670" max="9670" width="8.6640625" bestFit="1" customWidth="1"/>
    <col min="9671" max="9671" width="18" bestFit="1" customWidth="1"/>
    <col min="9672" max="9672" width="20.44140625" bestFit="1" customWidth="1"/>
    <col min="9673" max="9673" width="27.109375" bestFit="1" customWidth="1"/>
    <col min="9674" max="9674" width="23.44140625" bestFit="1" customWidth="1"/>
    <col min="9675" max="9675" width="22.5546875" bestFit="1" customWidth="1"/>
    <col min="9676" max="9676" width="22.77734375" bestFit="1" customWidth="1"/>
    <col min="9677" max="9677" width="35.21875" bestFit="1" customWidth="1"/>
    <col min="9678" max="9678" width="52.44140625" bestFit="1" customWidth="1"/>
    <col min="9679" max="9679" width="26.44140625" bestFit="1" customWidth="1"/>
    <col min="9680" max="9680" width="30.33203125" bestFit="1" customWidth="1"/>
    <col min="9681" max="9681" width="10.109375" bestFit="1" customWidth="1"/>
    <col min="9682" max="9682" width="24.6640625" bestFit="1" customWidth="1"/>
    <col min="9683" max="9683" width="24.44140625" bestFit="1" customWidth="1"/>
    <col min="9684" max="9684" width="6.44140625" bestFit="1" customWidth="1"/>
    <col min="9685" max="9685" width="23.6640625" bestFit="1" customWidth="1"/>
    <col min="9686" max="9686" width="67" bestFit="1" customWidth="1"/>
    <col min="9687" max="9687" width="33.77734375" bestFit="1" customWidth="1"/>
    <col min="9688" max="9688" width="35" bestFit="1" customWidth="1"/>
    <col min="9689" max="9689" width="28.77734375" bestFit="1" customWidth="1"/>
    <col min="9690" max="9690" width="51.21875" bestFit="1" customWidth="1"/>
    <col min="9691" max="9691" width="49.33203125" bestFit="1" customWidth="1"/>
    <col min="9692" max="9692" width="53.5546875" bestFit="1" customWidth="1"/>
    <col min="9693" max="9693" width="53.44140625" bestFit="1" customWidth="1"/>
    <col min="9694" max="9694" width="39.6640625" bestFit="1" customWidth="1"/>
    <col min="9695" max="9695" width="37.33203125" bestFit="1" customWidth="1"/>
    <col min="9696" max="9696" width="64" bestFit="1" customWidth="1"/>
    <col min="9697" max="9697" width="26.33203125" bestFit="1" customWidth="1"/>
    <col min="9698" max="9698" width="5.33203125" bestFit="1" customWidth="1"/>
    <col min="9699" max="9699" width="30.6640625" bestFit="1" customWidth="1"/>
    <col min="9700" max="9700" width="27.109375" bestFit="1" customWidth="1"/>
    <col min="9701" max="9701" width="18.77734375" bestFit="1" customWidth="1"/>
    <col min="9702" max="9702" width="10.5546875" bestFit="1" customWidth="1"/>
    <col min="9703" max="9703" width="7.44140625" bestFit="1" customWidth="1"/>
    <col min="9704" max="9704" width="9" bestFit="1" customWidth="1"/>
    <col min="9705" max="9705" width="9.21875" bestFit="1" customWidth="1"/>
    <col min="9706" max="9708" width="10.6640625" bestFit="1" customWidth="1"/>
    <col min="9709" max="9709" width="16.77734375" bestFit="1" customWidth="1"/>
    <col min="9710" max="9710" width="27.5546875" bestFit="1" customWidth="1"/>
    <col min="9711" max="9711" width="18.109375" bestFit="1" customWidth="1"/>
    <col min="9712" max="9712" width="19.5546875" bestFit="1" customWidth="1"/>
    <col min="9713" max="9713" width="26" bestFit="1" customWidth="1"/>
    <col min="9714" max="9714" width="23.21875" bestFit="1" customWidth="1"/>
    <col min="9715" max="9715" width="17.88671875" bestFit="1" customWidth="1"/>
    <col min="9716" max="9716" width="5.5546875" bestFit="1" customWidth="1"/>
    <col min="9717" max="9717" width="7" bestFit="1" customWidth="1"/>
    <col min="9718" max="9718" width="21.44140625" bestFit="1" customWidth="1"/>
    <col min="9719" max="9719" width="21.5546875" bestFit="1" customWidth="1"/>
    <col min="9720" max="9720" width="16.44140625" bestFit="1" customWidth="1"/>
    <col min="9721" max="9721" width="11.44140625" bestFit="1" customWidth="1"/>
    <col min="9722" max="9722" width="9.33203125" bestFit="1" customWidth="1"/>
    <col min="9723" max="9723" width="8.21875" bestFit="1" customWidth="1"/>
    <col min="9724" max="9724" width="8.33203125" bestFit="1" customWidth="1"/>
    <col min="9725" max="9725" width="14.109375" bestFit="1" customWidth="1"/>
    <col min="9726" max="9726" width="16.6640625" bestFit="1" customWidth="1"/>
    <col min="9727" max="9727" width="9.44140625" bestFit="1" customWidth="1"/>
    <col min="9728" max="9728" width="13.33203125" bestFit="1" customWidth="1"/>
    <col min="9729" max="9729" width="11.88671875" bestFit="1" customWidth="1"/>
    <col min="9730" max="9730" width="25.88671875" bestFit="1" customWidth="1"/>
    <col min="9731" max="9731" width="10.44140625" bestFit="1" customWidth="1"/>
    <col min="9732" max="9732" width="19.109375" bestFit="1" customWidth="1"/>
    <col min="9733" max="9733" width="21.88671875" bestFit="1" customWidth="1"/>
    <col min="9734" max="9734" width="16.77734375" bestFit="1" customWidth="1"/>
    <col min="9735" max="9735" width="14.33203125" bestFit="1" customWidth="1"/>
    <col min="9736" max="9736" width="32.6640625" bestFit="1" customWidth="1"/>
    <col min="9737" max="9737" width="33.33203125" bestFit="1" customWidth="1"/>
    <col min="9738" max="9738" width="14.109375" bestFit="1" customWidth="1"/>
    <col min="9739" max="9739" width="15" bestFit="1" customWidth="1"/>
    <col min="9740" max="9740" width="12.5546875" bestFit="1" customWidth="1"/>
    <col min="9741" max="9741" width="22" bestFit="1" customWidth="1"/>
    <col min="9742" max="9742" width="31" bestFit="1" customWidth="1"/>
    <col min="9743" max="9743" width="23.109375" bestFit="1" customWidth="1"/>
    <col min="9744" max="9744" width="57.77734375" bestFit="1" customWidth="1"/>
    <col min="9745" max="9745" width="61.109375" bestFit="1" customWidth="1"/>
    <col min="9746" max="9746" width="49.77734375" bestFit="1" customWidth="1"/>
    <col min="9747" max="9747" width="22.77734375" bestFit="1" customWidth="1"/>
    <col min="9748" max="9748" width="31.6640625" bestFit="1" customWidth="1"/>
    <col min="9749" max="9749" width="16.33203125" bestFit="1" customWidth="1"/>
    <col min="9750" max="9750" width="38.109375" bestFit="1" customWidth="1"/>
    <col min="9751" max="9751" width="42.77734375" bestFit="1" customWidth="1"/>
    <col min="9752" max="9752" width="29.88671875" bestFit="1" customWidth="1"/>
    <col min="9753" max="9753" width="12.109375" bestFit="1" customWidth="1"/>
    <col min="9754" max="9754" width="27.33203125" bestFit="1" customWidth="1"/>
    <col min="9755" max="9755" width="26.44140625" bestFit="1" customWidth="1"/>
    <col min="9756" max="9756" width="16.77734375" bestFit="1" customWidth="1"/>
    <col min="9757" max="9757" width="13.6640625" bestFit="1" customWidth="1"/>
    <col min="9758" max="9758" width="57" bestFit="1" customWidth="1"/>
    <col min="9759" max="9759" width="20.6640625" bestFit="1" customWidth="1"/>
    <col min="9760" max="9760" width="13.109375" bestFit="1" customWidth="1"/>
    <col min="9761" max="9761" width="40.33203125" bestFit="1" customWidth="1"/>
    <col min="9762" max="9762" width="14.109375" bestFit="1" customWidth="1"/>
    <col min="9763" max="9763" width="15.5546875" bestFit="1" customWidth="1"/>
    <col min="9764" max="9764" width="25" bestFit="1" customWidth="1"/>
    <col min="9765" max="9765" width="32.109375" bestFit="1" customWidth="1"/>
    <col min="9766" max="9766" width="8.44140625" bestFit="1" customWidth="1"/>
    <col min="9767" max="9767" width="9.88671875" bestFit="1" customWidth="1"/>
    <col min="9768" max="9768" width="18" bestFit="1" customWidth="1"/>
    <col min="9769" max="9769" width="27.88671875" bestFit="1" customWidth="1"/>
    <col min="9770" max="9770" width="18.5546875" bestFit="1" customWidth="1"/>
    <col min="9771" max="9771" width="25" bestFit="1" customWidth="1"/>
    <col min="9772" max="9772" width="26.5546875" bestFit="1" customWidth="1"/>
    <col min="9773" max="9773" width="44.44140625" bestFit="1" customWidth="1"/>
    <col min="9774" max="9774" width="11.5546875" bestFit="1" customWidth="1"/>
    <col min="9775" max="9775" width="27.5546875" bestFit="1" customWidth="1"/>
    <col min="9776" max="9776" width="32" bestFit="1" customWidth="1"/>
    <col min="9777" max="9777" width="16" bestFit="1" customWidth="1"/>
    <col min="9778" max="9778" width="26.5546875" bestFit="1" customWidth="1"/>
    <col min="9779" max="9779" width="15.6640625" bestFit="1" customWidth="1"/>
    <col min="9780" max="9780" width="34.33203125" bestFit="1" customWidth="1"/>
    <col min="9781" max="9781" width="33.77734375" bestFit="1" customWidth="1"/>
    <col min="9782" max="9782" width="35.33203125" bestFit="1" customWidth="1"/>
    <col min="9783" max="9783" width="56.33203125" bestFit="1" customWidth="1"/>
    <col min="9784" max="9784" width="43.44140625" bestFit="1" customWidth="1"/>
    <col min="9785" max="9785" width="44.77734375" bestFit="1" customWidth="1"/>
    <col min="9786" max="9786" width="26.21875" bestFit="1" customWidth="1"/>
    <col min="9787" max="9787" width="8.33203125" bestFit="1" customWidth="1"/>
    <col min="9788" max="9788" width="7.88671875" bestFit="1" customWidth="1"/>
    <col min="9789" max="9789" width="11.21875" bestFit="1" customWidth="1"/>
    <col min="9790" max="9790" width="12.88671875" bestFit="1" customWidth="1"/>
    <col min="9791" max="9791" width="37.5546875" bestFit="1" customWidth="1"/>
    <col min="9792" max="9792" width="8.77734375" bestFit="1" customWidth="1"/>
    <col min="9793" max="9793" width="17.5546875" bestFit="1" customWidth="1"/>
    <col min="9794" max="9794" width="26.33203125" bestFit="1" customWidth="1"/>
    <col min="9795" max="9795" width="21.6640625" bestFit="1" customWidth="1"/>
    <col min="9797" max="9797" width="17.77734375" bestFit="1" customWidth="1"/>
    <col min="9798" max="9798" width="16.21875" bestFit="1" customWidth="1"/>
    <col min="9799" max="9799" width="22.5546875" bestFit="1" customWidth="1"/>
    <col min="9800" max="9800" width="20.44140625" bestFit="1" customWidth="1"/>
    <col min="9801" max="9801" width="13.21875" bestFit="1" customWidth="1"/>
    <col min="9802" max="9802" width="12.109375" bestFit="1" customWidth="1"/>
    <col min="9803" max="9803" width="13.77734375" bestFit="1" customWidth="1"/>
    <col min="9804" max="9804" width="18.21875" bestFit="1" customWidth="1"/>
    <col min="9805" max="9805" width="13.44140625" bestFit="1" customWidth="1"/>
    <col min="9806" max="9806" width="37.33203125" bestFit="1" customWidth="1"/>
    <col min="9807" max="9807" width="34.44140625" bestFit="1" customWidth="1"/>
    <col min="9808" max="9808" width="42.109375" bestFit="1" customWidth="1"/>
    <col min="9809" max="9809" width="27.5546875" bestFit="1" customWidth="1"/>
    <col min="9810" max="9810" width="25.109375" bestFit="1" customWidth="1"/>
    <col min="9811" max="9811" width="20.6640625" bestFit="1" customWidth="1"/>
    <col min="9812" max="9812" width="23.33203125" bestFit="1" customWidth="1"/>
    <col min="9813" max="9813" width="13.5546875" bestFit="1" customWidth="1"/>
    <col min="9814" max="9814" width="18.77734375" bestFit="1" customWidth="1"/>
    <col min="9815" max="9815" width="26.88671875" bestFit="1" customWidth="1"/>
    <col min="9816" max="9816" width="35.33203125" bestFit="1" customWidth="1"/>
    <col min="9817" max="9817" width="35.77734375" bestFit="1" customWidth="1"/>
    <col min="9818" max="9818" width="43.109375" bestFit="1" customWidth="1"/>
    <col min="9819" max="9819" width="33.33203125" bestFit="1" customWidth="1"/>
    <col min="9820" max="9821" width="52" bestFit="1" customWidth="1"/>
    <col min="9822" max="9822" width="38.21875" bestFit="1" customWidth="1"/>
    <col min="9823" max="9823" width="35.33203125" bestFit="1" customWidth="1"/>
    <col min="9824" max="9824" width="21.6640625" bestFit="1" customWidth="1"/>
    <col min="9825" max="9825" width="15.77734375" bestFit="1" customWidth="1"/>
    <col min="9826" max="9826" width="18.33203125" bestFit="1" customWidth="1"/>
    <col min="9827" max="9827" width="22.21875" bestFit="1" customWidth="1"/>
    <col min="9828" max="9828" width="14.5546875" bestFit="1" customWidth="1"/>
    <col min="9829" max="9829" width="15.44140625" bestFit="1" customWidth="1"/>
    <col min="9830" max="9830" width="29" bestFit="1" customWidth="1"/>
    <col min="9831" max="9831" width="34" bestFit="1" customWidth="1"/>
    <col min="9832" max="9832" width="15.21875" bestFit="1" customWidth="1"/>
    <col min="9833" max="9833" width="32" bestFit="1" customWidth="1"/>
    <col min="9834" max="9834" width="11.88671875" bestFit="1" customWidth="1"/>
    <col min="9835" max="9835" width="25.21875" bestFit="1" customWidth="1"/>
    <col min="9836" max="9836" width="20.44140625" bestFit="1" customWidth="1"/>
    <col min="9837" max="9837" width="13.21875" bestFit="1" customWidth="1"/>
    <col min="9838" max="9838" width="21.44140625" bestFit="1" customWidth="1"/>
    <col min="9839" max="9839" width="25.109375" bestFit="1" customWidth="1"/>
    <col min="9840" max="9840" width="30.109375" bestFit="1" customWidth="1"/>
    <col min="9841" max="9841" width="22" bestFit="1" customWidth="1"/>
    <col min="9842" max="9842" width="14.77734375" bestFit="1" customWidth="1"/>
    <col min="9843" max="9843" width="29.77734375" bestFit="1" customWidth="1"/>
    <col min="9844" max="9844" width="25" bestFit="1" customWidth="1"/>
    <col min="9845" max="9845" width="23.109375" bestFit="1" customWidth="1"/>
    <col min="9846" max="9846" width="18.77734375" bestFit="1" customWidth="1"/>
    <col min="9847" max="9847" width="12.21875" bestFit="1" customWidth="1"/>
    <col min="9848" max="9848" width="19" bestFit="1" customWidth="1"/>
    <col min="9849" max="9849" width="40.44140625" bestFit="1" customWidth="1"/>
    <col min="9850" max="9850" width="15.44140625" bestFit="1" customWidth="1"/>
    <col min="9851" max="9851" width="38.5546875" bestFit="1" customWidth="1"/>
    <col min="9852" max="9852" width="33.77734375" bestFit="1" customWidth="1"/>
    <col min="9853" max="9853" width="10" bestFit="1" customWidth="1"/>
    <col min="9854" max="9854" width="22.21875" bestFit="1" customWidth="1"/>
    <col min="9855" max="9855" width="14.44140625" bestFit="1" customWidth="1"/>
    <col min="9856" max="9856" width="13.33203125" bestFit="1" customWidth="1"/>
    <col min="9857" max="9857" width="30" bestFit="1" customWidth="1"/>
    <col min="9858" max="9858" width="34.5546875" bestFit="1" customWidth="1"/>
    <col min="9859" max="9859" width="23" bestFit="1" customWidth="1"/>
    <col min="9860" max="9860" width="43.5546875" bestFit="1" customWidth="1"/>
    <col min="9861" max="9861" width="10.5546875" bestFit="1" customWidth="1"/>
    <col min="9862" max="9862" width="36.33203125" bestFit="1" customWidth="1"/>
    <col min="9863" max="9863" width="42.6640625" bestFit="1" customWidth="1"/>
    <col min="9864" max="9864" width="41.33203125" bestFit="1" customWidth="1"/>
    <col min="9865" max="9865" width="39.5546875" bestFit="1" customWidth="1"/>
    <col min="9866" max="9866" width="10.21875" bestFit="1" customWidth="1"/>
    <col min="9867" max="9867" width="20.21875" bestFit="1" customWidth="1"/>
    <col min="9868" max="9868" width="21.77734375" bestFit="1" customWidth="1"/>
    <col min="9869" max="9869" width="31.44140625" bestFit="1" customWidth="1"/>
    <col min="9870" max="9870" width="22.77734375" bestFit="1" customWidth="1"/>
    <col min="9871" max="9871" width="27.77734375" bestFit="1" customWidth="1"/>
    <col min="9872" max="9872" width="40.88671875" bestFit="1" customWidth="1"/>
    <col min="9873" max="9873" width="30" bestFit="1" customWidth="1"/>
    <col min="9874" max="9874" width="23.109375" bestFit="1" customWidth="1"/>
    <col min="9875" max="9875" width="39.33203125" bestFit="1" customWidth="1"/>
    <col min="9876" max="9876" width="14.44140625" bestFit="1" customWidth="1"/>
    <col min="9877" max="9877" width="15.88671875" bestFit="1" customWidth="1"/>
    <col min="9878" max="9878" width="57.21875" bestFit="1" customWidth="1"/>
    <col min="9879" max="9879" width="25.6640625" bestFit="1" customWidth="1"/>
    <col min="9880" max="9880" width="35.44140625" bestFit="1" customWidth="1"/>
    <col min="9881" max="9881" width="26.33203125" bestFit="1" customWidth="1"/>
    <col min="9882" max="9882" width="47.21875" bestFit="1" customWidth="1"/>
    <col min="9883" max="9883" width="24.6640625" bestFit="1" customWidth="1"/>
    <col min="9884" max="9884" width="63.109375" bestFit="1" customWidth="1"/>
    <col min="9885" max="9885" width="15.109375" bestFit="1" customWidth="1"/>
    <col min="9886" max="9889" width="34.5546875" bestFit="1" customWidth="1"/>
    <col min="9890" max="9892" width="34.109375" bestFit="1" customWidth="1"/>
    <col min="9893" max="9893" width="27.109375" bestFit="1" customWidth="1"/>
    <col min="9894" max="9894" width="17.33203125" bestFit="1" customWidth="1"/>
    <col min="9895" max="9895" width="35" bestFit="1" customWidth="1"/>
    <col min="9896" max="9896" width="36.109375" bestFit="1" customWidth="1"/>
    <col min="9897" max="9897" width="13.77734375" bestFit="1" customWidth="1"/>
    <col min="9898" max="9898" width="34.6640625" bestFit="1" customWidth="1"/>
    <col min="9899" max="9899" width="14.6640625" bestFit="1" customWidth="1"/>
    <col min="9900" max="9900" width="21.109375" bestFit="1" customWidth="1"/>
    <col min="9901" max="9901" width="26.33203125" bestFit="1" customWidth="1"/>
    <col min="9902" max="9902" width="13.21875" bestFit="1" customWidth="1"/>
    <col min="9903" max="9903" width="26" bestFit="1" customWidth="1"/>
    <col min="9904" max="9904" width="23.109375" bestFit="1" customWidth="1"/>
    <col min="9905" max="9905" width="22.21875" bestFit="1" customWidth="1"/>
    <col min="9906" max="9906" width="27.21875" bestFit="1" customWidth="1"/>
    <col min="9907" max="9907" width="37.77734375" bestFit="1" customWidth="1"/>
    <col min="9908" max="9908" width="22.21875" bestFit="1" customWidth="1"/>
    <col min="9909" max="9909" width="20.5546875" bestFit="1" customWidth="1"/>
    <col min="9910" max="9910" width="24.77734375" bestFit="1" customWidth="1"/>
    <col min="9911" max="9911" width="20.5546875" bestFit="1" customWidth="1"/>
    <col min="9912" max="9912" width="24.77734375" bestFit="1" customWidth="1"/>
    <col min="9913" max="9914" width="20.5546875" bestFit="1" customWidth="1"/>
    <col min="9915" max="9915" width="34.5546875" bestFit="1" customWidth="1"/>
    <col min="9916" max="9916" width="43.5546875" bestFit="1" customWidth="1"/>
    <col min="9917" max="9917" width="20.5546875" bestFit="1" customWidth="1"/>
    <col min="9918" max="9918" width="41.5546875" bestFit="1" customWidth="1"/>
    <col min="9919" max="9919" width="49.77734375" bestFit="1" customWidth="1"/>
    <col min="9920" max="9920" width="34.77734375" bestFit="1" customWidth="1"/>
    <col min="9921" max="9921" width="21.44140625" bestFit="1" customWidth="1"/>
    <col min="9922" max="9922" width="26.5546875" bestFit="1" customWidth="1"/>
    <col min="9923" max="9923" width="48.21875" bestFit="1" customWidth="1"/>
    <col min="9924" max="9924" width="19.77734375" bestFit="1" customWidth="1"/>
    <col min="9925" max="9925" width="20.33203125" bestFit="1" customWidth="1"/>
    <col min="9926" max="9926" width="20.88671875" bestFit="1" customWidth="1"/>
    <col min="9927" max="9927" width="21" bestFit="1" customWidth="1"/>
    <col min="9928" max="9928" width="35" bestFit="1" customWidth="1"/>
    <col min="9929" max="9929" width="26.88671875" bestFit="1" customWidth="1"/>
    <col min="9930" max="9930" width="42" bestFit="1" customWidth="1"/>
    <col min="9931" max="9931" width="18.5546875" bestFit="1" customWidth="1"/>
    <col min="9932" max="9932" width="13.33203125" bestFit="1" customWidth="1"/>
    <col min="9933" max="9933" width="38.44140625" bestFit="1" customWidth="1"/>
    <col min="9934" max="9934" width="46.6640625" bestFit="1" customWidth="1"/>
    <col min="9935" max="9935" width="44.44140625" bestFit="1" customWidth="1"/>
    <col min="9936" max="9936" width="16.77734375" bestFit="1" customWidth="1"/>
    <col min="9937" max="9937" width="11.6640625" bestFit="1" customWidth="1"/>
    <col min="9938" max="9938" width="12.6640625" bestFit="1" customWidth="1"/>
    <col min="9939" max="9939" width="16.109375" bestFit="1" customWidth="1"/>
    <col min="9940" max="9940" width="12.77734375" bestFit="1" customWidth="1"/>
    <col min="9941" max="9941" width="21.33203125" bestFit="1" customWidth="1"/>
    <col min="9942" max="9942" width="20.77734375" bestFit="1" customWidth="1"/>
    <col min="9943" max="9943" width="50.77734375" bestFit="1" customWidth="1"/>
    <col min="9944" max="9944" width="38.44140625" bestFit="1" customWidth="1"/>
    <col min="9945" max="9945" width="37" bestFit="1" customWidth="1"/>
    <col min="9946" max="9946" width="37.109375" bestFit="1" customWidth="1"/>
    <col min="9947" max="9947" width="37.33203125" bestFit="1" customWidth="1"/>
    <col min="9948" max="9949" width="45" bestFit="1" customWidth="1"/>
    <col min="9950" max="9950" width="47.88671875" bestFit="1" customWidth="1"/>
    <col min="9951" max="9951" width="46" bestFit="1" customWidth="1"/>
    <col min="9952" max="9952" width="36.109375" bestFit="1" customWidth="1"/>
    <col min="9953" max="9953" width="37.77734375" bestFit="1" customWidth="1"/>
    <col min="9954" max="9954" width="19.109375" bestFit="1" customWidth="1"/>
    <col min="9955" max="9955" width="23.21875" bestFit="1" customWidth="1"/>
    <col min="9956" max="9956" width="19.33203125" bestFit="1" customWidth="1"/>
    <col min="9957" max="9957" width="34.109375" bestFit="1" customWidth="1"/>
    <col min="9958" max="9958" width="36.6640625" bestFit="1" customWidth="1"/>
    <col min="9959" max="9959" width="34.33203125" bestFit="1" customWidth="1"/>
    <col min="9960" max="9960" width="28.88671875" bestFit="1" customWidth="1"/>
    <col min="9961" max="9961" width="18.109375" bestFit="1" customWidth="1"/>
    <col min="9962" max="9962" width="38.88671875" bestFit="1" customWidth="1"/>
    <col min="9963" max="9963" width="34.109375" bestFit="1" customWidth="1"/>
    <col min="9964" max="9964" width="40.109375" bestFit="1" customWidth="1"/>
    <col min="9965" max="9965" width="34" bestFit="1" customWidth="1"/>
    <col min="9966" max="9966" width="36.77734375" bestFit="1" customWidth="1"/>
    <col min="9967" max="9967" width="31.77734375" bestFit="1" customWidth="1"/>
    <col min="9968" max="9968" width="34.5546875" bestFit="1" customWidth="1"/>
    <col min="9969" max="9969" width="32.6640625" bestFit="1" customWidth="1"/>
    <col min="9970" max="9970" width="31.44140625" bestFit="1" customWidth="1"/>
    <col min="9971" max="9971" width="34.33203125" bestFit="1" customWidth="1"/>
    <col min="9972" max="9972" width="35.88671875" bestFit="1" customWidth="1"/>
    <col min="9973" max="9973" width="32.44140625" bestFit="1" customWidth="1"/>
    <col min="9974" max="9974" width="29.5546875" bestFit="1" customWidth="1"/>
    <col min="9975" max="9975" width="32.33203125" bestFit="1" customWidth="1"/>
    <col min="9976" max="9976" width="46.6640625" bestFit="1" customWidth="1"/>
    <col min="9977" max="9977" width="33.33203125" bestFit="1" customWidth="1"/>
    <col min="9978" max="9978" width="32.77734375" bestFit="1" customWidth="1"/>
    <col min="9979" max="9979" width="33.21875" bestFit="1" customWidth="1"/>
    <col min="9980" max="9980" width="36.21875" bestFit="1" customWidth="1"/>
    <col min="9981" max="9981" width="19" bestFit="1" customWidth="1"/>
    <col min="9982" max="9982" width="25.109375" bestFit="1" customWidth="1"/>
    <col min="9983" max="9983" width="18.44140625" bestFit="1" customWidth="1"/>
    <col min="9984" max="9984" width="39.109375" bestFit="1" customWidth="1"/>
    <col min="9985" max="9985" width="33.6640625" bestFit="1" customWidth="1"/>
    <col min="9986" max="9986" width="28.109375" bestFit="1" customWidth="1"/>
    <col min="9987" max="9987" width="43.33203125" bestFit="1" customWidth="1"/>
    <col min="9988" max="9988" width="44.88671875" bestFit="1" customWidth="1"/>
    <col min="9989" max="9989" width="42.44140625" bestFit="1" customWidth="1"/>
    <col min="9990" max="9990" width="39.21875" bestFit="1" customWidth="1"/>
    <col min="9991" max="9991" width="31.77734375" bestFit="1" customWidth="1"/>
    <col min="9992" max="9992" width="33.88671875" bestFit="1" customWidth="1"/>
    <col min="9993" max="9993" width="34.33203125" bestFit="1" customWidth="1"/>
    <col min="9994" max="9994" width="26.44140625" bestFit="1" customWidth="1"/>
    <col min="9995" max="9995" width="28.44140625" bestFit="1" customWidth="1"/>
    <col min="9996" max="9996" width="14.5546875" bestFit="1" customWidth="1"/>
    <col min="9997" max="9997" width="25.5546875" bestFit="1" customWidth="1"/>
    <col min="9998" max="9998" width="26.77734375" bestFit="1" customWidth="1"/>
    <col min="9999" max="9999" width="36.6640625" bestFit="1" customWidth="1"/>
    <col min="10000" max="10000" width="14" bestFit="1" customWidth="1"/>
    <col min="10001" max="10001" width="21.33203125" bestFit="1" customWidth="1"/>
    <col min="10002" max="10002" width="30" bestFit="1" customWidth="1"/>
    <col min="10003" max="10003" width="32.77734375" bestFit="1" customWidth="1"/>
    <col min="10004" max="10004" width="10.6640625" bestFit="1" customWidth="1"/>
    <col min="10005" max="10005" width="11.77734375" bestFit="1" customWidth="1"/>
    <col min="10006" max="10006" width="18.88671875" bestFit="1" customWidth="1"/>
    <col min="10007" max="10007" width="38.109375" bestFit="1" customWidth="1"/>
    <col min="10008" max="10008" width="15" bestFit="1" customWidth="1"/>
    <col min="10009" max="10009" width="41" bestFit="1" customWidth="1"/>
    <col min="10010" max="10010" width="29.21875" bestFit="1" customWidth="1"/>
    <col min="10011" max="10011" width="37.88671875" bestFit="1" customWidth="1"/>
    <col min="10012" max="10012" width="13.44140625" bestFit="1" customWidth="1"/>
    <col min="10013" max="10013" width="28.33203125" bestFit="1" customWidth="1"/>
    <col min="10014" max="10014" width="17" bestFit="1" customWidth="1"/>
    <col min="10015" max="10015" width="13.5546875" bestFit="1" customWidth="1"/>
    <col min="10016" max="10016" width="20.6640625" bestFit="1" customWidth="1"/>
    <col min="10017" max="10017" width="40" bestFit="1" customWidth="1"/>
    <col min="10018" max="10018" width="32" bestFit="1" customWidth="1"/>
    <col min="10019" max="10019" width="14.33203125" bestFit="1" customWidth="1"/>
    <col min="10020" max="10020" width="14.44140625" bestFit="1" customWidth="1"/>
    <col min="10021" max="10021" width="14.88671875" bestFit="1" customWidth="1"/>
    <col min="10022" max="10022" width="9.44140625" bestFit="1" customWidth="1"/>
    <col min="10023" max="10023" width="41.44140625" bestFit="1" customWidth="1"/>
    <col min="10024" max="10024" width="25.5546875" bestFit="1" customWidth="1"/>
    <col min="10025" max="10025" width="51.77734375" bestFit="1" customWidth="1"/>
    <col min="10026" max="10026" width="14.5546875" bestFit="1" customWidth="1"/>
    <col min="10027" max="10027" width="20.6640625" bestFit="1" customWidth="1"/>
    <col min="10028" max="10028" width="15.6640625" bestFit="1" customWidth="1"/>
    <col min="10029" max="10029" width="35.88671875" bestFit="1" customWidth="1"/>
    <col min="10030" max="10030" width="30.44140625" bestFit="1" customWidth="1"/>
    <col min="10031" max="10031" width="32.21875" bestFit="1" customWidth="1"/>
    <col min="10032" max="10032" width="15.21875" bestFit="1" customWidth="1"/>
    <col min="10033" max="10033" width="26.33203125" bestFit="1" customWidth="1"/>
    <col min="10034" max="10034" width="23.44140625" bestFit="1" customWidth="1"/>
    <col min="10035" max="10035" width="22.6640625" bestFit="1" customWidth="1"/>
    <col min="10036" max="10036" width="30.6640625" bestFit="1" customWidth="1"/>
    <col min="10037" max="10037" width="11.88671875" bestFit="1" customWidth="1"/>
    <col min="10038" max="10038" width="13.77734375" bestFit="1" customWidth="1"/>
    <col min="10039" max="10039" width="13.21875" bestFit="1" customWidth="1"/>
    <col min="10040" max="10040" width="16.88671875" bestFit="1" customWidth="1"/>
    <col min="10041" max="10041" width="21" bestFit="1" customWidth="1"/>
    <col min="10042" max="10042" width="17.5546875" bestFit="1" customWidth="1"/>
    <col min="10043" max="10043" width="22.77734375" bestFit="1" customWidth="1"/>
    <col min="10044" max="10044" width="15.33203125" bestFit="1" customWidth="1"/>
    <col min="10045" max="10045" width="12.21875" bestFit="1" customWidth="1"/>
    <col min="10046" max="10046" width="34.88671875" bestFit="1" customWidth="1"/>
    <col min="10047" max="10047" width="30.109375" bestFit="1" customWidth="1"/>
    <col min="10048" max="10048" width="38" bestFit="1" customWidth="1"/>
    <col min="10049" max="10049" width="15.44140625" bestFit="1" customWidth="1"/>
    <col min="10050" max="10050" width="10.77734375" bestFit="1" customWidth="1"/>
    <col min="10051" max="10051" width="30.109375" bestFit="1" customWidth="1"/>
    <col min="10052" max="10052" width="27.44140625" bestFit="1" customWidth="1"/>
    <col min="10053" max="10053" width="13.109375" bestFit="1" customWidth="1"/>
    <col min="10054" max="10054" width="26.6640625" bestFit="1" customWidth="1"/>
    <col min="10055" max="10055" width="29.77734375" bestFit="1" customWidth="1"/>
    <col min="10056" max="10056" width="9.5546875" bestFit="1" customWidth="1"/>
    <col min="10057" max="10057" width="18.109375" bestFit="1" customWidth="1"/>
    <col min="10058" max="10058" width="25.6640625" bestFit="1" customWidth="1"/>
    <col min="10059" max="10059" width="21.88671875" bestFit="1" customWidth="1"/>
    <col min="10060" max="10060" width="22.77734375" bestFit="1" customWidth="1"/>
    <col min="10061" max="10061" width="8.44140625" bestFit="1" customWidth="1"/>
    <col min="10062" max="10062" width="9.88671875" bestFit="1" customWidth="1"/>
    <col min="10063" max="10063" width="23.77734375" bestFit="1" customWidth="1"/>
    <col min="10064" max="10064" width="24.33203125" bestFit="1" customWidth="1"/>
    <col min="10065" max="10065" width="21.33203125" bestFit="1" customWidth="1"/>
    <col min="10066" max="10066" width="19.109375" bestFit="1" customWidth="1"/>
    <col min="10067" max="10067" width="24.77734375" bestFit="1" customWidth="1"/>
    <col min="10068" max="10068" width="26.5546875" bestFit="1" customWidth="1"/>
    <col min="10069" max="10069" width="28.109375" bestFit="1" customWidth="1"/>
    <col min="10070" max="10070" width="24.77734375" bestFit="1" customWidth="1"/>
    <col min="10071" max="10071" width="18.21875" bestFit="1" customWidth="1"/>
    <col min="10072" max="10072" width="26.33203125" bestFit="1" customWidth="1"/>
    <col min="10073" max="10073" width="14.5546875" bestFit="1" customWidth="1"/>
    <col min="10074" max="10074" width="17.88671875" bestFit="1" customWidth="1"/>
    <col min="10075" max="10075" width="19.5546875" bestFit="1" customWidth="1"/>
    <col min="10076" max="10076" width="9.88671875" bestFit="1" customWidth="1"/>
    <col min="10077" max="10077" width="19.6640625" bestFit="1" customWidth="1"/>
    <col min="10078" max="10078" width="22" bestFit="1" customWidth="1"/>
    <col min="10079" max="10079" width="23.5546875" bestFit="1" customWidth="1"/>
    <col min="10080" max="10080" width="21.33203125" bestFit="1" customWidth="1"/>
    <col min="10081" max="10081" width="27.33203125" bestFit="1" customWidth="1"/>
    <col min="10082" max="10082" width="33.44140625" bestFit="1" customWidth="1"/>
    <col min="10083" max="10083" width="28.33203125" bestFit="1" customWidth="1"/>
    <col min="10084" max="10084" width="17.88671875" bestFit="1" customWidth="1"/>
    <col min="10085" max="10085" width="23.88671875" bestFit="1" customWidth="1"/>
    <col min="10086" max="10086" width="26.5546875" bestFit="1" customWidth="1"/>
    <col min="10087" max="10087" width="9.88671875" bestFit="1" customWidth="1"/>
    <col min="10088" max="10088" width="22.109375" bestFit="1" customWidth="1"/>
    <col min="10089" max="10089" width="26.44140625" bestFit="1" customWidth="1"/>
    <col min="10090" max="10090" width="17.88671875" bestFit="1" customWidth="1"/>
    <col min="10091" max="10091" width="14.6640625" bestFit="1" customWidth="1"/>
    <col min="10092" max="10092" width="33.88671875" bestFit="1" customWidth="1"/>
    <col min="10093" max="10093" width="18.88671875" bestFit="1" customWidth="1"/>
    <col min="10094" max="10094" width="26.77734375" bestFit="1" customWidth="1"/>
    <col min="10095" max="10095" width="16.88671875" bestFit="1" customWidth="1"/>
    <col min="10096" max="10096" width="19.77734375" bestFit="1" customWidth="1"/>
    <col min="10097" max="10097" width="18.5546875" bestFit="1" customWidth="1"/>
    <col min="10098" max="10098" width="21" bestFit="1" customWidth="1"/>
    <col min="10099" max="10099" width="17.44140625" bestFit="1" customWidth="1"/>
    <col min="10100" max="10100" width="17.6640625" bestFit="1" customWidth="1"/>
    <col min="10101" max="10101" width="18.5546875" bestFit="1" customWidth="1"/>
    <col min="10102" max="10102" width="17" bestFit="1" customWidth="1"/>
    <col min="10103" max="10103" width="28.44140625" bestFit="1" customWidth="1"/>
    <col min="10104" max="10104" width="15.88671875" bestFit="1" customWidth="1"/>
    <col min="10105" max="10105" width="10.44140625" bestFit="1" customWidth="1"/>
    <col min="10106" max="10106" width="11.88671875" bestFit="1" customWidth="1"/>
    <col min="10107" max="10107" width="21.88671875" bestFit="1" customWidth="1"/>
    <col min="10108" max="10108" width="12.77734375" bestFit="1" customWidth="1"/>
    <col min="10109" max="10109" width="23.109375" bestFit="1" customWidth="1"/>
    <col min="10110" max="10110" width="31.5546875" bestFit="1" customWidth="1"/>
    <col min="10111" max="10111" width="21" bestFit="1" customWidth="1"/>
    <col min="10112" max="10112" width="23" bestFit="1" customWidth="1"/>
    <col min="10113" max="10113" width="12.21875" bestFit="1" customWidth="1"/>
    <col min="10114" max="10114" width="25.21875" bestFit="1" customWidth="1"/>
    <col min="10115" max="10115" width="38.77734375" bestFit="1" customWidth="1"/>
    <col min="10116" max="10116" width="39.5546875" bestFit="1" customWidth="1"/>
    <col min="10117" max="10117" width="18.109375" bestFit="1" customWidth="1"/>
    <col min="10118" max="10118" width="20.6640625" bestFit="1" customWidth="1"/>
    <col min="10119" max="10119" width="16.6640625" bestFit="1" customWidth="1"/>
    <col min="10120" max="10120" width="17.33203125" bestFit="1" customWidth="1"/>
    <col min="10121" max="10121" width="26.33203125" bestFit="1" customWidth="1"/>
    <col min="10122" max="10122" width="30.5546875" bestFit="1" customWidth="1"/>
    <col min="10123" max="10123" width="9.21875" bestFit="1" customWidth="1"/>
    <col min="10124" max="10124" width="21.6640625" bestFit="1" customWidth="1"/>
    <col min="10125" max="10125" width="13.77734375" bestFit="1" customWidth="1"/>
    <col min="10126" max="10126" width="25.88671875" bestFit="1" customWidth="1"/>
    <col min="10127" max="10127" width="53.5546875" bestFit="1" customWidth="1"/>
    <col min="10128" max="10128" width="20.6640625" bestFit="1" customWidth="1"/>
    <col min="10129" max="10129" width="28.109375" bestFit="1" customWidth="1"/>
    <col min="10130" max="10130" width="28" bestFit="1" customWidth="1"/>
    <col min="10131" max="10131" width="14.6640625" bestFit="1" customWidth="1"/>
    <col min="10132" max="10132" width="22.5546875" bestFit="1" customWidth="1"/>
    <col min="10133" max="10133" width="37.5546875" bestFit="1" customWidth="1"/>
    <col min="10134" max="10134" width="38" bestFit="1" customWidth="1"/>
    <col min="10135" max="10135" width="9.21875" bestFit="1" customWidth="1"/>
    <col min="10136" max="10136" width="8.44140625" bestFit="1" customWidth="1"/>
    <col min="10137" max="10137" width="27.44140625" bestFit="1" customWidth="1"/>
    <col min="10138" max="10138" width="27.5546875" bestFit="1" customWidth="1"/>
    <col min="10139" max="10139" width="31" bestFit="1" customWidth="1"/>
    <col min="10140" max="10140" width="11.6640625" bestFit="1" customWidth="1"/>
    <col min="10141" max="10141" width="15.77734375" bestFit="1" customWidth="1"/>
    <col min="10142" max="10142" width="19.33203125" bestFit="1" customWidth="1"/>
    <col min="10143" max="10143" width="25.109375" bestFit="1" customWidth="1"/>
    <col min="10144" max="10144" width="36.6640625" bestFit="1" customWidth="1"/>
    <col min="10145" max="10145" width="31.44140625" bestFit="1" customWidth="1"/>
    <col min="10146" max="10146" width="13.109375" bestFit="1" customWidth="1"/>
    <col min="10147" max="10147" width="30.5546875" bestFit="1" customWidth="1"/>
    <col min="10148" max="10148" width="11.109375" bestFit="1" customWidth="1"/>
    <col min="10149" max="10149" width="28.77734375" bestFit="1" customWidth="1"/>
    <col min="10150" max="10150" width="22.21875" bestFit="1" customWidth="1"/>
    <col min="10151" max="10151" width="27.21875" bestFit="1" customWidth="1"/>
    <col min="10152" max="10152" width="42.21875" bestFit="1" customWidth="1"/>
    <col min="10153" max="10153" width="17.88671875" bestFit="1" customWidth="1"/>
    <col min="10154" max="10154" width="17.21875" bestFit="1" customWidth="1"/>
    <col min="10155" max="10155" width="22.5546875" bestFit="1" customWidth="1"/>
    <col min="10156" max="10156" width="9.6640625" bestFit="1" customWidth="1"/>
    <col min="10157" max="10157" width="23.109375" bestFit="1" customWidth="1"/>
    <col min="10158" max="10158" width="11.5546875" bestFit="1" customWidth="1"/>
    <col min="10159" max="10159" width="13.88671875" bestFit="1" customWidth="1"/>
    <col min="10160" max="10160" width="24.21875" bestFit="1" customWidth="1"/>
    <col min="10161" max="10161" width="34.44140625" bestFit="1" customWidth="1"/>
    <col min="10162" max="10162" width="24.109375" bestFit="1" customWidth="1"/>
    <col min="10163" max="10163" width="14.109375" bestFit="1" customWidth="1"/>
    <col min="10164" max="10164" width="11" bestFit="1" customWidth="1"/>
    <col min="10165" max="10165" width="23.33203125" bestFit="1" customWidth="1"/>
    <col min="10166" max="10166" width="5.77734375" bestFit="1" customWidth="1"/>
    <col min="10167" max="10167" width="9.6640625" bestFit="1" customWidth="1"/>
    <col min="10168" max="10168" width="11" bestFit="1" customWidth="1"/>
    <col min="10169" max="10169" width="20.21875" bestFit="1" customWidth="1"/>
    <col min="10170" max="10170" width="11.44140625" bestFit="1" customWidth="1"/>
    <col min="10171" max="10171" width="19.109375" bestFit="1" customWidth="1"/>
    <col min="10172" max="10172" width="24.33203125" bestFit="1" customWidth="1"/>
    <col min="10173" max="10173" width="15.33203125" bestFit="1" customWidth="1"/>
    <col min="10174" max="10174" width="31.21875" bestFit="1" customWidth="1"/>
    <col min="10175" max="10175" width="39.44140625" bestFit="1" customWidth="1"/>
    <col min="10176" max="10176" width="30.44140625" bestFit="1" customWidth="1"/>
    <col min="10177" max="10177" width="19.33203125" bestFit="1" customWidth="1"/>
    <col min="10178" max="10178" width="20.33203125" bestFit="1" customWidth="1"/>
    <col min="10179" max="10179" width="22" bestFit="1" customWidth="1"/>
    <col min="10180" max="10180" width="26" bestFit="1" customWidth="1"/>
    <col min="10181" max="10181" width="14.21875" bestFit="1" customWidth="1"/>
    <col min="10182" max="10182" width="32.6640625" bestFit="1" customWidth="1"/>
    <col min="10183" max="10183" width="14" bestFit="1" customWidth="1"/>
    <col min="10184" max="10184" width="8.44140625" bestFit="1" customWidth="1"/>
    <col min="10185" max="10185" width="19.77734375" bestFit="1" customWidth="1"/>
    <col min="10186" max="10186" width="12.6640625" bestFit="1" customWidth="1"/>
    <col min="10187" max="10187" width="28.77734375" bestFit="1" customWidth="1"/>
    <col min="10188" max="10188" width="15.44140625" bestFit="1" customWidth="1"/>
    <col min="10189" max="10189" width="17.88671875" bestFit="1" customWidth="1"/>
    <col min="10190" max="10190" width="12.21875" bestFit="1" customWidth="1"/>
    <col min="10191" max="10191" width="14.44140625" bestFit="1" customWidth="1"/>
    <col min="10192" max="10192" width="29.88671875" bestFit="1" customWidth="1"/>
    <col min="10193" max="10193" width="23.109375" bestFit="1" customWidth="1"/>
    <col min="10194" max="10194" width="24.33203125" bestFit="1" customWidth="1"/>
    <col min="10195" max="10195" width="26.5546875" bestFit="1" customWidth="1"/>
    <col min="10196" max="10196" width="20" bestFit="1" customWidth="1"/>
    <col min="10197" max="10200" width="22.5546875" bestFit="1" customWidth="1"/>
    <col min="10201" max="10201" width="29.5546875" bestFit="1" customWidth="1"/>
    <col min="10202" max="10203" width="22.5546875" bestFit="1" customWidth="1"/>
    <col min="10204" max="10204" width="34.109375" bestFit="1" customWidth="1"/>
    <col min="10205" max="10206" width="22.5546875" bestFit="1" customWidth="1"/>
    <col min="10207" max="10212" width="24.5546875" bestFit="1" customWidth="1"/>
    <col min="10213" max="10213" width="24" bestFit="1" customWidth="1"/>
    <col min="10214" max="10214" width="9.88671875" bestFit="1" customWidth="1"/>
    <col min="10215" max="10215" width="18" bestFit="1" customWidth="1"/>
    <col min="10216" max="10216" width="55.109375" bestFit="1" customWidth="1"/>
    <col min="10217" max="10217" width="56.5546875" bestFit="1" customWidth="1"/>
    <col min="10218" max="10218" width="15.88671875" bestFit="1" customWidth="1"/>
    <col min="10219" max="10219" width="15.5546875" bestFit="1" customWidth="1"/>
    <col min="10220" max="10220" width="9.77734375" bestFit="1" customWidth="1"/>
    <col min="10221" max="10222" width="11.21875" bestFit="1" customWidth="1"/>
    <col min="10223" max="10223" width="11.33203125" bestFit="1" customWidth="1"/>
    <col min="10224" max="10224" width="19.88671875" bestFit="1" customWidth="1"/>
    <col min="10225" max="10225" width="21.77734375" bestFit="1" customWidth="1"/>
    <col min="10226" max="10226" width="22.109375" bestFit="1" customWidth="1"/>
    <col min="10227" max="10227" width="11.33203125" bestFit="1" customWidth="1"/>
    <col min="10228" max="10228" width="9.5546875" bestFit="1" customWidth="1"/>
    <col min="10229" max="10229" width="13.21875" bestFit="1" customWidth="1"/>
    <col min="10230" max="10230" width="9" bestFit="1" customWidth="1"/>
    <col min="10231" max="10231" width="20.33203125" bestFit="1" customWidth="1"/>
    <col min="10232" max="10232" width="11.88671875" bestFit="1" customWidth="1"/>
    <col min="10233" max="10233" width="13.44140625" bestFit="1" customWidth="1"/>
    <col min="10234" max="10234" width="25.109375" bestFit="1" customWidth="1"/>
    <col min="10235" max="10235" width="11.33203125" bestFit="1" customWidth="1"/>
    <col min="10236" max="10236" width="9.109375" bestFit="1" customWidth="1"/>
    <col min="10237" max="10237" width="40.33203125" bestFit="1" customWidth="1"/>
    <col min="10238" max="10238" width="37.88671875" bestFit="1" customWidth="1"/>
    <col min="10239" max="10239" width="44.44140625" bestFit="1" customWidth="1"/>
    <col min="10240" max="10240" width="34.21875" bestFit="1" customWidth="1"/>
    <col min="10241" max="10241" width="10.5546875" bestFit="1" customWidth="1"/>
    <col min="10242" max="10242" width="7.77734375" bestFit="1" customWidth="1"/>
    <col min="10243" max="10243" width="14" bestFit="1" customWidth="1"/>
    <col min="10244" max="10244" width="6.109375" bestFit="1" customWidth="1"/>
    <col min="10245" max="10245" width="19.33203125" bestFit="1" customWidth="1"/>
    <col min="10246" max="10246" width="12.33203125" bestFit="1" customWidth="1"/>
    <col min="10247" max="10247" width="24.5546875" bestFit="1" customWidth="1"/>
    <col min="10248" max="10248" width="28.109375" bestFit="1" customWidth="1"/>
    <col min="10249" max="10249" width="8.109375" bestFit="1" customWidth="1"/>
    <col min="10250" max="10250" width="16.33203125" bestFit="1" customWidth="1"/>
    <col min="10251" max="10251" width="26.6640625" bestFit="1" customWidth="1"/>
    <col min="10252" max="10252" width="38.5546875" bestFit="1" customWidth="1"/>
    <col min="10253" max="10253" width="39.21875" bestFit="1" customWidth="1"/>
    <col min="10254" max="10254" width="43" bestFit="1" customWidth="1"/>
    <col min="10255" max="10255" width="46" bestFit="1" customWidth="1"/>
    <col min="10256" max="10256" width="28.6640625" bestFit="1" customWidth="1"/>
    <col min="10257" max="10257" width="21.44140625" bestFit="1" customWidth="1"/>
    <col min="10258" max="10258" width="34.5546875" bestFit="1" customWidth="1"/>
    <col min="10259" max="10259" width="7.109375" bestFit="1" customWidth="1"/>
    <col min="10260" max="10260" width="10.109375" bestFit="1" customWidth="1"/>
    <col min="10261" max="10261" width="68.5546875" bestFit="1" customWidth="1"/>
    <col min="10262" max="10262" width="18.77734375" bestFit="1" customWidth="1"/>
    <col min="10263" max="10263" width="17.21875" bestFit="1" customWidth="1"/>
    <col min="10264" max="10264" width="40.5546875" bestFit="1" customWidth="1"/>
    <col min="10265" max="10265" width="17.21875" bestFit="1" customWidth="1"/>
    <col min="10266" max="10266" width="28.77734375" bestFit="1" customWidth="1"/>
    <col min="10267" max="10267" width="20" bestFit="1" customWidth="1"/>
    <col min="10268" max="10268" width="30.109375" bestFit="1" customWidth="1"/>
    <col min="10269" max="10269" width="24" bestFit="1" customWidth="1"/>
    <col min="10270" max="10270" width="117" bestFit="1" customWidth="1"/>
    <col min="10271" max="10271" width="27.88671875" bestFit="1" customWidth="1"/>
    <col min="10272" max="10272" width="28.6640625" bestFit="1" customWidth="1"/>
    <col min="10273" max="10273" width="41.88671875" bestFit="1" customWidth="1"/>
    <col min="10274" max="10275" width="18.88671875" bestFit="1" customWidth="1"/>
    <col min="10276" max="10276" width="37.5546875" bestFit="1" customWidth="1"/>
    <col min="10277" max="10277" width="33.44140625" bestFit="1" customWidth="1"/>
    <col min="10278" max="10278" width="34.44140625" bestFit="1" customWidth="1"/>
    <col min="10279" max="10279" width="43.33203125" bestFit="1" customWidth="1"/>
    <col min="10280" max="10280" width="32.88671875" bestFit="1" customWidth="1"/>
    <col min="10281" max="10281" width="26.6640625" bestFit="1" customWidth="1"/>
    <col min="10282" max="10282" width="33.77734375" bestFit="1" customWidth="1"/>
    <col min="10283" max="10283" width="37" bestFit="1" customWidth="1"/>
    <col min="10284" max="10284" width="33.44140625" bestFit="1" customWidth="1"/>
    <col min="10285" max="10285" width="35.21875" bestFit="1" customWidth="1"/>
    <col min="10286" max="10286" width="19.5546875" bestFit="1" customWidth="1"/>
    <col min="10287" max="10287" width="8.109375" bestFit="1" customWidth="1"/>
    <col min="10288" max="10288" width="23.88671875" bestFit="1" customWidth="1"/>
    <col min="10289" max="10289" width="17.88671875" bestFit="1" customWidth="1"/>
    <col min="10290" max="10290" width="15.88671875" bestFit="1" customWidth="1"/>
    <col min="10291" max="10291" width="20.5546875" bestFit="1" customWidth="1"/>
    <col min="10292" max="10292" width="15.33203125" bestFit="1" customWidth="1"/>
    <col min="10293" max="10293" width="19.44140625" bestFit="1" customWidth="1"/>
    <col min="10294" max="10294" width="12" bestFit="1" customWidth="1"/>
    <col min="10295" max="10295" width="30.33203125" bestFit="1" customWidth="1"/>
    <col min="10296" max="10296" width="15.6640625" bestFit="1" customWidth="1"/>
    <col min="10297" max="10297" width="44.77734375" bestFit="1" customWidth="1"/>
    <col min="10298" max="10298" width="26" bestFit="1" customWidth="1"/>
    <col min="10299" max="10299" width="13.21875" bestFit="1" customWidth="1"/>
    <col min="10300" max="10300" width="16.77734375" bestFit="1" customWidth="1"/>
    <col min="10301" max="10301" width="18.109375" bestFit="1" customWidth="1"/>
    <col min="10302" max="10302" width="19.5546875" bestFit="1" customWidth="1"/>
    <col min="10303" max="10303" width="26.109375" bestFit="1" customWidth="1"/>
    <col min="10304" max="10304" width="23.44140625" bestFit="1" customWidth="1"/>
    <col min="10305" max="10305" width="22.44140625" bestFit="1" customWidth="1"/>
    <col min="10306" max="10306" width="26.33203125" bestFit="1" customWidth="1"/>
    <col min="10307" max="10307" width="25.109375" bestFit="1" customWidth="1"/>
    <col min="10308" max="10308" width="32.77734375" bestFit="1" customWidth="1"/>
    <col min="10309" max="10309" width="17.77734375" bestFit="1" customWidth="1"/>
    <col min="10310" max="10310" width="27.21875" bestFit="1" customWidth="1"/>
    <col min="10311" max="10311" width="57.33203125" bestFit="1" customWidth="1"/>
    <col min="10312" max="10312" width="24.33203125" bestFit="1" customWidth="1"/>
    <col min="10313" max="10313" width="19.33203125" bestFit="1" customWidth="1"/>
    <col min="10314" max="10314" width="23.33203125" bestFit="1" customWidth="1"/>
    <col min="10315" max="10315" width="24.77734375" bestFit="1" customWidth="1"/>
    <col min="10316" max="10316" width="38" bestFit="1" customWidth="1"/>
    <col min="10317" max="10317" width="42.21875" bestFit="1" customWidth="1"/>
    <col min="10318" max="10318" width="43.6640625" bestFit="1" customWidth="1"/>
    <col min="10319" max="10319" width="42.77734375" bestFit="1" customWidth="1"/>
    <col min="10320" max="10320" width="36.33203125" bestFit="1" customWidth="1"/>
    <col min="10321" max="10321" width="37.21875" bestFit="1" customWidth="1"/>
    <col min="10322" max="10322" width="35.5546875" bestFit="1" customWidth="1"/>
    <col min="10323" max="10323" width="31.88671875" bestFit="1" customWidth="1"/>
    <col min="10324" max="10324" width="36.109375" bestFit="1" customWidth="1"/>
    <col min="10325" max="10325" width="18" bestFit="1" customWidth="1"/>
    <col min="10326" max="10326" width="19.44140625" bestFit="1" customWidth="1"/>
    <col min="10327" max="10327" width="22.88671875" bestFit="1" customWidth="1"/>
    <col min="10328" max="10328" width="24.33203125" bestFit="1" customWidth="1"/>
    <col min="10329" max="10329" width="35.6640625" bestFit="1" customWidth="1"/>
    <col min="10330" max="10330" width="34.44140625" bestFit="1" customWidth="1"/>
    <col min="10331" max="10331" width="32.77734375" bestFit="1" customWidth="1"/>
    <col min="10332" max="10332" width="34.77734375" bestFit="1" customWidth="1"/>
    <col min="10333" max="10333" width="28.44140625" bestFit="1" customWidth="1"/>
    <col min="10334" max="10334" width="29" bestFit="1" customWidth="1"/>
    <col min="10335" max="10335" width="30.5546875" bestFit="1" customWidth="1"/>
    <col min="10336" max="10336" width="22.6640625" bestFit="1" customWidth="1"/>
    <col min="10337" max="10337" width="25.44140625" bestFit="1" customWidth="1"/>
    <col min="10338" max="10338" width="38" bestFit="1" customWidth="1"/>
    <col min="10339" max="10339" width="28.88671875" bestFit="1" customWidth="1"/>
    <col min="10340" max="10340" width="30.6640625" bestFit="1" customWidth="1"/>
    <col min="10341" max="10341" width="35.44140625" bestFit="1" customWidth="1"/>
    <col min="10342" max="10342" width="32.88671875" bestFit="1" customWidth="1"/>
    <col min="10343" max="10343" width="35.44140625" bestFit="1" customWidth="1"/>
    <col min="10344" max="10344" width="31.88671875" bestFit="1" customWidth="1"/>
    <col min="10345" max="10345" width="40.44140625" bestFit="1" customWidth="1"/>
    <col min="10346" max="10346" width="22.88671875" bestFit="1" customWidth="1"/>
    <col min="10347" max="10347" width="11.6640625" bestFit="1" customWidth="1"/>
    <col min="10348" max="10348" width="17.6640625" bestFit="1" customWidth="1"/>
    <col min="10349" max="10349" width="21" bestFit="1" customWidth="1"/>
    <col min="10350" max="10350" width="13.33203125" bestFit="1" customWidth="1"/>
    <col min="10351" max="10351" width="36" bestFit="1" customWidth="1"/>
    <col min="10352" max="10352" width="23" bestFit="1" customWidth="1"/>
    <col min="10353" max="10353" width="19" bestFit="1" customWidth="1"/>
    <col min="10354" max="10354" width="29.33203125" bestFit="1" customWidth="1"/>
    <col min="10355" max="10355" width="24.5546875" bestFit="1" customWidth="1"/>
    <col min="10356" max="10356" width="23" bestFit="1" customWidth="1"/>
    <col min="10357" max="10357" width="35.109375" bestFit="1" customWidth="1"/>
    <col min="10358" max="10358" width="7.5546875" bestFit="1" customWidth="1"/>
    <col min="10359" max="10359" width="28.44140625" bestFit="1" customWidth="1"/>
    <col min="10360" max="10360" width="14" bestFit="1" customWidth="1"/>
    <col min="10361" max="10361" width="40.109375" bestFit="1" customWidth="1"/>
    <col min="10362" max="10362" width="31" bestFit="1" customWidth="1"/>
    <col min="10363" max="10363" width="37.5546875" bestFit="1" customWidth="1"/>
    <col min="10364" max="10364" width="12.44140625" bestFit="1" customWidth="1"/>
    <col min="10365" max="10365" width="18.21875" bestFit="1" customWidth="1"/>
    <col min="10366" max="10366" width="15.33203125" bestFit="1" customWidth="1"/>
    <col min="10367" max="10367" width="16.33203125" bestFit="1" customWidth="1"/>
    <col min="10368" max="10368" width="27.5546875" bestFit="1" customWidth="1"/>
    <col min="10369" max="10369" width="29.88671875" bestFit="1" customWidth="1"/>
    <col min="10370" max="10370" width="47.5546875" bestFit="1" customWidth="1"/>
    <col min="10371" max="10371" width="51.109375" bestFit="1" customWidth="1"/>
    <col min="10372" max="10372" width="23.44140625" bestFit="1" customWidth="1"/>
    <col min="10373" max="10373" width="18.44140625" bestFit="1" customWidth="1"/>
    <col min="10374" max="10374" width="20.88671875" bestFit="1" customWidth="1"/>
    <col min="10375" max="10375" width="22.44140625" bestFit="1" customWidth="1"/>
    <col min="10376" max="10376" width="23.33203125" bestFit="1" customWidth="1"/>
    <col min="10377" max="10379" width="22.44140625" bestFit="1" customWidth="1"/>
    <col min="10380" max="10380" width="19.6640625" bestFit="1" customWidth="1"/>
    <col min="10381" max="10381" width="25.6640625" bestFit="1" customWidth="1"/>
    <col min="10382" max="10382" width="23.6640625" bestFit="1" customWidth="1"/>
    <col min="10383" max="10383" width="25.109375" bestFit="1" customWidth="1"/>
    <col min="10384" max="10384" width="30.88671875" bestFit="1" customWidth="1"/>
    <col min="10385" max="10385" width="10.77734375" bestFit="1" customWidth="1"/>
    <col min="10386" max="10386" width="25.44140625" bestFit="1" customWidth="1"/>
    <col min="10387" max="10387" width="18.44140625" bestFit="1" customWidth="1"/>
    <col min="10388" max="10388" width="17.44140625" bestFit="1" customWidth="1"/>
    <col min="10389" max="10389" width="13.109375" bestFit="1" customWidth="1"/>
    <col min="10390" max="10390" width="14.5546875" bestFit="1" customWidth="1"/>
    <col min="10391" max="10391" width="19.44140625" bestFit="1" customWidth="1"/>
    <col min="10392" max="10392" width="8.109375" bestFit="1" customWidth="1"/>
    <col min="10393" max="10393" width="21.5546875" bestFit="1" customWidth="1"/>
    <col min="10394" max="10394" width="18.6640625" bestFit="1" customWidth="1"/>
    <col min="10395" max="10395" width="25.109375" bestFit="1" customWidth="1"/>
    <col min="10396" max="10396" width="17.6640625" bestFit="1" customWidth="1"/>
    <col min="10397" max="10397" width="15" bestFit="1" customWidth="1"/>
    <col min="10398" max="10398" width="8.33203125" bestFit="1" customWidth="1"/>
    <col min="10399" max="10401" width="9.77734375" bestFit="1" customWidth="1"/>
    <col min="10402" max="10402" width="17.21875" bestFit="1" customWidth="1"/>
    <col min="10403" max="10403" width="9.44140625" bestFit="1" customWidth="1"/>
    <col min="10404" max="10404" width="21" bestFit="1" customWidth="1"/>
    <col min="10405" max="10405" width="24.109375" bestFit="1" customWidth="1"/>
    <col min="10406" max="10406" width="22.88671875" bestFit="1" customWidth="1"/>
    <col min="10407" max="10407" width="22" bestFit="1" customWidth="1"/>
    <col min="10408" max="10408" width="10.88671875" bestFit="1" customWidth="1"/>
    <col min="10409" max="10409" width="19.6640625" bestFit="1" customWidth="1"/>
    <col min="10410" max="10410" width="8.109375" bestFit="1" customWidth="1"/>
    <col min="10411" max="10411" width="16.5546875" bestFit="1" customWidth="1"/>
    <col min="10412" max="10412" width="38.5546875" bestFit="1" customWidth="1"/>
    <col min="10413" max="10413" width="15.5546875" bestFit="1" customWidth="1"/>
    <col min="10414" max="10414" width="23.21875" bestFit="1" customWidth="1"/>
    <col min="10415" max="10415" width="20.88671875" bestFit="1" customWidth="1"/>
    <col min="10416" max="10416" width="39.6640625" bestFit="1" customWidth="1"/>
    <col min="10417" max="10417" width="28.44140625" bestFit="1" customWidth="1"/>
    <col min="10418" max="10418" width="14.6640625" bestFit="1" customWidth="1"/>
    <col min="10419" max="10419" width="16.6640625" bestFit="1" customWidth="1"/>
    <col min="10420" max="10420" width="18.21875" bestFit="1" customWidth="1"/>
    <col min="10421" max="10421" width="35.77734375" bestFit="1" customWidth="1"/>
    <col min="10422" max="10422" width="22.6640625" bestFit="1" customWidth="1"/>
    <col min="10423" max="10423" width="8" bestFit="1" customWidth="1"/>
    <col min="10424" max="10424" width="12.109375" bestFit="1" customWidth="1"/>
    <col min="10425" max="10425" width="24.77734375" bestFit="1" customWidth="1"/>
    <col min="10426" max="10426" width="23.44140625" bestFit="1" customWidth="1"/>
    <col min="10427" max="10427" width="33.6640625" bestFit="1" customWidth="1"/>
    <col min="10428" max="10428" width="14.6640625" bestFit="1" customWidth="1"/>
    <col min="10429" max="10429" width="22.88671875" bestFit="1" customWidth="1"/>
    <col min="10430" max="10430" width="19.5546875" bestFit="1" customWidth="1"/>
    <col min="10431" max="10431" width="44.77734375" bestFit="1" customWidth="1"/>
    <col min="10432" max="10432" width="30" bestFit="1" customWidth="1"/>
    <col min="10433" max="10433" width="15" bestFit="1" customWidth="1"/>
    <col min="10434" max="10434" width="17.6640625" bestFit="1" customWidth="1"/>
    <col min="10435" max="10435" width="22" bestFit="1" customWidth="1"/>
    <col min="10436" max="10436" width="26.109375" bestFit="1" customWidth="1"/>
    <col min="10437" max="10437" width="14.33203125" bestFit="1" customWidth="1"/>
    <col min="10438" max="10438" width="12.109375" bestFit="1" customWidth="1"/>
    <col min="10439" max="10440" width="13.6640625" bestFit="1" customWidth="1"/>
    <col min="10441" max="10441" width="25.21875" bestFit="1" customWidth="1"/>
    <col min="10442" max="10442" width="20.33203125" bestFit="1" customWidth="1"/>
    <col min="10443" max="10443" width="112.109375" bestFit="1" customWidth="1"/>
    <col min="10444" max="10444" width="30.6640625" bestFit="1" customWidth="1"/>
    <col min="10445" max="10445" width="10.33203125" bestFit="1" customWidth="1"/>
    <col min="10446" max="10446" width="15.5546875" bestFit="1" customWidth="1"/>
    <col min="10447" max="10447" width="26.6640625" bestFit="1" customWidth="1"/>
    <col min="10448" max="10449" width="18.109375" bestFit="1" customWidth="1"/>
    <col min="10450" max="10450" width="36.21875" bestFit="1" customWidth="1"/>
    <col min="10451" max="10451" width="21.33203125" bestFit="1" customWidth="1"/>
    <col min="10452" max="10452" width="15.77734375" bestFit="1" customWidth="1"/>
    <col min="10453" max="10453" width="12.5546875" bestFit="1" customWidth="1"/>
    <col min="10454" max="10454" width="10.33203125" bestFit="1" customWidth="1"/>
    <col min="10456" max="10456" width="20.88671875" bestFit="1" customWidth="1"/>
    <col min="10457" max="10457" width="36.5546875" bestFit="1" customWidth="1"/>
    <col min="10458" max="10458" width="25.6640625" bestFit="1" customWidth="1"/>
    <col min="10459" max="10459" width="15.5546875" bestFit="1" customWidth="1"/>
    <col min="10460" max="10460" width="14.21875" bestFit="1" customWidth="1"/>
    <col min="10461" max="10461" width="13.33203125" bestFit="1" customWidth="1"/>
    <col min="10462" max="10462" width="13.6640625" bestFit="1" customWidth="1"/>
    <col min="10463" max="10463" width="16.44140625" bestFit="1" customWidth="1"/>
    <col min="10464" max="10464" width="28.6640625" bestFit="1" customWidth="1"/>
    <col min="10465" max="10465" width="23.109375" bestFit="1" customWidth="1"/>
    <col min="10466" max="10466" width="22.6640625" bestFit="1" customWidth="1"/>
    <col min="10467" max="10467" width="18.44140625" bestFit="1" customWidth="1"/>
    <col min="10468" max="10468" width="31.21875" bestFit="1" customWidth="1"/>
    <col min="10469" max="10469" width="36.33203125" bestFit="1" customWidth="1"/>
    <col min="10470" max="10470" width="12.109375" bestFit="1" customWidth="1"/>
    <col min="10471" max="10471" width="31" bestFit="1" customWidth="1"/>
    <col min="10472" max="10473" width="33.44140625" bestFit="1" customWidth="1"/>
    <col min="10474" max="10474" width="32.21875" bestFit="1" customWidth="1"/>
    <col min="10475" max="10475" width="28.44140625" bestFit="1" customWidth="1"/>
    <col min="10476" max="10476" width="49.44140625" bestFit="1" customWidth="1"/>
    <col min="10477" max="10477" width="23.44140625" bestFit="1" customWidth="1"/>
    <col min="10478" max="10478" width="27.44140625" bestFit="1" customWidth="1"/>
    <col min="10479" max="10479" width="18.21875" bestFit="1" customWidth="1"/>
    <col min="10480" max="10480" width="43.5546875" bestFit="1" customWidth="1"/>
    <col min="10481" max="10481" width="48.77734375" bestFit="1" customWidth="1"/>
    <col min="10482" max="10482" width="58.6640625" bestFit="1" customWidth="1"/>
    <col min="10483" max="10483" width="56.21875" bestFit="1" customWidth="1"/>
    <col min="10484" max="10484" width="41.5546875" bestFit="1" customWidth="1"/>
    <col min="10485" max="10485" width="39.88671875" bestFit="1" customWidth="1"/>
    <col min="10486" max="10486" width="55.77734375" bestFit="1" customWidth="1"/>
    <col min="10487" max="10487" width="23.33203125" bestFit="1" customWidth="1"/>
    <col min="10488" max="10488" width="14.33203125" bestFit="1" customWidth="1"/>
    <col min="10489" max="10489" width="32.5546875" bestFit="1" customWidth="1"/>
    <col min="10490" max="10490" width="12.77734375" bestFit="1" customWidth="1"/>
    <col min="10491" max="10491" width="5.44140625" bestFit="1" customWidth="1"/>
    <col min="10492" max="10492" width="23.88671875" bestFit="1" customWidth="1"/>
    <col min="10493" max="10493" width="28.21875" bestFit="1" customWidth="1"/>
    <col min="10494" max="10494" width="28.109375" bestFit="1" customWidth="1"/>
    <col min="10495" max="10495" width="29.6640625" bestFit="1" customWidth="1"/>
    <col min="10496" max="10496" width="12.5546875" bestFit="1" customWidth="1"/>
    <col min="10497" max="10497" width="20.44140625" bestFit="1" customWidth="1"/>
    <col min="10498" max="10498" width="24" bestFit="1" customWidth="1"/>
    <col min="10499" max="10499" width="13.77734375" bestFit="1" customWidth="1"/>
    <col min="10500" max="10500" width="48" bestFit="1" customWidth="1"/>
    <col min="10501" max="10501" width="16.21875" bestFit="1" customWidth="1"/>
    <col min="10502" max="10502" width="32" bestFit="1" customWidth="1"/>
    <col min="10503" max="10503" width="13.88671875" bestFit="1" customWidth="1"/>
    <col min="10504" max="10504" width="19.44140625" bestFit="1" customWidth="1"/>
    <col min="10505" max="10505" width="11.21875" bestFit="1" customWidth="1"/>
    <col min="10506" max="10506" width="18.44140625" bestFit="1" customWidth="1"/>
    <col min="10507" max="10507" width="35.5546875" bestFit="1" customWidth="1"/>
    <col min="10508" max="10509" width="19.77734375" bestFit="1" customWidth="1"/>
    <col min="10510" max="10510" width="11.109375" bestFit="1" customWidth="1"/>
    <col min="10511" max="10511" width="27.44140625" bestFit="1" customWidth="1"/>
    <col min="10512" max="10512" width="17.5546875" bestFit="1" customWidth="1"/>
    <col min="10513" max="10513" width="5.21875" bestFit="1" customWidth="1"/>
    <col min="10514" max="10514" width="6.6640625" bestFit="1" customWidth="1"/>
    <col min="10515" max="10515" width="6.33203125" bestFit="1" customWidth="1"/>
    <col min="10516" max="10516" width="14.21875" bestFit="1" customWidth="1"/>
    <col min="10517" max="10517" width="21.44140625" bestFit="1" customWidth="1"/>
    <col min="10518" max="10518" width="37.44140625" bestFit="1" customWidth="1"/>
    <col min="10519" max="10519" width="36.77734375" bestFit="1" customWidth="1"/>
    <col min="10520" max="10522" width="14.21875" bestFit="1" customWidth="1"/>
    <col min="10523" max="10525" width="12.109375" bestFit="1" customWidth="1"/>
    <col min="10526" max="10526" width="12.33203125" bestFit="1" customWidth="1"/>
    <col min="10527" max="10527" width="21" bestFit="1" customWidth="1"/>
    <col min="10528" max="10528" width="27.109375" bestFit="1" customWidth="1"/>
    <col min="10529" max="10529" width="15.6640625" bestFit="1" customWidth="1"/>
    <col min="10530" max="10530" width="17" bestFit="1" customWidth="1"/>
    <col min="10531" max="10531" width="14.88671875" bestFit="1" customWidth="1"/>
    <col min="10532" max="10532" width="26.33203125" bestFit="1" customWidth="1"/>
    <col min="10533" max="10533" width="8.77734375" bestFit="1" customWidth="1"/>
    <col min="10534" max="10534" width="20.21875" bestFit="1" customWidth="1"/>
    <col min="10535" max="10535" width="8.77734375" bestFit="1" customWidth="1"/>
    <col min="10536" max="10536" width="22.21875" bestFit="1" customWidth="1"/>
    <col min="10537" max="10537" width="8.77734375" bestFit="1" customWidth="1"/>
    <col min="10538" max="10538" width="15.77734375" bestFit="1" customWidth="1"/>
    <col min="10539" max="10539" width="6.21875" bestFit="1" customWidth="1"/>
    <col min="10540" max="10540" width="10.77734375" bestFit="1" customWidth="1"/>
    <col min="10541" max="10541" width="23.109375" bestFit="1" customWidth="1"/>
    <col min="10542" max="10542" width="22" bestFit="1" customWidth="1"/>
    <col min="10543" max="10543" width="15.6640625" bestFit="1" customWidth="1"/>
    <col min="10544" max="10544" width="10.88671875" bestFit="1" customWidth="1"/>
    <col min="10545" max="10545" width="14.21875" bestFit="1" customWidth="1"/>
    <col min="10546" max="10546" width="11.33203125" bestFit="1" customWidth="1"/>
    <col min="10547" max="10547" width="19.33203125" bestFit="1" customWidth="1"/>
    <col min="10548" max="10548" width="45.109375" bestFit="1" customWidth="1"/>
    <col min="10549" max="10549" width="38.33203125" bestFit="1" customWidth="1"/>
    <col min="10550" max="10550" width="27.5546875" bestFit="1" customWidth="1"/>
    <col min="10551" max="10551" width="16.44140625" bestFit="1" customWidth="1"/>
    <col min="10552" max="10552" width="23.6640625" bestFit="1" customWidth="1"/>
    <col min="10553" max="10553" width="41" bestFit="1" customWidth="1"/>
    <col min="10554" max="10554" width="26.21875" bestFit="1" customWidth="1"/>
    <col min="10555" max="10556" width="18.77734375" bestFit="1" customWidth="1"/>
    <col min="10557" max="10557" width="21.88671875" bestFit="1" customWidth="1"/>
    <col min="10558" max="10558" width="10.33203125" bestFit="1" customWidth="1"/>
    <col min="10559" max="10559" width="9.33203125" bestFit="1" customWidth="1"/>
    <col min="10560" max="10560" width="16.5546875" bestFit="1" customWidth="1"/>
    <col min="10561" max="10561" width="11.44140625" bestFit="1" customWidth="1"/>
    <col min="10562" max="10562" width="20.88671875" bestFit="1" customWidth="1"/>
    <col min="10563" max="10563" width="23" bestFit="1" customWidth="1"/>
    <col min="10564" max="10564" width="13.44140625" bestFit="1" customWidth="1"/>
    <col min="10565" max="10565" width="24.88671875" bestFit="1" customWidth="1"/>
    <col min="10566" max="10566" width="5.88671875" bestFit="1" customWidth="1"/>
    <col min="10567" max="10567" width="19" bestFit="1" customWidth="1"/>
    <col min="10568" max="10568" width="25.109375" bestFit="1" customWidth="1"/>
    <col min="10569" max="10569" width="20.77734375" bestFit="1" customWidth="1"/>
    <col min="10570" max="10570" width="15" bestFit="1" customWidth="1"/>
    <col min="10571" max="10571" width="15.77734375" bestFit="1" customWidth="1"/>
    <col min="10572" max="10580" width="47.5546875" bestFit="1" customWidth="1"/>
    <col min="10581" max="10581" width="41.5546875" bestFit="1" customWidth="1"/>
    <col min="10582" max="10582" width="17.5546875" bestFit="1" customWidth="1"/>
    <col min="10583" max="10583" width="12.44140625" bestFit="1" customWidth="1"/>
    <col min="10584" max="10584" width="14" bestFit="1" customWidth="1"/>
    <col min="10585" max="10585" width="40.109375" bestFit="1" customWidth="1"/>
    <col min="10586" max="10586" width="27.6640625" bestFit="1" customWidth="1"/>
    <col min="10587" max="10587" width="8.109375" bestFit="1" customWidth="1"/>
    <col min="10588" max="10588" width="23.6640625" bestFit="1" customWidth="1"/>
    <col min="10589" max="10589" width="32.5546875" bestFit="1" customWidth="1"/>
    <col min="10590" max="10590" width="12.77734375" bestFit="1" customWidth="1"/>
    <col min="10591" max="10591" width="18.77734375" bestFit="1" customWidth="1"/>
    <col min="10592" max="10593" width="14.33203125" bestFit="1" customWidth="1"/>
    <col min="10594" max="10594" width="15" bestFit="1" customWidth="1"/>
    <col min="10595" max="10595" width="18.44140625" bestFit="1" customWidth="1"/>
    <col min="10596" max="10596" width="21.33203125" bestFit="1" customWidth="1"/>
    <col min="10597" max="10597" width="23.77734375" bestFit="1" customWidth="1"/>
    <col min="10598" max="10598" width="12.77734375" bestFit="1" customWidth="1"/>
    <col min="10599" max="10599" width="10.88671875" bestFit="1" customWidth="1"/>
    <col min="10600" max="10600" width="12.44140625" bestFit="1" customWidth="1"/>
    <col min="10601" max="10601" width="20.5546875" bestFit="1" customWidth="1"/>
    <col min="10602" max="10602" width="33.88671875" bestFit="1" customWidth="1"/>
    <col min="10603" max="10603" width="41.109375" bestFit="1" customWidth="1"/>
    <col min="10604" max="10604" width="27.21875" bestFit="1" customWidth="1"/>
    <col min="10605" max="10605" width="20.109375" bestFit="1" customWidth="1"/>
    <col min="10606" max="10606" width="17.88671875" bestFit="1" customWidth="1"/>
    <col min="10607" max="10607" width="82.44140625" bestFit="1" customWidth="1"/>
    <col min="10608" max="10608" width="40.33203125" bestFit="1" customWidth="1"/>
    <col min="10609" max="10609" width="12.33203125" bestFit="1" customWidth="1"/>
    <col min="10610" max="10610" width="24.44140625" bestFit="1" customWidth="1"/>
    <col min="10611" max="10611" width="31.44140625" bestFit="1" customWidth="1"/>
    <col min="10612" max="10612" width="22.6640625" bestFit="1" customWidth="1"/>
    <col min="10613" max="10613" width="31.44140625" bestFit="1" customWidth="1"/>
    <col min="10614" max="10614" width="14.33203125" bestFit="1" customWidth="1"/>
    <col min="10615" max="10615" width="19.21875" bestFit="1" customWidth="1"/>
    <col min="10616" max="10616" width="43.6640625" bestFit="1" customWidth="1"/>
    <col min="10617" max="10617" width="19.21875" bestFit="1" customWidth="1"/>
    <col min="10618" max="10618" width="16.109375" bestFit="1" customWidth="1"/>
    <col min="10619" max="10619" width="18.33203125" bestFit="1" customWidth="1"/>
    <col min="10620" max="10620" width="11.33203125" bestFit="1" customWidth="1"/>
    <col min="10621" max="10621" width="12.77734375" bestFit="1" customWidth="1"/>
    <col min="10622" max="10622" width="11.21875" bestFit="1" customWidth="1"/>
    <col min="10623" max="10623" width="17.33203125" bestFit="1" customWidth="1"/>
    <col min="10624" max="10624" width="14.77734375" bestFit="1" customWidth="1"/>
    <col min="10625" max="10625" width="14" bestFit="1" customWidth="1"/>
    <col min="10626" max="10626" width="13.109375" bestFit="1" customWidth="1"/>
    <col min="10627" max="10627" width="18.33203125" bestFit="1" customWidth="1"/>
    <col min="10628" max="10628" width="28.21875" bestFit="1" customWidth="1"/>
    <col min="10629" max="10629" width="19.33203125" bestFit="1" customWidth="1"/>
    <col min="10630" max="10630" width="18.88671875" bestFit="1" customWidth="1"/>
    <col min="10631" max="10631" width="21.6640625" bestFit="1" customWidth="1"/>
    <col min="10632" max="10632" width="20.21875" bestFit="1" customWidth="1"/>
    <col min="10633" max="10633" width="44.77734375" bestFit="1" customWidth="1"/>
    <col min="10634" max="10634" width="28.33203125" bestFit="1" customWidth="1"/>
    <col min="10635" max="10635" width="39.77734375" bestFit="1" customWidth="1"/>
    <col min="10636" max="10636" width="19.21875" bestFit="1" customWidth="1"/>
    <col min="10637" max="10637" width="23.33203125" bestFit="1" customWidth="1"/>
    <col min="10638" max="10638" width="31.5546875" bestFit="1" customWidth="1"/>
    <col min="10639" max="10639" width="12.77734375" bestFit="1" customWidth="1"/>
    <col min="10640" max="10640" width="26.5546875" bestFit="1" customWidth="1"/>
    <col min="10641" max="10641" width="21.77734375" bestFit="1" customWidth="1"/>
    <col min="10642" max="10642" width="61.5546875" bestFit="1" customWidth="1"/>
    <col min="10643" max="10643" width="60.5546875" bestFit="1" customWidth="1"/>
    <col min="10644" max="10644" width="17.77734375" bestFit="1" customWidth="1"/>
    <col min="10645" max="10645" width="22.109375" bestFit="1" customWidth="1"/>
    <col min="10646" max="10646" width="20.21875" bestFit="1" customWidth="1"/>
    <col min="10647" max="10647" width="34.44140625" bestFit="1" customWidth="1"/>
    <col min="10648" max="10648" width="25.44140625" bestFit="1" customWidth="1"/>
    <col min="10649" max="10649" width="18.77734375" bestFit="1" customWidth="1"/>
    <col min="10650" max="10650" width="16.77734375" bestFit="1" customWidth="1"/>
    <col min="10651" max="10651" width="19.21875" bestFit="1" customWidth="1"/>
    <col min="10652" max="10653" width="26.33203125" bestFit="1" customWidth="1"/>
    <col min="10654" max="10654" width="22.109375" bestFit="1" customWidth="1"/>
    <col min="10655" max="10655" width="18" bestFit="1" customWidth="1"/>
    <col min="10656" max="10656" width="42.5546875" bestFit="1" customWidth="1"/>
    <col min="10657" max="10657" width="32.21875" bestFit="1" customWidth="1"/>
    <col min="10658" max="10658" width="58" bestFit="1" customWidth="1"/>
    <col min="10659" max="10659" width="48.6640625" bestFit="1" customWidth="1"/>
    <col min="10660" max="10660" width="12.33203125" bestFit="1" customWidth="1"/>
    <col min="10661" max="10661" width="19" bestFit="1" customWidth="1"/>
    <col min="10662" max="10662" width="16.109375" bestFit="1" customWidth="1"/>
    <col min="10663" max="10663" width="25.6640625" bestFit="1" customWidth="1"/>
    <col min="10664" max="10664" width="27.88671875" bestFit="1" customWidth="1"/>
    <col min="10665" max="10665" width="23.44140625" bestFit="1" customWidth="1"/>
    <col min="10666" max="10666" width="24.33203125" bestFit="1" customWidth="1"/>
    <col min="10667" max="10667" width="22.5546875" bestFit="1" customWidth="1"/>
    <col min="10668" max="10668" width="35.44140625" bestFit="1" customWidth="1"/>
    <col min="10669" max="10669" width="14.44140625" bestFit="1" customWidth="1"/>
    <col min="10670" max="10670" width="18.21875" bestFit="1" customWidth="1"/>
    <col min="10671" max="10671" width="13.5546875" bestFit="1" customWidth="1"/>
    <col min="10672" max="10672" width="16.6640625" bestFit="1" customWidth="1"/>
    <col min="10673" max="10673" width="19.21875" bestFit="1" customWidth="1"/>
    <col min="10674" max="10674" width="30.77734375" bestFit="1" customWidth="1"/>
    <col min="10675" max="10675" width="7" bestFit="1" customWidth="1"/>
    <col min="10676" max="10676" width="36.6640625" bestFit="1" customWidth="1"/>
    <col min="10677" max="10677" width="26.6640625" bestFit="1" customWidth="1"/>
    <col min="10678" max="10678" width="13.77734375" bestFit="1" customWidth="1"/>
    <col min="10679" max="10679" width="26" bestFit="1" customWidth="1"/>
    <col min="10680" max="10680" width="7.44140625" bestFit="1" customWidth="1"/>
    <col min="10681" max="10681" width="41" bestFit="1" customWidth="1"/>
    <col min="10682" max="10682" width="15.88671875" bestFit="1" customWidth="1"/>
    <col min="10683" max="10683" width="19.33203125" bestFit="1" customWidth="1"/>
    <col min="10684" max="10684" width="38.44140625" bestFit="1" customWidth="1"/>
    <col min="10685" max="10685" width="22.33203125" bestFit="1" customWidth="1"/>
    <col min="10686" max="10686" width="17.6640625" bestFit="1" customWidth="1"/>
    <col min="10687" max="10688" width="22.21875" bestFit="1" customWidth="1"/>
    <col min="10689" max="10689" width="19.77734375" bestFit="1" customWidth="1"/>
    <col min="10690" max="10690" width="15.109375" bestFit="1" customWidth="1"/>
    <col min="10691" max="10691" width="10.21875" bestFit="1" customWidth="1"/>
    <col min="10692" max="10692" width="37.109375" bestFit="1" customWidth="1"/>
    <col min="10693" max="10693" width="27.44140625" bestFit="1" customWidth="1"/>
    <col min="10694" max="10694" width="31.109375" bestFit="1" customWidth="1"/>
    <col min="10695" max="10695" width="3.44140625" bestFit="1" customWidth="1"/>
    <col min="10696" max="10696" width="7" bestFit="1" customWidth="1"/>
    <col min="10697" max="10697" width="9.44140625" bestFit="1" customWidth="1"/>
    <col min="10698" max="10698" width="15.109375" bestFit="1" customWidth="1"/>
    <col min="10699" max="10699" width="11.77734375" bestFit="1" customWidth="1"/>
    <col min="10700" max="10700" width="24.88671875" bestFit="1" customWidth="1"/>
    <col min="10701" max="10701" width="11.33203125" bestFit="1" customWidth="1"/>
    <col min="10702" max="10702" width="20.88671875" bestFit="1" customWidth="1"/>
    <col min="10703" max="10703" width="28.5546875" bestFit="1" customWidth="1"/>
    <col min="10704" max="10704" width="21.109375" bestFit="1" customWidth="1"/>
    <col min="10705" max="10705" width="21.5546875" bestFit="1" customWidth="1"/>
    <col min="10706" max="10706" width="6.5546875" bestFit="1" customWidth="1"/>
    <col min="10707" max="10707" width="8.44140625" bestFit="1" customWidth="1"/>
    <col min="10708" max="10708" width="16.21875" bestFit="1" customWidth="1"/>
    <col min="10709" max="10709" width="12.21875" bestFit="1" customWidth="1"/>
    <col min="10710" max="10710" width="19.33203125" bestFit="1" customWidth="1"/>
    <col min="10711" max="10712" width="26.44140625" bestFit="1" customWidth="1"/>
    <col min="10713" max="10713" width="34.21875" bestFit="1" customWidth="1"/>
    <col min="10714" max="10714" width="35.5546875" bestFit="1" customWidth="1"/>
    <col min="10715" max="10715" width="24.109375" bestFit="1" customWidth="1"/>
    <col min="10716" max="10716" width="24" bestFit="1" customWidth="1"/>
    <col min="10717" max="10718" width="25.5546875" bestFit="1" customWidth="1"/>
    <col min="10719" max="10719" width="22.77734375" bestFit="1" customWidth="1"/>
    <col min="10720" max="10720" width="41" bestFit="1" customWidth="1"/>
    <col min="10721" max="10721" width="31.5546875" bestFit="1" customWidth="1"/>
    <col min="10722" max="10722" width="32.109375" bestFit="1" customWidth="1"/>
    <col min="10723" max="10723" width="23" bestFit="1" customWidth="1"/>
    <col min="10724" max="10724" width="14.33203125" bestFit="1" customWidth="1"/>
    <col min="10725" max="10725" width="12.5546875" bestFit="1" customWidth="1"/>
    <col min="10726" max="10726" width="23.5546875" bestFit="1" customWidth="1"/>
    <col min="10727" max="10727" width="14.44140625" bestFit="1" customWidth="1"/>
    <col min="10728" max="10728" width="15.88671875" bestFit="1" customWidth="1"/>
    <col min="10729" max="10729" width="28.21875" bestFit="1" customWidth="1"/>
    <col min="10730" max="10730" width="15.88671875" bestFit="1" customWidth="1"/>
    <col min="10731" max="10731" width="24.33203125" bestFit="1" customWidth="1"/>
    <col min="10732" max="10732" width="17" bestFit="1" customWidth="1"/>
    <col min="10733" max="10733" width="18.6640625" bestFit="1" customWidth="1"/>
    <col min="10734" max="10734" width="39.88671875" bestFit="1" customWidth="1"/>
    <col min="10735" max="10735" width="22.33203125" bestFit="1" customWidth="1"/>
    <col min="10736" max="10736" width="13.77734375" bestFit="1" customWidth="1"/>
    <col min="10737" max="10737" width="23.109375" bestFit="1" customWidth="1"/>
    <col min="10738" max="10738" width="34.6640625" bestFit="1" customWidth="1"/>
    <col min="10739" max="10739" width="21.88671875" bestFit="1" customWidth="1"/>
    <col min="10740" max="10740" width="16.77734375" bestFit="1" customWidth="1"/>
    <col min="10741" max="10741" width="29.77734375" bestFit="1" customWidth="1"/>
    <col min="10742" max="10742" width="26.6640625" bestFit="1" customWidth="1"/>
    <col min="10743" max="10743" width="41.44140625" bestFit="1" customWidth="1"/>
    <col min="10744" max="10744" width="13.21875" bestFit="1" customWidth="1"/>
    <col min="10745" max="10745" width="12.21875" bestFit="1" customWidth="1"/>
    <col min="10746" max="10746" width="26.44140625" bestFit="1" customWidth="1"/>
    <col min="10747" max="10747" width="32.44140625" bestFit="1" customWidth="1"/>
    <col min="10748" max="10748" width="10.77734375" bestFit="1" customWidth="1"/>
    <col min="10749" max="10749" width="7" bestFit="1" customWidth="1"/>
    <col min="10750" max="10750" width="62.6640625" bestFit="1" customWidth="1"/>
    <col min="10751" max="10751" width="12.6640625" bestFit="1" customWidth="1"/>
    <col min="10752" max="10752" width="14.33203125" bestFit="1" customWidth="1"/>
    <col min="10753" max="10753" width="16" bestFit="1" customWidth="1"/>
    <col min="10754" max="10754" width="14.21875" bestFit="1" customWidth="1"/>
    <col min="10756" max="10756" width="22.21875" bestFit="1" customWidth="1"/>
    <col min="10757" max="10757" width="12" bestFit="1" customWidth="1"/>
    <col min="10758" max="10758" width="10.88671875" bestFit="1" customWidth="1"/>
    <col min="10759" max="10759" width="11.77734375" bestFit="1" customWidth="1"/>
    <col min="10760" max="10760" width="44.6640625" bestFit="1" customWidth="1"/>
    <col min="10761" max="10761" width="13.77734375" bestFit="1" customWidth="1"/>
    <col min="10762" max="10762" width="8.33203125" bestFit="1" customWidth="1"/>
    <col min="10763" max="10763" width="46.77734375" bestFit="1" customWidth="1"/>
    <col min="10764" max="10764" width="7.109375" bestFit="1" customWidth="1"/>
    <col min="10765" max="10765" width="5" bestFit="1" customWidth="1"/>
    <col min="10766" max="10766" width="34.109375" bestFit="1" customWidth="1"/>
    <col min="10767" max="10767" width="26" bestFit="1" customWidth="1"/>
    <col min="10768" max="10768" width="29.21875" bestFit="1" customWidth="1"/>
    <col min="10769" max="10769" width="22.21875" bestFit="1" customWidth="1"/>
    <col min="10770" max="10770" width="12" bestFit="1" customWidth="1"/>
    <col min="10771" max="10771" width="11.6640625" bestFit="1" customWidth="1"/>
    <col min="10772" max="10772" width="8.44140625" bestFit="1" customWidth="1"/>
    <col min="10773" max="10773" width="19.5546875" bestFit="1" customWidth="1"/>
    <col min="10774" max="10774" width="9.5546875" bestFit="1" customWidth="1"/>
    <col min="10775" max="10775" width="11.6640625" bestFit="1" customWidth="1"/>
    <col min="10776" max="10776" width="13.21875" bestFit="1" customWidth="1"/>
    <col min="10777" max="10778" width="26.6640625" bestFit="1" customWidth="1"/>
    <col min="10779" max="10779" width="9.77734375" bestFit="1" customWidth="1"/>
    <col min="10780" max="10780" width="21.33203125" bestFit="1" customWidth="1"/>
    <col min="10781" max="10781" width="21.5546875" bestFit="1" customWidth="1"/>
    <col min="10782" max="10782" width="19.44140625" bestFit="1" customWidth="1"/>
    <col min="10783" max="10783" width="59" bestFit="1" customWidth="1"/>
    <col min="10784" max="10784" width="9.88671875" bestFit="1" customWidth="1"/>
    <col min="10785" max="10785" width="11.33203125" bestFit="1" customWidth="1"/>
    <col min="10786" max="10786" width="12.33203125" bestFit="1" customWidth="1"/>
    <col min="10787" max="10787" width="13.88671875" bestFit="1" customWidth="1"/>
    <col min="10788" max="10788" width="15.6640625" bestFit="1" customWidth="1"/>
    <col min="10789" max="10789" width="13.88671875" bestFit="1" customWidth="1"/>
    <col min="10790" max="10790" width="23.109375" bestFit="1" customWidth="1"/>
    <col min="10791" max="10791" width="13.88671875" bestFit="1" customWidth="1"/>
    <col min="10792" max="10792" width="19.88671875" bestFit="1" customWidth="1"/>
    <col min="10793" max="10793" width="44.6640625" bestFit="1" customWidth="1"/>
    <col min="10794" max="10794" width="44.44140625" bestFit="1" customWidth="1"/>
    <col min="10795" max="10795" width="42.21875" bestFit="1" customWidth="1"/>
    <col min="10796" max="10796" width="41.109375" bestFit="1" customWidth="1"/>
    <col min="10797" max="10797" width="46.77734375" bestFit="1" customWidth="1"/>
    <col min="10798" max="10798" width="41.5546875" bestFit="1" customWidth="1"/>
    <col min="10799" max="10799" width="16.33203125" bestFit="1" customWidth="1"/>
    <col min="10800" max="10800" width="16.77734375" bestFit="1" customWidth="1"/>
    <col min="10801" max="10801" width="11.44140625" bestFit="1" customWidth="1"/>
    <col min="10802" max="10802" width="12.109375" bestFit="1" customWidth="1"/>
    <col min="10803" max="10803" width="13.5546875" bestFit="1" customWidth="1"/>
    <col min="10804" max="10804" width="16.5546875" bestFit="1" customWidth="1"/>
    <col min="10805" max="10805" width="12" bestFit="1" customWidth="1"/>
    <col min="10806" max="10806" width="16.5546875" bestFit="1" customWidth="1"/>
    <col min="10807" max="10808" width="13.5546875" bestFit="1" customWidth="1"/>
    <col min="10809" max="10809" width="24.21875" bestFit="1" customWidth="1"/>
    <col min="10810" max="10810" width="30.88671875" bestFit="1" customWidth="1"/>
    <col min="10811" max="10811" width="39.6640625" bestFit="1" customWidth="1"/>
    <col min="10812" max="10812" width="14.33203125" bestFit="1" customWidth="1"/>
    <col min="10813" max="10813" width="13.44140625" bestFit="1" customWidth="1"/>
    <col min="10814" max="10814" width="14.88671875" bestFit="1" customWidth="1"/>
    <col min="10815" max="10815" width="10.77734375" bestFit="1" customWidth="1"/>
    <col min="10816" max="10816" width="13.33203125" bestFit="1" customWidth="1"/>
    <col min="10817" max="10817" width="29" bestFit="1" customWidth="1"/>
    <col min="10818" max="10818" width="18.44140625" bestFit="1" customWidth="1"/>
    <col min="10819" max="10819" width="12.5546875" bestFit="1" customWidth="1"/>
    <col min="10820" max="10820" width="26.33203125" bestFit="1" customWidth="1"/>
    <col min="10821" max="10821" width="5.21875" bestFit="1" customWidth="1"/>
    <col min="10822" max="10823" width="9.109375" bestFit="1" customWidth="1"/>
    <col min="10824" max="10824" width="17.77734375" bestFit="1" customWidth="1"/>
    <col min="10825" max="10825" width="21.77734375" bestFit="1" customWidth="1"/>
    <col min="10826" max="10826" width="12.77734375" bestFit="1" customWidth="1"/>
    <col min="10827" max="10827" width="20.77734375" bestFit="1" customWidth="1"/>
    <col min="10828" max="10829" width="9" bestFit="1" customWidth="1"/>
    <col min="10830" max="10830" width="18.77734375" bestFit="1" customWidth="1"/>
    <col min="10831" max="10831" width="10.44140625" bestFit="1" customWidth="1"/>
    <col min="10832" max="10832" width="23.33203125" bestFit="1" customWidth="1"/>
    <col min="10833" max="10833" width="25.109375" bestFit="1" customWidth="1"/>
    <col min="10834" max="10834" width="27.88671875" bestFit="1" customWidth="1"/>
    <col min="10835" max="10835" width="3.44140625" bestFit="1" customWidth="1"/>
    <col min="10836" max="10836" width="11.109375" bestFit="1" customWidth="1"/>
    <col min="10837" max="10837" width="9.21875" bestFit="1" customWidth="1"/>
    <col min="10838" max="10838" width="25.77734375" bestFit="1" customWidth="1"/>
    <col min="10839" max="10839" width="12.88671875" bestFit="1" customWidth="1"/>
    <col min="10840" max="10840" width="10.109375" bestFit="1" customWidth="1"/>
    <col min="10841" max="10841" width="12.21875" bestFit="1" customWidth="1"/>
    <col min="10842" max="10842" width="8.33203125" bestFit="1" customWidth="1"/>
    <col min="10843" max="10843" width="15.77734375" bestFit="1" customWidth="1"/>
    <col min="10844" max="10844" width="25.109375" bestFit="1" customWidth="1"/>
    <col min="10845" max="10845" width="24.33203125" bestFit="1" customWidth="1"/>
    <col min="10846" max="10846" width="20.44140625" bestFit="1" customWidth="1"/>
    <col min="10847" max="10847" width="26.44140625" bestFit="1" customWidth="1"/>
    <col min="10848" max="10848" width="44.33203125" bestFit="1" customWidth="1"/>
    <col min="10849" max="10849" width="11" bestFit="1" customWidth="1"/>
    <col min="10850" max="10850" width="28.21875" bestFit="1" customWidth="1"/>
    <col min="10851" max="10851" width="38.5546875" bestFit="1" customWidth="1"/>
    <col min="10852" max="10852" width="6.33203125" bestFit="1" customWidth="1"/>
    <col min="10853" max="10853" width="35.6640625" bestFit="1" customWidth="1"/>
    <col min="10854" max="10854" width="34.5546875" bestFit="1" customWidth="1"/>
    <col min="10855" max="10855" width="40.44140625" bestFit="1" customWidth="1"/>
    <col min="10856" max="10856" width="43.109375" bestFit="1" customWidth="1"/>
    <col min="10857" max="10857" width="15.33203125" bestFit="1" customWidth="1"/>
    <col min="10858" max="10858" width="42.44140625" bestFit="1" customWidth="1"/>
    <col min="10859" max="10859" width="44.21875" bestFit="1" customWidth="1"/>
    <col min="10860" max="10860" width="23.109375" bestFit="1" customWidth="1"/>
    <col min="10861" max="10861" width="16.88671875" bestFit="1" customWidth="1"/>
    <col min="10862" max="10862" width="33.21875" bestFit="1" customWidth="1"/>
    <col min="10863" max="10863" width="41" bestFit="1" customWidth="1"/>
    <col min="10864" max="10864" width="16.21875" bestFit="1" customWidth="1"/>
    <col min="10865" max="10865" width="24" bestFit="1" customWidth="1"/>
    <col min="10866" max="10866" width="23.88671875" bestFit="1" customWidth="1"/>
    <col min="10867" max="10867" width="38.21875" bestFit="1" customWidth="1"/>
    <col min="10868" max="10868" width="23.109375" bestFit="1" customWidth="1"/>
    <col min="10869" max="10869" width="10.77734375" bestFit="1" customWidth="1"/>
    <col min="10870" max="10870" width="20" bestFit="1" customWidth="1"/>
    <col min="10871" max="10871" width="9.109375" bestFit="1" customWidth="1"/>
    <col min="10872" max="10872" width="26.33203125" bestFit="1" customWidth="1"/>
    <col min="10873" max="10873" width="18.44140625" bestFit="1" customWidth="1"/>
    <col min="10874" max="10874" width="23.33203125" bestFit="1" customWidth="1"/>
    <col min="10875" max="10875" width="25.88671875" bestFit="1" customWidth="1"/>
    <col min="10876" max="10876" width="24.21875" bestFit="1" customWidth="1"/>
    <col min="10877" max="10877" width="27.44140625" bestFit="1" customWidth="1"/>
    <col min="10878" max="10878" width="22.5546875" bestFit="1" customWidth="1"/>
    <col min="10879" max="10879" width="30" bestFit="1" customWidth="1"/>
    <col min="10880" max="10880" width="31.5546875" bestFit="1" customWidth="1"/>
    <col min="10881" max="10881" width="43.88671875" bestFit="1" customWidth="1"/>
    <col min="10882" max="10882" width="42.88671875" bestFit="1" customWidth="1"/>
    <col min="10883" max="10883" width="39.77734375" bestFit="1" customWidth="1"/>
    <col min="10884" max="10884" width="28.77734375" bestFit="1" customWidth="1"/>
    <col min="10885" max="10885" width="30.5546875" bestFit="1" customWidth="1"/>
    <col min="10886" max="10887" width="33.77734375" bestFit="1" customWidth="1"/>
    <col min="10888" max="10888" width="27.5546875" bestFit="1" customWidth="1"/>
    <col min="10889" max="10889" width="23.6640625" bestFit="1" customWidth="1"/>
    <col min="10890" max="10890" width="22.33203125" bestFit="1" customWidth="1"/>
    <col min="10891" max="10891" width="25.109375" bestFit="1" customWidth="1"/>
    <col min="10892" max="10892" width="35.33203125" bestFit="1" customWidth="1"/>
    <col min="10893" max="10893" width="9" bestFit="1" customWidth="1"/>
    <col min="10894" max="10895" width="12" bestFit="1" customWidth="1"/>
    <col min="10896" max="10896" width="12.109375" bestFit="1" customWidth="1"/>
    <col min="10897" max="10897" width="17.5546875" bestFit="1" customWidth="1"/>
    <col min="10898" max="10898" width="19.21875" bestFit="1" customWidth="1"/>
    <col min="10899" max="10899" width="11.5546875" bestFit="1" customWidth="1"/>
    <col min="10900" max="10900" width="22.6640625" bestFit="1" customWidth="1"/>
    <col min="10901" max="10901" width="15.44140625" bestFit="1" customWidth="1"/>
    <col min="10902" max="10902" width="19.109375" bestFit="1" customWidth="1"/>
    <col min="10903" max="10904" width="32.109375" bestFit="1" customWidth="1"/>
    <col min="10905" max="10905" width="24.5546875" bestFit="1" customWidth="1"/>
    <col min="10906" max="10906" width="18.77734375" bestFit="1" customWidth="1"/>
    <col min="10907" max="10907" width="7.5546875" bestFit="1" customWidth="1"/>
    <col min="10908" max="10908" width="20.109375" bestFit="1" customWidth="1"/>
    <col min="10909" max="10909" width="25.44140625" bestFit="1" customWidth="1"/>
    <col min="10910" max="10910" width="24.109375" bestFit="1" customWidth="1"/>
    <col min="10911" max="10911" width="32.33203125" bestFit="1" customWidth="1"/>
    <col min="10912" max="10912" width="14.21875" bestFit="1" customWidth="1"/>
    <col min="10913" max="10913" width="15.6640625" bestFit="1" customWidth="1"/>
    <col min="10914" max="10914" width="23.88671875" bestFit="1" customWidth="1"/>
    <col min="10915" max="10915" width="15.6640625" bestFit="1" customWidth="1"/>
    <col min="10916" max="10916" width="21.33203125" bestFit="1" customWidth="1"/>
    <col min="10917" max="10917" width="22.77734375" bestFit="1" customWidth="1"/>
    <col min="10918" max="10918" width="16.109375" bestFit="1" customWidth="1"/>
    <col min="10919" max="10919" width="23.88671875" bestFit="1" customWidth="1"/>
    <col min="10920" max="10920" width="23.5546875" bestFit="1" customWidth="1"/>
    <col min="10921" max="10921" width="12.88671875" bestFit="1" customWidth="1"/>
    <col min="10922" max="10922" width="11.33203125" bestFit="1" customWidth="1"/>
    <col min="10923" max="10923" width="19.33203125" bestFit="1" customWidth="1"/>
    <col min="10924" max="10924" width="11" bestFit="1" customWidth="1"/>
    <col min="10925" max="10925" width="47.77734375" bestFit="1" customWidth="1"/>
    <col min="10926" max="10926" width="33.21875" bestFit="1" customWidth="1"/>
    <col min="10927" max="10927" width="11.88671875" bestFit="1" customWidth="1"/>
    <col min="10928" max="10928" width="12.6640625" bestFit="1" customWidth="1"/>
    <col min="10929" max="10929" width="20.6640625" bestFit="1" customWidth="1"/>
    <col min="10930" max="10930" width="10.21875" bestFit="1" customWidth="1"/>
    <col min="10931" max="10931" width="17.77734375" bestFit="1" customWidth="1"/>
    <col min="10932" max="10932" width="19.21875" bestFit="1" customWidth="1"/>
    <col min="10933" max="10933" width="27" bestFit="1" customWidth="1"/>
    <col min="10934" max="10935" width="19.21875" bestFit="1" customWidth="1"/>
    <col min="10936" max="10936" width="24.5546875" bestFit="1" customWidth="1"/>
    <col min="10937" max="10937" width="27.5546875" bestFit="1" customWidth="1"/>
    <col min="10938" max="10938" width="21.33203125" bestFit="1" customWidth="1"/>
    <col min="10939" max="10939" width="13.77734375" bestFit="1" customWidth="1"/>
    <col min="10940" max="10940" width="10.33203125" bestFit="1" customWidth="1"/>
    <col min="10941" max="10941" width="16.77734375" bestFit="1" customWidth="1"/>
    <col min="10942" max="10942" width="23.6640625" bestFit="1" customWidth="1"/>
    <col min="10943" max="10943" width="18.44140625" bestFit="1" customWidth="1"/>
    <col min="10944" max="10944" width="18.77734375" bestFit="1" customWidth="1"/>
    <col min="10945" max="10945" width="9.109375" bestFit="1" customWidth="1"/>
    <col min="10946" max="10946" width="10.5546875" bestFit="1" customWidth="1"/>
    <col min="10947" max="10947" width="9.44140625" bestFit="1" customWidth="1"/>
    <col min="10948" max="10948" width="12.77734375" bestFit="1" customWidth="1"/>
    <col min="10949" max="10949" width="16.33203125" bestFit="1" customWidth="1"/>
    <col min="10950" max="10950" width="7.77734375" bestFit="1" customWidth="1"/>
    <col min="10951" max="10951" width="11" bestFit="1" customWidth="1"/>
    <col min="10952" max="10952" width="19.77734375" bestFit="1" customWidth="1"/>
    <col min="10953" max="10953" width="14.109375" bestFit="1" customWidth="1"/>
    <col min="10954" max="10954" width="12.21875" bestFit="1" customWidth="1"/>
    <col min="10955" max="10955" width="21.88671875" bestFit="1" customWidth="1"/>
    <col min="10956" max="10956" width="13.109375" bestFit="1" customWidth="1"/>
    <col min="10957" max="10957" width="14.33203125" bestFit="1" customWidth="1"/>
    <col min="10958" max="10958" width="6.6640625" bestFit="1" customWidth="1"/>
    <col min="10959" max="10959" width="18.88671875" bestFit="1" customWidth="1"/>
    <col min="10960" max="10960" width="28.33203125" bestFit="1" customWidth="1"/>
    <col min="10961" max="10961" width="13.21875" bestFit="1" customWidth="1"/>
    <col min="10962" max="10962" width="42" bestFit="1" customWidth="1"/>
    <col min="10963" max="10963" width="20.88671875" bestFit="1" customWidth="1"/>
    <col min="10964" max="10964" width="22.33203125" bestFit="1" customWidth="1"/>
    <col min="10965" max="10965" width="4.44140625" bestFit="1" customWidth="1"/>
    <col min="10966" max="10966" width="6.44140625" bestFit="1" customWidth="1"/>
    <col min="10967" max="10967" width="12.6640625" bestFit="1" customWidth="1"/>
    <col min="10968" max="10968" width="9.5546875" bestFit="1" customWidth="1"/>
    <col min="10969" max="10969" width="37.33203125" bestFit="1" customWidth="1"/>
    <col min="10970" max="10970" width="26" bestFit="1" customWidth="1"/>
    <col min="10971" max="10971" width="15.6640625" bestFit="1" customWidth="1"/>
    <col min="10972" max="10972" width="26.5546875" bestFit="1" customWidth="1"/>
    <col min="10973" max="10973" width="23.5546875" bestFit="1" customWidth="1"/>
    <col min="10974" max="10974" width="33.77734375" bestFit="1" customWidth="1"/>
    <col min="10975" max="10975" width="8.77734375" bestFit="1" customWidth="1"/>
    <col min="10976" max="10976" width="9.77734375" bestFit="1" customWidth="1"/>
    <col min="10977" max="10977" width="36.5546875" bestFit="1" customWidth="1"/>
    <col min="10978" max="10978" width="38" bestFit="1" customWidth="1"/>
    <col min="10979" max="10979" width="22.88671875" bestFit="1" customWidth="1"/>
    <col min="10980" max="10980" width="40" bestFit="1" customWidth="1"/>
    <col min="10981" max="10981" width="28.21875" bestFit="1" customWidth="1"/>
    <col min="10983" max="10983" width="26.33203125" bestFit="1" customWidth="1"/>
    <col min="10984" max="10984" width="36.77734375" bestFit="1" customWidth="1"/>
    <col min="10985" max="10985" width="37.5546875" bestFit="1" customWidth="1"/>
    <col min="10986" max="10986" width="37.109375" bestFit="1" customWidth="1"/>
    <col min="10987" max="10987" width="27.88671875" bestFit="1" customWidth="1"/>
    <col min="10988" max="10988" width="20.109375" bestFit="1" customWidth="1"/>
    <col min="10989" max="10989" width="17.44140625" bestFit="1" customWidth="1"/>
    <col min="10990" max="10990" width="22.77734375" bestFit="1" customWidth="1"/>
    <col min="10991" max="10991" width="25.5546875" bestFit="1" customWidth="1"/>
    <col min="10992" max="10992" width="6.109375" bestFit="1" customWidth="1"/>
    <col min="10993" max="10993" width="10" bestFit="1" customWidth="1"/>
    <col min="10994" max="10994" width="7.88671875" bestFit="1" customWidth="1"/>
    <col min="10995" max="10995" width="9.109375" bestFit="1" customWidth="1"/>
    <col min="10996" max="10996" width="8.5546875" bestFit="1" customWidth="1"/>
    <col min="10997" max="10997" width="10.33203125" bestFit="1" customWidth="1"/>
    <col min="10998" max="10998" width="7.6640625" bestFit="1" customWidth="1"/>
    <col min="10999" max="10999" width="15" bestFit="1" customWidth="1"/>
    <col min="11000" max="11000" width="9.44140625" bestFit="1" customWidth="1"/>
    <col min="11001" max="11001" width="13.77734375" bestFit="1" customWidth="1"/>
    <col min="11002" max="11002" width="15.33203125" bestFit="1" customWidth="1"/>
    <col min="11003" max="11003" width="6.21875" bestFit="1" customWidth="1"/>
    <col min="11004" max="11004" width="10.109375" bestFit="1" customWidth="1"/>
    <col min="11005" max="11008" width="11.5546875" bestFit="1" customWidth="1"/>
    <col min="11009" max="11009" width="19.6640625" bestFit="1" customWidth="1"/>
    <col min="11010" max="11010" width="12.5546875" bestFit="1" customWidth="1"/>
    <col min="11011" max="11011" width="21.5546875" bestFit="1" customWidth="1"/>
    <col min="11012" max="11012" width="22.21875" bestFit="1" customWidth="1"/>
    <col min="11013" max="11013" width="18" bestFit="1" customWidth="1"/>
    <col min="11014" max="11014" width="15.109375" bestFit="1" customWidth="1"/>
    <col min="11015" max="11015" width="13.109375" bestFit="1" customWidth="1"/>
    <col min="11016" max="11016" width="7.88671875" bestFit="1" customWidth="1"/>
    <col min="11017" max="11017" width="25.44140625" bestFit="1" customWidth="1"/>
    <col min="11018" max="11018" width="24.88671875" bestFit="1" customWidth="1"/>
    <col min="11019" max="11019" width="10.109375" bestFit="1" customWidth="1"/>
    <col min="11020" max="11020" width="34.5546875" bestFit="1" customWidth="1"/>
    <col min="11021" max="11021" width="38" bestFit="1" customWidth="1"/>
    <col min="11022" max="11022" width="25.6640625" bestFit="1" customWidth="1"/>
    <col min="11023" max="11023" width="10.77734375" bestFit="1" customWidth="1"/>
    <col min="11024" max="11024" width="12.21875" bestFit="1" customWidth="1"/>
    <col min="11025" max="11025" width="51.44140625" bestFit="1" customWidth="1"/>
    <col min="11026" max="11026" width="37.44140625" bestFit="1" customWidth="1"/>
    <col min="11027" max="11027" width="52.44140625" bestFit="1" customWidth="1"/>
    <col min="11028" max="11028" width="12.109375" bestFit="1" customWidth="1"/>
    <col min="11029" max="11031" width="13.6640625" bestFit="1" customWidth="1"/>
    <col min="11032" max="11032" width="22.88671875" bestFit="1" customWidth="1"/>
    <col min="11033" max="11034" width="13.6640625" bestFit="1" customWidth="1"/>
    <col min="11035" max="11038" width="18.21875" bestFit="1" customWidth="1"/>
    <col min="11039" max="11039" width="27.44140625" bestFit="1" customWidth="1"/>
    <col min="11040" max="11040" width="28" bestFit="1" customWidth="1"/>
    <col min="11041" max="11041" width="13.6640625" bestFit="1" customWidth="1"/>
    <col min="11042" max="11043" width="18.21875" bestFit="1" customWidth="1"/>
    <col min="11044" max="11044" width="17.88671875" bestFit="1" customWidth="1"/>
    <col min="11045" max="11045" width="22.44140625" bestFit="1" customWidth="1"/>
    <col min="11046" max="11046" width="29.6640625" bestFit="1" customWidth="1"/>
    <col min="11047" max="11047" width="11" bestFit="1" customWidth="1"/>
    <col min="11048" max="11048" width="31.5546875" bestFit="1" customWidth="1"/>
    <col min="11049" max="11049" width="17" bestFit="1" customWidth="1"/>
    <col min="11050" max="11050" width="34.5546875" bestFit="1" customWidth="1"/>
    <col min="11051" max="11051" width="33.44140625" bestFit="1" customWidth="1"/>
    <col min="11052" max="11052" width="11.21875" bestFit="1" customWidth="1"/>
    <col min="11053" max="11053" width="9.44140625" bestFit="1" customWidth="1"/>
    <col min="11054" max="11054" width="26" bestFit="1" customWidth="1"/>
    <col min="11055" max="11055" width="27.5546875" bestFit="1" customWidth="1"/>
    <col min="11056" max="11056" width="18.6640625" bestFit="1" customWidth="1"/>
    <col min="11057" max="11057" width="21" bestFit="1" customWidth="1"/>
    <col min="11058" max="11058" width="8.21875" bestFit="1" customWidth="1"/>
    <col min="11059" max="11059" width="9.6640625" bestFit="1" customWidth="1"/>
    <col min="11060" max="11060" width="12.6640625" bestFit="1" customWidth="1"/>
    <col min="11061" max="11061" width="9.6640625" bestFit="1" customWidth="1"/>
    <col min="11062" max="11062" width="19" bestFit="1" customWidth="1"/>
    <col min="11063" max="11063" width="10.6640625" bestFit="1" customWidth="1"/>
    <col min="11064" max="11064" width="14.21875" bestFit="1" customWidth="1"/>
    <col min="11065" max="11065" width="15.33203125" bestFit="1" customWidth="1"/>
    <col min="11066" max="11066" width="13.21875" bestFit="1" customWidth="1"/>
    <col min="11067" max="11067" width="12.5546875" bestFit="1" customWidth="1"/>
    <col min="11068" max="11068" width="10.6640625" bestFit="1" customWidth="1"/>
    <col min="11069" max="11069" width="19.33203125" bestFit="1" customWidth="1"/>
    <col min="11070" max="11070" width="17.88671875" bestFit="1" customWidth="1"/>
    <col min="11071" max="11071" width="8.6640625" bestFit="1" customWidth="1"/>
    <col min="11072" max="11072" width="39.5546875" bestFit="1" customWidth="1"/>
    <col min="11073" max="11073" width="15.5546875" bestFit="1" customWidth="1"/>
    <col min="11074" max="11074" width="17.5546875" bestFit="1" customWidth="1"/>
    <col min="11075" max="11075" width="33.44140625" bestFit="1" customWidth="1"/>
    <col min="11076" max="11076" width="28" bestFit="1" customWidth="1"/>
    <col min="11077" max="11077" width="29.88671875" bestFit="1" customWidth="1"/>
    <col min="11078" max="11078" width="22.77734375" bestFit="1" customWidth="1"/>
    <col min="11079" max="11079" width="31.44140625" bestFit="1" customWidth="1"/>
    <col min="11080" max="11080" width="22.33203125" bestFit="1" customWidth="1"/>
    <col min="11081" max="11081" width="33.109375" bestFit="1" customWidth="1"/>
    <col min="11082" max="11082" width="11.109375" bestFit="1" customWidth="1"/>
    <col min="11083" max="11083" width="13.88671875" bestFit="1" customWidth="1"/>
    <col min="11084" max="11084" width="25" bestFit="1" customWidth="1"/>
    <col min="11085" max="11085" width="24.21875" bestFit="1" customWidth="1"/>
    <col min="11086" max="11086" width="30.6640625" bestFit="1" customWidth="1"/>
    <col min="11087" max="11087" width="28.33203125" bestFit="1" customWidth="1"/>
    <col min="11088" max="11088" width="34.77734375" bestFit="1" customWidth="1"/>
    <col min="11089" max="11089" width="40" bestFit="1" customWidth="1"/>
    <col min="11090" max="11090" width="28.6640625" bestFit="1" customWidth="1"/>
    <col min="11091" max="11091" width="32.77734375" bestFit="1" customWidth="1"/>
    <col min="11092" max="11092" width="24.6640625" bestFit="1" customWidth="1"/>
    <col min="11093" max="11093" width="46.109375" bestFit="1" customWidth="1"/>
    <col min="11094" max="11094" width="8.6640625" bestFit="1" customWidth="1"/>
    <col min="11095" max="11095" width="9.5546875" bestFit="1" customWidth="1"/>
    <col min="11096" max="11096" width="14.5546875" bestFit="1" customWidth="1"/>
    <col min="11097" max="11097" width="11.44140625" bestFit="1" customWidth="1"/>
    <col min="11098" max="11098" width="26.77734375" bestFit="1" customWidth="1"/>
    <col min="11099" max="11099" width="24.109375" bestFit="1" customWidth="1"/>
    <col min="11100" max="11100" width="44.33203125" bestFit="1" customWidth="1"/>
    <col min="11101" max="11101" width="24.33203125" bestFit="1" customWidth="1"/>
    <col min="11102" max="11102" width="49.109375" bestFit="1" customWidth="1"/>
    <col min="11103" max="11103" width="52.21875" bestFit="1" customWidth="1"/>
    <col min="11104" max="11104" width="36.6640625" bestFit="1" customWidth="1"/>
    <col min="11105" max="11105" width="53.5546875" bestFit="1" customWidth="1"/>
    <col min="11106" max="11106" width="45" bestFit="1" customWidth="1"/>
    <col min="11107" max="11107" width="27.77734375" bestFit="1" customWidth="1"/>
    <col min="11108" max="11108" width="24.77734375" bestFit="1" customWidth="1"/>
    <col min="11109" max="11109" width="26.109375" bestFit="1" customWidth="1"/>
    <col min="11110" max="11110" width="40.21875" bestFit="1" customWidth="1"/>
    <col min="11111" max="11111" width="20.77734375" bestFit="1" customWidth="1"/>
    <col min="11112" max="11112" width="12.33203125" bestFit="1" customWidth="1"/>
    <col min="11113" max="11113" width="30.6640625" bestFit="1" customWidth="1"/>
    <col min="11114" max="11114" width="31.88671875" bestFit="1" customWidth="1"/>
    <col min="11115" max="11115" width="16.44140625" bestFit="1" customWidth="1"/>
    <col min="11116" max="11116" width="36.77734375" bestFit="1" customWidth="1"/>
    <col min="11117" max="11117" width="24.44140625" bestFit="1" customWidth="1"/>
    <col min="11118" max="11118" width="15" bestFit="1" customWidth="1"/>
    <col min="11119" max="11119" width="21.88671875" bestFit="1" customWidth="1"/>
    <col min="11120" max="11120" width="15.109375" bestFit="1" customWidth="1"/>
    <col min="11121" max="11121" width="31" bestFit="1" customWidth="1"/>
    <col min="11122" max="11122" width="18.77734375" bestFit="1" customWidth="1"/>
    <col min="11123" max="11123" width="59.44140625" bestFit="1" customWidth="1"/>
    <col min="11124" max="11124" width="43.88671875" bestFit="1" customWidth="1"/>
    <col min="11125" max="11125" width="12.21875" bestFit="1" customWidth="1"/>
    <col min="11126" max="11126" width="26" bestFit="1" customWidth="1"/>
    <col min="11127" max="11127" width="30.5546875" bestFit="1" customWidth="1"/>
    <col min="11128" max="11128" width="13.77734375" bestFit="1" customWidth="1"/>
    <col min="11129" max="11129" width="16.21875" bestFit="1" customWidth="1"/>
    <col min="11130" max="11130" width="26.109375" bestFit="1" customWidth="1"/>
    <col min="11131" max="11131" width="23" bestFit="1" customWidth="1"/>
    <col min="11132" max="11132" width="32.21875" bestFit="1" customWidth="1"/>
    <col min="11133" max="11133" width="35.109375" bestFit="1" customWidth="1"/>
    <col min="11134" max="11134" width="34.77734375" bestFit="1" customWidth="1"/>
    <col min="11135" max="11135" width="36.33203125" bestFit="1" customWidth="1"/>
    <col min="11136" max="11136" width="12" bestFit="1" customWidth="1"/>
    <col min="11137" max="11137" width="17.33203125" bestFit="1" customWidth="1"/>
    <col min="11138" max="11138" width="15.88671875" bestFit="1" customWidth="1"/>
    <col min="11139" max="11139" width="12.109375" bestFit="1" customWidth="1"/>
    <col min="11140" max="11140" width="19" bestFit="1" customWidth="1"/>
    <col min="11141" max="11141" width="22.6640625" bestFit="1" customWidth="1"/>
    <col min="11142" max="11142" width="19.21875" bestFit="1" customWidth="1"/>
    <col min="11143" max="11143" width="44.33203125" bestFit="1" customWidth="1"/>
    <col min="11144" max="11144" width="54.5546875" bestFit="1" customWidth="1"/>
    <col min="11145" max="11145" width="27.109375" bestFit="1" customWidth="1"/>
    <col min="11146" max="11146" width="31.109375" bestFit="1" customWidth="1"/>
    <col min="11147" max="11147" width="61.44140625" bestFit="1" customWidth="1"/>
    <col min="11148" max="11148" width="53.6640625" bestFit="1" customWidth="1"/>
    <col min="11149" max="11149" width="30.5546875" bestFit="1" customWidth="1"/>
    <col min="11150" max="11150" width="53.6640625" bestFit="1" customWidth="1"/>
    <col min="11151" max="11151" width="40.5546875" bestFit="1" customWidth="1"/>
    <col min="11152" max="11152" width="39.109375" bestFit="1" customWidth="1"/>
    <col min="11153" max="11153" width="27.44140625" bestFit="1" customWidth="1"/>
    <col min="11154" max="11154" width="39.109375" bestFit="1" customWidth="1"/>
    <col min="11155" max="11155" width="49.44140625" bestFit="1" customWidth="1"/>
    <col min="11156" max="11156" width="39.109375" bestFit="1" customWidth="1"/>
    <col min="11157" max="11157" width="44.77734375" bestFit="1" customWidth="1"/>
    <col min="11158" max="11158" width="27.44140625" bestFit="1" customWidth="1"/>
    <col min="11159" max="11159" width="43.77734375" bestFit="1" customWidth="1"/>
    <col min="11160" max="11160" width="36.21875" bestFit="1" customWidth="1"/>
    <col min="11161" max="11161" width="37.88671875" bestFit="1" customWidth="1"/>
    <col min="11162" max="11162" width="23.109375" bestFit="1" customWidth="1"/>
    <col min="11163" max="11166" width="15.109375" bestFit="1" customWidth="1"/>
    <col min="11167" max="11167" width="16.21875" bestFit="1" customWidth="1"/>
    <col min="11168" max="11168" width="16.5546875" bestFit="1" customWidth="1"/>
    <col min="11169" max="11169" width="19.109375" bestFit="1" customWidth="1"/>
    <col min="11170" max="11173" width="21.109375" bestFit="1" customWidth="1"/>
    <col min="11174" max="11174" width="29.33203125" bestFit="1" customWidth="1"/>
    <col min="11175" max="11175" width="32.33203125" bestFit="1" customWidth="1"/>
    <col min="11176" max="11176" width="26.33203125" bestFit="1" customWidth="1"/>
    <col min="11177" max="11177" width="10" bestFit="1" customWidth="1"/>
    <col min="11178" max="11178" width="16.21875" bestFit="1" customWidth="1"/>
    <col min="11179" max="11182" width="29" bestFit="1" customWidth="1"/>
    <col min="11183" max="11183" width="7" bestFit="1" customWidth="1"/>
    <col min="11184" max="11184" width="8.44140625" bestFit="1" customWidth="1"/>
    <col min="11185" max="11185" width="9.6640625" bestFit="1" customWidth="1"/>
    <col min="11186" max="11186" width="17.21875" bestFit="1" customWidth="1"/>
    <col min="11187" max="11187" width="18.6640625" bestFit="1" customWidth="1"/>
    <col min="11188" max="11188" width="11.44140625" bestFit="1" customWidth="1"/>
    <col min="11189" max="11189" width="23" bestFit="1" customWidth="1"/>
    <col min="11190" max="11190" width="15.44140625" bestFit="1" customWidth="1"/>
    <col min="11191" max="11191" width="17.6640625" bestFit="1" customWidth="1"/>
    <col min="11192" max="11192" width="21" bestFit="1" customWidth="1"/>
    <col min="11193" max="11193" width="19.33203125" bestFit="1" customWidth="1"/>
    <col min="11194" max="11194" width="20" bestFit="1" customWidth="1"/>
    <col min="11195" max="11195" width="21.5546875" bestFit="1" customWidth="1"/>
    <col min="11196" max="11196" width="23.5546875" bestFit="1" customWidth="1"/>
    <col min="11197" max="11197" width="12.77734375" bestFit="1" customWidth="1"/>
    <col min="11198" max="11198" width="15.6640625" bestFit="1" customWidth="1"/>
    <col min="11199" max="11200" width="33.21875" bestFit="1" customWidth="1"/>
    <col min="11201" max="11201" width="31.77734375" bestFit="1" customWidth="1"/>
    <col min="11202" max="11202" width="28.5546875" bestFit="1" customWidth="1"/>
    <col min="11203" max="11203" width="12.5546875" bestFit="1" customWidth="1"/>
    <col min="11204" max="11204" width="13.6640625" bestFit="1" customWidth="1"/>
    <col min="11205" max="11205" width="28.44140625" bestFit="1" customWidth="1"/>
    <col min="11206" max="11206" width="23.109375" bestFit="1" customWidth="1"/>
    <col min="11207" max="11207" width="15.44140625" bestFit="1" customWidth="1"/>
    <col min="11208" max="11208" width="40.44140625" bestFit="1" customWidth="1"/>
    <col min="11209" max="11209" width="38.44140625" bestFit="1" customWidth="1"/>
    <col min="11210" max="11210" width="38.88671875" bestFit="1" customWidth="1"/>
    <col min="11211" max="11211" width="38.21875" bestFit="1" customWidth="1"/>
    <col min="11212" max="11212" width="15.33203125" bestFit="1" customWidth="1"/>
    <col min="11213" max="11213" width="18.5546875" bestFit="1" customWidth="1"/>
    <col min="11214" max="11214" width="20.6640625" bestFit="1" customWidth="1"/>
    <col min="11215" max="11216" width="8.44140625" bestFit="1" customWidth="1"/>
    <col min="11217" max="11219" width="10.109375" bestFit="1" customWidth="1"/>
    <col min="11220" max="11220" width="12.6640625" bestFit="1" customWidth="1"/>
    <col min="11221" max="11221" width="15.44140625" bestFit="1" customWidth="1"/>
    <col min="11222" max="11222" width="20.88671875" bestFit="1" customWidth="1"/>
    <col min="11223" max="11223" width="22.44140625" bestFit="1" customWidth="1"/>
    <col min="11224" max="11224" width="11" bestFit="1" customWidth="1"/>
    <col min="11225" max="11225" width="27.6640625" bestFit="1" customWidth="1"/>
    <col min="11226" max="11226" width="27.5546875" bestFit="1" customWidth="1"/>
    <col min="11227" max="11227" width="27.33203125" bestFit="1" customWidth="1"/>
    <col min="11228" max="11228" width="28.6640625" bestFit="1" customWidth="1"/>
    <col min="11229" max="11231" width="28.109375" bestFit="1" customWidth="1"/>
    <col min="11232" max="11232" width="35.5546875" bestFit="1" customWidth="1"/>
    <col min="11233" max="11233" width="32.5546875" bestFit="1" customWidth="1"/>
    <col min="11234" max="11234" width="24.21875" bestFit="1" customWidth="1"/>
    <col min="11235" max="11235" width="29.33203125" bestFit="1" customWidth="1"/>
    <col min="11236" max="11236" width="18.5546875" bestFit="1" customWidth="1"/>
    <col min="11237" max="11238" width="20.33203125" bestFit="1" customWidth="1"/>
    <col min="11239" max="11239" width="21" bestFit="1" customWidth="1"/>
    <col min="11240" max="11240" width="12.77734375" bestFit="1" customWidth="1"/>
    <col min="11241" max="11241" width="17.6640625" bestFit="1" customWidth="1"/>
    <col min="11242" max="11242" width="14.21875" bestFit="1" customWidth="1"/>
    <col min="11243" max="11243" width="9.44140625" bestFit="1" customWidth="1"/>
    <col min="11244" max="11244" width="17.21875" bestFit="1" customWidth="1"/>
    <col min="11245" max="11245" width="33.21875" bestFit="1" customWidth="1"/>
    <col min="11246" max="11246" width="27.5546875" bestFit="1" customWidth="1"/>
    <col min="11247" max="11247" width="14.109375" bestFit="1" customWidth="1"/>
    <col min="11248" max="11248" width="22.33203125" bestFit="1" customWidth="1"/>
    <col min="11249" max="11249" width="33.88671875" bestFit="1" customWidth="1"/>
    <col min="11250" max="11250" width="10" bestFit="1" customWidth="1"/>
    <col min="11251" max="11251" width="8.6640625" bestFit="1" customWidth="1"/>
    <col min="11252" max="11252" width="21.88671875" bestFit="1" customWidth="1"/>
    <col min="11253" max="11253" width="16.5546875" bestFit="1" customWidth="1"/>
    <col min="11254" max="11254" width="18.109375" bestFit="1" customWidth="1"/>
    <col min="11255" max="11255" width="8.21875" bestFit="1" customWidth="1"/>
    <col min="11256" max="11256" width="19.88671875" bestFit="1" customWidth="1"/>
    <col min="11257" max="11257" width="20" bestFit="1" customWidth="1"/>
    <col min="11258" max="11258" width="34.109375" bestFit="1" customWidth="1"/>
    <col min="11259" max="11259" width="16" bestFit="1" customWidth="1"/>
    <col min="11260" max="11260" width="7.77734375" bestFit="1" customWidth="1"/>
    <col min="11261" max="11261" width="22.109375" bestFit="1" customWidth="1"/>
    <col min="11262" max="11262" width="19" bestFit="1" customWidth="1"/>
    <col min="11263" max="11263" width="20" bestFit="1" customWidth="1"/>
    <col min="11264" max="11264" width="39.33203125" bestFit="1" customWidth="1"/>
    <col min="11265" max="11265" width="19.33203125" bestFit="1" customWidth="1"/>
    <col min="11266" max="11266" width="20.88671875" bestFit="1" customWidth="1"/>
    <col min="11267" max="11267" width="9.77734375" bestFit="1" customWidth="1"/>
    <col min="11268" max="11268" width="35.109375" bestFit="1" customWidth="1"/>
    <col min="11269" max="11269" width="42.6640625" bestFit="1" customWidth="1"/>
    <col min="11270" max="11270" width="39.6640625" bestFit="1" customWidth="1"/>
    <col min="11271" max="11271" width="13.109375" bestFit="1" customWidth="1"/>
    <col min="11272" max="11272" width="7.5546875" bestFit="1" customWidth="1"/>
    <col min="11273" max="11273" width="13.44140625" bestFit="1" customWidth="1"/>
    <col min="11274" max="11274" width="20.77734375" bestFit="1" customWidth="1"/>
    <col min="11275" max="11275" width="31.77734375" bestFit="1" customWidth="1"/>
    <col min="11276" max="11276" width="32" bestFit="1" customWidth="1"/>
    <col min="11277" max="11277" width="10.77734375" bestFit="1" customWidth="1"/>
    <col min="11278" max="11278" width="16.6640625" bestFit="1" customWidth="1"/>
    <col min="11279" max="11279" width="6.77734375" bestFit="1" customWidth="1"/>
    <col min="11280" max="11280" width="3.77734375" bestFit="1" customWidth="1"/>
    <col min="11281" max="11281" width="6.6640625" bestFit="1" customWidth="1"/>
    <col min="11282" max="11282" width="14.109375" bestFit="1" customWidth="1"/>
    <col min="11283" max="11283" width="32.77734375" bestFit="1" customWidth="1"/>
    <col min="11284" max="11284" width="22.77734375" bestFit="1" customWidth="1"/>
    <col min="11285" max="11285" width="38.5546875" bestFit="1" customWidth="1"/>
    <col min="11286" max="11286" width="21.44140625" bestFit="1" customWidth="1"/>
    <col min="11287" max="11287" width="25.6640625" bestFit="1" customWidth="1"/>
    <col min="11288" max="11288" width="14" bestFit="1" customWidth="1"/>
    <col min="11289" max="11289" width="24.109375" bestFit="1" customWidth="1"/>
    <col min="11290" max="11290" width="21.109375" bestFit="1" customWidth="1"/>
    <col min="11291" max="11291" width="25" bestFit="1" customWidth="1"/>
    <col min="11292" max="11292" width="22.77734375" bestFit="1" customWidth="1"/>
    <col min="11293" max="11293" width="15.77734375" bestFit="1" customWidth="1"/>
    <col min="11294" max="11294" width="15.88671875" bestFit="1" customWidth="1"/>
    <col min="11295" max="11295" width="4.33203125" bestFit="1" customWidth="1"/>
    <col min="11296" max="11296" width="5.6640625" bestFit="1" customWidth="1"/>
    <col min="11297" max="11297" width="56.33203125" bestFit="1" customWidth="1"/>
    <col min="11298" max="11298" width="19" bestFit="1" customWidth="1"/>
    <col min="11300" max="11300" width="6.88671875" bestFit="1" customWidth="1"/>
    <col min="11301" max="11304" width="8.33203125" bestFit="1" customWidth="1"/>
    <col min="11305" max="11305" width="13.5546875" bestFit="1" customWidth="1"/>
    <col min="11306" max="11306" width="27.33203125" bestFit="1" customWidth="1"/>
    <col min="11307" max="11307" width="17.33203125" bestFit="1" customWidth="1"/>
    <col min="11308" max="11308" width="11.88671875" bestFit="1" customWidth="1"/>
    <col min="11309" max="11309" width="17.5546875" bestFit="1" customWidth="1"/>
    <col min="11310" max="11310" width="48.88671875" bestFit="1" customWidth="1"/>
    <col min="11311" max="11311" width="48.21875" bestFit="1" customWidth="1"/>
    <col min="11312" max="11312" width="61.33203125" bestFit="1" customWidth="1"/>
    <col min="11313" max="11313" width="42.33203125" bestFit="1" customWidth="1"/>
    <col min="11314" max="11314" width="24.88671875" bestFit="1" customWidth="1"/>
    <col min="11315" max="11315" width="33.88671875" bestFit="1" customWidth="1"/>
    <col min="11316" max="11316" width="12.5546875" bestFit="1" customWidth="1"/>
    <col min="11317" max="11317" width="40.6640625" bestFit="1" customWidth="1"/>
    <col min="11318" max="11318" width="30.33203125" bestFit="1" customWidth="1"/>
    <col min="11319" max="11319" width="43.33203125" bestFit="1" customWidth="1"/>
    <col min="11320" max="11320" width="53.33203125" bestFit="1" customWidth="1"/>
    <col min="11321" max="11321" width="13.109375" bestFit="1" customWidth="1"/>
    <col min="11322" max="11322" width="44.109375" bestFit="1" customWidth="1"/>
    <col min="11323" max="11323" width="33.33203125" bestFit="1" customWidth="1"/>
    <col min="11324" max="11324" width="26.33203125" bestFit="1" customWidth="1"/>
    <col min="11325" max="11325" width="43.109375" bestFit="1" customWidth="1"/>
    <col min="11326" max="11326" width="8.21875" bestFit="1" customWidth="1"/>
    <col min="11327" max="11327" width="23.88671875" bestFit="1" customWidth="1"/>
    <col min="11328" max="11328" width="15.77734375" bestFit="1" customWidth="1"/>
    <col min="11329" max="11329" width="11.44140625" bestFit="1" customWidth="1"/>
    <col min="11330" max="11330" width="25.21875" bestFit="1" customWidth="1"/>
    <col min="11331" max="11331" width="20.77734375" bestFit="1" customWidth="1"/>
    <col min="11332" max="11332" width="12.88671875" bestFit="1" customWidth="1"/>
    <col min="11333" max="11333" width="18.21875" bestFit="1" customWidth="1"/>
    <col min="11334" max="11334" width="41" bestFit="1" customWidth="1"/>
    <col min="11335" max="11335" width="9.33203125" bestFit="1" customWidth="1"/>
    <col min="11336" max="11336" width="14.5546875" bestFit="1" customWidth="1"/>
    <col min="11337" max="11337" width="8.33203125" bestFit="1" customWidth="1"/>
    <col min="11338" max="11338" width="15.109375" bestFit="1" customWidth="1"/>
    <col min="11339" max="11339" width="5.44140625" bestFit="1" customWidth="1"/>
    <col min="11340" max="11340" width="16.44140625" bestFit="1" customWidth="1"/>
    <col min="11341" max="11341" width="15.88671875" bestFit="1" customWidth="1"/>
    <col min="11342" max="11342" width="24.109375" bestFit="1" customWidth="1"/>
    <col min="11343" max="11343" width="12.88671875" bestFit="1" customWidth="1"/>
    <col min="11344" max="11344" width="14.88671875" bestFit="1" customWidth="1"/>
    <col min="11345" max="11345" width="16.44140625" bestFit="1" customWidth="1"/>
    <col min="11346" max="11346" width="11.5546875" bestFit="1" customWidth="1"/>
    <col min="11347" max="11347" width="18.77734375" bestFit="1" customWidth="1"/>
    <col min="11348" max="11348" width="18.6640625" bestFit="1" customWidth="1"/>
    <col min="11349" max="11349" width="26.109375" bestFit="1" customWidth="1"/>
    <col min="11350" max="11350" width="19.33203125" bestFit="1" customWidth="1"/>
    <col min="11351" max="11351" width="33.21875" bestFit="1" customWidth="1"/>
    <col min="11352" max="11352" width="24.6640625" bestFit="1" customWidth="1"/>
    <col min="11353" max="11354" width="29.21875" bestFit="1" customWidth="1"/>
    <col min="11355" max="11355" width="18.33203125" bestFit="1" customWidth="1"/>
    <col min="11356" max="11356" width="14" bestFit="1" customWidth="1"/>
    <col min="11357" max="11357" width="15.88671875" bestFit="1" customWidth="1"/>
    <col min="11358" max="11358" width="16.44140625" bestFit="1" customWidth="1"/>
    <col min="11359" max="11359" width="8.33203125" bestFit="1" customWidth="1"/>
    <col min="11360" max="11360" width="22.88671875" bestFit="1" customWidth="1"/>
    <col min="11361" max="11361" width="32.88671875" bestFit="1" customWidth="1"/>
    <col min="11362" max="11362" width="21.33203125" bestFit="1" customWidth="1"/>
    <col min="11363" max="11364" width="21.77734375" bestFit="1" customWidth="1"/>
    <col min="11365" max="11365" width="37.109375" bestFit="1" customWidth="1"/>
    <col min="11366" max="11366" width="29.77734375" bestFit="1" customWidth="1"/>
    <col min="11367" max="11367" width="31.5546875" bestFit="1" customWidth="1"/>
    <col min="11368" max="11368" width="54.88671875" bestFit="1" customWidth="1"/>
    <col min="11369" max="11371" width="23.33203125" bestFit="1" customWidth="1"/>
    <col min="11372" max="11372" width="28.44140625" bestFit="1" customWidth="1"/>
    <col min="11373" max="11373" width="36.6640625" bestFit="1" customWidth="1"/>
    <col min="11374" max="11374" width="52.77734375" bestFit="1" customWidth="1"/>
    <col min="11375" max="11375" width="50.5546875" bestFit="1" customWidth="1"/>
    <col min="11376" max="11376" width="24.88671875" bestFit="1" customWidth="1"/>
    <col min="11377" max="11377" width="57.77734375" bestFit="1" customWidth="1"/>
    <col min="11378" max="11378" width="32.44140625" bestFit="1" customWidth="1"/>
    <col min="11379" max="11379" width="24.21875" bestFit="1" customWidth="1"/>
    <col min="11380" max="11380" width="29" bestFit="1" customWidth="1"/>
    <col min="11381" max="11381" width="20.33203125" bestFit="1" customWidth="1"/>
    <col min="11382" max="11382" width="22.109375" bestFit="1" customWidth="1"/>
    <col min="11383" max="11383" width="39.33203125" bestFit="1" customWidth="1"/>
    <col min="11384" max="11384" width="30.21875" bestFit="1" customWidth="1"/>
    <col min="11385" max="11385" width="27.5546875" bestFit="1" customWidth="1"/>
    <col min="11386" max="11386" width="35.77734375" bestFit="1" customWidth="1"/>
    <col min="11387" max="11387" width="25.5546875" bestFit="1" customWidth="1"/>
    <col min="11388" max="11388" width="37.5546875" bestFit="1" customWidth="1"/>
    <col min="11389" max="11389" width="34.44140625" bestFit="1" customWidth="1"/>
    <col min="11390" max="11390" width="21.33203125" bestFit="1" customWidth="1"/>
    <col min="11391" max="11392" width="22.77734375" bestFit="1" customWidth="1"/>
    <col min="11393" max="11393" width="42.6640625" bestFit="1" customWidth="1"/>
    <col min="11394" max="11394" width="43.21875" bestFit="1" customWidth="1"/>
    <col min="11395" max="11395" width="37" bestFit="1" customWidth="1"/>
    <col min="11396" max="11396" width="27.109375" bestFit="1" customWidth="1"/>
    <col min="11397" max="11397" width="37.77734375" bestFit="1" customWidth="1"/>
    <col min="11398" max="11398" width="38.33203125" bestFit="1" customWidth="1"/>
    <col min="11399" max="11399" width="28.109375" bestFit="1" customWidth="1"/>
    <col min="11400" max="11400" width="27.33203125" bestFit="1" customWidth="1"/>
    <col min="11401" max="11401" width="30.88671875" bestFit="1" customWidth="1"/>
    <col min="11402" max="11402" width="29.88671875" bestFit="1" customWidth="1"/>
    <col min="11403" max="11403" width="38.109375" bestFit="1" customWidth="1"/>
    <col min="11404" max="11404" width="31.44140625" bestFit="1" customWidth="1"/>
    <col min="11405" max="11405" width="24.33203125" bestFit="1" customWidth="1"/>
    <col min="11406" max="11406" width="48.88671875" bestFit="1" customWidth="1"/>
    <col min="11407" max="11407" width="39.109375" bestFit="1" customWidth="1"/>
    <col min="11408" max="11408" width="59.33203125" bestFit="1" customWidth="1"/>
    <col min="11409" max="11410" width="32.33203125" bestFit="1" customWidth="1"/>
    <col min="11411" max="11411" width="43.5546875" bestFit="1" customWidth="1"/>
    <col min="11412" max="11412" width="51.88671875" bestFit="1" customWidth="1"/>
    <col min="11413" max="11413" width="31.5546875" bestFit="1" customWidth="1"/>
    <col min="11414" max="11414" width="23.44140625" bestFit="1" customWidth="1"/>
    <col min="11415" max="11415" width="36.6640625" bestFit="1" customWidth="1"/>
    <col min="11416" max="11416" width="13.44140625" bestFit="1" customWidth="1"/>
    <col min="11417" max="11417" width="34.44140625" bestFit="1" customWidth="1"/>
    <col min="11418" max="11418" width="18.109375" bestFit="1" customWidth="1"/>
    <col min="11419" max="11419" width="15.77734375" bestFit="1" customWidth="1"/>
    <col min="11420" max="11420" width="32.109375" bestFit="1" customWidth="1"/>
    <col min="11421" max="11421" width="39.77734375" bestFit="1" customWidth="1"/>
    <col min="11422" max="11422" width="31.5546875" bestFit="1" customWidth="1"/>
    <col min="11423" max="11423" width="27.5546875" bestFit="1" customWidth="1"/>
    <col min="11424" max="11424" width="31.33203125" bestFit="1" customWidth="1"/>
    <col min="11425" max="11425" width="12.5546875" bestFit="1" customWidth="1"/>
    <col min="11426" max="11426" width="34" bestFit="1" customWidth="1"/>
    <col min="11427" max="11427" width="36.33203125" bestFit="1" customWidth="1"/>
    <col min="11428" max="11428" width="63.88671875" bestFit="1" customWidth="1"/>
    <col min="11429" max="11429" width="82.77734375" bestFit="1" customWidth="1"/>
    <col min="11430" max="11430" width="71.21875" bestFit="1" customWidth="1"/>
    <col min="11431" max="11431" width="97" bestFit="1" customWidth="1"/>
    <col min="11432" max="11432" width="18.44140625" bestFit="1" customWidth="1"/>
    <col min="11433" max="11433" width="25.21875" bestFit="1" customWidth="1"/>
    <col min="11434" max="11434" width="22" bestFit="1" customWidth="1"/>
    <col min="11435" max="11435" width="24.44140625" bestFit="1" customWidth="1"/>
    <col min="11436" max="11436" width="22.44140625" bestFit="1" customWidth="1"/>
    <col min="11437" max="11437" width="7.5546875" bestFit="1" customWidth="1"/>
    <col min="11438" max="11438" width="27.109375" bestFit="1" customWidth="1"/>
    <col min="11439" max="11439" width="8.44140625" bestFit="1" customWidth="1"/>
    <col min="11440" max="11440" width="23.77734375" bestFit="1" customWidth="1"/>
    <col min="11441" max="11441" width="23.6640625" bestFit="1" customWidth="1"/>
    <col min="11442" max="11442" width="34.77734375" bestFit="1" customWidth="1"/>
    <col min="11443" max="11443" width="13.109375" bestFit="1" customWidth="1"/>
    <col min="11444" max="11444" width="16.33203125" bestFit="1" customWidth="1"/>
    <col min="11445" max="11445" width="10.44140625" bestFit="1" customWidth="1"/>
    <col min="11446" max="11446" width="29.33203125" bestFit="1" customWidth="1"/>
    <col min="11447" max="11447" width="28.6640625" bestFit="1" customWidth="1"/>
    <col min="11448" max="11448" width="52.33203125" bestFit="1" customWidth="1"/>
    <col min="11449" max="11449" width="51.5546875" bestFit="1" customWidth="1"/>
    <col min="11450" max="11450" width="49.88671875" bestFit="1" customWidth="1"/>
    <col min="11451" max="11451" width="23.6640625" bestFit="1" customWidth="1"/>
    <col min="11452" max="11452" width="15" bestFit="1" customWidth="1"/>
    <col min="11453" max="11453" width="16.6640625" bestFit="1" customWidth="1"/>
    <col min="11454" max="11454" width="51.109375" bestFit="1" customWidth="1"/>
    <col min="11455" max="11455" width="53.44140625" bestFit="1" customWidth="1"/>
    <col min="11456" max="11456" width="24.109375" bestFit="1" customWidth="1"/>
    <col min="11457" max="11457" width="54.44140625" bestFit="1" customWidth="1"/>
    <col min="11458" max="11458" width="13.44140625" bestFit="1" customWidth="1"/>
    <col min="11459" max="11459" width="11.44140625" bestFit="1" customWidth="1"/>
    <col min="11460" max="11460" width="36" bestFit="1" customWidth="1"/>
    <col min="11461" max="11461" width="34.5546875" bestFit="1" customWidth="1"/>
    <col min="11462" max="11462" width="24.21875" bestFit="1" customWidth="1"/>
    <col min="11463" max="11463" width="14.6640625" bestFit="1" customWidth="1"/>
    <col min="11464" max="11464" width="16.88671875" bestFit="1" customWidth="1"/>
    <col min="11465" max="11465" width="35.33203125" bestFit="1" customWidth="1"/>
    <col min="11466" max="11466" width="26.6640625" bestFit="1" customWidth="1"/>
    <col min="11467" max="11467" width="23" bestFit="1" customWidth="1"/>
    <col min="11468" max="11468" width="11.88671875" bestFit="1" customWidth="1"/>
    <col min="11469" max="11469" width="10" bestFit="1" customWidth="1"/>
    <col min="11470" max="11470" width="18.88671875" bestFit="1" customWidth="1"/>
    <col min="11471" max="11471" width="12.21875" bestFit="1" customWidth="1"/>
    <col min="11472" max="11472" width="12.77734375" bestFit="1" customWidth="1"/>
    <col min="11473" max="11473" width="18.6640625" bestFit="1" customWidth="1"/>
    <col min="11474" max="11474" width="15.88671875" bestFit="1" customWidth="1"/>
    <col min="11475" max="11475" width="7.6640625" bestFit="1" customWidth="1"/>
    <col min="11476" max="11476" width="16.88671875" bestFit="1" customWidth="1"/>
    <col min="11477" max="11477" width="28.88671875" bestFit="1" customWidth="1"/>
    <col min="11478" max="11478" width="31.6640625" bestFit="1" customWidth="1"/>
    <col min="11479" max="11479" width="31.5546875" bestFit="1" customWidth="1"/>
    <col min="11480" max="11480" width="11.44140625" bestFit="1" customWidth="1"/>
    <col min="11481" max="11481" width="10.5546875" bestFit="1" customWidth="1"/>
    <col min="11482" max="11482" width="20.21875" bestFit="1" customWidth="1"/>
    <col min="11483" max="11483" width="12.6640625" bestFit="1" customWidth="1"/>
    <col min="11484" max="11484" width="10.88671875" bestFit="1" customWidth="1"/>
    <col min="11485" max="11485" width="16.77734375" bestFit="1" customWidth="1"/>
    <col min="11486" max="11486" width="12.33203125" bestFit="1" customWidth="1"/>
    <col min="11487" max="11487" width="15.109375" bestFit="1" customWidth="1"/>
    <col min="11488" max="11488" width="29.88671875" bestFit="1" customWidth="1"/>
    <col min="11489" max="11489" width="13.6640625" bestFit="1" customWidth="1"/>
    <col min="11490" max="11490" width="29.21875" bestFit="1" customWidth="1"/>
    <col min="11491" max="11491" width="26.21875" bestFit="1" customWidth="1"/>
    <col min="11492" max="11492" width="20.5546875" bestFit="1" customWidth="1"/>
    <col min="11493" max="11493" width="8.5546875" bestFit="1" customWidth="1"/>
    <col min="11494" max="11495" width="5.33203125" bestFit="1" customWidth="1"/>
    <col min="11496" max="11496" width="13.109375" bestFit="1" customWidth="1"/>
    <col min="11497" max="11497" width="14.5546875" bestFit="1" customWidth="1"/>
    <col min="11498" max="11498" width="17.5546875" bestFit="1" customWidth="1"/>
    <col min="11499" max="11499" width="17.77734375" bestFit="1" customWidth="1"/>
    <col min="11500" max="11500" width="24.33203125" bestFit="1" customWidth="1"/>
    <col min="11501" max="11501" width="6.21875" bestFit="1" customWidth="1"/>
    <col min="11502" max="11502" width="43" bestFit="1" customWidth="1"/>
    <col min="11503" max="11503" width="10.77734375" bestFit="1" customWidth="1"/>
  </cols>
  <sheetData>
    <row r="1" spans="1:12" ht="15" thickBot="1" x14ac:dyDescent="0.35">
      <c r="A1" s="1" t="s">
        <v>12121</v>
      </c>
      <c r="D1" s="1" t="s">
        <v>12124</v>
      </c>
      <c r="G1" s="1" t="s">
        <v>12125</v>
      </c>
      <c r="I1" s="1"/>
    </row>
    <row r="2" spans="1:12" ht="15" thickBot="1" x14ac:dyDescent="0.35">
      <c r="A2" s="6" t="s">
        <v>13</v>
      </c>
      <c r="B2" s="7">
        <f>COUNTIF(vgsales!$E$2:$E$16599,calculations!$A2)</f>
        <v>2346</v>
      </c>
      <c r="D2" s="13" t="str">
        <f>INDEX(D4:D582,MATCH(E2,E4:E582,0))</f>
        <v>Nintendo</v>
      </c>
      <c r="E2" s="14">
        <f>MAX(E4:E582)</f>
        <v>1786.5599999999981</v>
      </c>
      <c r="I2" s="1"/>
    </row>
    <row r="3" spans="1:12" x14ac:dyDescent="0.3">
      <c r="A3" s="8" t="s">
        <v>2</v>
      </c>
      <c r="B3" s="9">
        <f>COUNTIF(vgsales!$E$2:$E$16599,calculations!$A3)</f>
        <v>886</v>
      </c>
      <c r="D3" s="2" t="s">
        <v>12126</v>
      </c>
      <c r="E3" t="s">
        <v>12129</v>
      </c>
    </row>
    <row r="4" spans="1:12" ht="15" thickBot="1" x14ac:dyDescent="0.35">
      <c r="A4" s="8" t="s">
        <v>18</v>
      </c>
      <c r="B4" s="9">
        <f>COUNTIF(vgsales!$E$2:$E$16599,calculations!$A4)</f>
        <v>1249</v>
      </c>
      <c r="D4" s="3" t="s">
        <v>8883</v>
      </c>
      <c r="E4" s="4">
        <v>0.11</v>
      </c>
      <c r="G4" s="2" t="s">
        <v>3</v>
      </c>
      <c r="H4" t="s">
        <v>12130</v>
      </c>
    </row>
    <row r="5" spans="1:12" x14ac:dyDescent="0.3">
      <c r="A5" s="8" t="s">
        <v>22</v>
      </c>
      <c r="B5" s="9">
        <f>COUNTIF(vgsales!$E$2:$E$16599,calculations!$A5)</f>
        <v>1488</v>
      </c>
      <c r="D5" s="3" t="s">
        <v>9391</v>
      </c>
      <c r="E5" s="4">
        <v>9.9999999999999992E-2</v>
      </c>
      <c r="J5" s="15" t="s">
        <v>0</v>
      </c>
      <c r="K5" s="16" t="s">
        <v>5</v>
      </c>
      <c r="L5" s="17" t="s">
        <v>12132</v>
      </c>
    </row>
    <row r="6" spans="1:12" x14ac:dyDescent="0.3">
      <c r="A6" s="8" t="s">
        <v>24</v>
      </c>
      <c r="B6" s="9">
        <f>COUNTIF(vgsales!$E$2:$E$16599,calculations!$A6)</f>
        <v>582</v>
      </c>
      <c r="D6" s="3" t="s">
        <v>2126</v>
      </c>
      <c r="E6" s="4">
        <v>1.9400000000000002</v>
      </c>
      <c r="G6" s="2" t="s">
        <v>12126</v>
      </c>
      <c r="H6" t="s">
        <v>12131</v>
      </c>
      <c r="J6" s="8">
        <v>1</v>
      </c>
      <c r="K6" s="5" t="str">
        <f>INDEX($G$7:$G$198,MATCH(LARGE($H$7:$H$198,J6),$H$7:$H$198,0))</f>
        <v>Electronic Arts</v>
      </c>
      <c r="L6" s="9">
        <f>LARGE($H$7:$H$198,J6)</f>
        <v>99.449999999999974</v>
      </c>
    </row>
    <row r="7" spans="1:12" x14ac:dyDescent="0.3">
      <c r="A7" s="8" t="s">
        <v>28</v>
      </c>
      <c r="B7" s="9">
        <f>COUNTIF(vgsales!$E$2:$E$16599,calculations!$A7)</f>
        <v>1739</v>
      </c>
      <c r="D7" s="3" t="s">
        <v>10088</v>
      </c>
      <c r="E7" s="4">
        <v>0.04</v>
      </c>
      <c r="G7" s="3" t="s">
        <v>1350</v>
      </c>
      <c r="H7" s="4">
        <v>1.9900000000000004</v>
      </c>
      <c r="J7" s="8">
        <v>2</v>
      </c>
      <c r="K7" s="5" t="str">
        <f t="shared" ref="K7:K10" si="0">INDEX($G$7:$G$198,MATCH(LARGE($H$7:$H$198,J7),$H$7:$H$198,0))</f>
        <v>Nintendo</v>
      </c>
      <c r="L7" s="9">
        <f t="shared" ref="L7:L10" si="1">LARGE($H$7:$H$198,J7)</f>
        <v>87.35</v>
      </c>
    </row>
    <row r="8" spans="1:12" x14ac:dyDescent="0.3">
      <c r="A8" s="8" t="s">
        <v>31</v>
      </c>
      <c r="B8" s="9">
        <f>COUNTIF(vgsales!$E$2:$E$16599,calculations!$A8)</f>
        <v>1310</v>
      </c>
      <c r="D8" s="3" t="s">
        <v>1350</v>
      </c>
      <c r="E8" s="4">
        <v>10.120000000000001</v>
      </c>
      <c r="G8" s="3" t="s">
        <v>158</v>
      </c>
      <c r="H8" s="4">
        <v>0.53</v>
      </c>
      <c r="J8" s="8">
        <v>3</v>
      </c>
      <c r="K8" s="5" t="str">
        <f t="shared" si="0"/>
        <v>Sony Computer Entertainment</v>
      </c>
      <c r="L8" s="9">
        <f t="shared" si="1"/>
        <v>50.920000000000023</v>
      </c>
    </row>
    <row r="9" spans="1:12" x14ac:dyDescent="0.3">
      <c r="A9" s="8" t="s">
        <v>33</v>
      </c>
      <c r="B9" s="9">
        <f>COUNTIF(vgsales!$E$2:$E$16599,calculations!$A9)</f>
        <v>867</v>
      </c>
      <c r="D9" s="3" t="s">
        <v>9767</v>
      </c>
      <c r="E9" s="4">
        <v>0.04</v>
      </c>
      <c r="G9" s="3" t="s">
        <v>416</v>
      </c>
      <c r="H9" s="4">
        <v>9.19</v>
      </c>
      <c r="J9" s="8">
        <v>4</v>
      </c>
      <c r="K9" s="5" t="str">
        <f t="shared" si="0"/>
        <v>Activision</v>
      </c>
      <c r="L9" s="9">
        <f t="shared" si="1"/>
        <v>48.860000000000042</v>
      </c>
    </row>
    <row r="10" spans="1:12" ht="15" thickBot="1" x14ac:dyDescent="0.35">
      <c r="A10" s="8" t="s">
        <v>43</v>
      </c>
      <c r="B10" s="9">
        <f>COUNTIF(vgsales!$E$2:$E$16599,calculations!$A10)</f>
        <v>3316</v>
      </c>
      <c r="D10" s="3" t="s">
        <v>158</v>
      </c>
      <c r="E10" s="4">
        <v>55.910000000000032</v>
      </c>
      <c r="G10" s="3" t="s">
        <v>61</v>
      </c>
      <c r="H10" s="4">
        <v>48.860000000000042</v>
      </c>
      <c r="J10" s="10">
        <v>5</v>
      </c>
      <c r="K10" s="18" t="str">
        <f t="shared" si="0"/>
        <v>THQ</v>
      </c>
      <c r="L10" s="11">
        <f t="shared" si="1"/>
        <v>44.150000000000013</v>
      </c>
    </row>
    <row r="11" spans="1:12" x14ac:dyDescent="0.3">
      <c r="A11" s="8" t="s">
        <v>72</v>
      </c>
      <c r="B11" s="9">
        <f>COUNTIF(vgsales!$E$2:$E$16599,calculations!$A11)</f>
        <v>848</v>
      </c>
      <c r="D11" s="3" t="s">
        <v>7501</v>
      </c>
      <c r="E11" s="4">
        <v>1.630000000000001</v>
      </c>
      <c r="G11" s="3" t="s">
        <v>962</v>
      </c>
      <c r="H11" s="4">
        <v>0.45999999999999996</v>
      </c>
    </row>
    <row r="12" spans="1:12" x14ac:dyDescent="0.3">
      <c r="A12" s="8" t="s">
        <v>83</v>
      </c>
      <c r="B12" s="9">
        <f>COUNTIF(vgsales!$E$2:$E$16599,calculations!$A12)</f>
        <v>1286</v>
      </c>
      <c r="D12" s="3" t="s">
        <v>10641</v>
      </c>
      <c r="E12" s="4">
        <v>0.08</v>
      </c>
      <c r="G12" s="3" t="s">
        <v>5613</v>
      </c>
      <c r="H12" s="4">
        <v>0.02</v>
      </c>
    </row>
    <row r="13" spans="1:12" ht="15" thickBot="1" x14ac:dyDescent="0.35">
      <c r="A13" s="10" t="s">
        <v>211</v>
      </c>
      <c r="B13" s="11">
        <f>COUNTIF(vgsales!$E$2:$E$16599,calculations!$A13)</f>
        <v>681</v>
      </c>
      <c r="D13" s="3" t="s">
        <v>3812</v>
      </c>
      <c r="E13" s="4">
        <v>0.38</v>
      </c>
      <c r="G13" s="3" t="s">
        <v>1632</v>
      </c>
      <c r="H13" s="4">
        <v>0.52</v>
      </c>
      <c r="J13">
        <v>1</v>
      </c>
      <c r="K13" t="str">
        <f>INDEX($D$4:$D$582,MATCH(L13,$E$4:$E$582,0))</f>
        <v>Nintendo</v>
      </c>
      <c r="L13">
        <f>LARGE($E$4:$E$582,J13)</f>
        <v>1786.5599999999981</v>
      </c>
    </row>
    <row r="14" spans="1:12" x14ac:dyDescent="0.3">
      <c r="D14" s="3" t="s">
        <v>676</v>
      </c>
      <c r="E14" s="4">
        <v>13.32</v>
      </c>
      <c r="G14" s="3" t="s">
        <v>8789</v>
      </c>
      <c r="H14" s="4">
        <v>0.02</v>
      </c>
      <c r="J14">
        <v>2</v>
      </c>
      <c r="K14" t="str">
        <f t="shared" ref="K14:K22" si="2">INDEX($D$4:$D$582,MATCH(L14,$E$4:$E$582,0))</f>
        <v>Electronic Arts</v>
      </c>
      <c r="L14">
        <f>LARGE($E$4:$E$582,J14)</f>
        <v>1110.3199999999915</v>
      </c>
    </row>
    <row r="15" spans="1:12" ht="15" thickBot="1" x14ac:dyDescent="0.35">
      <c r="A15" s="1" t="s">
        <v>12122</v>
      </c>
      <c r="D15" s="3" t="s">
        <v>8273</v>
      </c>
      <c r="E15" s="4">
        <v>0.08</v>
      </c>
      <c r="G15" s="3" t="s">
        <v>9320</v>
      </c>
      <c r="H15" s="4">
        <v>0.03</v>
      </c>
      <c r="J15">
        <v>3</v>
      </c>
      <c r="K15" t="str">
        <f t="shared" si="2"/>
        <v>Activision</v>
      </c>
      <c r="L15">
        <f>LARGE($E$4:$E$582,J15)</f>
        <v>727.45999999999833</v>
      </c>
    </row>
    <row r="16" spans="1:12" x14ac:dyDescent="0.3">
      <c r="A16" s="6" t="s">
        <v>13</v>
      </c>
      <c r="B16" s="7">
        <f>COUNTIFS(vgsales!$D$2:$D$16599,"&gt;=1980",vgsales!$D$2:$D$16599,"&lt;=2000",vgsales!$E$2:$E$16599,calculations!A16)</f>
        <v>408</v>
      </c>
      <c r="D16" s="3" t="s">
        <v>416</v>
      </c>
      <c r="E16" s="4">
        <v>64.139999999999972</v>
      </c>
      <c r="G16" s="3" t="s">
        <v>4933</v>
      </c>
      <c r="H16" s="4">
        <v>0</v>
      </c>
      <c r="J16">
        <v>4</v>
      </c>
      <c r="K16" t="str">
        <f t="shared" si="2"/>
        <v>Sony Computer Entertainment</v>
      </c>
      <c r="L16">
        <f>LARGE($E$4:$E$582,J16)</f>
        <v>607.49999999999886</v>
      </c>
    </row>
    <row r="17" spans="1:12" x14ac:dyDescent="0.3">
      <c r="A17" s="8" t="s">
        <v>2</v>
      </c>
      <c r="B17" s="9">
        <f>COUNTIFS(vgsales!$D$2:$D$16599,"&gt;=1980",vgsales!$D$2:$D$16599,"&lt;=2000",vgsales!$E$2:$E$16599,calculations!A17)</f>
        <v>182</v>
      </c>
      <c r="D17" s="3" t="s">
        <v>1329</v>
      </c>
      <c r="E17" s="4">
        <v>1.68</v>
      </c>
      <c r="G17" s="3" t="s">
        <v>2926</v>
      </c>
      <c r="H17" s="4">
        <v>0</v>
      </c>
      <c r="J17">
        <v>5</v>
      </c>
      <c r="K17" t="str">
        <f t="shared" si="2"/>
        <v>Ubisoft</v>
      </c>
      <c r="L17">
        <f>LARGE($E$4:$E$582,J17)</f>
        <v>474.71999999999935</v>
      </c>
    </row>
    <row r="18" spans="1:12" x14ac:dyDescent="0.3">
      <c r="A18" s="8" t="s">
        <v>18</v>
      </c>
      <c r="B18" s="9">
        <f>COUNTIFS(vgsales!$D$2:$D$16599,"&gt;=1980",vgsales!$D$2:$D$16599,"&lt;=2000",vgsales!$E$2:$E$16599,calculations!A18)</f>
        <v>234</v>
      </c>
      <c r="D18" s="3" t="s">
        <v>4079</v>
      </c>
      <c r="E18" s="4">
        <v>0.8400000000000003</v>
      </c>
      <c r="G18" s="3" t="s">
        <v>8980</v>
      </c>
      <c r="H18" s="4">
        <v>0.03</v>
      </c>
      <c r="J18">
        <v>6</v>
      </c>
      <c r="K18" t="str">
        <f t="shared" si="2"/>
        <v>Take-Two Interactive</v>
      </c>
      <c r="L18">
        <f>LARGE($E$4:$E$582,J18)</f>
        <v>399.53999999999962</v>
      </c>
    </row>
    <row r="19" spans="1:12" x14ac:dyDescent="0.3">
      <c r="A19" s="8" t="s">
        <v>22</v>
      </c>
      <c r="B19" s="9">
        <f>COUNTIFS(vgsales!$D$2:$D$16599,"&gt;=1980",vgsales!$D$2:$D$16599,"&lt;=2000",vgsales!$E$2:$E$16599,calculations!A19)</f>
        <v>210</v>
      </c>
      <c r="D19" s="3" t="s">
        <v>6605</v>
      </c>
      <c r="E19" s="4">
        <v>1.07</v>
      </c>
      <c r="G19" s="3" t="s">
        <v>759</v>
      </c>
      <c r="H19" s="4">
        <v>0</v>
      </c>
      <c r="J19">
        <v>7</v>
      </c>
      <c r="K19" t="str">
        <f t="shared" si="2"/>
        <v>THQ</v>
      </c>
      <c r="L19">
        <f>LARGE($E$4:$E$582,J19)</f>
        <v>340.76999999999941</v>
      </c>
    </row>
    <row r="20" spans="1:12" x14ac:dyDescent="0.3">
      <c r="A20" s="8" t="s">
        <v>24</v>
      </c>
      <c r="B20" s="9">
        <f>COUNTIFS(vgsales!$D$2:$D$16599,"&gt;=1980",vgsales!$D$2:$D$16599,"&lt;=2000",vgsales!$E$2:$E$16599,calculations!A20)</f>
        <v>102</v>
      </c>
      <c r="D20" s="3" t="s">
        <v>61</v>
      </c>
      <c r="E20" s="4">
        <v>727.45999999999833</v>
      </c>
      <c r="G20" s="3" t="s">
        <v>7757</v>
      </c>
      <c r="H20" s="4">
        <v>0</v>
      </c>
      <c r="J20">
        <v>8</v>
      </c>
      <c r="K20" t="str">
        <f t="shared" si="2"/>
        <v>Konami Digital Entertainment</v>
      </c>
      <c r="L20">
        <f>LARGE($E$4:$E$582,J20)</f>
        <v>283.639999999998</v>
      </c>
    </row>
    <row r="21" spans="1:12" x14ac:dyDescent="0.3">
      <c r="A21" s="8" t="s">
        <v>28</v>
      </c>
      <c r="B21" s="9">
        <f>COUNTIFS(vgsales!$D$2:$D$16599,"&gt;=1980",vgsales!$D$2:$D$16599,"&lt;=2000",vgsales!$E$2:$E$16599,calculations!A21)</f>
        <v>144</v>
      </c>
      <c r="D21" s="3" t="s">
        <v>3169</v>
      </c>
      <c r="E21" s="4">
        <v>0.48</v>
      </c>
      <c r="G21" s="3" t="s">
        <v>5590</v>
      </c>
      <c r="H21" s="4">
        <v>0.01</v>
      </c>
      <c r="J21">
        <v>9</v>
      </c>
      <c r="K21" t="str">
        <f t="shared" si="2"/>
        <v>Sega</v>
      </c>
      <c r="L21">
        <f>LARGE($E$4:$E$582,J21)</f>
        <v>272.98999999999927</v>
      </c>
    </row>
    <row r="22" spans="1:12" x14ac:dyDescent="0.3">
      <c r="A22" s="8" t="s">
        <v>31</v>
      </c>
      <c r="B22" s="9">
        <f>COUNTIFS(vgsales!$D$2:$D$16599,"&gt;=1980",vgsales!$D$2:$D$16599,"&lt;=2000",vgsales!$E$2:$E$16599,calculations!A22)</f>
        <v>187</v>
      </c>
      <c r="D22" s="3" t="s">
        <v>962</v>
      </c>
      <c r="E22" s="4">
        <v>6.9599999999999973</v>
      </c>
      <c r="G22" s="3" t="s">
        <v>127</v>
      </c>
      <c r="H22" s="4">
        <v>17.219999999999992</v>
      </c>
      <c r="J22">
        <v>10</v>
      </c>
      <c r="K22" t="str">
        <f t="shared" si="2"/>
        <v>Namco Bandai Games</v>
      </c>
      <c r="L22">
        <f>LARGE($E$4:$E$582,J22)</f>
        <v>254.0900000000008</v>
      </c>
    </row>
    <row r="23" spans="1:12" x14ac:dyDescent="0.3">
      <c r="A23" s="8" t="s">
        <v>33</v>
      </c>
      <c r="B23" s="9">
        <f>COUNTIFS(vgsales!$D$2:$D$16599,"&gt;=1980",vgsales!$D$2:$D$16599,"&lt;=2000",vgsales!$E$2:$E$16599,calculations!A23)</f>
        <v>104</v>
      </c>
      <c r="D23" s="3" t="s">
        <v>6033</v>
      </c>
      <c r="E23" s="4">
        <v>0.17</v>
      </c>
      <c r="G23" s="3" t="s">
        <v>8766</v>
      </c>
      <c r="H23" s="4">
        <v>0</v>
      </c>
    </row>
    <row r="24" spans="1:12" x14ac:dyDescent="0.3">
      <c r="A24" s="8" t="s">
        <v>43</v>
      </c>
      <c r="B24" s="9">
        <f>COUNTIFS(vgsales!$D$2:$D$16599,"&gt;=1980",vgsales!$D$2:$D$16599,"&lt;=2000",vgsales!$E$2:$E$16599,calculations!A24)</f>
        <v>272</v>
      </c>
      <c r="D24" s="3" t="s">
        <v>11286</v>
      </c>
      <c r="E24" s="4">
        <v>0.03</v>
      </c>
      <c r="G24" s="3" t="s">
        <v>1248</v>
      </c>
      <c r="H24" s="4">
        <v>0.12000000000000001</v>
      </c>
    </row>
    <row r="25" spans="1:12" x14ac:dyDescent="0.3">
      <c r="A25" s="8" t="s">
        <v>72</v>
      </c>
      <c r="B25" s="9">
        <f>COUNTIFS(vgsales!$D$2:$D$16599,"&gt;=1980",vgsales!$D$2:$D$16599,"&lt;=2000",vgsales!$E$2:$E$16599,calculations!A25)</f>
        <v>226</v>
      </c>
      <c r="D25" s="3" t="s">
        <v>5613</v>
      </c>
      <c r="E25" s="4">
        <v>0.31000000000000005</v>
      </c>
      <c r="G25" s="3" t="s">
        <v>6175</v>
      </c>
      <c r="H25" s="4">
        <v>7.0000000000000007E-2</v>
      </c>
    </row>
    <row r="26" spans="1:12" x14ac:dyDescent="0.3">
      <c r="A26" s="8" t="s">
        <v>83</v>
      </c>
      <c r="B26" s="9">
        <f>COUNTIFS(vgsales!$D$2:$D$16599,"&gt;=1980",vgsales!$D$2:$D$16599,"&lt;=2000",vgsales!$E$2:$E$16599,calculations!A26)</f>
        <v>115</v>
      </c>
      <c r="D26" s="3" t="s">
        <v>1632</v>
      </c>
      <c r="E26" s="4">
        <v>1.9400000000000002</v>
      </c>
      <c r="G26" s="3" t="s">
        <v>3322</v>
      </c>
      <c r="H26" s="4">
        <v>1.45</v>
      </c>
    </row>
    <row r="27" spans="1:12" ht="15" thickBot="1" x14ac:dyDescent="0.35">
      <c r="A27" s="10" t="s">
        <v>211</v>
      </c>
      <c r="B27" s="11">
        <f>COUNTIFS(vgsales!$D$2:$D$16599,"&gt;=1980",vgsales!$D$2:$D$16599,"&lt;=2000",vgsales!$E$2:$E$16599,calculations!A27)</f>
        <v>139</v>
      </c>
      <c r="D27" s="3" t="s">
        <v>7208</v>
      </c>
      <c r="E27" s="4">
        <v>0.43999999999999995</v>
      </c>
      <c r="G27" s="3" t="s">
        <v>968</v>
      </c>
      <c r="H27" s="4">
        <v>7.0000000000000007E-2</v>
      </c>
    </row>
    <row r="28" spans="1:12" x14ac:dyDescent="0.3">
      <c r="D28" s="3" t="s">
        <v>9829</v>
      </c>
      <c r="E28" s="4">
        <v>0.05</v>
      </c>
      <c r="G28" s="3" t="s">
        <v>10242</v>
      </c>
      <c r="H28" s="4">
        <v>0.01</v>
      </c>
    </row>
    <row r="29" spans="1:12" ht="15" thickBot="1" x14ac:dyDescent="0.35">
      <c r="A29" s="1" t="s">
        <v>12123</v>
      </c>
      <c r="D29" s="3" t="s">
        <v>1428</v>
      </c>
      <c r="E29" s="4">
        <v>2.6299999999999981</v>
      </c>
      <c r="G29" s="3" t="s">
        <v>107</v>
      </c>
      <c r="H29" s="4">
        <v>0.68000000000000016</v>
      </c>
    </row>
    <row r="30" spans="1:12" ht="15" thickBot="1" x14ac:dyDescent="0.35">
      <c r="A30" s="12" t="str">
        <f>INDEX(A33:A611,MATCH(MAX(B33:B611),B33:B611,0))</f>
        <v>Electronic Arts</v>
      </c>
      <c r="D30" s="3" t="s">
        <v>8513</v>
      </c>
      <c r="E30" s="4">
        <v>0.2</v>
      </c>
      <c r="G30" s="3" t="s">
        <v>2216</v>
      </c>
      <c r="H30" s="4">
        <v>0.03</v>
      </c>
    </row>
    <row r="31" spans="1:12" x14ac:dyDescent="0.3">
      <c r="D31" s="3" t="s">
        <v>8789</v>
      </c>
      <c r="E31" s="4">
        <v>7.0000000000000007E-2</v>
      </c>
      <c r="G31" s="3" t="s">
        <v>3775</v>
      </c>
      <c r="H31" s="4">
        <v>0.01</v>
      </c>
    </row>
    <row r="32" spans="1:12" x14ac:dyDescent="0.3">
      <c r="A32" s="2" t="s">
        <v>12126</v>
      </c>
      <c r="B32" t="s">
        <v>12128</v>
      </c>
      <c r="D32" s="3" t="s">
        <v>11544</v>
      </c>
      <c r="E32" s="4">
        <v>0.04</v>
      </c>
      <c r="G32" s="3" t="s">
        <v>1448</v>
      </c>
      <c r="H32" s="4">
        <v>0.46</v>
      </c>
    </row>
    <row r="33" spans="1:8" x14ac:dyDescent="0.3">
      <c r="A33" s="3" t="s">
        <v>8883</v>
      </c>
      <c r="B33" s="4">
        <v>3</v>
      </c>
      <c r="D33" s="3" t="s">
        <v>5205</v>
      </c>
      <c r="E33" s="4">
        <v>0.23</v>
      </c>
      <c r="G33" s="3" t="s">
        <v>11007</v>
      </c>
      <c r="H33" s="4">
        <v>0.03</v>
      </c>
    </row>
    <row r="34" spans="1:8" x14ac:dyDescent="0.3">
      <c r="A34" s="3" t="s">
        <v>9391</v>
      </c>
      <c r="B34" s="4">
        <v>3</v>
      </c>
      <c r="D34" s="3" t="s">
        <v>4518</v>
      </c>
      <c r="E34" s="4">
        <v>0.43999999999999995</v>
      </c>
      <c r="G34" s="3" t="s">
        <v>175</v>
      </c>
      <c r="H34" s="4">
        <v>11.289999999999997</v>
      </c>
    </row>
    <row r="35" spans="1:8" x14ac:dyDescent="0.3">
      <c r="A35" s="3" t="s">
        <v>2126</v>
      </c>
      <c r="B35" s="4">
        <v>5</v>
      </c>
      <c r="D35" s="3" t="s">
        <v>3115</v>
      </c>
      <c r="E35" s="4">
        <v>0.5</v>
      </c>
      <c r="G35" s="3" t="s">
        <v>5388</v>
      </c>
      <c r="H35" s="4">
        <v>0.19</v>
      </c>
    </row>
    <row r="36" spans="1:8" x14ac:dyDescent="0.3">
      <c r="A36" s="3" t="s">
        <v>10088</v>
      </c>
      <c r="B36" s="4">
        <v>1</v>
      </c>
      <c r="D36" s="3" t="s">
        <v>5323</v>
      </c>
      <c r="E36" s="4">
        <v>0.53</v>
      </c>
      <c r="G36" s="3" t="s">
        <v>7576</v>
      </c>
      <c r="H36" s="4">
        <v>0.01</v>
      </c>
    </row>
    <row r="37" spans="1:8" x14ac:dyDescent="0.3">
      <c r="A37" s="3" t="s">
        <v>1350</v>
      </c>
      <c r="B37" s="4">
        <v>36</v>
      </c>
      <c r="D37" s="3" t="s">
        <v>6708</v>
      </c>
      <c r="E37" s="4">
        <v>1.2500000000000004</v>
      </c>
      <c r="G37" s="3" t="s">
        <v>2090</v>
      </c>
      <c r="H37" s="4">
        <v>0</v>
      </c>
    </row>
    <row r="38" spans="1:8" x14ac:dyDescent="0.3">
      <c r="A38" s="3" t="s">
        <v>9767</v>
      </c>
      <c r="B38" s="4">
        <v>1</v>
      </c>
      <c r="D38" s="3" t="s">
        <v>6264</v>
      </c>
      <c r="E38" s="4">
        <v>0.16</v>
      </c>
      <c r="G38" s="3" t="s">
        <v>513</v>
      </c>
      <c r="H38" s="4">
        <v>4.57</v>
      </c>
    </row>
    <row r="39" spans="1:8" x14ac:dyDescent="0.3">
      <c r="A39" s="3" t="s">
        <v>158</v>
      </c>
      <c r="B39" s="4">
        <v>192</v>
      </c>
      <c r="D39" s="3" t="s">
        <v>4531</v>
      </c>
      <c r="E39" s="4">
        <v>1.4800000000000004</v>
      </c>
      <c r="G39" s="3" t="s">
        <v>4680</v>
      </c>
      <c r="H39" s="4">
        <v>0.11</v>
      </c>
    </row>
    <row r="40" spans="1:8" x14ac:dyDescent="0.3">
      <c r="A40" s="3" t="s">
        <v>7501</v>
      </c>
      <c r="B40" s="4">
        <v>61</v>
      </c>
      <c r="D40" s="3" t="s">
        <v>568</v>
      </c>
      <c r="E40" s="4">
        <v>4.72</v>
      </c>
      <c r="G40" s="3" t="s">
        <v>1136</v>
      </c>
      <c r="H40" s="4">
        <v>1.3800000000000006</v>
      </c>
    </row>
    <row r="41" spans="1:8" x14ac:dyDescent="0.3">
      <c r="A41" s="3" t="s">
        <v>10641</v>
      </c>
      <c r="B41" s="4">
        <v>4</v>
      </c>
      <c r="D41" s="3" t="s">
        <v>8771</v>
      </c>
      <c r="E41" s="4">
        <v>7.0000000000000007E-2</v>
      </c>
      <c r="G41" s="3" t="s">
        <v>970</v>
      </c>
      <c r="H41" s="4">
        <v>0.28999999999999998</v>
      </c>
    </row>
    <row r="42" spans="1:8" x14ac:dyDescent="0.3">
      <c r="A42" s="3" t="s">
        <v>3812</v>
      </c>
      <c r="B42" s="4">
        <v>1</v>
      </c>
      <c r="D42" s="3" t="s">
        <v>9320</v>
      </c>
      <c r="E42" s="4">
        <v>9.0000000000000011E-2</v>
      </c>
      <c r="G42" s="3" t="s">
        <v>11431</v>
      </c>
      <c r="H42" s="4">
        <v>0</v>
      </c>
    </row>
    <row r="43" spans="1:8" x14ac:dyDescent="0.3">
      <c r="A43" s="3" t="s">
        <v>676</v>
      </c>
      <c r="B43" s="4">
        <v>14</v>
      </c>
      <c r="D43" s="3" t="s">
        <v>4933</v>
      </c>
      <c r="E43" s="4">
        <v>0.7300000000000002</v>
      </c>
      <c r="G43" s="3" t="s">
        <v>649</v>
      </c>
      <c r="H43" s="4">
        <v>0.1</v>
      </c>
    </row>
    <row r="44" spans="1:8" x14ac:dyDescent="0.3">
      <c r="A44" s="3" t="s">
        <v>8273</v>
      </c>
      <c r="B44" s="4">
        <v>1</v>
      </c>
      <c r="D44" s="3" t="s">
        <v>2926</v>
      </c>
      <c r="E44" s="4">
        <v>1.1800000000000002</v>
      </c>
      <c r="G44" s="3" t="s">
        <v>3925</v>
      </c>
      <c r="H44" s="4">
        <v>0.08</v>
      </c>
    </row>
    <row r="45" spans="1:8" x14ac:dyDescent="0.3">
      <c r="A45" s="3" t="s">
        <v>416</v>
      </c>
      <c r="B45" s="4">
        <v>184</v>
      </c>
      <c r="D45" s="3" t="s">
        <v>1313</v>
      </c>
      <c r="E45" s="4">
        <v>2.02</v>
      </c>
      <c r="G45" s="3" t="s">
        <v>9133</v>
      </c>
      <c r="H45" s="4">
        <v>0</v>
      </c>
    </row>
    <row r="46" spans="1:8" x14ac:dyDescent="0.3">
      <c r="A46" s="3" t="s">
        <v>1329</v>
      </c>
      <c r="B46" s="4">
        <v>3</v>
      </c>
      <c r="D46" s="3" t="s">
        <v>11893</v>
      </c>
      <c r="E46" s="4">
        <v>0.01</v>
      </c>
      <c r="G46" s="3" t="s">
        <v>450</v>
      </c>
      <c r="H46" s="4">
        <v>2.2300000000000004</v>
      </c>
    </row>
    <row r="47" spans="1:8" x14ac:dyDescent="0.3">
      <c r="A47" s="3" t="s">
        <v>4079</v>
      </c>
      <c r="B47" s="4">
        <v>10</v>
      </c>
      <c r="D47" s="3" t="s">
        <v>8980</v>
      </c>
      <c r="E47" s="4">
        <v>0.11</v>
      </c>
      <c r="G47" s="3" t="s">
        <v>6754</v>
      </c>
      <c r="H47" s="4">
        <v>0.09</v>
      </c>
    </row>
    <row r="48" spans="1:8" x14ac:dyDescent="0.3">
      <c r="A48" s="3" t="s">
        <v>6605</v>
      </c>
      <c r="B48" s="4">
        <v>13</v>
      </c>
      <c r="D48" s="3" t="s">
        <v>759</v>
      </c>
      <c r="E48" s="4">
        <v>10.889999999999999</v>
      </c>
      <c r="G48" s="3" t="s">
        <v>6162</v>
      </c>
      <c r="H48" s="4">
        <v>0.04</v>
      </c>
    </row>
    <row r="49" spans="1:8" x14ac:dyDescent="0.3">
      <c r="A49" s="3" t="s">
        <v>61</v>
      </c>
      <c r="B49" s="4">
        <v>975</v>
      </c>
      <c r="D49" s="3" t="s">
        <v>9302</v>
      </c>
      <c r="E49" s="4">
        <v>0.27</v>
      </c>
      <c r="G49" s="3" t="s">
        <v>4733</v>
      </c>
      <c r="H49" s="4">
        <v>0.06</v>
      </c>
    </row>
    <row r="50" spans="1:8" x14ac:dyDescent="0.3">
      <c r="A50" s="3" t="s">
        <v>3169</v>
      </c>
      <c r="B50" s="4">
        <v>1</v>
      </c>
      <c r="D50" s="3" t="s">
        <v>9035</v>
      </c>
      <c r="E50" s="4">
        <v>0.25</v>
      </c>
      <c r="G50" s="3" t="s">
        <v>222</v>
      </c>
      <c r="H50" s="4">
        <v>11.36</v>
      </c>
    </row>
    <row r="51" spans="1:8" x14ac:dyDescent="0.3">
      <c r="A51" s="3" t="s">
        <v>962</v>
      </c>
      <c r="B51" s="4">
        <v>29</v>
      </c>
      <c r="D51" s="3" t="s">
        <v>10338</v>
      </c>
      <c r="E51" s="4">
        <v>0.03</v>
      </c>
      <c r="G51" s="3" t="s">
        <v>110</v>
      </c>
      <c r="H51" s="4">
        <v>99.449999999999974</v>
      </c>
    </row>
    <row r="52" spans="1:8" x14ac:dyDescent="0.3">
      <c r="A52" s="3" t="s">
        <v>6033</v>
      </c>
      <c r="B52" s="4">
        <v>1</v>
      </c>
      <c r="D52" s="3" t="s">
        <v>7757</v>
      </c>
      <c r="E52" s="4">
        <v>0.23</v>
      </c>
      <c r="G52" s="3" t="s">
        <v>1527</v>
      </c>
      <c r="H52" s="4">
        <v>2.82</v>
      </c>
    </row>
    <row r="53" spans="1:8" x14ac:dyDescent="0.3">
      <c r="A53" s="3" t="s">
        <v>11286</v>
      </c>
      <c r="B53" s="4">
        <v>2</v>
      </c>
      <c r="D53" s="3" t="s">
        <v>7750</v>
      </c>
      <c r="E53" s="4">
        <v>0.17</v>
      </c>
      <c r="G53" s="3" t="s">
        <v>10458</v>
      </c>
      <c r="H53" s="4">
        <v>0.03</v>
      </c>
    </row>
    <row r="54" spans="1:8" x14ac:dyDescent="0.3">
      <c r="A54" s="3" t="s">
        <v>5613</v>
      </c>
      <c r="B54" s="4">
        <v>3</v>
      </c>
      <c r="D54" s="3" t="s">
        <v>5590</v>
      </c>
      <c r="E54" s="4">
        <v>0.62</v>
      </c>
      <c r="G54" s="3" t="s">
        <v>275</v>
      </c>
      <c r="H54" s="4">
        <v>0.22000000000000003</v>
      </c>
    </row>
    <row r="55" spans="1:8" x14ac:dyDescent="0.3">
      <c r="A55" s="3" t="s">
        <v>1632</v>
      </c>
      <c r="B55" s="4">
        <v>8</v>
      </c>
      <c r="D55" s="3" t="s">
        <v>5719</v>
      </c>
      <c r="E55" s="4">
        <v>0.64000000000000012</v>
      </c>
      <c r="G55" s="3" t="s">
        <v>2877</v>
      </c>
      <c r="H55" s="4">
        <v>0.1</v>
      </c>
    </row>
    <row r="56" spans="1:8" x14ac:dyDescent="0.3">
      <c r="A56" s="3" t="s">
        <v>7208</v>
      </c>
      <c r="B56" s="4">
        <v>8</v>
      </c>
      <c r="D56" s="3" t="s">
        <v>5822</v>
      </c>
      <c r="E56" s="4">
        <v>0.59000000000000008</v>
      </c>
      <c r="G56" s="3" t="s">
        <v>3317</v>
      </c>
      <c r="H56" s="4">
        <v>0</v>
      </c>
    </row>
    <row r="57" spans="1:8" x14ac:dyDescent="0.3">
      <c r="A57" s="3" t="s">
        <v>9829</v>
      </c>
      <c r="B57" s="4">
        <v>2</v>
      </c>
      <c r="D57" s="3" t="s">
        <v>127</v>
      </c>
      <c r="E57" s="4">
        <v>157.22000000000025</v>
      </c>
      <c r="G57" s="3" t="s">
        <v>3509</v>
      </c>
      <c r="H57" s="4">
        <v>0</v>
      </c>
    </row>
    <row r="58" spans="1:8" x14ac:dyDescent="0.3">
      <c r="A58" s="3" t="s">
        <v>1428</v>
      </c>
      <c r="B58" s="4">
        <v>43</v>
      </c>
      <c r="D58" s="3" t="s">
        <v>8766</v>
      </c>
      <c r="E58" s="4">
        <v>9.0000000000000011E-2</v>
      </c>
      <c r="G58" s="3" t="s">
        <v>6022</v>
      </c>
      <c r="H58" s="4">
        <v>0</v>
      </c>
    </row>
    <row r="59" spans="1:8" x14ac:dyDescent="0.3">
      <c r="A59" s="3" t="s">
        <v>8513</v>
      </c>
      <c r="B59" s="4">
        <v>6</v>
      </c>
      <c r="D59" s="3" t="s">
        <v>1248</v>
      </c>
      <c r="E59" s="4">
        <v>12.739999999999995</v>
      </c>
      <c r="G59" s="3" t="s">
        <v>7817</v>
      </c>
      <c r="H59" s="4">
        <v>0.03</v>
      </c>
    </row>
    <row r="60" spans="1:8" x14ac:dyDescent="0.3">
      <c r="A60" s="3" t="s">
        <v>8789</v>
      </c>
      <c r="B60" s="4">
        <v>1</v>
      </c>
      <c r="D60" s="3" t="s">
        <v>6175</v>
      </c>
      <c r="E60" s="4">
        <v>0.48</v>
      </c>
      <c r="G60" s="3" t="s">
        <v>9763</v>
      </c>
      <c r="H60" s="4">
        <v>0.01</v>
      </c>
    </row>
    <row r="61" spans="1:8" x14ac:dyDescent="0.3">
      <c r="A61" s="3" t="s">
        <v>11544</v>
      </c>
      <c r="B61" s="4">
        <v>2</v>
      </c>
      <c r="D61" s="3" t="s">
        <v>3749</v>
      </c>
      <c r="E61" s="4">
        <v>2.9999999999999996</v>
      </c>
      <c r="G61" s="3" t="s">
        <v>386</v>
      </c>
      <c r="H61" s="4">
        <v>0.06</v>
      </c>
    </row>
    <row r="62" spans="1:8" x14ac:dyDescent="0.3">
      <c r="A62" s="3" t="s">
        <v>5205</v>
      </c>
      <c r="B62" s="4">
        <v>1</v>
      </c>
      <c r="D62" s="3" t="s">
        <v>2129</v>
      </c>
      <c r="E62" s="4">
        <v>1.6900000000000002</v>
      </c>
      <c r="G62" s="3" t="s">
        <v>4657</v>
      </c>
      <c r="H62" s="4">
        <v>0.03</v>
      </c>
    </row>
    <row r="63" spans="1:8" x14ac:dyDescent="0.3">
      <c r="A63" s="3" t="s">
        <v>4518</v>
      </c>
      <c r="B63" s="4">
        <v>3</v>
      </c>
      <c r="D63" s="3" t="s">
        <v>4911</v>
      </c>
      <c r="E63" s="4">
        <v>0.25</v>
      </c>
      <c r="G63" s="3" t="s">
        <v>1864</v>
      </c>
      <c r="H63" s="4">
        <v>0.09</v>
      </c>
    </row>
    <row r="64" spans="1:8" x14ac:dyDescent="0.3">
      <c r="A64" s="3" t="s">
        <v>3115</v>
      </c>
      <c r="B64" s="4">
        <v>1</v>
      </c>
      <c r="D64" s="3" t="s">
        <v>3322</v>
      </c>
      <c r="E64" s="4">
        <v>4.9499999999999993</v>
      </c>
      <c r="G64" s="3" t="s">
        <v>4245</v>
      </c>
      <c r="H64" s="4">
        <v>0.47</v>
      </c>
    </row>
    <row r="65" spans="1:8" x14ac:dyDescent="0.3">
      <c r="A65" s="3" t="s">
        <v>5323</v>
      </c>
      <c r="B65" s="4">
        <v>5</v>
      </c>
      <c r="D65" s="3" t="s">
        <v>968</v>
      </c>
      <c r="E65" s="4">
        <v>17.400000000000013</v>
      </c>
      <c r="G65" s="3" t="s">
        <v>1899</v>
      </c>
      <c r="H65" s="4">
        <v>0.35000000000000003</v>
      </c>
    </row>
    <row r="66" spans="1:8" x14ac:dyDescent="0.3">
      <c r="A66" s="3" t="s">
        <v>6708</v>
      </c>
      <c r="B66" s="4">
        <v>23</v>
      </c>
      <c r="D66" s="3" t="s">
        <v>7701</v>
      </c>
      <c r="E66" s="4">
        <v>0.33</v>
      </c>
      <c r="G66" s="3" t="s">
        <v>2573</v>
      </c>
      <c r="H66" s="4">
        <v>0.19</v>
      </c>
    </row>
    <row r="67" spans="1:8" x14ac:dyDescent="0.3">
      <c r="A67" s="3" t="s">
        <v>6264</v>
      </c>
      <c r="B67" s="4">
        <v>1</v>
      </c>
      <c r="D67" s="3" t="s">
        <v>10242</v>
      </c>
      <c r="E67" s="4">
        <v>0.03</v>
      </c>
      <c r="G67" s="3" t="s">
        <v>1058</v>
      </c>
      <c r="H67" s="4">
        <v>1.6900000000000006</v>
      </c>
    </row>
    <row r="68" spans="1:8" x14ac:dyDescent="0.3">
      <c r="A68" s="3" t="s">
        <v>4531</v>
      </c>
      <c r="B68" s="4">
        <v>26</v>
      </c>
      <c r="D68" s="3" t="s">
        <v>107</v>
      </c>
      <c r="E68" s="4">
        <v>82.140000000000029</v>
      </c>
      <c r="G68" s="3" t="s">
        <v>1077</v>
      </c>
      <c r="H68" s="4">
        <v>1.24</v>
      </c>
    </row>
    <row r="69" spans="1:8" x14ac:dyDescent="0.3">
      <c r="A69" s="3" t="s">
        <v>568</v>
      </c>
      <c r="B69" s="4">
        <v>2</v>
      </c>
      <c r="D69" s="3" t="s">
        <v>2216</v>
      </c>
      <c r="E69" s="4">
        <v>1</v>
      </c>
      <c r="G69" s="3" t="s">
        <v>10938</v>
      </c>
      <c r="H69" s="4">
        <v>0.02</v>
      </c>
    </row>
    <row r="70" spans="1:8" x14ac:dyDescent="0.3">
      <c r="A70" s="3" t="s">
        <v>8771</v>
      </c>
      <c r="B70" s="4">
        <v>1</v>
      </c>
      <c r="D70" s="3" t="s">
        <v>10297</v>
      </c>
      <c r="E70" s="4">
        <v>0.05</v>
      </c>
      <c r="G70" s="3" t="s">
        <v>8887</v>
      </c>
      <c r="H70" s="4">
        <v>0.01</v>
      </c>
    </row>
    <row r="71" spans="1:8" x14ac:dyDescent="0.3">
      <c r="A71" s="3" t="s">
        <v>9320</v>
      </c>
      <c r="B71" s="4">
        <v>3</v>
      </c>
      <c r="D71" s="3" t="s">
        <v>6832</v>
      </c>
      <c r="E71" s="4">
        <v>0.84000000000000008</v>
      </c>
      <c r="G71" s="3" t="s">
        <v>4954</v>
      </c>
      <c r="H71" s="4">
        <v>0</v>
      </c>
    </row>
    <row r="72" spans="1:8" x14ac:dyDescent="0.3">
      <c r="A72" s="3" t="s">
        <v>4933</v>
      </c>
      <c r="B72" s="4">
        <v>9</v>
      </c>
      <c r="D72" s="3" t="s">
        <v>5708</v>
      </c>
      <c r="E72" s="4">
        <v>0.41000000000000003</v>
      </c>
      <c r="G72" s="3" t="s">
        <v>4589</v>
      </c>
      <c r="H72" s="4">
        <v>0.11</v>
      </c>
    </row>
    <row r="73" spans="1:8" x14ac:dyDescent="0.3">
      <c r="A73" s="3" t="s">
        <v>2926</v>
      </c>
      <c r="B73" s="4">
        <v>3</v>
      </c>
      <c r="D73" s="3" t="s">
        <v>3775</v>
      </c>
      <c r="E73" s="4">
        <v>3.2899999999999978</v>
      </c>
      <c r="G73" s="3" t="s">
        <v>308</v>
      </c>
      <c r="H73" s="4">
        <v>0.57000000000000006</v>
      </c>
    </row>
    <row r="74" spans="1:8" x14ac:dyDescent="0.3">
      <c r="A74" s="3" t="s">
        <v>1313</v>
      </c>
      <c r="B74" s="4">
        <v>3</v>
      </c>
      <c r="D74" s="3" t="s">
        <v>1448</v>
      </c>
      <c r="E74" s="4">
        <v>1.2</v>
      </c>
      <c r="G74" s="3" t="s">
        <v>6868</v>
      </c>
      <c r="H74" s="4">
        <v>0.09</v>
      </c>
    </row>
    <row r="75" spans="1:8" x14ac:dyDescent="0.3">
      <c r="A75" s="3" t="s">
        <v>11893</v>
      </c>
      <c r="B75" s="4">
        <v>1</v>
      </c>
      <c r="D75" s="3" t="s">
        <v>6114</v>
      </c>
      <c r="E75" s="4">
        <v>0.38000000000000006</v>
      </c>
      <c r="G75" s="3" t="s">
        <v>6740</v>
      </c>
      <c r="H75" s="4">
        <v>0.09</v>
      </c>
    </row>
    <row r="76" spans="1:8" x14ac:dyDescent="0.3">
      <c r="A76" s="3" t="s">
        <v>8980</v>
      </c>
      <c r="B76" s="4">
        <v>3</v>
      </c>
      <c r="D76" s="3" t="s">
        <v>11007</v>
      </c>
      <c r="E76" s="4">
        <v>0.03</v>
      </c>
      <c r="G76" s="3" t="s">
        <v>2133</v>
      </c>
      <c r="H76" s="4">
        <v>0.04</v>
      </c>
    </row>
    <row r="77" spans="1:8" x14ac:dyDescent="0.3">
      <c r="A77" s="3" t="s">
        <v>759</v>
      </c>
      <c r="B77" s="4">
        <v>20</v>
      </c>
      <c r="D77" s="3" t="s">
        <v>2738</v>
      </c>
      <c r="E77" s="4">
        <v>1.1800000000000002</v>
      </c>
      <c r="G77" s="3" t="s">
        <v>1146</v>
      </c>
      <c r="H77" s="4">
        <v>0.03</v>
      </c>
    </row>
    <row r="78" spans="1:8" x14ac:dyDescent="0.3">
      <c r="A78" s="3" t="s">
        <v>9302</v>
      </c>
      <c r="B78" s="4">
        <v>9</v>
      </c>
      <c r="D78" s="3" t="s">
        <v>7161</v>
      </c>
      <c r="E78" s="4">
        <v>0.12</v>
      </c>
      <c r="G78" s="3" t="s">
        <v>5769</v>
      </c>
      <c r="H78" s="4">
        <v>0</v>
      </c>
    </row>
    <row r="79" spans="1:8" x14ac:dyDescent="0.3">
      <c r="A79" s="3" t="s">
        <v>9035</v>
      </c>
      <c r="B79" s="4">
        <v>8</v>
      </c>
      <c r="D79" s="3" t="s">
        <v>5281</v>
      </c>
      <c r="E79" s="4">
        <v>0.22</v>
      </c>
      <c r="G79" s="3" t="s">
        <v>2830</v>
      </c>
      <c r="H79" s="4">
        <v>0.85000000000000009</v>
      </c>
    </row>
    <row r="80" spans="1:8" x14ac:dyDescent="0.3">
      <c r="A80" s="3" t="s">
        <v>10338</v>
      </c>
      <c r="B80" s="4">
        <v>1</v>
      </c>
      <c r="D80" s="3" t="s">
        <v>11789</v>
      </c>
      <c r="E80" s="4">
        <v>0.01</v>
      </c>
      <c r="G80" s="3" t="s">
        <v>2369</v>
      </c>
      <c r="H80" s="4">
        <v>0.27</v>
      </c>
    </row>
    <row r="81" spans="1:8" x14ac:dyDescent="0.3">
      <c r="A81" s="3" t="s">
        <v>7757</v>
      </c>
      <c r="B81" s="4">
        <v>3</v>
      </c>
      <c r="D81" s="3" t="s">
        <v>4223</v>
      </c>
      <c r="E81" s="4">
        <v>0.52</v>
      </c>
      <c r="G81" s="3" t="s">
        <v>2902</v>
      </c>
      <c r="H81" s="4">
        <v>0</v>
      </c>
    </row>
    <row r="82" spans="1:8" x14ac:dyDescent="0.3">
      <c r="A82" s="3" t="s">
        <v>7750</v>
      </c>
      <c r="B82" s="4">
        <v>2</v>
      </c>
      <c r="D82" s="3" t="s">
        <v>4001</v>
      </c>
      <c r="E82" s="4">
        <v>1.2300000000000002</v>
      </c>
      <c r="G82" s="3" t="s">
        <v>4854</v>
      </c>
      <c r="H82" s="4">
        <v>7.0000000000000007E-2</v>
      </c>
    </row>
    <row r="83" spans="1:8" x14ac:dyDescent="0.3">
      <c r="A83" s="3" t="s">
        <v>5590</v>
      </c>
      <c r="B83" s="4">
        <v>8</v>
      </c>
      <c r="D83" s="3" t="s">
        <v>6599</v>
      </c>
      <c r="E83" s="4">
        <v>0.96000000000000019</v>
      </c>
      <c r="G83" s="3" t="s">
        <v>786</v>
      </c>
      <c r="H83" s="4">
        <v>3.1900000000000013</v>
      </c>
    </row>
    <row r="84" spans="1:8" x14ac:dyDescent="0.3">
      <c r="A84" s="3" t="s">
        <v>5719</v>
      </c>
      <c r="B84" s="4">
        <v>6</v>
      </c>
      <c r="D84" s="3" t="s">
        <v>10574</v>
      </c>
      <c r="E84" s="4">
        <v>0.03</v>
      </c>
      <c r="G84" s="3" t="s">
        <v>2065</v>
      </c>
      <c r="H84" s="4">
        <v>1.0999999999999999</v>
      </c>
    </row>
    <row r="85" spans="1:8" x14ac:dyDescent="0.3">
      <c r="A85" s="3" t="s">
        <v>5822</v>
      </c>
      <c r="B85" s="4">
        <v>6</v>
      </c>
      <c r="D85" s="3" t="s">
        <v>175</v>
      </c>
      <c r="E85" s="4">
        <v>200.89000000000001</v>
      </c>
      <c r="G85" s="3" t="s">
        <v>3777</v>
      </c>
      <c r="H85" s="4">
        <v>0.1</v>
      </c>
    </row>
    <row r="86" spans="1:8" x14ac:dyDescent="0.3">
      <c r="A86" s="3" t="s">
        <v>127</v>
      </c>
      <c r="B86" s="4">
        <v>363</v>
      </c>
      <c r="D86" s="3" t="s">
        <v>7532</v>
      </c>
      <c r="E86" s="4">
        <v>0.33000000000000007</v>
      </c>
      <c r="G86" s="3" t="s">
        <v>3095</v>
      </c>
      <c r="H86" s="4">
        <v>0.15000000000000002</v>
      </c>
    </row>
    <row r="87" spans="1:8" x14ac:dyDescent="0.3">
      <c r="A87" s="3" t="s">
        <v>8766</v>
      </c>
      <c r="B87" s="4">
        <v>2</v>
      </c>
      <c r="D87" s="3" t="s">
        <v>4312</v>
      </c>
      <c r="E87" s="4">
        <v>0.31</v>
      </c>
      <c r="G87" s="3" t="s">
        <v>2316</v>
      </c>
      <c r="H87" s="4">
        <v>0.29000000000000004</v>
      </c>
    </row>
    <row r="88" spans="1:8" x14ac:dyDescent="0.3">
      <c r="A88" s="3" t="s">
        <v>1248</v>
      </c>
      <c r="B88" s="4">
        <v>67</v>
      </c>
      <c r="D88" s="3" t="s">
        <v>5388</v>
      </c>
      <c r="E88" s="4">
        <v>0.22</v>
      </c>
      <c r="G88" s="3" t="s">
        <v>3920</v>
      </c>
      <c r="H88" s="4">
        <v>0</v>
      </c>
    </row>
    <row r="89" spans="1:8" x14ac:dyDescent="0.3">
      <c r="A89" s="3" t="s">
        <v>6175</v>
      </c>
      <c r="B89" s="4">
        <v>6</v>
      </c>
      <c r="D89" s="3" t="s">
        <v>7576</v>
      </c>
      <c r="E89" s="4">
        <v>0.2</v>
      </c>
      <c r="G89" s="3" t="s">
        <v>5449</v>
      </c>
      <c r="H89" s="4">
        <v>7.0000000000000007E-2</v>
      </c>
    </row>
    <row r="90" spans="1:8" x14ac:dyDescent="0.3">
      <c r="A90" s="3" t="s">
        <v>3749</v>
      </c>
      <c r="B90" s="4">
        <v>26</v>
      </c>
      <c r="D90" s="3" t="s">
        <v>2090</v>
      </c>
      <c r="E90" s="4">
        <v>4.0699999999999985</v>
      </c>
      <c r="G90" s="3" t="s">
        <v>641</v>
      </c>
      <c r="H90" s="4">
        <v>0.02</v>
      </c>
    </row>
    <row r="91" spans="1:8" x14ac:dyDescent="0.3">
      <c r="A91" s="3" t="s">
        <v>2129</v>
      </c>
      <c r="B91" s="4">
        <v>9</v>
      </c>
      <c r="D91" s="3" t="s">
        <v>1519</v>
      </c>
      <c r="E91" s="4">
        <v>4.6100000000000012</v>
      </c>
      <c r="G91" s="3" t="s">
        <v>2848</v>
      </c>
      <c r="H91" s="4">
        <v>0</v>
      </c>
    </row>
    <row r="92" spans="1:8" x14ac:dyDescent="0.3">
      <c r="A92" s="3" t="s">
        <v>4911</v>
      </c>
      <c r="B92" s="4">
        <v>1</v>
      </c>
      <c r="D92" s="3" t="s">
        <v>9850</v>
      </c>
      <c r="E92" s="4">
        <v>0.08</v>
      </c>
      <c r="G92" s="3" t="s">
        <v>3666</v>
      </c>
      <c r="H92" s="4">
        <v>0.22</v>
      </c>
    </row>
    <row r="93" spans="1:8" x14ac:dyDescent="0.3">
      <c r="A93" s="3" t="s">
        <v>3322</v>
      </c>
      <c r="B93" s="4">
        <v>35</v>
      </c>
      <c r="D93" s="3" t="s">
        <v>9317</v>
      </c>
      <c r="E93" s="4">
        <v>7.0000000000000007E-2</v>
      </c>
      <c r="G93" s="3" t="s">
        <v>10941</v>
      </c>
      <c r="H93" s="4">
        <v>0</v>
      </c>
    </row>
    <row r="94" spans="1:8" x14ac:dyDescent="0.3">
      <c r="A94" s="3" t="s">
        <v>968</v>
      </c>
      <c r="B94" s="4">
        <v>73</v>
      </c>
      <c r="D94" s="3" t="s">
        <v>513</v>
      </c>
      <c r="E94" s="4">
        <v>47.870000000000026</v>
      </c>
      <c r="G94" s="3" t="s">
        <v>3411</v>
      </c>
      <c r="H94" s="4">
        <v>0.16</v>
      </c>
    </row>
    <row r="95" spans="1:8" x14ac:dyDescent="0.3">
      <c r="A95" s="3" t="s">
        <v>7701</v>
      </c>
      <c r="B95" s="4">
        <v>6</v>
      </c>
      <c r="D95" s="3" t="s">
        <v>11113</v>
      </c>
      <c r="E95" s="4">
        <v>0.02</v>
      </c>
      <c r="G95" s="3" t="s">
        <v>183</v>
      </c>
      <c r="H95" s="4">
        <v>24.769999999999964</v>
      </c>
    </row>
    <row r="96" spans="1:8" x14ac:dyDescent="0.3">
      <c r="A96" s="3" t="s">
        <v>10242</v>
      </c>
      <c r="B96" s="4">
        <v>1</v>
      </c>
      <c r="D96" s="3" t="s">
        <v>4288</v>
      </c>
      <c r="E96" s="4">
        <v>0.31</v>
      </c>
      <c r="G96" s="3" t="s">
        <v>9740</v>
      </c>
      <c r="H96" s="4">
        <v>0.01</v>
      </c>
    </row>
    <row r="97" spans="1:8" x14ac:dyDescent="0.3">
      <c r="A97" s="3" t="s">
        <v>107</v>
      </c>
      <c r="B97" s="4">
        <v>71</v>
      </c>
      <c r="D97" s="3" t="s">
        <v>1180</v>
      </c>
      <c r="E97" s="4">
        <v>3.0599999999999996</v>
      </c>
      <c r="G97" s="3" t="s">
        <v>2331</v>
      </c>
      <c r="H97" s="4">
        <v>0.13</v>
      </c>
    </row>
    <row r="98" spans="1:8" x14ac:dyDescent="0.3">
      <c r="A98" s="3" t="s">
        <v>2216</v>
      </c>
      <c r="B98" s="4">
        <v>7</v>
      </c>
      <c r="D98" s="3" t="s">
        <v>9643</v>
      </c>
      <c r="E98" s="4">
        <v>0.15000000000000002</v>
      </c>
      <c r="G98" s="3" t="s">
        <v>4894</v>
      </c>
      <c r="H98" s="4">
        <v>7.0000000000000007E-2</v>
      </c>
    </row>
    <row r="99" spans="1:8" x14ac:dyDescent="0.3">
      <c r="A99" s="3" t="s">
        <v>10297</v>
      </c>
      <c r="B99" s="4">
        <v>2</v>
      </c>
      <c r="D99" s="3" t="s">
        <v>12015</v>
      </c>
      <c r="E99" s="4">
        <v>0.01</v>
      </c>
      <c r="G99" s="3" t="s">
        <v>9279</v>
      </c>
      <c r="H99" s="4">
        <v>0.04</v>
      </c>
    </row>
    <row r="100" spans="1:8" x14ac:dyDescent="0.3">
      <c r="A100" s="3" t="s">
        <v>6832</v>
      </c>
      <c r="B100" s="4">
        <v>13</v>
      </c>
      <c r="D100" s="3" t="s">
        <v>1542</v>
      </c>
      <c r="E100" s="4">
        <v>2.4599999999999995</v>
      </c>
      <c r="G100" s="3" t="s">
        <v>195</v>
      </c>
      <c r="H100" s="4">
        <v>6.589999999999999</v>
      </c>
    </row>
    <row r="101" spans="1:8" x14ac:dyDescent="0.3">
      <c r="A101" s="3" t="s">
        <v>5708</v>
      </c>
      <c r="B101" s="4">
        <v>5</v>
      </c>
      <c r="D101" s="3" t="s">
        <v>5639</v>
      </c>
      <c r="E101" s="4">
        <v>1.3700000000000003</v>
      </c>
      <c r="G101" s="3" t="s">
        <v>5660</v>
      </c>
      <c r="H101" s="4">
        <v>0.04</v>
      </c>
    </row>
    <row r="102" spans="1:8" x14ac:dyDescent="0.3">
      <c r="A102" s="3" t="s">
        <v>3775</v>
      </c>
      <c r="B102" s="4">
        <v>34</v>
      </c>
      <c r="D102" s="3" t="s">
        <v>4680</v>
      </c>
      <c r="E102" s="4">
        <v>0.8400000000000003</v>
      </c>
      <c r="G102" s="3" t="s">
        <v>4326</v>
      </c>
      <c r="H102" s="4">
        <v>0.12</v>
      </c>
    </row>
    <row r="103" spans="1:8" x14ac:dyDescent="0.3">
      <c r="A103" s="3" t="s">
        <v>1448</v>
      </c>
      <c r="B103" s="4">
        <v>1</v>
      </c>
      <c r="D103" s="3" t="s">
        <v>5835</v>
      </c>
      <c r="E103" s="4">
        <v>0.29000000000000004</v>
      </c>
      <c r="G103" s="3" t="s">
        <v>509</v>
      </c>
      <c r="H103" s="4">
        <v>1.2300000000000004</v>
      </c>
    </row>
    <row r="104" spans="1:8" x14ac:dyDescent="0.3">
      <c r="A104" s="3" t="s">
        <v>6114</v>
      </c>
      <c r="B104" s="4">
        <v>6</v>
      </c>
      <c r="D104" s="3" t="s">
        <v>2917</v>
      </c>
      <c r="E104" s="4">
        <v>0.54</v>
      </c>
      <c r="G104" s="3" t="s">
        <v>4334</v>
      </c>
      <c r="H104" s="4">
        <v>0.08</v>
      </c>
    </row>
    <row r="105" spans="1:8" x14ac:dyDescent="0.3">
      <c r="A105" s="3" t="s">
        <v>11007</v>
      </c>
      <c r="B105" s="4">
        <v>2</v>
      </c>
      <c r="D105" s="3" t="s">
        <v>1136</v>
      </c>
      <c r="E105" s="4">
        <v>9.9300000000000033</v>
      </c>
      <c r="G105" s="3" t="s">
        <v>3425</v>
      </c>
      <c r="H105" s="4">
        <v>0.05</v>
      </c>
    </row>
    <row r="106" spans="1:8" x14ac:dyDescent="0.3">
      <c r="A106" s="3" t="s">
        <v>2738</v>
      </c>
      <c r="B106" s="4">
        <v>7</v>
      </c>
      <c r="D106" s="3" t="s">
        <v>9197</v>
      </c>
      <c r="E106" s="4">
        <v>9.9999999999999992E-2</v>
      </c>
      <c r="G106" s="3" t="s">
        <v>2449</v>
      </c>
      <c r="H106" s="4">
        <v>9.0000000000000011E-2</v>
      </c>
    </row>
    <row r="107" spans="1:8" x14ac:dyDescent="0.3">
      <c r="A107" s="3" t="s">
        <v>7161</v>
      </c>
      <c r="B107" s="4">
        <v>1</v>
      </c>
      <c r="D107" s="3" t="s">
        <v>8860</v>
      </c>
      <c r="E107" s="4">
        <v>0.08</v>
      </c>
      <c r="G107" s="3" t="s">
        <v>9601</v>
      </c>
      <c r="H107" s="4">
        <v>0.02</v>
      </c>
    </row>
    <row r="108" spans="1:8" x14ac:dyDescent="0.3">
      <c r="A108" s="3" t="s">
        <v>5281</v>
      </c>
      <c r="B108" s="4">
        <v>1</v>
      </c>
      <c r="D108" s="3" t="s">
        <v>1969</v>
      </c>
      <c r="E108" s="4">
        <v>1.71</v>
      </c>
      <c r="G108" s="3" t="s">
        <v>10109</v>
      </c>
      <c r="H108" s="4">
        <v>0.03</v>
      </c>
    </row>
    <row r="109" spans="1:8" x14ac:dyDescent="0.3">
      <c r="A109" s="3" t="s">
        <v>11789</v>
      </c>
      <c r="B109" s="4">
        <v>1</v>
      </c>
      <c r="D109" s="3" t="s">
        <v>1959</v>
      </c>
      <c r="E109" s="4">
        <v>0.9</v>
      </c>
      <c r="G109" s="3" t="s">
        <v>11715</v>
      </c>
      <c r="H109" s="4">
        <v>0</v>
      </c>
    </row>
    <row r="110" spans="1:8" x14ac:dyDescent="0.3">
      <c r="A110" s="3" t="s">
        <v>4223</v>
      </c>
      <c r="B110" s="4">
        <v>2</v>
      </c>
      <c r="D110" s="3" t="s">
        <v>5648</v>
      </c>
      <c r="E110" s="4">
        <v>0.27</v>
      </c>
      <c r="G110" s="3" t="s">
        <v>6455</v>
      </c>
      <c r="H110" s="4">
        <v>0</v>
      </c>
    </row>
    <row r="111" spans="1:8" x14ac:dyDescent="0.3">
      <c r="A111" s="3" t="s">
        <v>4001</v>
      </c>
      <c r="B111" s="4">
        <v>10</v>
      </c>
      <c r="D111" s="3" t="s">
        <v>7948</v>
      </c>
      <c r="E111" s="4">
        <v>0.09</v>
      </c>
      <c r="G111" s="3" t="s">
        <v>3880</v>
      </c>
      <c r="H111" s="4">
        <v>0.05</v>
      </c>
    </row>
    <row r="112" spans="1:8" x14ac:dyDescent="0.3">
      <c r="A112" s="3" t="s">
        <v>6599</v>
      </c>
      <c r="B112" s="4">
        <v>22</v>
      </c>
      <c r="D112" s="3" t="s">
        <v>9846</v>
      </c>
      <c r="E112" s="4">
        <v>0.27</v>
      </c>
      <c r="G112" s="3" t="s">
        <v>2437</v>
      </c>
      <c r="H112" s="4">
        <v>0.47000000000000003</v>
      </c>
    </row>
    <row r="113" spans="1:8" x14ac:dyDescent="0.3">
      <c r="A113" s="3" t="s">
        <v>10574</v>
      </c>
      <c r="B113" s="4">
        <v>1</v>
      </c>
      <c r="D113" s="3" t="s">
        <v>10397</v>
      </c>
      <c r="E113" s="4">
        <v>0.03</v>
      </c>
      <c r="G113" s="3" t="s">
        <v>7580</v>
      </c>
      <c r="H113" s="4">
        <v>0.11000000000000001</v>
      </c>
    </row>
    <row r="114" spans="1:8" x14ac:dyDescent="0.3">
      <c r="A114" s="3" t="s">
        <v>175</v>
      </c>
      <c r="B114" s="4">
        <v>381</v>
      </c>
      <c r="D114" s="3" t="s">
        <v>970</v>
      </c>
      <c r="E114" s="4">
        <v>24.13000000000001</v>
      </c>
      <c r="G114" s="3" t="s">
        <v>40</v>
      </c>
      <c r="H114" s="4">
        <v>10.919999999999995</v>
      </c>
    </row>
    <row r="115" spans="1:8" x14ac:dyDescent="0.3">
      <c r="A115" s="3" t="s">
        <v>7532</v>
      </c>
      <c r="B115" s="4">
        <v>10</v>
      </c>
      <c r="D115" s="3" t="s">
        <v>6379</v>
      </c>
      <c r="E115" s="4">
        <v>0.28000000000000003</v>
      </c>
      <c r="G115" s="3" t="s">
        <v>3030</v>
      </c>
      <c r="H115" s="4">
        <v>0.8</v>
      </c>
    </row>
    <row r="116" spans="1:8" x14ac:dyDescent="0.3">
      <c r="A116" s="3" t="s">
        <v>4312</v>
      </c>
      <c r="B116" s="4">
        <v>1</v>
      </c>
      <c r="D116" s="3" t="s">
        <v>8485</v>
      </c>
      <c r="E116" s="4">
        <v>0.14000000000000001</v>
      </c>
      <c r="G116" s="3" t="s">
        <v>607</v>
      </c>
      <c r="H116" s="4">
        <v>10.209999999999997</v>
      </c>
    </row>
    <row r="117" spans="1:8" x14ac:dyDescent="0.3">
      <c r="A117" s="3" t="s">
        <v>5388</v>
      </c>
      <c r="B117" s="4">
        <v>1</v>
      </c>
      <c r="D117" s="3" t="s">
        <v>7311</v>
      </c>
      <c r="E117" s="4">
        <v>0.22999999999999998</v>
      </c>
      <c r="G117" s="3" t="s">
        <v>763</v>
      </c>
      <c r="H117" s="4">
        <v>6.0000000000000005E-2</v>
      </c>
    </row>
    <row r="118" spans="1:8" x14ac:dyDescent="0.3">
      <c r="A118" s="3" t="s">
        <v>7576</v>
      </c>
      <c r="B118" s="4">
        <v>6</v>
      </c>
      <c r="D118" s="3" t="s">
        <v>3752</v>
      </c>
      <c r="E118" s="4">
        <v>0.71</v>
      </c>
      <c r="G118" s="3" t="s">
        <v>3560</v>
      </c>
      <c r="H118" s="4">
        <v>0.25</v>
      </c>
    </row>
    <row r="119" spans="1:8" x14ac:dyDescent="0.3">
      <c r="A119" s="3" t="s">
        <v>2090</v>
      </c>
      <c r="B119" s="4">
        <v>18</v>
      </c>
      <c r="D119" s="3" t="s">
        <v>6983</v>
      </c>
      <c r="E119" s="4">
        <v>0.29000000000000004</v>
      </c>
      <c r="G119" s="3" t="s">
        <v>224</v>
      </c>
      <c r="H119" s="4">
        <v>1.7800000000000007</v>
      </c>
    </row>
    <row r="120" spans="1:8" x14ac:dyDescent="0.3">
      <c r="A120" s="3" t="s">
        <v>1519</v>
      </c>
      <c r="B120" s="4">
        <v>19</v>
      </c>
      <c r="D120" s="3" t="s">
        <v>7252</v>
      </c>
      <c r="E120" s="4">
        <v>0.15</v>
      </c>
      <c r="G120" s="3" t="s">
        <v>295</v>
      </c>
      <c r="H120" s="4">
        <v>12.769999999999985</v>
      </c>
    </row>
    <row r="121" spans="1:8" x14ac:dyDescent="0.3">
      <c r="A121" s="3" t="s">
        <v>9850</v>
      </c>
      <c r="B121" s="4">
        <v>2</v>
      </c>
      <c r="D121" s="3" t="s">
        <v>11431</v>
      </c>
      <c r="E121" s="4">
        <v>0.03</v>
      </c>
      <c r="G121" s="3" t="s">
        <v>1389</v>
      </c>
      <c r="H121" s="4">
        <v>0.42000000000000004</v>
      </c>
    </row>
    <row r="122" spans="1:8" x14ac:dyDescent="0.3">
      <c r="A122" s="3" t="s">
        <v>9317</v>
      </c>
      <c r="B122" s="4">
        <v>2</v>
      </c>
      <c r="D122" s="3" t="s">
        <v>649</v>
      </c>
      <c r="E122" s="4">
        <v>25.670000000000005</v>
      </c>
      <c r="G122" s="3" t="s">
        <v>679</v>
      </c>
      <c r="H122" s="4">
        <v>0.03</v>
      </c>
    </row>
    <row r="123" spans="1:8" x14ac:dyDescent="0.3">
      <c r="A123" s="3" t="s">
        <v>513</v>
      </c>
      <c r="B123" s="4">
        <v>152</v>
      </c>
      <c r="D123" s="3" t="s">
        <v>3925</v>
      </c>
      <c r="E123" s="4">
        <v>0.88000000000000012</v>
      </c>
      <c r="G123" s="3" t="s">
        <v>7230</v>
      </c>
      <c r="H123" s="4">
        <v>0.02</v>
      </c>
    </row>
    <row r="124" spans="1:8" x14ac:dyDescent="0.3">
      <c r="A124" s="3" t="s">
        <v>11113</v>
      </c>
      <c r="B124" s="4">
        <v>1</v>
      </c>
      <c r="D124" s="3" t="s">
        <v>2865</v>
      </c>
      <c r="E124" s="4">
        <v>4.3599999999999959</v>
      </c>
      <c r="G124" s="3" t="s">
        <v>4980</v>
      </c>
      <c r="H124" s="4">
        <v>0</v>
      </c>
    </row>
    <row r="125" spans="1:8" x14ac:dyDescent="0.3">
      <c r="A125" s="3" t="s">
        <v>4288</v>
      </c>
      <c r="B125" s="4">
        <v>1</v>
      </c>
      <c r="D125" s="3" t="s">
        <v>5195</v>
      </c>
      <c r="E125" s="4">
        <v>0.23</v>
      </c>
      <c r="G125" s="3" t="s">
        <v>4270</v>
      </c>
      <c r="H125" s="4">
        <v>9.0000000000000011E-2</v>
      </c>
    </row>
    <row r="126" spans="1:8" x14ac:dyDescent="0.3">
      <c r="A126" s="3" t="s">
        <v>1180</v>
      </c>
      <c r="B126" s="4">
        <v>5</v>
      </c>
      <c r="D126" s="3" t="s">
        <v>10984</v>
      </c>
      <c r="E126" s="4">
        <v>0.04</v>
      </c>
      <c r="G126" s="3" t="s">
        <v>14</v>
      </c>
      <c r="H126" s="4">
        <v>87.35</v>
      </c>
    </row>
    <row r="127" spans="1:8" x14ac:dyDescent="0.3">
      <c r="A127" s="3" t="s">
        <v>9643</v>
      </c>
      <c r="B127" s="4">
        <v>6</v>
      </c>
      <c r="D127" s="3" t="s">
        <v>7085</v>
      </c>
      <c r="E127" s="4">
        <v>0.18</v>
      </c>
      <c r="G127" s="3" t="s">
        <v>8090</v>
      </c>
      <c r="H127" s="4">
        <v>0</v>
      </c>
    </row>
    <row r="128" spans="1:8" x14ac:dyDescent="0.3">
      <c r="A128" s="3" t="s">
        <v>12015</v>
      </c>
      <c r="B128" s="4">
        <v>1</v>
      </c>
      <c r="D128" s="3" t="s">
        <v>9133</v>
      </c>
      <c r="E128" s="4">
        <v>0.06</v>
      </c>
      <c r="G128" s="3" t="s">
        <v>3297</v>
      </c>
      <c r="H128" s="4">
        <v>0.24000000000000002</v>
      </c>
    </row>
    <row r="129" spans="1:8" x14ac:dyDescent="0.3">
      <c r="A129" s="3" t="s">
        <v>1542</v>
      </c>
      <c r="B129" s="4">
        <v>6</v>
      </c>
      <c r="D129" s="3" t="s">
        <v>450</v>
      </c>
      <c r="E129" s="4">
        <v>119.96000000000004</v>
      </c>
      <c r="G129" s="3" t="s">
        <v>7332</v>
      </c>
      <c r="H129" s="4">
        <v>0.02</v>
      </c>
    </row>
    <row r="130" spans="1:8" x14ac:dyDescent="0.3">
      <c r="A130" s="3" t="s">
        <v>5639</v>
      </c>
      <c r="B130" s="4">
        <v>20</v>
      </c>
      <c r="D130" s="3" t="s">
        <v>11157</v>
      </c>
      <c r="E130" s="4">
        <v>0.03</v>
      </c>
      <c r="G130" s="3" t="s">
        <v>982</v>
      </c>
      <c r="H130" s="4">
        <v>0.13</v>
      </c>
    </row>
    <row r="131" spans="1:8" x14ac:dyDescent="0.3">
      <c r="A131" s="3" t="s">
        <v>4680</v>
      </c>
      <c r="B131" s="4">
        <v>14</v>
      </c>
      <c r="D131" s="3" t="s">
        <v>10429</v>
      </c>
      <c r="E131" s="4">
        <v>0.11</v>
      </c>
      <c r="G131" s="3" t="s">
        <v>4790</v>
      </c>
      <c r="H131" s="4">
        <v>0.09</v>
      </c>
    </row>
    <row r="132" spans="1:8" x14ac:dyDescent="0.3">
      <c r="A132" s="3" t="s">
        <v>5835</v>
      </c>
      <c r="B132" s="4">
        <v>2</v>
      </c>
      <c r="D132" s="3" t="s">
        <v>6754</v>
      </c>
      <c r="E132" s="4">
        <v>0.95000000000000018</v>
      </c>
      <c r="G132" s="3" t="s">
        <v>9389</v>
      </c>
      <c r="H132" s="4">
        <v>0.01</v>
      </c>
    </row>
    <row r="133" spans="1:8" x14ac:dyDescent="0.3">
      <c r="A133" s="3" t="s">
        <v>2917</v>
      </c>
      <c r="B133" s="4">
        <v>1</v>
      </c>
      <c r="D133" s="3" t="s">
        <v>6977</v>
      </c>
      <c r="E133" s="4">
        <v>0.13</v>
      </c>
      <c r="G133" s="3" t="s">
        <v>3596</v>
      </c>
      <c r="H133" s="4">
        <v>0</v>
      </c>
    </row>
    <row r="134" spans="1:8" x14ac:dyDescent="0.3">
      <c r="A134" s="3" t="s">
        <v>1136</v>
      </c>
      <c r="B134" s="4">
        <v>71</v>
      </c>
      <c r="D134" s="3" t="s">
        <v>6162</v>
      </c>
      <c r="E134" s="4">
        <v>0.35000000000000003</v>
      </c>
      <c r="G134" s="3" t="s">
        <v>1680</v>
      </c>
      <c r="H134" s="4">
        <v>1.2300000000000004</v>
      </c>
    </row>
    <row r="135" spans="1:8" x14ac:dyDescent="0.3">
      <c r="A135" s="3" t="s">
        <v>9197</v>
      </c>
      <c r="B135" s="4">
        <v>3</v>
      </c>
      <c r="D135" s="3" t="s">
        <v>4733</v>
      </c>
      <c r="E135" s="4">
        <v>3.5899999999999972</v>
      </c>
      <c r="G135" s="3" t="s">
        <v>6012</v>
      </c>
      <c r="H135" s="4">
        <v>0.05</v>
      </c>
    </row>
    <row r="136" spans="1:8" x14ac:dyDescent="0.3">
      <c r="A136" s="3" t="s">
        <v>8860</v>
      </c>
      <c r="B136" s="4">
        <v>2</v>
      </c>
      <c r="D136" s="3" t="s">
        <v>10263</v>
      </c>
      <c r="E136" s="4">
        <v>0.05</v>
      </c>
      <c r="G136" s="3" t="s">
        <v>9722</v>
      </c>
      <c r="H136" s="4">
        <v>0</v>
      </c>
    </row>
    <row r="137" spans="1:8" x14ac:dyDescent="0.3">
      <c r="A137" s="3" t="s">
        <v>1969</v>
      </c>
      <c r="B137" s="4">
        <v>5</v>
      </c>
      <c r="D137" s="3" t="s">
        <v>6439</v>
      </c>
      <c r="E137" s="4">
        <v>0.15</v>
      </c>
      <c r="G137" s="3" t="s">
        <v>9651</v>
      </c>
      <c r="H137" s="4">
        <v>0.02</v>
      </c>
    </row>
    <row r="138" spans="1:8" x14ac:dyDescent="0.3">
      <c r="A138" s="3" t="s">
        <v>1959</v>
      </c>
      <c r="B138" s="4">
        <v>2</v>
      </c>
      <c r="D138" s="3" t="s">
        <v>10672</v>
      </c>
      <c r="E138" s="4">
        <v>0.05</v>
      </c>
      <c r="G138" s="3" t="s">
        <v>10204</v>
      </c>
      <c r="H138" s="4">
        <v>0</v>
      </c>
    </row>
    <row r="139" spans="1:8" x14ac:dyDescent="0.3">
      <c r="A139" s="3" t="s">
        <v>5648</v>
      </c>
      <c r="B139" s="4">
        <v>4</v>
      </c>
      <c r="D139" s="3" t="s">
        <v>9040</v>
      </c>
      <c r="E139" s="4">
        <v>0.06</v>
      </c>
      <c r="G139" s="3" t="s">
        <v>1503</v>
      </c>
      <c r="H139" s="4">
        <v>0.05</v>
      </c>
    </row>
    <row r="140" spans="1:8" x14ac:dyDescent="0.3">
      <c r="A140" s="3" t="s">
        <v>7948</v>
      </c>
      <c r="B140" s="4">
        <v>1</v>
      </c>
      <c r="D140" s="3" t="s">
        <v>8752</v>
      </c>
      <c r="E140" s="4">
        <v>9.0000000000000011E-2</v>
      </c>
      <c r="G140" s="3" t="s">
        <v>2001</v>
      </c>
      <c r="H140" s="4">
        <v>0.47000000000000003</v>
      </c>
    </row>
    <row r="141" spans="1:8" x14ac:dyDescent="0.3">
      <c r="A141" s="3" t="s">
        <v>9846</v>
      </c>
      <c r="B141" s="4">
        <v>14</v>
      </c>
      <c r="D141" s="3" t="s">
        <v>222</v>
      </c>
      <c r="E141" s="4">
        <v>98.979999999999976</v>
      </c>
      <c r="G141" s="3" t="s">
        <v>3186</v>
      </c>
      <c r="H141" s="4">
        <v>0.13</v>
      </c>
    </row>
    <row r="142" spans="1:8" x14ac:dyDescent="0.3">
      <c r="A142" s="3" t="s">
        <v>10397</v>
      </c>
      <c r="B142" s="4">
        <v>1</v>
      </c>
      <c r="D142" s="3" t="s">
        <v>110</v>
      </c>
      <c r="E142" s="4">
        <v>1110.3199999999915</v>
      </c>
      <c r="G142" s="3" t="s">
        <v>1021</v>
      </c>
      <c r="H142" s="4">
        <v>0.02</v>
      </c>
    </row>
    <row r="143" spans="1:8" x14ac:dyDescent="0.3">
      <c r="A143" s="3" t="s">
        <v>970</v>
      </c>
      <c r="B143" s="4">
        <v>184</v>
      </c>
      <c r="D143" s="3" t="s">
        <v>3762</v>
      </c>
      <c r="E143" s="4">
        <v>0.42</v>
      </c>
      <c r="G143" s="3" t="s">
        <v>237</v>
      </c>
      <c r="H143" s="4">
        <v>0.64</v>
      </c>
    </row>
    <row r="144" spans="1:8" x14ac:dyDescent="0.3">
      <c r="A144" s="3" t="s">
        <v>6379</v>
      </c>
      <c r="B144" s="4">
        <v>3</v>
      </c>
      <c r="D144" s="3" t="s">
        <v>3883</v>
      </c>
      <c r="E144" s="4">
        <v>0.64</v>
      </c>
      <c r="G144" s="3" t="s">
        <v>7891</v>
      </c>
      <c r="H144" s="4">
        <v>0.04</v>
      </c>
    </row>
    <row r="145" spans="1:8" x14ac:dyDescent="0.3">
      <c r="A145" s="3" t="s">
        <v>8485</v>
      </c>
      <c r="B145" s="4">
        <v>3</v>
      </c>
      <c r="D145" s="3" t="s">
        <v>8661</v>
      </c>
      <c r="E145" s="4">
        <v>7.0000000000000007E-2</v>
      </c>
      <c r="G145" s="3" t="s">
        <v>1202</v>
      </c>
      <c r="H145" s="4">
        <v>7.0000000000000007E-2</v>
      </c>
    </row>
    <row r="146" spans="1:8" x14ac:dyDescent="0.3">
      <c r="A146" s="3" t="s">
        <v>7311</v>
      </c>
      <c r="B146" s="4">
        <v>4</v>
      </c>
      <c r="D146" s="3" t="s">
        <v>1527</v>
      </c>
      <c r="E146" s="4">
        <v>11.289999999999996</v>
      </c>
      <c r="G146" s="3" t="s">
        <v>1758</v>
      </c>
      <c r="H146" s="4">
        <v>0.31</v>
      </c>
    </row>
    <row r="147" spans="1:8" x14ac:dyDescent="0.3">
      <c r="A147" s="3" t="s">
        <v>3752</v>
      </c>
      <c r="B147" s="4">
        <v>2</v>
      </c>
      <c r="D147" s="3" t="s">
        <v>10458</v>
      </c>
      <c r="E147" s="4">
        <v>7.0000000000000007E-2</v>
      </c>
      <c r="G147" s="3" t="s">
        <v>1985</v>
      </c>
      <c r="H147" s="4">
        <v>1.2300000000000002</v>
      </c>
    </row>
    <row r="148" spans="1:8" x14ac:dyDescent="0.3">
      <c r="A148" s="3" t="s">
        <v>6983</v>
      </c>
      <c r="B148" s="4">
        <v>3</v>
      </c>
      <c r="D148" s="3" t="s">
        <v>275</v>
      </c>
      <c r="E148" s="4">
        <v>33.739999999999974</v>
      </c>
      <c r="G148" s="3" t="s">
        <v>121</v>
      </c>
      <c r="H148" s="4">
        <v>14.849999999999982</v>
      </c>
    </row>
    <row r="149" spans="1:8" x14ac:dyDescent="0.3">
      <c r="A149" s="3" t="s">
        <v>7252</v>
      </c>
      <c r="B149" s="4">
        <v>2</v>
      </c>
      <c r="D149" s="3" t="s">
        <v>7731</v>
      </c>
      <c r="E149" s="4">
        <v>0.1</v>
      </c>
      <c r="G149" s="3" t="s">
        <v>7414</v>
      </c>
      <c r="H149" s="4">
        <v>0.02</v>
      </c>
    </row>
    <row r="150" spans="1:8" x14ac:dyDescent="0.3">
      <c r="A150" s="3" t="s">
        <v>11431</v>
      </c>
      <c r="B150" s="4">
        <v>2</v>
      </c>
      <c r="D150" s="3" t="s">
        <v>2877</v>
      </c>
      <c r="E150" s="4">
        <v>2.2299999999999995</v>
      </c>
      <c r="G150" s="3" t="s">
        <v>4961</v>
      </c>
      <c r="H150" s="4">
        <v>0.03</v>
      </c>
    </row>
    <row r="151" spans="1:8" x14ac:dyDescent="0.3">
      <c r="A151" s="3" t="s">
        <v>649</v>
      </c>
      <c r="B151" s="4">
        <v>122</v>
      </c>
      <c r="D151" s="3" t="s">
        <v>11852</v>
      </c>
      <c r="E151" s="4">
        <v>0.01</v>
      </c>
      <c r="G151" s="3" t="s">
        <v>4582</v>
      </c>
      <c r="H151" s="4">
        <v>0.06</v>
      </c>
    </row>
    <row r="152" spans="1:8" x14ac:dyDescent="0.3">
      <c r="A152" s="3" t="s">
        <v>3925</v>
      </c>
      <c r="B152" s="4">
        <v>12</v>
      </c>
      <c r="D152" s="3" t="s">
        <v>11868</v>
      </c>
      <c r="E152" s="4">
        <v>0.01</v>
      </c>
      <c r="G152" s="3" t="s">
        <v>59</v>
      </c>
      <c r="H152" s="4">
        <v>50.920000000000023</v>
      </c>
    </row>
    <row r="153" spans="1:8" x14ac:dyDescent="0.3">
      <c r="A153" s="3" t="s">
        <v>2865</v>
      </c>
      <c r="B153" s="4">
        <v>45</v>
      </c>
      <c r="D153" s="3" t="s">
        <v>3317</v>
      </c>
      <c r="E153" s="4">
        <v>1.05</v>
      </c>
      <c r="G153" s="3" t="s">
        <v>189</v>
      </c>
      <c r="H153" s="4">
        <v>0.90000000000000013</v>
      </c>
    </row>
    <row r="154" spans="1:8" x14ac:dyDescent="0.3">
      <c r="A154" s="3" t="s">
        <v>5195</v>
      </c>
      <c r="B154" s="4">
        <v>1</v>
      </c>
      <c r="D154" s="3" t="s">
        <v>9352</v>
      </c>
      <c r="E154" s="4">
        <v>0.05</v>
      </c>
      <c r="G154" s="3" t="s">
        <v>6706</v>
      </c>
      <c r="H154" s="4">
        <v>0</v>
      </c>
    </row>
    <row r="155" spans="1:8" x14ac:dyDescent="0.3">
      <c r="A155" s="3" t="s">
        <v>10984</v>
      </c>
      <c r="B155" s="4">
        <v>2</v>
      </c>
      <c r="D155" s="3" t="s">
        <v>3509</v>
      </c>
      <c r="E155" s="4">
        <v>0.59000000000000008</v>
      </c>
      <c r="G155" s="3" t="s">
        <v>1345</v>
      </c>
      <c r="H155" s="4">
        <v>0.97000000000000008</v>
      </c>
    </row>
    <row r="156" spans="1:8" x14ac:dyDescent="0.3">
      <c r="A156" s="3" t="s">
        <v>7085</v>
      </c>
      <c r="B156" s="4">
        <v>3</v>
      </c>
      <c r="D156" s="3" t="s">
        <v>6022</v>
      </c>
      <c r="E156" s="4">
        <v>0.23</v>
      </c>
      <c r="G156" s="3" t="s">
        <v>1450</v>
      </c>
      <c r="H156" s="4">
        <v>0.04</v>
      </c>
    </row>
    <row r="157" spans="1:8" x14ac:dyDescent="0.3">
      <c r="A157" s="3" t="s">
        <v>9133</v>
      </c>
      <c r="B157" s="4">
        <v>1</v>
      </c>
      <c r="D157" s="3" t="s">
        <v>8681</v>
      </c>
      <c r="E157" s="4">
        <v>7.0000000000000007E-2</v>
      </c>
      <c r="G157" s="3" t="s">
        <v>2295</v>
      </c>
      <c r="H157" s="4">
        <v>0.03</v>
      </c>
    </row>
    <row r="158" spans="1:8" x14ac:dyDescent="0.3">
      <c r="A158" s="3" t="s">
        <v>450</v>
      </c>
      <c r="B158" s="4">
        <v>218</v>
      </c>
      <c r="D158" s="3" t="s">
        <v>7817</v>
      </c>
      <c r="E158" s="4">
        <v>0.32000000000000006</v>
      </c>
      <c r="G158" s="3" t="s">
        <v>912</v>
      </c>
      <c r="H158" s="4">
        <v>0.2</v>
      </c>
    </row>
    <row r="159" spans="1:8" x14ac:dyDescent="0.3">
      <c r="A159" s="3" t="s">
        <v>11157</v>
      </c>
      <c r="B159" s="4">
        <v>2</v>
      </c>
      <c r="D159" s="3" t="s">
        <v>6638</v>
      </c>
      <c r="E159" s="4">
        <v>0.28000000000000003</v>
      </c>
      <c r="G159" s="3" t="s">
        <v>191</v>
      </c>
      <c r="H159" s="4">
        <v>2.36</v>
      </c>
    </row>
    <row r="160" spans="1:8" x14ac:dyDescent="0.3">
      <c r="A160" s="3" t="s">
        <v>10429</v>
      </c>
      <c r="B160" s="4">
        <v>5</v>
      </c>
      <c r="D160" s="3" t="s">
        <v>9979</v>
      </c>
      <c r="E160" s="4">
        <v>6.0000000000000005E-2</v>
      </c>
      <c r="G160" s="3" t="s">
        <v>124</v>
      </c>
      <c r="H160" s="4">
        <v>1.1400000000000001</v>
      </c>
    </row>
    <row r="161" spans="1:8" x14ac:dyDescent="0.3">
      <c r="A161" s="3" t="s">
        <v>6754</v>
      </c>
      <c r="B161" s="4">
        <v>17</v>
      </c>
      <c r="D161" s="3" t="s">
        <v>10464</v>
      </c>
      <c r="E161" s="4">
        <v>0.03</v>
      </c>
      <c r="G161" s="3" t="s">
        <v>3908</v>
      </c>
      <c r="H161" s="4">
        <v>0.01</v>
      </c>
    </row>
    <row r="162" spans="1:8" x14ac:dyDescent="0.3">
      <c r="A162" s="3" t="s">
        <v>6977</v>
      </c>
      <c r="B162" s="4">
        <v>1</v>
      </c>
      <c r="D162" s="3" t="s">
        <v>5284</v>
      </c>
      <c r="E162" s="4">
        <v>1.2100000000000004</v>
      </c>
      <c r="G162" s="3" t="s">
        <v>6794</v>
      </c>
      <c r="H162" s="4">
        <v>0.03</v>
      </c>
    </row>
    <row r="163" spans="1:8" x14ac:dyDescent="0.3">
      <c r="A163" s="3" t="s">
        <v>6162</v>
      </c>
      <c r="B163" s="4">
        <v>6</v>
      </c>
      <c r="D163" s="3" t="s">
        <v>10192</v>
      </c>
      <c r="E163" s="4">
        <v>0.03</v>
      </c>
      <c r="G163" s="3" t="s">
        <v>10638</v>
      </c>
      <c r="H163" s="4">
        <v>0.02</v>
      </c>
    </row>
    <row r="164" spans="1:8" x14ac:dyDescent="0.3">
      <c r="A164" s="3" t="s">
        <v>4733</v>
      </c>
      <c r="B164" s="4">
        <v>45</v>
      </c>
      <c r="D164" s="3" t="s">
        <v>9763</v>
      </c>
      <c r="E164" s="4">
        <v>0.08</v>
      </c>
      <c r="G164" s="3" t="s">
        <v>1540</v>
      </c>
      <c r="H164" s="4">
        <v>0.05</v>
      </c>
    </row>
    <row r="165" spans="1:8" x14ac:dyDescent="0.3">
      <c r="A165" s="3" t="s">
        <v>10263</v>
      </c>
      <c r="B165" s="4">
        <v>2</v>
      </c>
      <c r="D165" s="3" t="s">
        <v>8364</v>
      </c>
      <c r="E165" s="4">
        <v>0.12</v>
      </c>
      <c r="G165" s="3" t="s">
        <v>9707</v>
      </c>
      <c r="H165" s="4">
        <v>0.01</v>
      </c>
    </row>
    <row r="166" spans="1:8" x14ac:dyDescent="0.3">
      <c r="A166" s="3" t="s">
        <v>6439</v>
      </c>
      <c r="B166" s="4">
        <v>1</v>
      </c>
      <c r="D166" s="3" t="s">
        <v>1411</v>
      </c>
      <c r="E166" s="4">
        <v>7.5099999999999953</v>
      </c>
      <c r="G166" s="3" t="s">
        <v>10414</v>
      </c>
      <c r="H166" s="4">
        <v>0.02</v>
      </c>
    </row>
    <row r="167" spans="1:8" x14ac:dyDescent="0.3">
      <c r="A167" s="3" t="s">
        <v>10672</v>
      </c>
      <c r="B167" s="4">
        <v>2</v>
      </c>
      <c r="D167" s="3" t="s">
        <v>11215</v>
      </c>
      <c r="E167" s="4">
        <v>0.05</v>
      </c>
      <c r="G167" s="3" t="s">
        <v>8625</v>
      </c>
      <c r="H167" s="4">
        <v>0</v>
      </c>
    </row>
    <row r="168" spans="1:8" x14ac:dyDescent="0.3">
      <c r="A168" s="3" t="s">
        <v>9040</v>
      </c>
      <c r="B168" s="4">
        <v>1</v>
      </c>
      <c r="D168" s="3" t="s">
        <v>11083</v>
      </c>
      <c r="E168" s="4">
        <v>0.02</v>
      </c>
      <c r="G168" s="3" t="s">
        <v>4937</v>
      </c>
      <c r="H168" s="4">
        <v>0.1</v>
      </c>
    </row>
    <row r="169" spans="1:8" x14ac:dyDescent="0.3">
      <c r="A169" s="3" t="s">
        <v>8752</v>
      </c>
      <c r="B169" s="4">
        <v>2</v>
      </c>
      <c r="D169" s="3" t="s">
        <v>5715</v>
      </c>
      <c r="E169" s="4">
        <v>0.63000000000000012</v>
      </c>
      <c r="G169" s="3" t="s">
        <v>6684</v>
      </c>
      <c r="H169" s="4">
        <v>0.14000000000000001</v>
      </c>
    </row>
    <row r="170" spans="1:8" x14ac:dyDescent="0.3">
      <c r="A170" s="3" t="s">
        <v>222</v>
      </c>
      <c r="B170" s="4">
        <v>198</v>
      </c>
      <c r="D170" s="3" t="s">
        <v>8819</v>
      </c>
      <c r="E170" s="4">
        <v>0.06</v>
      </c>
      <c r="G170" s="3" t="s">
        <v>1623</v>
      </c>
      <c r="H170" s="4">
        <v>0.08</v>
      </c>
    </row>
    <row r="171" spans="1:8" x14ac:dyDescent="0.3">
      <c r="A171" s="3" t="s">
        <v>110</v>
      </c>
      <c r="B171" s="4">
        <v>1351</v>
      </c>
      <c r="D171" s="3" t="s">
        <v>386</v>
      </c>
      <c r="E171" s="4">
        <v>7.3900000000000006</v>
      </c>
      <c r="G171" s="3" t="s">
        <v>2833</v>
      </c>
      <c r="H171" s="4">
        <v>0.06</v>
      </c>
    </row>
    <row r="172" spans="1:8" x14ac:dyDescent="0.3">
      <c r="A172" s="3" t="s">
        <v>3762</v>
      </c>
      <c r="B172" s="4">
        <v>2</v>
      </c>
      <c r="D172" s="3" t="s">
        <v>4657</v>
      </c>
      <c r="E172" s="4">
        <v>1.6300000000000006</v>
      </c>
      <c r="G172" s="3" t="s">
        <v>44</v>
      </c>
      <c r="H172" s="4">
        <v>28.180000000000014</v>
      </c>
    </row>
    <row r="173" spans="1:8" x14ac:dyDescent="0.3">
      <c r="A173" s="3" t="s">
        <v>3883</v>
      </c>
      <c r="B173" s="4">
        <v>2</v>
      </c>
      <c r="D173" s="3" t="s">
        <v>10255</v>
      </c>
      <c r="E173" s="4">
        <v>0.03</v>
      </c>
      <c r="G173" s="3" t="s">
        <v>1967</v>
      </c>
      <c r="H173" s="4">
        <v>0.33</v>
      </c>
    </row>
    <row r="174" spans="1:8" x14ac:dyDescent="0.3">
      <c r="A174" s="3" t="s">
        <v>8661</v>
      </c>
      <c r="B174" s="4">
        <v>1</v>
      </c>
      <c r="D174" s="3" t="s">
        <v>2419</v>
      </c>
      <c r="E174" s="4">
        <v>0.91000000000000014</v>
      </c>
      <c r="G174" s="3" t="s">
        <v>5699</v>
      </c>
      <c r="H174" s="4">
        <v>0.12000000000000001</v>
      </c>
    </row>
    <row r="175" spans="1:8" x14ac:dyDescent="0.3">
      <c r="A175" s="3" t="s">
        <v>1527</v>
      </c>
      <c r="B175" s="4">
        <v>52</v>
      </c>
      <c r="D175" s="3" t="s">
        <v>6039</v>
      </c>
      <c r="E175" s="4">
        <v>0.2</v>
      </c>
      <c r="G175" s="3" t="s">
        <v>1297</v>
      </c>
      <c r="H175" s="4">
        <v>2.4200000000000004</v>
      </c>
    </row>
    <row r="176" spans="1:8" x14ac:dyDescent="0.3">
      <c r="A176" s="3" t="s">
        <v>10458</v>
      </c>
      <c r="B176" s="4">
        <v>4</v>
      </c>
      <c r="D176" s="3" t="s">
        <v>7130</v>
      </c>
      <c r="E176" s="4">
        <v>0.12</v>
      </c>
      <c r="G176" s="3" t="s">
        <v>750</v>
      </c>
      <c r="H176" s="4">
        <v>2.3600000000000003</v>
      </c>
    </row>
    <row r="177" spans="1:8" x14ac:dyDescent="0.3">
      <c r="A177" s="3" t="s">
        <v>275</v>
      </c>
      <c r="B177" s="4">
        <v>30</v>
      </c>
      <c r="D177" s="3" t="s">
        <v>6932</v>
      </c>
      <c r="E177" s="4">
        <v>0.2</v>
      </c>
      <c r="G177" s="3" t="s">
        <v>3522</v>
      </c>
      <c r="H177" s="4">
        <v>0.05</v>
      </c>
    </row>
    <row r="178" spans="1:8" x14ac:dyDescent="0.3">
      <c r="A178" s="3" t="s">
        <v>7731</v>
      </c>
      <c r="B178" s="4">
        <v>1</v>
      </c>
      <c r="D178" s="3" t="s">
        <v>4982</v>
      </c>
      <c r="E178" s="4">
        <v>1.3200000000000007</v>
      </c>
      <c r="G178" s="3" t="s">
        <v>9399</v>
      </c>
      <c r="H178" s="4">
        <v>0.02</v>
      </c>
    </row>
    <row r="179" spans="1:8" x14ac:dyDescent="0.3">
      <c r="A179" s="3" t="s">
        <v>2877</v>
      </c>
      <c r="B179" s="4">
        <v>15</v>
      </c>
      <c r="D179" s="3" t="s">
        <v>10697</v>
      </c>
      <c r="E179" s="4">
        <v>0.03</v>
      </c>
      <c r="G179" s="3" t="s">
        <v>384</v>
      </c>
      <c r="H179" s="4">
        <v>44.150000000000013</v>
      </c>
    </row>
    <row r="180" spans="1:8" x14ac:dyDescent="0.3">
      <c r="A180" s="3" t="s">
        <v>11852</v>
      </c>
      <c r="B180" s="4">
        <v>1</v>
      </c>
      <c r="D180" s="3" t="s">
        <v>10484</v>
      </c>
      <c r="E180" s="4">
        <v>0.04</v>
      </c>
      <c r="G180" s="3" t="s">
        <v>1874</v>
      </c>
      <c r="H180" s="4">
        <v>0.51</v>
      </c>
    </row>
    <row r="181" spans="1:8" x14ac:dyDescent="0.3">
      <c r="A181" s="3" t="s">
        <v>11868</v>
      </c>
      <c r="B181" s="4">
        <v>1</v>
      </c>
      <c r="D181" s="3" t="s">
        <v>11018</v>
      </c>
      <c r="E181" s="4">
        <v>0.02</v>
      </c>
      <c r="G181" s="3" t="s">
        <v>1732</v>
      </c>
      <c r="H181" s="4">
        <v>0.25</v>
      </c>
    </row>
    <row r="182" spans="1:8" x14ac:dyDescent="0.3">
      <c r="A182" s="3" t="s">
        <v>3317</v>
      </c>
      <c r="B182" s="4">
        <v>7</v>
      </c>
      <c r="D182" s="3" t="s">
        <v>7271</v>
      </c>
      <c r="E182" s="4">
        <v>0.16</v>
      </c>
      <c r="G182" s="3" t="s">
        <v>92</v>
      </c>
      <c r="H182" s="4">
        <v>22.919999999999963</v>
      </c>
    </row>
    <row r="183" spans="1:8" x14ac:dyDescent="0.3">
      <c r="A183" s="3" t="s">
        <v>9352</v>
      </c>
      <c r="B183" s="4">
        <v>1</v>
      </c>
      <c r="D183" s="3" t="s">
        <v>11343</v>
      </c>
      <c r="E183" s="4">
        <v>0.04</v>
      </c>
      <c r="G183" s="3" t="s">
        <v>213</v>
      </c>
      <c r="H183" s="4">
        <v>6.6600000000000019</v>
      </c>
    </row>
    <row r="184" spans="1:8" x14ac:dyDescent="0.3">
      <c r="A184" s="3" t="s">
        <v>3509</v>
      </c>
      <c r="B184" s="4">
        <v>5</v>
      </c>
      <c r="D184" s="3" t="s">
        <v>6546</v>
      </c>
      <c r="E184" s="4">
        <v>0.14000000000000001</v>
      </c>
      <c r="G184" s="3" t="s">
        <v>877</v>
      </c>
      <c r="H184" s="4">
        <v>1.5300000000000002</v>
      </c>
    </row>
    <row r="185" spans="1:8" x14ac:dyDescent="0.3">
      <c r="A185" s="3" t="s">
        <v>6022</v>
      </c>
      <c r="B185" s="4">
        <v>3</v>
      </c>
      <c r="D185" s="3" t="s">
        <v>1864</v>
      </c>
      <c r="E185" s="4">
        <v>3.7899999999999983</v>
      </c>
      <c r="G185" s="3" t="s">
        <v>7432</v>
      </c>
      <c r="H185" s="4">
        <v>0.04</v>
      </c>
    </row>
    <row r="186" spans="1:8" x14ac:dyDescent="0.3">
      <c r="A186" s="3" t="s">
        <v>8681</v>
      </c>
      <c r="B186" s="4">
        <v>1</v>
      </c>
      <c r="D186" s="3" t="s">
        <v>6156</v>
      </c>
      <c r="E186" s="4">
        <v>0.30000000000000004</v>
      </c>
      <c r="G186" s="3" t="s">
        <v>5082</v>
      </c>
      <c r="H186" s="4">
        <v>0.09</v>
      </c>
    </row>
    <row r="187" spans="1:8" x14ac:dyDescent="0.3">
      <c r="A187" s="3" t="s">
        <v>7817</v>
      </c>
      <c r="B187" s="4">
        <v>8</v>
      </c>
      <c r="D187" s="3" t="s">
        <v>3002</v>
      </c>
      <c r="E187" s="4">
        <v>0.73</v>
      </c>
      <c r="G187" s="3" t="s">
        <v>6358</v>
      </c>
      <c r="H187" s="4">
        <v>6.9999999999999993E-2</v>
      </c>
    </row>
    <row r="188" spans="1:8" x14ac:dyDescent="0.3">
      <c r="A188" s="3" t="s">
        <v>6638</v>
      </c>
      <c r="B188" s="4">
        <v>4</v>
      </c>
      <c r="D188" s="3" t="s">
        <v>8782</v>
      </c>
      <c r="E188" s="4">
        <v>0.19999999999999998</v>
      </c>
      <c r="G188" s="3" t="s">
        <v>5184</v>
      </c>
      <c r="H188" s="4">
        <v>0.08</v>
      </c>
    </row>
    <row r="189" spans="1:8" x14ac:dyDescent="0.3">
      <c r="A189" s="3" t="s">
        <v>9979</v>
      </c>
      <c r="B189" s="4">
        <v>3</v>
      </c>
      <c r="D189" s="3" t="s">
        <v>7356</v>
      </c>
      <c r="E189" s="4">
        <v>0.11</v>
      </c>
      <c r="G189" s="3" t="s">
        <v>1051</v>
      </c>
      <c r="H189" s="4">
        <v>0.04</v>
      </c>
    </row>
    <row r="190" spans="1:8" x14ac:dyDescent="0.3">
      <c r="A190" s="3" t="s">
        <v>10464</v>
      </c>
      <c r="B190" s="4">
        <v>1</v>
      </c>
      <c r="D190" s="3" t="s">
        <v>3260</v>
      </c>
      <c r="E190" s="4">
        <v>1.3800000000000001</v>
      </c>
      <c r="G190" s="3" t="s">
        <v>197</v>
      </c>
      <c r="H190" s="4">
        <v>2.0900000000000003</v>
      </c>
    </row>
    <row r="191" spans="1:8" x14ac:dyDescent="0.3">
      <c r="A191" s="3" t="s">
        <v>5284</v>
      </c>
      <c r="B191" s="4">
        <v>16</v>
      </c>
      <c r="D191" s="3" t="s">
        <v>7673</v>
      </c>
      <c r="E191" s="4">
        <v>0.1</v>
      </c>
      <c r="G191" s="3" t="s">
        <v>259</v>
      </c>
      <c r="H191" s="4">
        <v>12.19</v>
      </c>
    </row>
    <row r="192" spans="1:8" x14ac:dyDescent="0.3">
      <c r="A192" s="3" t="s">
        <v>10192</v>
      </c>
      <c r="B192" s="4">
        <v>1</v>
      </c>
      <c r="D192" s="3" t="s">
        <v>4245</v>
      </c>
      <c r="E192" s="4">
        <v>1.1900000000000002</v>
      </c>
      <c r="G192" s="3" t="s">
        <v>3265</v>
      </c>
      <c r="H192" s="4">
        <v>0.21</v>
      </c>
    </row>
    <row r="193" spans="1:8" x14ac:dyDescent="0.3">
      <c r="A193" s="3" t="s">
        <v>9763</v>
      </c>
      <c r="B193" s="4">
        <v>2</v>
      </c>
      <c r="D193" s="3" t="s">
        <v>6636</v>
      </c>
      <c r="E193" s="4">
        <v>0.14000000000000001</v>
      </c>
      <c r="G193" s="3" t="s">
        <v>205</v>
      </c>
      <c r="H193" s="4">
        <v>0.24</v>
      </c>
    </row>
    <row r="194" spans="1:8" x14ac:dyDescent="0.3">
      <c r="A194" s="3" t="s">
        <v>8364</v>
      </c>
      <c r="B194" s="4">
        <v>2</v>
      </c>
      <c r="D194" s="3" t="s">
        <v>1899</v>
      </c>
      <c r="E194" s="4">
        <v>1.4600000000000002</v>
      </c>
      <c r="G194" s="3" t="s">
        <v>7402</v>
      </c>
      <c r="H194" s="4">
        <v>0.06</v>
      </c>
    </row>
    <row r="195" spans="1:8" x14ac:dyDescent="0.3">
      <c r="A195" s="3" t="s">
        <v>1411</v>
      </c>
      <c r="B195" s="4">
        <v>58</v>
      </c>
      <c r="D195" s="3" t="s">
        <v>11728</v>
      </c>
      <c r="E195" s="4">
        <v>0.01</v>
      </c>
      <c r="G195" s="3" t="s">
        <v>3191</v>
      </c>
      <c r="H195" s="4">
        <v>7.0000000000000007E-2</v>
      </c>
    </row>
    <row r="196" spans="1:8" x14ac:dyDescent="0.3">
      <c r="A196" s="3" t="s">
        <v>11215</v>
      </c>
      <c r="B196" s="4">
        <v>3</v>
      </c>
      <c r="D196" s="3" t="s">
        <v>2573</v>
      </c>
      <c r="E196" s="4">
        <v>2.79</v>
      </c>
      <c r="G196" s="3" t="s">
        <v>3144</v>
      </c>
      <c r="H196" s="4">
        <v>0.15</v>
      </c>
    </row>
    <row r="197" spans="1:8" x14ac:dyDescent="0.3">
      <c r="A197" s="3" t="s">
        <v>11083</v>
      </c>
      <c r="B197" s="4">
        <v>1</v>
      </c>
      <c r="D197" s="3" t="s">
        <v>11568</v>
      </c>
      <c r="E197" s="4">
        <v>0.02</v>
      </c>
      <c r="G197" s="3" t="s">
        <v>10661</v>
      </c>
      <c r="H197" s="4">
        <v>0.01</v>
      </c>
    </row>
    <row r="198" spans="1:8" x14ac:dyDescent="0.3">
      <c r="A198" s="3" t="s">
        <v>5715</v>
      </c>
      <c r="B198" s="4">
        <v>9</v>
      </c>
      <c r="D198" s="3" t="s">
        <v>11519</v>
      </c>
      <c r="E198" s="4">
        <v>0.02</v>
      </c>
      <c r="G198" s="3" t="s">
        <v>1498</v>
      </c>
      <c r="H198" s="4">
        <v>2.3800000000000008</v>
      </c>
    </row>
    <row r="199" spans="1:8" x14ac:dyDescent="0.3">
      <c r="A199" s="3" t="s">
        <v>8819</v>
      </c>
      <c r="B199" s="4">
        <v>1</v>
      </c>
      <c r="D199" s="3" t="s">
        <v>8392</v>
      </c>
      <c r="E199" s="4">
        <v>0.08</v>
      </c>
      <c r="G199" s="3" t="s">
        <v>12127</v>
      </c>
      <c r="H199" s="4">
        <v>590.4499999999997</v>
      </c>
    </row>
    <row r="200" spans="1:8" x14ac:dyDescent="0.3">
      <c r="A200" s="3" t="s">
        <v>386</v>
      </c>
      <c r="B200" s="4">
        <v>8</v>
      </c>
      <c r="D200" s="3" t="s">
        <v>8748</v>
      </c>
      <c r="E200" s="4">
        <v>0.15000000000000002</v>
      </c>
    </row>
    <row r="201" spans="1:8" x14ac:dyDescent="0.3">
      <c r="A201" s="3" t="s">
        <v>4657</v>
      </c>
      <c r="B201" s="4">
        <v>15</v>
      </c>
      <c r="D201" s="3" t="s">
        <v>1058</v>
      </c>
      <c r="E201" s="4">
        <v>7.6499999999999977</v>
      </c>
    </row>
    <row r="202" spans="1:8" x14ac:dyDescent="0.3">
      <c r="A202" s="3" t="s">
        <v>10255</v>
      </c>
      <c r="B202" s="4">
        <v>1</v>
      </c>
      <c r="D202" s="3" t="s">
        <v>10655</v>
      </c>
      <c r="E202" s="4">
        <v>0.05</v>
      </c>
    </row>
    <row r="203" spans="1:8" x14ac:dyDescent="0.3">
      <c r="A203" s="3" t="s">
        <v>2419</v>
      </c>
      <c r="B203" s="4">
        <v>6</v>
      </c>
      <c r="D203" s="3" t="s">
        <v>10839</v>
      </c>
      <c r="E203" s="4">
        <v>0.02</v>
      </c>
    </row>
    <row r="204" spans="1:8" x14ac:dyDescent="0.3">
      <c r="A204" s="3" t="s">
        <v>6039</v>
      </c>
      <c r="B204" s="4">
        <v>2</v>
      </c>
      <c r="D204" s="3" t="s">
        <v>1077</v>
      </c>
      <c r="E204" s="4">
        <v>3.7199999999999998</v>
      </c>
    </row>
    <row r="205" spans="1:8" x14ac:dyDescent="0.3">
      <c r="A205" s="3" t="s">
        <v>7130</v>
      </c>
      <c r="B205" s="4">
        <v>1</v>
      </c>
      <c r="D205" s="3" t="s">
        <v>6924</v>
      </c>
      <c r="E205" s="4">
        <v>0.37999999999999995</v>
      </c>
    </row>
    <row r="206" spans="1:8" x14ac:dyDescent="0.3">
      <c r="A206" s="3" t="s">
        <v>6932</v>
      </c>
      <c r="B206" s="4">
        <v>4</v>
      </c>
      <c r="D206" s="3" t="s">
        <v>9099</v>
      </c>
      <c r="E206" s="4">
        <v>0.06</v>
      </c>
    </row>
    <row r="207" spans="1:8" x14ac:dyDescent="0.3">
      <c r="A207" s="3" t="s">
        <v>4982</v>
      </c>
      <c r="B207" s="4">
        <v>27</v>
      </c>
      <c r="D207" s="3" t="s">
        <v>10938</v>
      </c>
      <c r="E207" s="4">
        <v>0.02</v>
      </c>
    </row>
    <row r="208" spans="1:8" x14ac:dyDescent="0.3">
      <c r="A208" s="3" t="s">
        <v>10697</v>
      </c>
      <c r="B208" s="4">
        <v>1</v>
      </c>
      <c r="D208" s="3" t="s">
        <v>5605</v>
      </c>
      <c r="E208" s="4">
        <v>1.1000000000000001</v>
      </c>
    </row>
    <row r="209" spans="1:5" x14ac:dyDescent="0.3">
      <c r="A209" s="3" t="s">
        <v>10484</v>
      </c>
      <c r="B209" s="4">
        <v>2</v>
      </c>
      <c r="D209" s="3" t="s">
        <v>7961</v>
      </c>
      <c r="E209" s="4">
        <v>0.09</v>
      </c>
    </row>
    <row r="210" spans="1:5" x14ac:dyDescent="0.3">
      <c r="A210" s="3" t="s">
        <v>11018</v>
      </c>
      <c r="B210" s="4">
        <v>1</v>
      </c>
      <c r="D210" s="3" t="s">
        <v>8887</v>
      </c>
      <c r="E210" s="4">
        <v>0.09</v>
      </c>
    </row>
    <row r="211" spans="1:5" x14ac:dyDescent="0.3">
      <c r="A211" s="3" t="s">
        <v>7271</v>
      </c>
      <c r="B211" s="4">
        <v>2</v>
      </c>
      <c r="D211" s="3" t="s">
        <v>1663</v>
      </c>
      <c r="E211" s="4">
        <v>3.6899999999999995</v>
      </c>
    </row>
    <row r="212" spans="1:5" x14ac:dyDescent="0.3">
      <c r="A212" s="3" t="s">
        <v>11343</v>
      </c>
      <c r="B212" s="4">
        <v>2</v>
      </c>
      <c r="D212" s="3" t="s">
        <v>178</v>
      </c>
      <c r="E212" s="4">
        <v>25.229999999999993</v>
      </c>
    </row>
    <row r="213" spans="1:5" x14ac:dyDescent="0.3">
      <c r="A213" s="3" t="s">
        <v>6546</v>
      </c>
      <c r="B213" s="4">
        <v>1</v>
      </c>
      <c r="D213" s="3" t="s">
        <v>1130</v>
      </c>
      <c r="E213" s="4">
        <v>3.15</v>
      </c>
    </row>
    <row r="214" spans="1:5" x14ac:dyDescent="0.3">
      <c r="A214" s="3" t="s">
        <v>1864</v>
      </c>
      <c r="B214" s="4">
        <v>32</v>
      </c>
      <c r="D214" s="3" t="s">
        <v>4954</v>
      </c>
      <c r="E214" s="4">
        <v>1.1000000000000001</v>
      </c>
    </row>
    <row r="215" spans="1:5" x14ac:dyDescent="0.3">
      <c r="A215" s="3" t="s">
        <v>6156</v>
      </c>
      <c r="B215" s="4">
        <v>2</v>
      </c>
      <c r="D215" s="3" t="s">
        <v>7993</v>
      </c>
      <c r="E215" s="4">
        <v>0.31</v>
      </c>
    </row>
    <row r="216" spans="1:5" x14ac:dyDescent="0.3">
      <c r="A216" s="3" t="s">
        <v>3002</v>
      </c>
      <c r="B216" s="4">
        <v>2</v>
      </c>
      <c r="D216" s="3" t="s">
        <v>9084</v>
      </c>
      <c r="E216" s="4">
        <v>0.06</v>
      </c>
    </row>
    <row r="217" spans="1:5" x14ac:dyDescent="0.3">
      <c r="A217" s="3" t="s">
        <v>8782</v>
      </c>
      <c r="B217" s="4">
        <v>4</v>
      </c>
      <c r="D217" s="3" t="s">
        <v>4589</v>
      </c>
      <c r="E217" s="4">
        <v>0.30000000000000004</v>
      </c>
    </row>
    <row r="218" spans="1:5" x14ac:dyDescent="0.3">
      <c r="A218" s="3" t="s">
        <v>7356</v>
      </c>
      <c r="B218" s="4">
        <v>1</v>
      </c>
      <c r="D218" s="3" t="s">
        <v>8795</v>
      </c>
      <c r="E218" s="4">
        <v>0.18000000000000002</v>
      </c>
    </row>
    <row r="219" spans="1:5" x14ac:dyDescent="0.3">
      <c r="A219" s="3" t="s">
        <v>3260</v>
      </c>
      <c r="B219" s="4">
        <v>8</v>
      </c>
      <c r="D219" s="3" t="s">
        <v>3451</v>
      </c>
      <c r="E219" s="4">
        <v>0.8</v>
      </c>
    </row>
    <row r="220" spans="1:5" x14ac:dyDescent="0.3">
      <c r="A220" s="3" t="s">
        <v>7673</v>
      </c>
      <c r="B220" s="4">
        <v>1</v>
      </c>
      <c r="D220" s="3" t="s">
        <v>308</v>
      </c>
      <c r="E220" s="4">
        <v>15.219999999999999</v>
      </c>
    </row>
    <row r="221" spans="1:5" x14ac:dyDescent="0.3">
      <c r="A221" s="3" t="s">
        <v>4245</v>
      </c>
      <c r="B221" s="4">
        <v>9</v>
      </c>
      <c r="D221" s="3" t="s">
        <v>6868</v>
      </c>
      <c r="E221" s="4">
        <v>0.13</v>
      </c>
    </row>
    <row r="222" spans="1:5" x14ac:dyDescent="0.3">
      <c r="A222" s="3" t="s">
        <v>6636</v>
      </c>
      <c r="B222" s="4">
        <v>1</v>
      </c>
      <c r="D222" s="3" t="s">
        <v>10349</v>
      </c>
      <c r="E222" s="4">
        <v>0.03</v>
      </c>
    </row>
    <row r="223" spans="1:5" x14ac:dyDescent="0.3">
      <c r="A223" s="3" t="s">
        <v>1899</v>
      </c>
      <c r="B223" s="4">
        <v>8</v>
      </c>
      <c r="D223" s="3" t="s">
        <v>8044</v>
      </c>
      <c r="E223" s="4">
        <v>0.09</v>
      </c>
    </row>
    <row r="224" spans="1:5" x14ac:dyDescent="0.3">
      <c r="A224" s="3" t="s">
        <v>11728</v>
      </c>
      <c r="B224" s="4">
        <v>1</v>
      </c>
      <c r="D224" s="3" t="s">
        <v>4738</v>
      </c>
      <c r="E224" s="4">
        <v>0.5</v>
      </c>
    </row>
    <row r="225" spans="1:5" x14ac:dyDescent="0.3">
      <c r="A225" s="3" t="s">
        <v>2573</v>
      </c>
      <c r="B225" s="4">
        <v>15</v>
      </c>
      <c r="D225" s="3" t="s">
        <v>1056</v>
      </c>
      <c r="E225" s="4">
        <v>1.6</v>
      </c>
    </row>
    <row r="226" spans="1:5" x14ac:dyDescent="0.3">
      <c r="A226" s="3" t="s">
        <v>11568</v>
      </c>
      <c r="B226" s="4">
        <v>1</v>
      </c>
      <c r="D226" s="3" t="s">
        <v>10304</v>
      </c>
      <c r="E226" s="4">
        <v>0.03</v>
      </c>
    </row>
    <row r="227" spans="1:5" x14ac:dyDescent="0.3">
      <c r="A227" s="3" t="s">
        <v>11519</v>
      </c>
      <c r="B227" s="4">
        <v>1</v>
      </c>
      <c r="D227" s="3" t="s">
        <v>6740</v>
      </c>
      <c r="E227" s="4">
        <v>0.36</v>
      </c>
    </row>
    <row r="228" spans="1:5" x14ac:dyDescent="0.3">
      <c r="A228" s="3" t="s">
        <v>8392</v>
      </c>
      <c r="B228" s="4">
        <v>1</v>
      </c>
      <c r="D228" s="3" t="s">
        <v>7487</v>
      </c>
      <c r="E228" s="4">
        <v>0.14000000000000001</v>
      </c>
    </row>
    <row r="229" spans="1:5" x14ac:dyDescent="0.3">
      <c r="A229" s="3" t="s">
        <v>8748</v>
      </c>
      <c r="B229" s="4">
        <v>4</v>
      </c>
      <c r="D229" s="3" t="s">
        <v>4064</v>
      </c>
      <c r="E229" s="4">
        <v>0.71000000000000019</v>
      </c>
    </row>
    <row r="230" spans="1:5" x14ac:dyDescent="0.3">
      <c r="A230" s="3" t="s">
        <v>1058</v>
      </c>
      <c r="B230" s="4">
        <v>39</v>
      </c>
      <c r="D230" s="3" t="s">
        <v>2133</v>
      </c>
      <c r="E230" s="4">
        <v>1.6900000000000004</v>
      </c>
    </row>
    <row r="231" spans="1:5" x14ac:dyDescent="0.3">
      <c r="A231" s="3" t="s">
        <v>10655</v>
      </c>
      <c r="B231" s="4">
        <v>3</v>
      </c>
      <c r="D231" s="3" t="s">
        <v>1146</v>
      </c>
      <c r="E231" s="4">
        <v>23.010000000000019</v>
      </c>
    </row>
    <row r="232" spans="1:5" x14ac:dyDescent="0.3">
      <c r="A232" s="3" t="s">
        <v>10839</v>
      </c>
      <c r="B232" s="4">
        <v>1</v>
      </c>
      <c r="D232" s="3" t="s">
        <v>3733</v>
      </c>
      <c r="E232" s="4">
        <v>3</v>
      </c>
    </row>
    <row r="233" spans="1:5" x14ac:dyDescent="0.3">
      <c r="A233" s="3" t="s">
        <v>1077</v>
      </c>
      <c r="B233" s="4">
        <v>7</v>
      </c>
      <c r="D233" s="3" t="s">
        <v>11499</v>
      </c>
      <c r="E233" s="4">
        <v>0.03</v>
      </c>
    </row>
    <row r="234" spans="1:5" x14ac:dyDescent="0.3">
      <c r="A234" s="3" t="s">
        <v>6924</v>
      </c>
      <c r="B234" s="4">
        <v>6</v>
      </c>
      <c r="D234" s="3" t="s">
        <v>10038</v>
      </c>
      <c r="E234" s="4">
        <v>0.08</v>
      </c>
    </row>
    <row r="235" spans="1:5" x14ac:dyDescent="0.3">
      <c r="A235" s="3" t="s">
        <v>9099</v>
      </c>
      <c r="B235" s="4">
        <v>1</v>
      </c>
      <c r="D235" s="3" t="s">
        <v>10567</v>
      </c>
      <c r="E235" s="4">
        <v>0.03</v>
      </c>
    </row>
    <row r="236" spans="1:5" x14ac:dyDescent="0.3">
      <c r="A236" s="3" t="s">
        <v>10938</v>
      </c>
      <c r="B236" s="4">
        <v>1</v>
      </c>
      <c r="D236" s="3" t="s">
        <v>5769</v>
      </c>
      <c r="E236" s="4">
        <v>4.0199999999999916</v>
      </c>
    </row>
    <row r="237" spans="1:5" x14ac:dyDescent="0.3">
      <c r="A237" s="3" t="s">
        <v>5605</v>
      </c>
      <c r="B237" s="4">
        <v>9</v>
      </c>
      <c r="D237" s="3" t="s">
        <v>6009</v>
      </c>
      <c r="E237" s="4">
        <v>0.6100000000000001</v>
      </c>
    </row>
    <row r="238" spans="1:5" x14ac:dyDescent="0.3">
      <c r="A238" s="3" t="s">
        <v>7961</v>
      </c>
      <c r="B238" s="4">
        <v>1</v>
      </c>
      <c r="D238" s="3" t="s">
        <v>2455</v>
      </c>
      <c r="E238" s="4">
        <v>0.96000000000000019</v>
      </c>
    </row>
    <row r="239" spans="1:5" x14ac:dyDescent="0.3">
      <c r="A239" s="3" t="s">
        <v>8887</v>
      </c>
      <c r="B239" s="4">
        <v>2</v>
      </c>
      <c r="D239" s="3" t="s">
        <v>2830</v>
      </c>
      <c r="E239" s="4">
        <v>6.8199999999999976</v>
      </c>
    </row>
    <row r="240" spans="1:5" x14ac:dyDescent="0.3">
      <c r="A240" s="3" t="s">
        <v>1663</v>
      </c>
      <c r="B240" s="4">
        <v>16</v>
      </c>
      <c r="D240" s="3" t="s">
        <v>2369</v>
      </c>
      <c r="E240" s="4">
        <v>0.7</v>
      </c>
    </row>
    <row r="241" spans="1:5" x14ac:dyDescent="0.3">
      <c r="A241" s="3" t="s">
        <v>178</v>
      </c>
      <c r="B241" s="4">
        <v>45</v>
      </c>
      <c r="D241" s="3" t="s">
        <v>6676</v>
      </c>
      <c r="E241" s="4">
        <v>0.14000000000000001</v>
      </c>
    </row>
    <row r="242" spans="1:5" x14ac:dyDescent="0.3">
      <c r="A242" s="3" t="s">
        <v>1130</v>
      </c>
      <c r="B242" s="4">
        <v>13</v>
      </c>
      <c r="D242" s="3" t="s">
        <v>7780</v>
      </c>
      <c r="E242" s="4">
        <v>0.1</v>
      </c>
    </row>
    <row r="243" spans="1:5" x14ac:dyDescent="0.3">
      <c r="A243" s="3" t="s">
        <v>4954</v>
      </c>
      <c r="B243" s="4">
        <v>13</v>
      </c>
      <c r="D243" s="3" t="s">
        <v>10284</v>
      </c>
      <c r="E243" s="4">
        <v>0.04</v>
      </c>
    </row>
    <row r="244" spans="1:5" x14ac:dyDescent="0.3">
      <c r="A244" s="3" t="s">
        <v>7993</v>
      </c>
      <c r="B244" s="4">
        <v>7</v>
      </c>
      <c r="D244" s="3" t="s">
        <v>11252</v>
      </c>
      <c r="E244" s="4">
        <v>0.02</v>
      </c>
    </row>
    <row r="245" spans="1:5" x14ac:dyDescent="0.3">
      <c r="A245" s="3" t="s">
        <v>9084</v>
      </c>
      <c r="B245" s="4">
        <v>1</v>
      </c>
      <c r="D245" s="3" t="s">
        <v>739</v>
      </c>
      <c r="E245" s="4">
        <v>4.82</v>
      </c>
    </row>
    <row r="246" spans="1:5" x14ac:dyDescent="0.3">
      <c r="A246" s="3" t="s">
        <v>4589</v>
      </c>
      <c r="B246" s="4">
        <v>2</v>
      </c>
      <c r="D246" s="3" t="s">
        <v>2902</v>
      </c>
      <c r="E246" s="4">
        <v>2.649999999999999</v>
      </c>
    </row>
    <row r="247" spans="1:5" x14ac:dyDescent="0.3">
      <c r="A247" s="3" t="s">
        <v>8795</v>
      </c>
      <c r="B247" s="4">
        <v>5</v>
      </c>
      <c r="D247" s="3" t="s">
        <v>8836</v>
      </c>
      <c r="E247" s="4">
        <v>0.06</v>
      </c>
    </row>
    <row r="248" spans="1:5" x14ac:dyDescent="0.3">
      <c r="A248" s="3" t="s">
        <v>3451</v>
      </c>
      <c r="B248" s="4">
        <v>2</v>
      </c>
      <c r="D248" s="3" t="s">
        <v>4854</v>
      </c>
      <c r="E248" s="4">
        <v>0.32</v>
      </c>
    </row>
    <row r="249" spans="1:5" x14ac:dyDescent="0.3">
      <c r="A249" s="3" t="s">
        <v>308</v>
      </c>
      <c r="B249" s="4">
        <v>16</v>
      </c>
      <c r="D249" s="3" t="s">
        <v>786</v>
      </c>
      <c r="E249" s="4">
        <v>16.340000000000003</v>
      </c>
    </row>
    <row r="250" spans="1:5" x14ac:dyDescent="0.3">
      <c r="A250" s="3" t="s">
        <v>6868</v>
      </c>
      <c r="B250" s="4">
        <v>1</v>
      </c>
      <c r="D250" s="3" t="s">
        <v>8915</v>
      </c>
      <c r="E250" s="4">
        <v>0.12000000000000001</v>
      </c>
    </row>
    <row r="251" spans="1:5" x14ac:dyDescent="0.3">
      <c r="A251" s="3" t="s">
        <v>10349</v>
      </c>
      <c r="B251" s="4">
        <v>1</v>
      </c>
      <c r="D251" s="3" t="s">
        <v>9916</v>
      </c>
      <c r="E251" s="4">
        <v>0.1</v>
      </c>
    </row>
    <row r="252" spans="1:5" x14ac:dyDescent="0.3">
      <c r="A252" s="3" t="s">
        <v>8044</v>
      </c>
      <c r="B252" s="4">
        <v>1</v>
      </c>
      <c r="D252" s="3" t="s">
        <v>12056</v>
      </c>
      <c r="E252" s="4">
        <v>0.01</v>
      </c>
    </row>
    <row r="253" spans="1:5" x14ac:dyDescent="0.3">
      <c r="A253" s="3" t="s">
        <v>4738</v>
      </c>
      <c r="B253" s="4">
        <v>3</v>
      </c>
      <c r="D253" s="3" t="s">
        <v>10472</v>
      </c>
      <c r="E253" s="4">
        <v>0.03</v>
      </c>
    </row>
    <row r="254" spans="1:5" x14ac:dyDescent="0.3">
      <c r="A254" s="3" t="s">
        <v>1056</v>
      </c>
      <c r="B254" s="4">
        <v>1</v>
      </c>
      <c r="D254" s="3" t="s">
        <v>2065</v>
      </c>
      <c r="E254" s="4">
        <v>6.6599999999999993</v>
      </c>
    </row>
    <row r="255" spans="1:5" x14ac:dyDescent="0.3">
      <c r="A255" s="3" t="s">
        <v>10304</v>
      </c>
      <c r="B255" s="4">
        <v>1</v>
      </c>
      <c r="D255" s="3" t="s">
        <v>7753</v>
      </c>
      <c r="E255" s="4">
        <v>0.1</v>
      </c>
    </row>
    <row r="256" spans="1:5" x14ac:dyDescent="0.3">
      <c r="A256" s="3" t="s">
        <v>6740</v>
      </c>
      <c r="B256" s="4">
        <v>5</v>
      </c>
      <c r="D256" s="3" t="s">
        <v>11734</v>
      </c>
      <c r="E256" s="4">
        <v>0.01</v>
      </c>
    </row>
    <row r="257" spans="1:5" x14ac:dyDescent="0.3">
      <c r="A257" s="3" t="s">
        <v>7487</v>
      </c>
      <c r="B257" s="4">
        <v>2</v>
      </c>
      <c r="D257" s="3" t="s">
        <v>12024</v>
      </c>
      <c r="E257" s="4">
        <v>0.01</v>
      </c>
    </row>
    <row r="258" spans="1:5" x14ac:dyDescent="0.3">
      <c r="A258" s="3" t="s">
        <v>4064</v>
      </c>
      <c r="B258" s="4">
        <v>5</v>
      </c>
      <c r="D258" s="3" t="s">
        <v>10947</v>
      </c>
      <c r="E258" s="4">
        <v>0.02</v>
      </c>
    </row>
    <row r="259" spans="1:5" x14ac:dyDescent="0.3">
      <c r="A259" s="3" t="s">
        <v>2133</v>
      </c>
      <c r="B259" s="4">
        <v>11</v>
      </c>
      <c r="D259" s="3" t="s">
        <v>7758</v>
      </c>
      <c r="E259" s="4">
        <v>0.1</v>
      </c>
    </row>
    <row r="260" spans="1:5" x14ac:dyDescent="0.3">
      <c r="A260" s="3" t="s">
        <v>1146</v>
      </c>
      <c r="B260" s="4">
        <v>81</v>
      </c>
      <c r="D260" s="3" t="s">
        <v>8614</v>
      </c>
      <c r="E260" s="4">
        <v>0.46000000000000008</v>
      </c>
    </row>
    <row r="261" spans="1:5" x14ac:dyDescent="0.3">
      <c r="A261" s="3" t="s">
        <v>3733</v>
      </c>
      <c r="B261" s="4">
        <v>13</v>
      </c>
      <c r="D261" s="3" t="s">
        <v>4037</v>
      </c>
      <c r="E261" s="4">
        <v>0.34</v>
      </c>
    </row>
    <row r="262" spans="1:5" x14ac:dyDescent="0.3">
      <c r="A262" s="3" t="s">
        <v>11499</v>
      </c>
      <c r="B262" s="4">
        <v>2</v>
      </c>
      <c r="D262" s="3" t="s">
        <v>10075</v>
      </c>
      <c r="E262" s="4">
        <v>0.04</v>
      </c>
    </row>
    <row r="263" spans="1:5" x14ac:dyDescent="0.3">
      <c r="A263" s="3" t="s">
        <v>10038</v>
      </c>
      <c r="B263" s="4">
        <v>3</v>
      </c>
      <c r="D263" s="3" t="s">
        <v>8800</v>
      </c>
      <c r="E263" s="4">
        <v>0.06</v>
      </c>
    </row>
    <row r="264" spans="1:5" x14ac:dyDescent="0.3">
      <c r="A264" s="3" t="s">
        <v>10567</v>
      </c>
      <c r="B264" s="4">
        <v>1</v>
      </c>
      <c r="D264" s="3" t="s">
        <v>3777</v>
      </c>
      <c r="E264" s="4">
        <v>0.42000000000000004</v>
      </c>
    </row>
    <row r="265" spans="1:5" x14ac:dyDescent="0.3">
      <c r="A265" s="3" t="s">
        <v>5769</v>
      </c>
      <c r="B265" s="4">
        <v>129</v>
      </c>
      <c r="D265" s="3" t="s">
        <v>3095</v>
      </c>
      <c r="E265" s="4">
        <v>1.9400000000000006</v>
      </c>
    </row>
    <row r="266" spans="1:5" x14ac:dyDescent="0.3">
      <c r="A266" s="3" t="s">
        <v>6009</v>
      </c>
      <c r="B266" s="4">
        <v>6</v>
      </c>
      <c r="D266" s="3" t="s">
        <v>2316</v>
      </c>
      <c r="E266" s="4">
        <v>1.1499999999999999</v>
      </c>
    </row>
    <row r="267" spans="1:5" x14ac:dyDescent="0.3">
      <c r="A267" s="3" t="s">
        <v>2455</v>
      </c>
      <c r="B267" s="4">
        <v>5</v>
      </c>
      <c r="D267" s="3" t="s">
        <v>3920</v>
      </c>
      <c r="E267" s="4">
        <v>0.95</v>
      </c>
    </row>
    <row r="268" spans="1:5" x14ac:dyDescent="0.3">
      <c r="A268" s="3" t="s">
        <v>2830</v>
      </c>
      <c r="B268" s="4">
        <v>61</v>
      </c>
      <c r="D268" s="3" t="s">
        <v>5449</v>
      </c>
      <c r="E268" s="4">
        <v>1.4900000000000004</v>
      </c>
    </row>
    <row r="269" spans="1:5" x14ac:dyDescent="0.3">
      <c r="A269" s="3" t="s">
        <v>2369</v>
      </c>
      <c r="B269" s="4">
        <v>1</v>
      </c>
      <c r="D269" s="3" t="s">
        <v>10174</v>
      </c>
      <c r="E269" s="4">
        <v>0.03</v>
      </c>
    </row>
    <row r="270" spans="1:5" x14ac:dyDescent="0.3">
      <c r="A270" s="3" t="s">
        <v>6676</v>
      </c>
      <c r="B270" s="4">
        <v>1</v>
      </c>
      <c r="D270" s="3" t="s">
        <v>641</v>
      </c>
      <c r="E270" s="4">
        <v>2.8</v>
      </c>
    </row>
    <row r="271" spans="1:5" x14ac:dyDescent="0.3">
      <c r="A271" s="3" t="s">
        <v>7780</v>
      </c>
      <c r="B271" s="4">
        <v>1</v>
      </c>
      <c r="D271" s="3" t="s">
        <v>5760</v>
      </c>
      <c r="E271" s="4">
        <v>0.58000000000000018</v>
      </c>
    </row>
    <row r="272" spans="1:5" x14ac:dyDescent="0.3">
      <c r="A272" s="3" t="s">
        <v>10284</v>
      </c>
      <c r="B272" s="4">
        <v>2</v>
      </c>
      <c r="D272" s="3" t="s">
        <v>2848</v>
      </c>
      <c r="E272" s="4">
        <v>3.7699999999999978</v>
      </c>
    </row>
    <row r="273" spans="1:5" x14ac:dyDescent="0.3">
      <c r="A273" s="3" t="s">
        <v>11252</v>
      </c>
      <c r="B273" s="4">
        <v>1</v>
      </c>
      <c r="D273" s="3" t="s">
        <v>9244</v>
      </c>
      <c r="E273" s="4">
        <v>0.14000000000000001</v>
      </c>
    </row>
    <row r="274" spans="1:5" x14ac:dyDescent="0.3">
      <c r="A274" s="3" t="s">
        <v>739</v>
      </c>
      <c r="B274" s="4">
        <v>4</v>
      </c>
      <c r="D274" s="3" t="s">
        <v>3904</v>
      </c>
      <c r="E274" s="4">
        <v>2.4499999999999988</v>
      </c>
    </row>
    <row r="275" spans="1:5" x14ac:dyDescent="0.3">
      <c r="A275" s="3" t="s">
        <v>2902</v>
      </c>
      <c r="B275" s="4">
        <v>16</v>
      </c>
      <c r="D275" s="3" t="s">
        <v>10330</v>
      </c>
      <c r="E275" s="4">
        <v>0.03</v>
      </c>
    </row>
    <row r="276" spans="1:5" x14ac:dyDescent="0.3">
      <c r="A276" s="3" t="s">
        <v>8836</v>
      </c>
      <c r="B276" s="4">
        <v>1</v>
      </c>
      <c r="D276" s="3" t="s">
        <v>10158</v>
      </c>
      <c r="E276" s="4">
        <v>0.03</v>
      </c>
    </row>
    <row r="277" spans="1:5" x14ac:dyDescent="0.3">
      <c r="A277" s="3" t="s">
        <v>4854</v>
      </c>
      <c r="B277" s="4">
        <v>3</v>
      </c>
      <c r="D277" s="3" t="s">
        <v>11269</v>
      </c>
      <c r="E277" s="4">
        <v>0.02</v>
      </c>
    </row>
    <row r="278" spans="1:5" x14ac:dyDescent="0.3">
      <c r="A278" s="3" t="s">
        <v>786</v>
      </c>
      <c r="B278" s="4">
        <v>62</v>
      </c>
      <c r="D278" s="3" t="s">
        <v>3666</v>
      </c>
      <c r="E278" s="4">
        <v>2.2199999999999989</v>
      </c>
    </row>
    <row r="279" spans="1:5" x14ac:dyDescent="0.3">
      <c r="A279" s="3" t="s">
        <v>8915</v>
      </c>
      <c r="B279" s="4">
        <v>3</v>
      </c>
      <c r="D279" s="3" t="s">
        <v>10406</v>
      </c>
      <c r="E279" s="4">
        <v>0.08</v>
      </c>
    </row>
    <row r="280" spans="1:5" x14ac:dyDescent="0.3">
      <c r="A280" s="3" t="s">
        <v>9916</v>
      </c>
      <c r="B280" s="4">
        <v>4</v>
      </c>
      <c r="D280" s="3" t="s">
        <v>10803</v>
      </c>
      <c r="E280" s="4">
        <v>0.03</v>
      </c>
    </row>
    <row r="281" spans="1:5" x14ac:dyDescent="0.3">
      <c r="A281" s="3" t="s">
        <v>12056</v>
      </c>
      <c r="B281" s="4">
        <v>1</v>
      </c>
      <c r="D281" s="3" t="s">
        <v>10941</v>
      </c>
      <c r="E281" s="4">
        <v>0.02</v>
      </c>
    </row>
    <row r="282" spans="1:5" x14ac:dyDescent="0.3">
      <c r="A282" s="3" t="s">
        <v>10472</v>
      </c>
      <c r="B282" s="4">
        <v>1</v>
      </c>
      <c r="D282" s="3" t="s">
        <v>3411</v>
      </c>
      <c r="E282" s="4">
        <v>1.47</v>
      </c>
    </row>
    <row r="283" spans="1:5" x14ac:dyDescent="0.3">
      <c r="A283" s="3" t="s">
        <v>2065</v>
      </c>
      <c r="B283" s="4">
        <v>30</v>
      </c>
      <c r="D283" s="3" t="s">
        <v>1828</v>
      </c>
      <c r="E283" s="4">
        <v>4.7099999999999991</v>
      </c>
    </row>
    <row r="284" spans="1:5" x14ac:dyDescent="0.3">
      <c r="A284" s="3" t="s">
        <v>7753</v>
      </c>
      <c r="B284" s="4">
        <v>1</v>
      </c>
      <c r="D284" s="3" t="s">
        <v>10514</v>
      </c>
      <c r="E284" s="4">
        <v>0.03</v>
      </c>
    </row>
    <row r="285" spans="1:5" x14ac:dyDescent="0.3">
      <c r="A285" s="3" t="s">
        <v>11734</v>
      </c>
      <c r="B285" s="4">
        <v>1</v>
      </c>
      <c r="D285" s="3" t="s">
        <v>183</v>
      </c>
      <c r="E285" s="4">
        <v>283.639999999998</v>
      </c>
    </row>
    <row r="286" spans="1:5" x14ac:dyDescent="0.3">
      <c r="A286" s="3" t="s">
        <v>12024</v>
      </c>
      <c r="B286" s="4">
        <v>1</v>
      </c>
      <c r="D286" s="3" t="s">
        <v>9740</v>
      </c>
      <c r="E286" s="4">
        <v>0.04</v>
      </c>
    </row>
    <row r="287" spans="1:5" x14ac:dyDescent="0.3">
      <c r="A287" s="3" t="s">
        <v>10947</v>
      </c>
      <c r="B287" s="4">
        <v>1</v>
      </c>
      <c r="D287" s="3" t="s">
        <v>10370</v>
      </c>
      <c r="E287" s="4">
        <v>0.03</v>
      </c>
    </row>
    <row r="288" spans="1:5" x14ac:dyDescent="0.3">
      <c r="A288" s="3" t="s">
        <v>7758</v>
      </c>
      <c r="B288" s="4">
        <v>1</v>
      </c>
      <c r="D288" s="3" t="s">
        <v>2816</v>
      </c>
      <c r="E288" s="4">
        <v>1.55</v>
      </c>
    </row>
    <row r="289" spans="1:5" x14ac:dyDescent="0.3">
      <c r="A289" s="3" t="s">
        <v>8614</v>
      </c>
      <c r="B289" s="4">
        <v>12</v>
      </c>
      <c r="D289" s="3" t="s">
        <v>9781</v>
      </c>
      <c r="E289" s="4">
        <v>0.04</v>
      </c>
    </row>
    <row r="290" spans="1:5" x14ac:dyDescent="0.3">
      <c r="A290" s="3" t="s">
        <v>4037</v>
      </c>
      <c r="B290" s="4">
        <v>1</v>
      </c>
      <c r="D290" s="3" t="s">
        <v>2331</v>
      </c>
      <c r="E290" s="4">
        <v>1.5599999999999998</v>
      </c>
    </row>
    <row r="291" spans="1:5" x14ac:dyDescent="0.3">
      <c r="A291" s="3" t="s">
        <v>10075</v>
      </c>
      <c r="B291" s="4">
        <v>1</v>
      </c>
      <c r="D291" s="3" t="s">
        <v>565</v>
      </c>
      <c r="E291" s="4">
        <v>12.170000000000002</v>
      </c>
    </row>
    <row r="292" spans="1:5" x14ac:dyDescent="0.3">
      <c r="A292" s="3" t="s">
        <v>8800</v>
      </c>
      <c r="B292" s="4">
        <v>1</v>
      </c>
      <c r="D292" s="3" t="s">
        <v>10737</v>
      </c>
      <c r="E292" s="4">
        <v>0.05</v>
      </c>
    </row>
    <row r="293" spans="1:5" x14ac:dyDescent="0.3">
      <c r="A293" s="3" t="s">
        <v>3777</v>
      </c>
      <c r="B293" s="4">
        <v>3</v>
      </c>
      <c r="D293" s="3" t="s">
        <v>10684</v>
      </c>
      <c r="E293" s="4">
        <v>7.0000000000000007E-2</v>
      </c>
    </row>
    <row r="294" spans="1:5" x14ac:dyDescent="0.3">
      <c r="A294" s="3" t="s">
        <v>3095</v>
      </c>
      <c r="B294" s="4">
        <v>23</v>
      </c>
      <c r="D294" s="3" t="s">
        <v>11642</v>
      </c>
      <c r="E294" s="4">
        <v>0.02</v>
      </c>
    </row>
    <row r="295" spans="1:5" x14ac:dyDescent="0.3">
      <c r="A295" s="3" t="s">
        <v>2316</v>
      </c>
      <c r="B295" s="4">
        <v>3</v>
      </c>
      <c r="D295" s="3" t="s">
        <v>4894</v>
      </c>
      <c r="E295" s="4">
        <v>0.27</v>
      </c>
    </row>
    <row r="296" spans="1:5" x14ac:dyDescent="0.3">
      <c r="A296" s="3" t="s">
        <v>3920</v>
      </c>
      <c r="B296" s="4">
        <v>3</v>
      </c>
      <c r="D296" s="3" t="s">
        <v>4670</v>
      </c>
      <c r="E296" s="4">
        <v>2.0400000000000005</v>
      </c>
    </row>
    <row r="297" spans="1:5" x14ac:dyDescent="0.3">
      <c r="A297" s="3" t="s">
        <v>5449</v>
      </c>
      <c r="B297" s="4">
        <v>22</v>
      </c>
      <c r="D297" s="3" t="s">
        <v>8431</v>
      </c>
      <c r="E297" s="4">
        <v>7.0000000000000007E-2</v>
      </c>
    </row>
    <row r="298" spans="1:5" x14ac:dyDescent="0.3">
      <c r="A298" s="3" t="s">
        <v>10174</v>
      </c>
      <c r="B298" s="4">
        <v>1</v>
      </c>
      <c r="D298" s="3" t="s">
        <v>9279</v>
      </c>
      <c r="E298" s="4">
        <v>0.12</v>
      </c>
    </row>
    <row r="299" spans="1:5" x14ac:dyDescent="0.3">
      <c r="A299" s="3" t="s">
        <v>641</v>
      </c>
      <c r="B299" s="4">
        <v>8</v>
      </c>
      <c r="D299" s="3" t="s">
        <v>195</v>
      </c>
      <c r="E299" s="4">
        <v>87.340000000000032</v>
      </c>
    </row>
    <row r="300" spans="1:5" x14ac:dyDescent="0.3">
      <c r="A300" s="3" t="s">
        <v>5760</v>
      </c>
      <c r="B300" s="4">
        <v>15</v>
      </c>
      <c r="D300" s="3" t="s">
        <v>5660</v>
      </c>
      <c r="E300" s="4">
        <v>0.30000000000000004</v>
      </c>
    </row>
    <row r="301" spans="1:5" x14ac:dyDescent="0.3">
      <c r="A301" s="3" t="s">
        <v>2848</v>
      </c>
      <c r="B301" s="4">
        <v>50</v>
      </c>
      <c r="D301" s="3" t="s">
        <v>3619</v>
      </c>
      <c r="E301" s="4">
        <v>0.41</v>
      </c>
    </row>
    <row r="302" spans="1:5" x14ac:dyDescent="0.3">
      <c r="A302" s="3" t="s">
        <v>9244</v>
      </c>
      <c r="B302" s="4">
        <v>6</v>
      </c>
      <c r="D302" s="3" t="s">
        <v>4326</v>
      </c>
      <c r="E302" s="4">
        <v>0.35</v>
      </c>
    </row>
    <row r="303" spans="1:5" x14ac:dyDescent="0.3">
      <c r="A303" s="3" t="s">
        <v>3904</v>
      </c>
      <c r="B303" s="4">
        <v>29</v>
      </c>
      <c r="D303" s="3" t="s">
        <v>509</v>
      </c>
      <c r="E303" s="4">
        <v>16.079999999999998</v>
      </c>
    </row>
    <row r="304" spans="1:5" x14ac:dyDescent="0.3">
      <c r="A304" s="3" t="s">
        <v>10330</v>
      </c>
      <c r="B304" s="4">
        <v>1</v>
      </c>
      <c r="D304" s="3" t="s">
        <v>10184</v>
      </c>
      <c r="E304" s="4">
        <v>0.05</v>
      </c>
    </row>
    <row r="305" spans="1:5" x14ac:dyDescent="0.3">
      <c r="A305" s="3" t="s">
        <v>10158</v>
      </c>
      <c r="B305" s="4">
        <v>1</v>
      </c>
      <c r="D305" s="3" t="s">
        <v>9368</v>
      </c>
      <c r="E305" s="4">
        <v>0.05</v>
      </c>
    </row>
    <row r="306" spans="1:5" x14ac:dyDescent="0.3">
      <c r="A306" s="3" t="s">
        <v>11269</v>
      </c>
      <c r="B306" s="4">
        <v>1</v>
      </c>
      <c r="D306" s="3" t="s">
        <v>1895</v>
      </c>
      <c r="E306" s="4">
        <v>2.3299999999999992</v>
      </c>
    </row>
    <row r="307" spans="1:5" x14ac:dyDescent="0.3">
      <c r="A307" s="3" t="s">
        <v>3666</v>
      </c>
      <c r="B307" s="4">
        <v>21</v>
      </c>
      <c r="D307" s="3" t="s">
        <v>11206</v>
      </c>
      <c r="E307" s="4">
        <v>0.02</v>
      </c>
    </row>
    <row r="308" spans="1:5" x14ac:dyDescent="0.3">
      <c r="A308" s="3" t="s">
        <v>10406</v>
      </c>
      <c r="B308" s="4">
        <v>4</v>
      </c>
      <c r="D308" s="3" t="s">
        <v>4334</v>
      </c>
      <c r="E308" s="4">
        <v>4.1699999999999955</v>
      </c>
    </row>
    <row r="309" spans="1:5" x14ac:dyDescent="0.3">
      <c r="A309" s="3" t="s">
        <v>10803</v>
      </c>
      <c r="B309" s="4">
        <v>1</v>
      </c>
      <c r="D309" s="3" t="s">
        <v>11647</v>
      </c>
      <c r="E309" s="4">
        <v>0.02</v>
      </c>
    </row>
    <row r="310" spans="1:5" x14ac:dyDescent="0.3">
      <c r="A310" s="3" t="s">
        <v>10941</v>
      </c>
      <c r="B310" s="4">
        <v>1</v>
      </c>
      <c r="D310" s="3" t="s">
        <v>1483</v>
      </c>
      <c r="E310" s="4">
        <v>1.7300000000000004</v>
      </c>
    </row>
    <row r="311" spans="1:5" x14ac:dyDescent="0.3">
      <c r="A311" s="3" t="s">
        <v>3411</v>
      </c>
      <c r="B311" s="4">
        <v>4</v>
      </c>
      <c r="D311" s="3" t="s">
        <v>3425</v>
      </c>
      <c r="E311" s="4">
        <v>2.23</v>
      </c>
    </row>
    <row r="312" spans="1:5" x14ac:dyDescent="0.3">
      <c r="A312" s="3" t="s">
        <v>1828</v>
      </c>
      <c r="B312" s="4">
        <v>17</v>
      </c>
      <c r="D312" s="3" t="s">
        <v>2449</v>
      </c>
      <c r="E312" s="4">
        <v>3.51</v>
      </c>
    </row>
    <row r="313" spans="1:5" x14ac:dyDescent="0.3">
      <c r="A313" s="3" t="s">
        <v>10514</v>
      </c>
      <c r="B313" s="4">
        <v>1</v>
      </c>
      <c r="D313" s="3" t="s">
        <v>9601</v>
      </c>
      <c r="E313" s="4">
        <v>0.05</v>
      </c>
    </row>
    <row r="314" spans="1:5" x14ac:dyDescent="0.3">
      <c r="A314" s="3" t="s">
        <v>183</v>
      </c>
      <c r="B314" s="4">
        <v>832</v>
      </c>
      <c r="D314" s="3" t="s">
        <v>10210</v>
      </c>
      <c r="E314" s="4">
        <v>0.03</v>
      </c>
    </row>
    <row r="315" spans="1:5" x14ac:dyDescent="0.3">
      <c r="A315" s="3" t="s">
        <v>9740</v>
      </c>
      <c r="B315" s="4">
        <v>1</v>
      </c>
      <c r="D315" s="3" t="s">
        <v>737</v>
      </c>
      <c r="E315" s="4">
        <v>3.39</v>
      </c>
    </row>
    <row r="316" spans="1:5" x14ac:dyDescent="0.3">
      <c r="A316" s="3" t="s">
        <v>10370</v>
      </c>
      <c r="B316" s="4">
        <v>1</v>
      </c>
      <c r="D316" s="3" t="s">
        <v>10109</v>
      </c>
      <c r="E316" s="4">
        <v>0.08</v>
      </c>
    </row>
    <row r="317" spans="1:5" x14ac:dyDescent="0.3">
      <c r="A317" s="3" t="s">
        <v>2816</v>
      </c>
      <c r="B317" s="4">
        <v>4</v>
      </c>
      <c r="D317" s="3" t="s">
        <v>11715</v>
      </c>
      <c r="E317" s="4">
        <v>0.01</v>
      </c>
    </row>
    <row r="318" spans="1:5" x14ac:dyDescent="0.3">
      <c r="A318" s="3" t="s">
        <v>9781</v>
      </c>
      <c r="B318" s="4">
        <v>1</v>
      </c>
      <c r="D318" s="3" t="s">
        <v>6455</v>
      </c>
      <c r="E318" s="4">
        <v>0.29000000000000004</v>
      </c>
    </row>
    <row r="319" spans="1:5" x14ac:dyDescent="0.3">
      <c r="A319" s="3" t="s">
        <v>2331</v>
      </c>
      <c r="B319" s="4">
        <v>7</v>
      </c>
      <c r="D319" s="3" t="s">
        <v>3880</v>
      </c>
      <c r="E319" s="4">
        <v>0.65</v>
      </c>
    </row>
    <row r="320" spans="1:5" x14ac:dyDescent="0.3">
      <c r="A320" s="3" t="s">
        <v>565</v>
      </c>
      <c r="B320" s="4">
        <v>27</v>
      </c>
      <c r="D320" s="3" t="s">
        <v>8803</v>
      </c>
      <c r="E320" s="4">
        <v>0.18</v>
      </c>
    </row>
    <row r="321" spans="1:5" x14ac:dyDescent="0.3">
      <c r="A321" s="3" t="s">
        <v>10737</v>
      </c>
      <c r="B321" s="4">
        <v>2</v>
      </c>
      <c r="D321" s="3" t="s">
        <v>9557</v>
      </c>
      <c r="E321" s="4">
        <v>0.05</v>
      </c>
    </row>
    <row r="322" spans="1:5" x14ac:dyDescent="0.3">
      <c r="A322" s="3" t="s">
        <v>10684</v>
      </c>
      <c r="B322" s="4">
        <v>3</v>
      </c>
      <c r="D322" s="3" t="s">
        <v>2181</v>
      </c>
      <c r="E322" s="4">
        <v>0.77</v>
      </c>
    </row>
    <row r="323" spans="1:5" x14ac:dyDescent="0.3">
      <c r="A323" s="3" t="s">
        <v>11642</v>
      </c>
      <c r="B323" s="4">
        <v>1</v>
      </c>
      <c r="D323" s="3" t="s">
        <v>3633</v>
      </c>
      <c r="E323" s="4">
        <v>1.07</v>
      </c>
    </row>
    <row r="324" spans="1:5" x14ac:dyDescent="0.3">
      <c r="A324" s="3" t="s">
        <v>4894</v>
      </c>
      <c r="B324" s="4">
        <v>2</v>
      </c>
      <c r="D324" s="3" t="s">
        <v>8581</v>
      </c>
      <c r="E324" s="4">
        <v>0.21</v>
      </c>
    </row>
    <row r="325" spans="1:5" x14ac:dyDescent="0.3">
      <c r="A325" s="3" t="s">
        <v>4670</v>
      </c>
      <c r="B325" s="4">
        <v>26</v>
      </c>
      <c r="D325" s="3" t="s">
        <v>5673</v>
      </c>
      <c r="E325" s="4">
        <v>0.2</v>
      </c>
    </row>
    <row r="326" spans="1:5" x14ac:dyDescent="0.3">
      <c r="A326" s="3" t="s">
        <v>8431</v>
      </c>
      <c r="B326" s="4">
        <v>1</v>
      </c>
      <c r="D326" s="3" t="s">
        <v>2437</v>
      </c>
      <c r="E326" s="4">
        <v>1.8400000000000005</v>
      </c>
    </row>
    <row r="327" spans="1:5" x14ac:dyDescent="0.3">
      <c r="A327" s="3" t="s">
        <v>9279</v>
      </c>
      <c r="B327" s="4">
        <v>4</v>
      </c>
      <c r="D327" s="3" t="s">
        <v>11703</v>
      </c>
      <c r="E327" s="4">
        <v>0.01</v>
      </c>
    </row>
    <row r="328" spans="1:5" x14ac:dyDescent="0.3">
      <c r="A328" s="3" t="s">
        <v>195</v>
      </c>
      <c r="B328" s="4">
        <v>90</v>
      </c>
      <c r="D328" s="3" t="s">
        <v>7660</v>
      </c>
      <c r="E328" s="4">
        <v>0.19999999999999998</v>
      </c>
    </row>
    <row r="329" spans="1:5" x14ac:dyDescent="0.3">
      <c r="A329" s="3" t="s">
        <v>5660</v>
      </c>
      <c r="B329" s="4">
        <v>3</v>
      </c>
      <c r="D329" s="3" t="s">
        <v>7580</v>
      </c>
      <c r="E329" s="4">
        <v>0.40000000000000013</v>
      </c>
    </row>
    <row r="330" spans="1:5" x14ac:dyDescent="0.3">
      <c r="A330" s="3" t="s">
        <v>3619</v>
      </c>
      <c r="B330" s="4">
        <v>1</v>
      </c>
      <c r="D330" s="3" t="s">
        <v>1671</v>
      </c>
      <c r="E330" s="4">
        <v>2.02</v>
      </c>
    </row>
    <row r="331" spans="1:5" x14ac:dyDescent="0.3">
      <c r="A331" s="3" t="s">
        <v>4326</v>
      </c>
      <c r="B331" s="4">
        <v>2</v>
      </c>
      <c r="D331" s="3" t="s">
        <v>40</v>
      </c>
      <c r="E331" s="4">
        <v>245.79000000000005</v>
      </c>
    </row>
    <row r="332" spans="1:5" x14ac:dyDescent="0.3">
      <c r="A332" s="3" t="s">
        <v>509</v>
      </c>
      <c r="B332" s="4">
        <v>92</v>
      </c>
      <c r="D332" s="3" t="s">
        <v>3030</v>
      </c>
      <c r="E332" s="4">
        <v>2.7199999999999993</v>
      </c>
    </row>
    <row r="333" spans="1:5" x14ac:dyDescent="0.3">
      <c r="A333" s="3" t="s">
        <v>10184</v>
      </c>
      <c r="B333" s="4">
        <v>2</v>
      </c>
      <c r="D333" s="3" t="s">
        <v>607</v>
      </c>
      <c r="E333" s="4">
        <v>69.849999999999937</v>
      </c>
    </row>
    <row r="334" spans="1:5" x14ac:dyDescent="0.3">
      <c r="A334" s="3" t="s">
        <v>9368</v>
      </c>
      <c r="B334" s="4">
        <v>1</v>
      </c>
      <c r="D334" s="3" t="s">
        <v>8266</v>
      </c>
      <c r="E334" s="4">
        <v>0.08</v>
      </c>
    </row>
    <row r="335" spans="1:5" x14ac:dyDescent="0.3">
      <c r="A335" s="3" t="s">
        <v>1895</v>
      </c>
      <c r="B335" s="4">
        <v>12</v>
      </c>
      <c r="D335" s="3" t="s">
        <v>9715</v>
      </c>
      <c r="E335" s="4">
        <v>0.05</v>
      </c>
    </row>
    <row r="336" spans="1:5" x14ac:dyDescent="0.3">
      <c r="A336" s="3" t="s">
        <v>11206</v>
      </c>
      <c r="B336" s="4">
        <v>1</v>
      </c>
      <c r="D336" s="3" t="s">
        <v>5392</v>
      </c>
      <c r="E336" s="4">
        <v>1.2800000000000002</v>
      </c>
    </row>
    <row r="337" spans="1:5" x14ac:dyDescent="0.3">
      <c r="A337" s="3" t="s">
        <v>4334</v>
      </c>
      <c r="B337" s="4">
        <v>56</v>
      </c>
      <c r="D337" s="3" t="s">
        <v>10955</v>
      </c>
      <c r="E337" s="4">
        <v>0.05</v>
      </c>
    </row>
    <row r="338" spans="1:5" x14ac:dyDescent="0.3">
      <c r="A338" s="3" t="s">
        <v>11647</v>
      </c>
      <c r="B338" s="4">
        <v>1</v>
      </c>
      <c r="D338" s="3" t="s">
        <v>763</v>
      </c>
      <c r="E338" s="4">
        <v>7.7399999999999993</v>
      </c>
    </row>
    <row r="339" spans="1:5" x14ac:dyDescent="0.3">
      <c r="A339" s="3" t="s">
        <v>1483</v>
      </c>
      <c r="B339" s="4">
        <v>13</v>
      </c>
      <c r="D339" s="3" t="s">
        <v>11402</v>
      </c>
      <c r="E339" s="4">
        <v>0.02</v>
      </c>
    </row>
    <row r="340" spans="1:5" x14ac:dyDescent="0.3">
      <c r="A340" s="3" t="s">
        <v>3425</v>
      </c>
      <c r="B340" s="4">
        <v>16</v>
      </c>
      <c r="D340" s="3" t="s">
        <v>9462</v>
      </c>
      <c r="E340" s="4">
        <v>7.0000000000000007E-2</v>
      </c>
    </row>
    <row r="341" spans="1:5" x14ac:dyDescent="0.3">
      <c r="A341" s="3" t="s">
        <v>2449</v>
      </c>
      <c r="B341" s="4">
        <v>12</v>
      </c>
      <c r="D341" s="3" t="s">
        <v>8256</v>
      </c>
      <c r="E341" s="4">
        <v>0.08</v>
      </c>
    </row>
    <row r="342" spans="1:5" x14ac:dyDescent="0.3">
      <c r="A342" s="3" t="s">
        <v>9601</v>
      </c>
      <c r="B342" s="4">
        <v>1</v>
      </c>
      <c r="D342" s="3" t="s">
        <v>1995</v>
      </c>
      <c r="E342" s="4">
        <v>0.86</v>
      </c>
    </row>
    <row r="343" spans="1:5" x14ac:dyDescent="0.3">
      <c r="A343" s="3" t="s">
        <v>10210</v>
      </c>
      <c r="B343" s="4">
        <v>1</v>
      </c>
      <c r="D343" s="3" t="s">
        <v>9734</v>
      </c>
      <c r="E343" s="4">
        <v>0.04</v>
      </c>
    </row>
    <row r="344" spans="1:5" x14ac:dyDescent="0.3">
      <c r="A344" s="3" t="s">
        <v>737</v>
      </c>
      <c r="B344" s="4">
        <v>3</v>
      </c>
      <c r="D344" s="3" t="s">
        <v>1904</v>
      </c>
      <c r="E344" s="4">
        <v>2.89</v>
      </c>
    </row>
    <row r="345" spans="1:5" x14ac:dyDescent="0.3">
      <c r="A345" s="3" t="s">
        <v>10109</v>
      </c>
      <c r="B345" s="4">
        <v>3</v>
      </c>
      <c r="D345" s="3" t="s">
        <v>9646</v>
      </c>
      <c r="E345" s="4">
        <v>0.05</v>
      </c>
    </row>
    <row r="346" spans="1:5" x14ac:dyDescent="0.3">
      <c r="A346" s="3" t="s">
        <v>11715</v>
      </c>
      <c r="B346" s="4">
        <v>1</v>
      </c>
      <c r="D346" s="3" t="s">
        <v>7187</v>
      </c>
      <c r="E346" s="4">
        <v>0.13</v>
      </c>
    </row>
    <row r="347" spans="1:5" x14ac:dyDescent="0.3">
      <c r="A347" s="3" t="s">
        <v>6455</v>
      </c>
      <c r="B347" s="4">
        <v>2</v>
      </c>
      <c r="D347" s="3" t="s">
        <v>7026</v>
      </c>
      <c r="E347" s="4">
        <v>0.4</v>
      </c>
    </row>
    <row r="348" spans="1:5" x14ac:dyDescent="0.3">
      <c r="A348" s="3" t="s">
        <v>3880</v>
      </c>
      <c r="B348" s="4">
        <v>3</v>
      </c>
      <c r="D348" s="3" t="s">
        <v>444</v>
      </c>
      <c r="E348" s="4">
        <v>20.97</v>
      </c>
    </row>
    <row r="349" spans="1:5" x14ac:dyDescent="0.3">
      <c r="A349" s="3" t="s">
        <v>8803</v>
      </c>
      <c r="B349" s="4">
        <v>5</v>
      </c>
      <c r="D349" s="3" t="s">
        <v>3560</v>
      </c>
      <c r="E349" s="4">
        <v>0.85</v>
      </c>
    </row>
    <row r="350" spans="1:5" x14ac:dyDescent="0.3">
      <c r="A350" s="3" t="s">
        <v>9557</v>
      </c>
      <c r="B350" s="4">
        <v>1</v>
      </c>
      <c r="D350" s="3" t="s">
        <v>4771</v>
      </c>
      <c r="E350" s="4">
        <v>0.58000000000000007</v>
      </c>
    </row>
    <row r="351" spans="1:5" x14ac:dyDescent="0.3">
      <c r="A351" s="3" t="s">
        <v>2181</v>
      </c>
      <c r="B351" s="4">
        <v>1</v>
      </c>
      <c r="D351" s="3" t="s">
        <v>11558</v>
      </c>
      <c r="E351" s="4">
        <v>0.02</v>
      </c>
    </row>
    <row r="352" spans="1:5" x14ac:dyDescent="0.3">
      <c r="A352" s="3" t="s">
        <v>3633</v>
      </c>
      <c r="B352" s="4">
        <v>5</v>
      </c>
      <c r="D352" s="3" t="s">
        <v>8536</v>
      </c>
      <c r="E352" s="4">
        <v>0.13</v>
      </c>
    </row>
    <row r="353" spans="1:5" x14ac:dyDescent="0.3">
      <c r="A353" s="3" t="s">
        <v>8581</v>
      </c>
      <c r="B353" s="4">
        <v>4</v>
      </c>
      <c r="D353" s="3" t="s">
        <v>2075</v>
      </c>
      <c r="E353" s="4">
        <v>0.82</v>
      </c>
    </row>
    <row r="354" spans="1:5" x14ac:dyDescent="0.3">
      <c r="A354" s="3" t="s">
        <v>5673</v>
      </c>
      <c r="B354" s="4">
        <v>1</v>
      </c>
      <c r="D354" s="3" t="s">
        <v>224</v>
      </c>
      <c r="E354" s="4">
        <v>14.879999999999992</v>
      </c>
    </row>
    <row r="355" spans="1:5" x14ac:dyDescent="0.3">
      <c r="A355" s="3" t="s">
        <v>2437</v>
      </c>
      <c r="B355" s="4">
        <v>12</v>
      </c>
      <c r="D355" s="3" t="s">
        <v>295</v>
      </c>
      <c r="E355" s="4">
        <v>254.0900000000008</v>
      </c>
    </row>
    <row r="356" spans="1:5" x14ac:dyDescent="0.3">
      <c r="A356" s="3" t="s">
        <v>11703</v>
      </c>
      <c r="B356" s="4">
        <v>1</v>
      </c>
      <c r="D356" s="3" t="s">
        <v>1389</v>
      </c>
      <c r="E356" s="4">
        <v>3.6899999999999995</v>
      </c>
    </row>
    <row r="357" spans="1:5" x14ac:dyDescent="0.3">
      <c r="A357" s="3" t="s">
        <v>7660</v>
      </c>
      <c r="B357" s="4">
        <v>3</v>
      </c>
      <c r="D357" s="3" t="s">
        <v>9552</v>
      </c>
      <c r="E357" s="4">
        <v>0.05</v>
      </c>
    </row>
    <row r="358" spans="1:5" x14ac:dyDescent="0.3">
      <c r="A358" s="3" t="s">
        <v>7580</v>
      </c>
      <c r="B358" s="4">
        <v>10</v>
      </c>
      <c r="D358" s="3" t="s">
        <v>11870</v>
      </c>
      <c r="E358" s="4">
        <v>0.01</v>
      </c>
    </row>
    <row r="359" spans="1:5" x14ac:dyDescent="0.3">
      <c r="A359" s="3" t="s">
        <v>1671</v>
      </c>
      <c r="B359" s="4">
        <v>6</v>
      </c>
      <c r="D359" s="3" t="s">
        <v>5561</v>
      </c>
      <c r="E359" s="4">
        <v>0.4</v>
      </c>
    </row>
    <row r="360" spans="1:5" x14ac:dyDescent="0.3">
      <c r="A360" s="3" t="s">
        <v>40</v>
      </c>
      <c r="B360" s="4">
        <v>189</v>
      </c>
      <c r="D360" s="3" t="s">
        <v>679</v>
      </c>
      <c r="E360" s="4">
        <v>2.5899999999999994</v>
      </c>
    </row>
    <row r="361" spans="1:5" x14ac:dyDescent="0.3">
      <c r="A361" s="3" t="s">
        <v>3030</v>
      </c>
      <c r="B361" s="4">
        <v>24</v>
      </c>
      <c r="D361" s="3" t="s">
        <v>7230</v>
      </c>
      <c r="E361" s="4">
        <v>0.12</v>
      </c>
    </row>
    <row r="362" spans="1:5" x14ac:dyDescent="0.3">
      <c r="A362" s="3" t="s">
        <v>607</v>
      </c>
      <c r="B362" s="4">
        <v>198</v>
      </c>
      <c r="D362" s="3" t="s">
        <v>4908</v>
      </c>
      <c r="E362" s="4">
        <v>0.43000000000000005</v>
      </c>
    </row>
    <row r="363" spans="1:5" x14ac:dyDescent="0.3">
      <c r="A363" s="3" t="s">
        <v>8266</v>
      </c>
      <c r="B363" s="4">
        <v>1</v>
      </c>
      <c r="D363" s="3" t="s">
        <v>4980</v>
      </c>
      <c r="E363" s="4">
        <v>0.78</v>
      </c>
    </row>
    <row r="364" spans="1:5" x14ac:dyDescent="0.3">
      <c r="A364" s="3" t="s">
        <v>9715</v>
      </c>
      <c r="B364" s="4">
        <v>2</v>
      </c>
      <c r="D364" s="3" t="s">
        <v>6193</v>
      </c>
      <c r="E364" s="4">
        <v>0.31000000000000005</v>
      </c>
    </row>
    <row r="365" spans="1:5" x14ac:dyDescent="0.3">
      <c r="A365" s="3" t="s">
        <v>5392</v>
      </c>
      <c r="B365" s="4">
        <v>16</v>
      </c>
      <c r="D365" s="3" t="s">
        <v>11105</v>
      </c>
      <c r="E365" s="4">
        <v>0.03</v>
      </c>
    </row>
    <row r="366" spans="1:5" x14ac:dyDescent="0.3">
      <c r="A366" s="3" t="s">
        <v>10955</v>
      </c>
      <c r="B366" s="4">
        <v>3</v>
      </c>
      <c r="D366" s="3" t="s">
        <v>3942</v>
      </c>
      <c r="E366" s="4">
        <v>0.36</v>
      </c>
    </row>
    <row r="367" spans="1:5" x14ac:dyDescent="0.3">
      <c r="A367" s="3" t="s">
        <v>763</v>
      </c>
      <c r="B367" s="4">
        <v>32</v>
      </c>
      <c r="D367" s="3" t="s">
        <v>11726</v>
      </c>
      <c r="E367" s="4">
        <v>0.01</v>
      </c>
    </row>
    <row r="368" spans="1:5" x14ac:dyDescent="0.3">
      <c r="A368" s="3" t="s">
        <v>11402</v>
      </c>
      <c r="B368" s="4">
        <v>1</v>
      </c>
      <c r="D368" s="3" t="s">
        <v>4270</v>
      </c>
      <c r="E368" s="4">
        <v>1.33</v>
      </c>
    </row>
    <row r="369" spans="1:5" x14ac:dyDescent="0.3">
      <c r="A369" s="3" t="s">
        <v>9462</v>
      </c>
      <c r="B369" s="4">
        <v>2</v>
      </c>
      <c r="D369" s="3" t="s">
        <v>10533</v>
      </c>
      <c r="E369" s="4">
        <v>0.03</v>
      </c>
    </row>
    <row r="370" spans="1:5" x14ac:dyDescent="0.3">
      <c r="A370" s="3" t="s">
        <v>8256</v>
      </c>
      <c r="B370" s="4">
        <v>1</v>
      </c>
      <c r="D370" s="3" t="s">
        <v>4663</v>
      </c>
      <c r="E370" s="4">
        <v>0.28000000000000003</v>
      </c>
    </row>
    <row r="371" spans="1:5" x14ac:dyDescent="0.3">
      <c r="A371" s="3" t="s">
        <v>1995</v>
      </c>
      <c r="B371" s="4">
        <v>1</v>
      </c>
      <c r="D371" s="3" t="s">
        <v>4493</v>
      </c>
      <c r="E371" s="4">
        <v>0.77</v>
      </c>
    </row>
    <row r="372" spans="1:5" x14ac:dyDescent="0.3">
      <c r="A372" s="3" t="s">
        <v>9734</v>
      </c>
      <c r="B372" s="4">
        <v>1</v>
      </c>
      <c r="D372" s="3" t="s">
        <v>14</v>
      </c>
      <c r="E372" s="4">
        <v>1786.5599999999981</v>
      </c>
    </row>
    <row r="373" spans="1:5" x14ac:dyDescent="0.3">
      <c r="A373" s="3" t="s">
        <v>1904</v>
      </c>
      <c r="B373" s="4">
        <v>5</v>
      </c>
      <c r="D373" s="3" t="s">
        <v>8090</v>
      </c>
      <c r="E373" s="4">
        <v>0.09</v>
      </c>
    </row>
    <row r="374" spans="1:5" x14ac:dyDescent="0.3">
      <c r="A374" s="3" t="s">
        <v>9646</v>
      </c>
      <c r="B374" s="4">
        <v>1</v>
      </c>
      <c r="D374" s="3" t="s">
        <v>4660</v>
      </c>
      <c r="E374" s="4">
        <v>0.95000000000000018</v>
      </c>
    </row>
    <row r="375" spans="1:5" x14ac:dyDescent="0.3">
      <c r="A375" s="3" t="s">
        <v>7187</v>
      </c>
      <c r="B375" s="4">
        <v>2</v>
      </c>
      <c r="D375" s="3" t="s">
        <v>2318</v>
      </c>
      <c r="E375" s="4">
        <v>14.279999999999989</v>
      </c>
    </row>
    <row r="376" spans="1:5" x14ac:dyDescent="0.3">
      <c r="A376" s="3" t="s">
        <v>7026</v>
      </c>
      <c r="B376" s="4">
        <v>8</v>
      </c>
      <c r="D376" s="3" t="s">
        <v>5696</v>
      </c>
      <c r="E376" s="4">
        <v>0.26</v>
      </c>
    </row>
    <row r="377" spans="1:5" x14ac:dyDescent="0.3">
      <c r="A377" s="3" t="s">
        <v>444</v>
      </c>
      <c r="B377" s="4">
        <v>41</v>
      </c>
      <c r="D377" s="3" t="s">
        <v>11900</v>
      </c>
      <c r="E377" s="4">
        <v>0.02</v>
      </c>
    </row>
    <row r="378" spans="1:5" x14ac:dyDescent="0.3">
      <c r="A378" s="3" t="s">
        <v>3560</v>
      </c>
      <c r="B378" s="4">
        <v>3</v>
      </c>
      <c r="D378" s="3" t="s">
        <v>2192</v>
      </c>
      <c r="E378" s="4">
        <v>1.9400000000000004</v>
      </c>
    </row>
    <row r="379" spans="1:5" x14ac:dyDescent="0.3">
      <c r="A379" s="3" t="s">
        <v>4771</v>
      </c>
      <c r="B379" s="4">
        <v>6</v>
      </c>
      <c r="D379" s="3" t="s">
        <v>5251</v>
      </c>
      <c r="E379" s="4">
        <v>0.59000000000000008</v>
      </c>
    </row>
    <row r="380" spans="1:5" x14ac:dyDescent="0.3">
      <c r="A380" s="3" t="s">
        <v>11558</v>
      </c>
      <c r="B380" s="4">
        <v>1</v>
      </c>
      <c r="D380" s="3" t="s">
        <v>2161</v>
      </c>
      <c r="E380" s="4">
        <v>4.4399999999999968</v>
      </c>
    </row>
    <row r="381" spans="1:5" x14ac:dyDescent="0.3">
      <c r="A381" s="3" t="s">
        <v>8536</v>
      </c>
      <c r="B381" s="4">
        <v>3</v>
      </c>
      <c r="D381" s="3" t="s">
        <v>3297</v>
      </c>
      <c r="E381" s="4">
        <v>0.82000000000000006</v>
      </c>
    </row>
    <row r="382" spans="1:5" x14ac:dyDescent="0.3">
      <c r="A382" s="3" t="s">
        <v>2075</v>
      </c>
      <c r="B382" s="4">
        <v>1</v>
      </c>
      <c r="D382" s="3" t="s">
        <v>10518</v>
      </c>
      <c r="E382" s="4">
        <v>0.03</v>
      </c>
    </row>
    <row r="383" spans="1:5" x14ac:dyDescent="0.3">
      <c r="A383" s="3" t="s">
        <v>224</v>
      </c>
      <c r="B383" s="4">
        <v>58</v>
      </c>
      <c r="D383" s="3" t="s">
        <v>7332</v>
      </c>
      <c r="E383" s="4">
        <v>0.22</v>
      </c>
    </row>
    <row r="384" spans="1:5" x14ac:dyDescent="0.3">
      <c r="A384" s="3" t="s">
        <v>295</v>
      </c>
      <c r="B384" s="4">
        <v>932</v>
      </c>
      <c r="D384" s="3" t="s">
        <v>1495</v>
      </c>
      <c r="E384" s="4">
        <v>3.6100000000000003</v>
      </c>
    </row>
    <row r="385" spans="1:5" x14ac:dyDescent="0.3">
      <c r="A385" s="3" t="s">
        <v>1389</v>
      </c>
      <c r="B385" s="4">
        <v>17</v>
      </c>
      <c r="D385" s="3" t="s">
        <v>10176</v>
      </c>
      <c r="E385" s="4">
        <v>0.06</v>
      </c>
    </row>
    <row r="386" spans="1:5" x14ac:dyDescent="0.3">
      <c r="A386" s="3" t="s">
        <v>9552</v>
      </c>
      <c r="B386" s="4">
        <v>1</v>
      </c>
      <c r="D386" s="3" t="s">
        <v>7204</v>
      </c>
      <c r="E386" s="4">
        <v>1.0800000000000003</v>
      </c>
    </row>
    <row r="387" spans="1:5" x14ac:dyDescent="0.3">
      <c r="A387" s="3" t="s">
        <v>11870</v>
      </c>
      <c r="B387" s="4">
        <v>1</v>
      </c>
      <c r="D387" s="3" t="s">
        <v>5470</v>
      </c>
      <c r="E387" s="4">
        <v>0.21</v>
      </c>
    </row>
    <row r="388" spans="1:5" x14ac:dyDescent="0.3">
      <c r="A388" s="3" t="s">
        <v>5561</v>
      </c>
      <c r="B388" s="4">
        <v>3</v>
      </c>
      <c r="D388" s="3" t="s">
        <v>11989</v>
      </c>
      <c r="E388" s="4">
        <v>0.01</v>
      </c>
    </row>
    <row r="389" spans="1:5" x14ac:dyDescent="0.3">
      <c r="A389" s="3" t="s">
        <v>679</v>
      </c>
      <c r="B389" s="4">
        <v>6</v>
      </c>
      <c r="D389" s="3" t="s">
        <v>8096</v>
      </c>
      <c r="E389" s="4">
        <v>0.09</v>
      </c>
    </row>
    <row r="390" spans="1:5" x14ac:dyDescent="0.3">
      <c r="A390" s="3" t="s">
        <v>7230</v>
      </c>
      <c r="B390" s="4">
        <v>1</v>
      </c>
      <c r="D390" s="3" t="s">
        <v>11941</v>
      </c>
      <c r="E390" s="4">
        <v>0.01</v>
      </c>
    </row>
    <row r="391" spans="1:5" x14ac:dyDescent="0.3">
      <c r="A391" s="3" t="s">
        <v>4908</v>
      </c>
      <c r="B391" s="4">
        <v>3</v>
      </c>
      <c r="D391" s="3" t="s">
        <v>982</v>
      </c>
      <c r="E391" s="4">
        <v>3.4599999999999986</v>
      </c>
    </row>
    <row r="392" spans="1:5" x14ac:dyDescent="0.3">
      <c r="A392" s="3" t="s">
        <v>4980</v>
      </c>
      <c r="B392" s="4">
        <v>8</v>
      </c>
      <c r="D392" s="3" t="s">
        <v>4211</v>
      </c>
      <c r="E392" s="4">
        <v>0.4</v>
      </c>
    </row>
    <row r="393" spans="1:5" x14ac:dyDescent="0.3">
      <c r="A393" s="3" t="s">
        <v>6193</v>
      </c>
      <c r="B393" s="4">
        <v>7</v>
      </c>
      <c r="D393" s="3" t="s">
        <v>4790</v>
      </c>
      <c r="E393" s="4">
        <v>0.26</v>
      </c>
    </row>
    <row r="394" spans="1:5" x14ac:dyDescent="0.3">
      <c r="A394" s="3" t="s">
        <v>11105</v>
      </c>
      <c r="B394" s="4">
        <v>2</v>
      </c>
      <c r="D394" s="3" t="s">
        <v>3175</v>
      </c>
      <c r="E394" s="4">
        <v>0.48</v>
      </c>
    </row>
    <row r="395" spans="1:5" x14ac:dyDescent="0.3">
      <c r="A395" s="3" t="s">
        <v>3942</v>
      </c>
      <c r="B395" s="4">
        <v>1</v>
      </c>
      <c r="D395" s="3" t="s">
        <v>8912</v>
      </c>
      <c r="E395" s="4">
        <v>0.11</v>
      </c>
    </row>
    <row r="396" spans="1:5" x14ac:dyDescent="0.3">
      <c r="A396" s="3" t="s">
        <v>11726</v>
      </c>
      <c r="B396" s="4">
        <v>1</v>
      </c>
      <c r="D396" s="3" t="s">
        <v>305</v>
      </c>
      <c r="E396" s="4">
        <v>4.17</v>
      </c>
    </row>
    <row r="397" spans="1:5" x14ac:dyDescent="0.3">
      <c r="A397" s="3" t="s">
        <v>4270</v>
      </c>
      <c r="B397" s="4">
        <v>9</v>
      </c>
      <c r="D397" s="3" t="s">
        <v>6100</v>
      </c>
      <c r="E397" s="4">
        <v>0.17</v>
      </c>
    </row>
    <row r="398" spans="1:5" x14ac:dyDescent="0.3">
      <c r="A398" s="3" t="s">
        <v>10533</v>
      </c>
      <c r="B398" s="4">
        <v>1</v>
      </c>
      <c r="D398" s="3" t="s">
        <v>7618</v>
      </c>
      <c r="E398" s="4">
        <v>0.25</v>
      </c>
    </row>
    <row r="399" spans="1:5" x14ac:dyDescent="0.3">
      <c r="A399" s="3" t="s">
        <v>4663</v>
      </c>
      <c r="B399" s="4">
        <v>1</v>
      </c>
      <c r="D399" s="3" t="s">
        <v>10789</v>
      </c>
      <c r="E399" s="4">
        <v>0.03</v>
      </c>
    </row>
    <row r="400" spans="1:5" x14ac:dyDescent="0.3">
      <c r="A400" s="3" t="s">
        <v>4493</v>
      </c>
      <c r="B400" s="4">
        <v>7</v>
      </c>
      <c r="D400" s="3" t="s">
        <v>11937</v>
      </c>
      <c r="E400" s="4">
        <v>0.01</v>
      </c>
    </row>
    <row r="401" spans="1:5" x14ac:dyDescent="0.3">
      <c r="A401" s="3" t="s">
        <v>14</v>
      </c>
      <c r="B401" s="4">
        <v>703</v>
      </c>
      <c r="D401" s="3" t="s">
        <v>6718</v>
      </c>
      <c r="E401" s="4">
        <v>0.76000000000000034</v>
      </c>
    </row>
    <row r="402" spans="1:5" x14ac:dyDescent="0.3">
      <c r="A402" s="3" t="s">
        <v>8090</v>
      </c>
      <c r="B402" s="4">
        <v>1</v>
      </c>
      <c r="D402" s="3" t="s">
        <v>709</v>
      </c>
      <c r="E402" s="4">
        <v>4.97</v>
      </c>
    </row>
    <row r="403" spans="1:5" x14ac:dyDescent="0.3">
      <c r="A403" s="3" t="s">
        <v>4660</v>
      </c>
      <c r="B403" s="4">
        <v>7</v>
      </c>
      <c r="D403" s="3" t="s">
        <v>5778</v>
      </c>
      <c r="E403" s="4">
        <v>0.36</v>
      </c>
    </row>
    <row r="404" spans="1:5" x14ac:dyDescent="0.3">
      <c r="A404" s="3" t="s">
        <v>2318</v>
      </c>
      <c r="B404" s="4">
        <v>105</v>
      </c>
      <c r="D404" s="3" t="s">
        <v>9389</v>
      </c>
      <c r="E404" s="4">
        <v>0.05</v>
      </c>
    </row>
    <row r="405" spans="1:5" x14ac:dyDescent="0.3">
      <c r="A405" s="3" t="s">
        <v>5696</v>
      </c>
      <c r="B405" s="4">
        <v>2</v>
      </c>
      <c r="D405" s="3" t="s">
        <v>7811</v>
      </c>
      <c r="E405" s="4">
        <v>0.09</v>
      </c>
    </row>
    <row r="406" spans="1:5" x14ac:dyDescent="0.3">
      <c r="A406" s="3" t="s">
        <v>11900</v>
      </c>
      <c r="B406" s="4">
        <v>2</v>
      </c>
      <c r="D406" s="3" t="s">
        <v>9059</v>
      </c>
      <c r="E406" s="4">
        <v>0.19</v>
      </c>
    </row>
    <row r="407" spans="1:5" x14ac:dyDescent="0.3">
      <c r="A407" s="3" t="s">
        <v>2192</v>
      </c>
      <c r="B407" s="4">
        <v>13</v>
      </c>
      <c r="D407" s="3" t="s">
        <v>11149</v>
      </c>
      <c r="E407" s="4">
        <v>0.02</v>
      </c>
    </row>
    <row r="408" spans="1:5" x14ac:dyDescent="0.3">
      <c r="A408" s="3" t="s">
        <v>5251</v>
      </c>
      <c r="B408" s="4">
        <v>5</v>
      </c>
      <c r="D408" s="3" t="s">
        <v>11896</v>
      </c>
      <c r="E408" s="4">
        <v>0.01</v>
      </c>
    </row>
    <row r="409" spans="1:5" x14ac:dyDescent="0.3">
      <c r="A409" s="3" t="s">
        <v>2161</v>
      </c>
      <c r="B409" s="4">
        <v>35</v>
      </c>
      <c r="D409" s="3" t="s">
        <v>1951</v>
      </c>
      <c r="E409" s="4">
        <v>1.4200000000000002</v>
      </c>
    </row>
    <row r="410" spans="1:5" x14ac:dyDescent="0.3">
      <c r="A410" s="3" t="s">
        <v>3297</v>
      </c>
      <c r="B410" s="4">
        <v>3</v>
      </c>
      <c r="D410" s="3" t="s">
        <v>3596</v>
      </c>
      <c r="E410" s="4">
        <v>0.74</v>
      </c>
    </row>
    <row r="411" spans="1:5" x14ac:dyDescent="0.3">
      <c r="A411" s="3" t="s">
        <v>10518</v>
      </c>
      <c r="B411" s="4">
        <v>1</v>
      </c>
      <c r="D411" s="3" t="s">
        <v>1680</v>
      </c>
      <c r="E411" s="4">
        <v>4.3099999999999996</v>
      </c>
    </row>
    <row r="412" spans="1:5" x14ac:dyDescent="0.3">
      <c r="A412" s="3" t="s">
        <v>7332</v>
      </c>
      <c r="B412" s="4">
        <v>3</v>
      </c>
      <c r="D412" s="3" t="s">
        <v>6012</v>
      </c>
      <c r="E412" s="4">
        <v>1.2000000000000002</v>
      </c>
    </row>
    <row r="413" spans="1:5" x14ac:dyDescent="0.3">
      <c r="A413" s="3" t="s">
        <v>1495</v>
      </c>
      <c r="B413" s="4">
        <v>14</v>
      </c>
      <c r="D413" s="3" t="s">
        <v>4561</v>
      </c>
      <c r="E413" s="4">
        <v>0.28000000000000003</v>
      </c>
    </row>
    <row r="414" spans="1:5" x14ac:dyDescent="0.3">
      <c r="A414" s="3" t="s">
        <v>10176</v>
      </c>
      <c r="B414" s="4">
        <v>2</v>
      </c>
      <c r="D414" s="3" t="s">
        <v>9722</v>
      </c>
      <c r="E414" s="4">
        <v>0.04</v>
      </c>
    </row>
    <row r="415" spans="1:5" x14ac:dyDescent="0.3">
      <c r="A415" s="3" t="s">
        <v>7204</v>
      </c>
      <c r="B415" s="4">
        <v>17</v>
      </c>
      <c r="D415" s="3" t="s">
        <v>5921</v>
      </c>
      <c r="E415" s="4">
        <v>0.44</v>
      </c>
    </row>
    <row r="416" spans="1:5" x14ac:dyDescent="0.3">
      <c r="A416" s="3" t="s">
        <v>5470</v>
      </c>
      <c r="B416" s="4">
        <v>1</v>
      </c>
      <c r="D416" s="3" t="s">
        <v>11022</v>
      </c>
      <c r="E416" s="4">
        <v>0.02</v>
      </c>
    </row>
    <row r="417" spans="1:5" x14ac:dyDescent="0.3">
      <c r="A417" s="3" t="s">
        <v>11989</v>
      </c>
      <c r="B417" s="4">
        <v>1</v>
      </c>
      <c r="D417" s="3" t="s">
        <v>7608</v>
      </c>
      <c r="E417" s="4">
        <v>0.1</v>
      </c>
    </row>
    <row r="418" spans="1:5" x14ac:dyDescent="0.3">
      <c r="A418" s="3" t="s">
        <v>8096</v>
      </c>
      <c r="B418" s="4">
        <v>1</v>
      </c>
      <c r="D418" s="3" t="s">
        <v>9651</v>
      </c>
      <c r="E418" s="4">
        <v>0.05</v>
      </c>
    </row>
    <row r="419" spans="1:5" x14ac:dyDescent="0.3">
      <c r="A419" s="3" t="s">
        <v>11941</v>
      </c>
      <c r="B419" s="4">
        <v>1</v>
      </c>
      <c r="D419" s="3" t="s">
        <v>4057</v>
      </c>
      <c r="E419" s="4">
        <v>1.5700000000000003</v>
      </c>
    </row>
    <row r="420" spans="1:5" x14ac:dyDescent="0.3">
      <c r="A420" s="3" t="s">
        <v>982</v>
      </c>
      <c r="B420" s="4">
        <v>22</v>
      </c>
      <c r="D420" s="3" t="s">
        <v>6185</v>
      </c>
      <c r="E420" s="4">
        <v>0.49</v>
      </c>
    </row>
    <row r="421" spans="1:5" x14ac:dyDescent="0.3">
      <c r="A421" s="3" t="s">
        <v>4211</v>
      </c>
      <c r="B421" s="4">
        <v>3</v>
      </c>
      <c r="D421" s="3" t="s">
        <v>7461</v>
      </c>
      <c r="E421" s="4">
        <v>0.11</v>
      </c>
    </row>
    <row r="422" spans="1:5" x14ac:dyDescent="0.3">
      <c r="A422" s="3" t="s">
        <v>4790</v>
      </c>
      <c r="B422" s="4">
        <v>1</v>
      </c>
      <c r="D422" s="3" t="s">
        <v>9543</v>
      </c>
      <c r="E422" s="4">
        <v>0.05</v>
      </c>
    </row>
    <row r="423" spans="1:5" x14ac:dyDescent="0.3">
      <c r="A423" s="3" t="s">
        <v>3175</v>
      </c>
      <c r="B423" s="4">
        <v>1</v>
      </c>
      <c r="D423" s="3" t="s">
        <v>2750</v>
      </c>
      <c r="E423" s="4">
        <v>4.2699999999999987</v>
      </c>
    </row>
    <row r="424" spans="1:5" x14ac:dyDescent="0.3">
      <c r="A424" s="3" t="s">
        <v>8912</v>
      </c>
      <c r="B424" s="4">
        <v>2</v>
      </c>
      <c r="D424" s="3" t="s">
        <v>10204</v>
      </c>
      <c r="E424" s="4">
        <v>7.0000000000000007E-2</v>
      </c>
    </row>
    <row r="425" spans="1:5" x14ac:dyDescent="0.3">
      <c r="A425" s="3" t="s">
        <v>305</v>
      </c>
      <c r="B425" s="4">
        <v>1</v>
      </c>
      <c r="D425" s="3" t="s">
        <v>9382</v>
      </c>
      <c r="E425" s="4">
        <v>0.61000000000000032</v>
      </c>
    </row>
    <row r="426" spans="1:5" x14ac:dyDescent="0.3">
      <c r="A426" s="3" t="s">
        <v>6100</v>
      </c>
      <c r="B426" s="4">
        <v>1</v>
      </c>
      <c r="D426" s="3" t="s">
        <v>1503</v>
      </c>
      <c r="E426" s="4">
        <v>7.27</v>
      </c>
    </row>
    <row r="427" spans="1:5" x14ac:dyDescent="0.3">
      <c r="A427" s="3" t="s">
        <v>7618</v>
      </c>
      <c r="B427" s="4">
        <v>6</v>
      </c>
      <c r="D427" s="3" t="s">
        <v>1991</v>
      </c>
      <c r="E427" s="4">
        <v>0.87</v>
      </c>
    </row>
    <row r="428" spans="1:5" x14ac:dyDescent="0.3">
      <c r="A428" s="3" t="s">
        <v>10789</v>
      </c>
      <c r="B428" s="4">
        <v>1</v>
      </c>
      <c r="D428" s="3" t="s">
        <v>2334</v>
      </c>
      <c r="E428" s="4">
        <v>0.71</v>
      </c>
    </row>
    <row r="429" spans="1:5" x14ac:dyDescent="0.3">
      <c r="A429" s="3" t="s">
        <v>11937</v>
      </c>
      <c r="B429" s="4">
        <v>1</v>
      </c>
      <c r="D429" s="3" t="s">
        <v>10411</v>
      </c>
      <c r="E429" s="4">
        <v>0.22000000000000008</v>
      </c>
    </row>
    <row r="430" spans="1:5" x14ac:dyDescent="0.3">
      <c r="A430" s="3" t="s">
        <v>6718</v>
      </c>
      <c r="B430" s="4">
        <v>23</v>
      </c>
      <c r="D430" s="3" t="s">
        <v>11144</v>
      </c>
      <c r="E430" s="4">
        <v>0.02</v>
      </c>
    </row>
    <row r="431" spans="1:5" x14ac:dyDescent="0.3">
      <c r="A431" s="3" t="s">
        <v>709</v>
      </c>
      <c r="B431" s="4">
        <v>7</v>
      </c>
      <c r="D431" s="3" t="s">
        <v>2001</v>
      </c>
      <c r="E431" s="4">
        <v>1.4200000000000004</v>
      </c>
    </row>
    <row r="432" spans="1:5" x14ac:dyDescent="0.3">
      <c r="A432" s="3" t="s">
        <v>5778</v>
      </c>
      <c r="B432" s="4">
        <v>2</v>
      </c>
      <c r="D432" s="3" t="s">
        <v>12095</v>
      </c>
      <c r="E432" s="4">
        <v>0.01</v>
      </c>
    </row>
    <row r="433" spans="1:5" x14ac:dyDescent="0.3">
      <c r="A433" s="3" t="s">
        <v>9389</v>
      </c>
      <c r="B433" s="4">
        <v>1</v>
      </c>
      <c r="D433" s="3" t="s">
        <v>3186</v>
      </c>
      <c r="E433" s="4">
        <v>0.49</v>
      </c>
    </row>
    <row r="434" spans="1:5" x14ac:dyDescent="0.3">
      <c r="A434" s="3" t="s">
        <v>7811</v>
      </c>
      <c r="B434" s="4">
        <v>1</v>
      </c>
      <c r="D434" s="3" t="s">
        <v>5676</v>
      </c>
      <c r="E434" s="4">
        <v>0.30000000000000004</v>
      </c>
    </row>
    <row r="435" spans="1:5" x14ac:dyDescent="0.3">
      <c r="A435" s="3" t="s">
        <v>9059</v>
      </c>
      <c r="B435" s="4">
        <v>4</v>
      </c>
      <c r="D435" s="3" t="s">
        <v>11651</v>
      </c>
      <c r="E435" s="4">
        <v>0.02</v>
      </c>
    </row>
    <row r="436" spans="1:5" x14ac:dyDescent="0.3">
      <c r="A436" s="3" t="s">
        <v>11149</v>
      </c>
      <c r="B436" s="4">
        <v>1</v>
      </c>
      <c r="D436" s="3" t="s">
        <v>528</v>
      </c>
      <c r="E436" s="4">
        <v>5.24</v>
      </c>
    </row>
    <row r="437" spans="1:5" x14ac:dyDescent="0.3">
      <c r="A437" s="3" t="s">
        <v>11896</v>
      </c>
      <c r="B437" s="4">
        <v>1</v>
      </c>
      <c r="D437" s="3" t="s">
        <v>1021</v>
      </c>
      <c r="E437" s="4">
        <v>2.3199999999999998</v>
      </c>
    </row>
    <row r="438" spans="1:5" x14ac:dyDescent="0.3">
      <c r="A438" s="3" t="s">
        <v>1951</v>
      </c>
      <c r="B438" s="4">
        <v>5</v>
      </c>
      <c r="D438" s="3" t="s">
        <v>237</v>
      </c>
      <c r="E438" s="4">
        <v>8.68</v>
      </c>
    </row>
    <row r="439" spans="1:5" x14ac:dyDescent="0.3">
      <c r="A439" s="3" t="s">
        <v>3596</v>
      </c>
      <c r="B439" s="4">
        <v>4</v>
      </c>
      <c r="D439" s="3" t="s">
        <v>7175</v>
      </c>
      <c r="E439" s="4">
        <v>0.34000000000000008</v>
      </c>
    </row>
    <row r="440" spans="1:5" x14ac:dyDescent="0.3">
      <c r="A440" s="3" t="s">
        <v>1680</v>
      </c>
      <c r="B440" s="4">
        <v>14</v>
      </c>
      <c r="D440" s="3" t="s">
        <v>7891</v>
      </c>
      <c r="E440" s="4">
        <v>0.13</v>
      </c>
    </row>
    <row r="441" spans="1:5" x14ac:dyDescent="0.3">
      <c r="A441" s="3" t="s">
        <v>6012</v>
      </c>
      <c r="B441" s="4">
        <v>14</v>
      </c>
      <c r="D441" s="3" t="s">
        <v>11512</v>
      </c>
      <c r="E441" s="4">
        <v>0.02</v>
      </c>
    </row>
    <row r="442" spans="1:5" x14ac:dyDescent="0.3">
      <c r="A442" s="3" t="s">
        <v>4561</v>
      </c>
      <c r="B442" s="4">
        <v>1</v>
      </c>
      <c r="D442" s="3" t="s">
        <v>8828</v>
      </c>
      <c r="E442" s="4">
        <v>6.9999999999999993E-2</v>
      </c>
    </row>
    <row r="443" spans="1:5" x14ac:dyDescent="0.3">
      <c r="A443" s="3" t="s">
        <v>9722</v>
      </c>
      <c r="B443" s="4">
        <v>1</v>
      </c>
      <c r="D443" s="3" t="s">
        <v>1202</v>
      </c>
      <c r="E443" s="4">
        <v>17.310000000000006</v>
      </c>
    </row>
    <row r="444" spans="1:5" x14ac:dyDescent="0.3">
      <c r="A444" s="3" t="s">
        <v>5921</v>
      </c>
      <c r="B444" s="4">
        <v>4</v>
      </c>
      <c r="D444" s="3" t="s">
        <v>9676</v>
      </c>
      <c r="E444" s="4">
        <v>0.04</v>
      </c>
    </row>
    <row r="445" spans="1:5" x14ac:dyDescent="0.3">
      <c r="A445" s="3" t="s">
        <v>11022</v>
      </c>
      <c r="B445" s="4">
        <v>1</v>
      </c>
      <c r="D445" s="3" t="s">
        <v>2433</v>
      </c>
      <c r="E445" s="4">
        <v>1.8200000000000005</v>
      </c>
    </row>
    <row r="446" spans="1:5" x14ac:dyDescent="0.3">
      <c r="A446" s="3" t="s">
        <v>7608</v>
      </c>
      <c r="B446" s="4">
        <v>1</v>
      </c>
      <c r="D446" s="3" t="s">
        <v>2493</v>
      </c>
      <c r="E446" s="4">
        <v>2.5799999999999996</v>
      </c>
    </row>
    <row r="447" spans="1:5" x14ac:dyDescent="0.3">
      <c r="A447" s="3" t="s">
        <v>9651</v>
      </c>
      <c r="B447" s="4">
        <v>1</v>
      </c>
      <c r="D447" s="3" t="s">
        <v>1382</v>
      </c>
      <c r="E447" s="4">
        <v>2</v>
      </c>
    </row>
    <row r="448" spans="1:5" x14ac:dyDescent="0.3">
      <c r="A448" s="3" t="s">
        <v>4057</v>
      </c>
      <c r="B448" s="4">
        <v>15</v>
      </c>
      <c r="D448" s="3" t="s">
        <v>1577</v>
      </c>
      <c r="E448" s="4">
        <v>1.2100000000000002</v>
      </c>
    </row>
    <row r="449" spans="1:5" x14ac:dyDescent="0.3">
      <c r="A449" s="3" t="s">
        <v>6185</v>
      </c>
      <c r="B449" s="4">
        <v>10</v>
      </c>
      <c r="D449" s="3" t="s">
        <v>1758</v>
      </c>
      <c r="E449" s="4">
        <v>2.7300000000000004</v>
      </c>
    </row>
    <row r="450" spans="1:5" x14ac:dyDescent="0.3">
      <c r="A450" s="3" t="s">
        <v>7461</v>
      </c>
      <c r="B450" s="4">
        <v>1</v>
      </c>
      <c r="D450" s="3" t="s">
        <v>11497</v>
      </c>
      <c r="E450" s="4">
        <v>0.02</v>
      </c>
    </row>
    <row r="451" spans="1:5" x14ac:dyDescent="0.3">
      <c r="A451" s="3" t="s">
        <v>9543</v>
      </c>
      <c r="B451" s="4">
        <v>1</v>
      </c>
      <c r="D451" s="3" t="s">
        <v>2060</v>
      </c>
      <c r="E451" s="4">
        <v>2.9099999999999997</v>
      </c>
    </row>
    <row r="452" spans="1:5" x14ac:dyDescent="0.3">
      <c r="A452" s="3" t="s">
        <v>2750</v>
      </c>
      <c r="B452" s="4">
        <v>39</v>
      </c>
      <c r="D452" s="3" t="s">
        <v>1985</v>
      </c>
      <c r="E452" s="4">
        <v>3.52</v>
      </c>
    </row>
    <row r="453" spans="1:5" x14ac:dyDescent="0.3">
      <c r="A453" s="3" t="s">
        <v>10204</v>
      </c>
      <c r="B453" s="4">
        <v>3</v>
      </c>
      <c r="D453" s="3" t="s">
        <v>3569</v>
      </c>
      <c r="E453" s="4">
        <v>0.91999999999999993</v>
      </c>
    </row>
    <row r="454" spans="1:5" x14ac:dyDescent="0.3">
      <c r="A454" s="3" t="s">
        <v>9382</v>
      </c>
      <c r="B454" s="4">
        <v>27</v>
      </c>
      <c r="D454" s="3" t="s">
        <v>6817</v>
      </c>
      <c r="E454" s="4">
        <v>0.13</v>
      </c>
    </row>
    <row r="455" spans="1:5" x14ac:dyDescent="0.3">
      <c r="A455" s="3" t="s">
        <v>1503</v>
      </c>
      <c r="B455" s="4">
        <v>32</v>
      </c>
      <c r="D455" s="3" t="s">
        <v>5435</v>
      </c>
      <c r="E455" s="4">
        <v>0.21</v>
      </c>
    </row>
    <row r="456" spans="1:5" x14ac:dyDescent="0.3">
      <c r="A456" s="3" t="s">
        <v>1991</v>
      </c>
      <c r="B456" s="4">
        <v>1</v>
      </c>
      <c r="D456" s="3" t="s">
        <v>121</v>
      </c>
      <c r="E456" s="4">
        <v>272.98999999999927</v>
      </c>
    </row>
    <row r="457" spans="1:5" x14ac:dyDescent="0.3">
      <c r="A457" s="3" t="s">
        <v>2334</v>
      </c>
      <c r="B457" s="4">
        <v>1</v>
      </c>
      <c r="D457" s="3" t="s">
        <v>5466</v>
      </c>
      <c r="E457" s="4">
        <v>0.63000000000000012</v>
      </c>
    </row>
    <row r="458" spans="1:5" x14ac:dyDescent="0.3">
      <c r="A458" s="3" t="s">
        <v>10411</v>
      </c>
      <c r="B458" s="4">
        <v>14</v>
      </c>
      <c r="D458" s="3" t="s">
        <v>8191</v>
      </c>
      <c r="E458" s="4">
        <v>0.08</v>
      </c>
    </row>
    <row r="459" spans="1:5" x14ac:dyDescent="0.3">
      <c r="A459" s="3" t="s">
        <v>11144</v>
      </c>
      <c r="B459" s="4">
        <v>1</v>
      </c>
      <c r="D459" s="3" t="s">
        <v>5664</v>
      </c>
      <c r="E459" s="4">
        <v>0.44000000000000006</v>
      </c>
    </row>
    <row r="460" spans="1:5" x14ac:dyDescent="0.3">
      <c r="A460" s="3" t="s">
        <v>2001</v>
      </c>
      <c r="B460" s="4">
        <v>7</v>
      </c>
      <c r="D460" s="3" t="s">
        <v>7414</v>
      </c>
      <c r="E460" s="4">
        <v>0.11</v>
      </c>
    </row>
    <row r="461" spans="1:5" x14ac:dyDescent="0.3">
      <c r="A461" s="3" t="s">
        <v>12095</v>
      </c>
      <c r="B461" s="4">
        <v>1</v>
      </c>
      <c r="D461" s="3" t="s">
        <v>1715</v>
      </c>
      <c r="E461" s="4">
        <v>1.3800000000000001</v>
      </c>
    </row>
    <row r="462" spans="1:5" x14ac:dyDescent="0.3">
      <c r="A462" s="3" t="s">
        <v>3186</v>
      </c>
      <c r="B462" s="4">
        <v>2</v>
      </c>
      <c r="D462" s="3" t="s">
        <v>6896</v>
      </c>
      <c r="E462" s="4">
        <v>0.21</v>
      </c>
    </row>
    <row r="463" spans="1:5" x14ac:dyDescent="0.3">
      <c r="A463" s="3" t="s">
        <v>5676</v>
      </c>
      <c r="B463" s="4">
        <v>2</v>
      </c>
      <c r="D463" s="3" t="s">
        <v>4961</v>
      </c>
      <c r="E463" s="4">
        <v>2.5899999999999994</v>
      </c>
    </row>
    <row r="464" spans="1:5" x14ac:dyDescent="0.3">
      <c r="A464" s="3" t="s">
        <v>11651</v>
      </c>
      <c r="B464" s="4">
        <v>1</v>
      </c>
      <c r="D464" s="3" t="s">
        <v>4582</v>
      </c>
      <c r="E464" s="4">
        <v>0.96000000000000041</v>
      </c>
    </row>
    <row r="465" spans="1:5" x14ac:dyDescent="0.3">
      <c r="A465" s="3" t="s">
        <v>528</v>
      </c>
      <c r="B465" s="4">
        <v>2</v>
      </c>
      <c r="D465" s="3" t="s">
        <v>9867</v>
      </c>
      <c r="E465" s="4">
        <v>0.04</v>
      </c>
    </row>
    <row r="466" spans="1:5" x14ac:dyDescent="0.3">
      <c r="A466" s="3" t="s">
        <v>1021</v>
      </c>
      <c r="B466" s="4">
        <v>3</v>
      </c>
      <c r="D466" s="3" t="s">
        <v>11621</v>
      </c>
      <c r="E466" s="4">
        <v>0.02</v>
      </c>
    </row>
    <row r="467" spans="1:5" x14ac:dyDescent="0.3">
      <c r="A467" s="3" t="s">
        <v>237</v>
      </c>
      <c r="B467" s="4">
        <v>4</v>
      </c>
      <c r="D467" s="3" t="s">
        <v>9958</v>
      </c>
      <c r="E467" s="4">
        <v>0.06</v>
      </c>
    </row>
    <row r="468" spans="1:5" x14ac:dyDescent="0.3">
      <c r="A468" s="3" t="s">
        <v>7175</v>
      </c>
      <c r="B468" s="4">
        <v>7</v>
      </c>
      <c r="D468" s="3" t="s">
        <v>59</v>
      </c>
      <c r="E468" s="4">
        <v>607.49999999999886</v>
      </c>
    </row>
    <row r="469" spans="1:5" x14ac:dyDescent="0.3">
      <c r="A469" s="3" t="s">
        <v>7891</v>
      </c>
      <c r="B469" s="4">
        <v>2</v>
      </c>
      <c r="D469" s="3" t="s">
        <v>2497</v>
      </c>
      <c r="E469" s="4">
        <v>1.1800000000000002</v>
      </c>
    </row>
    <row r="470" spans="1:5" x14ac:dyDescent="0.3">
      <c r="A470" s="3" t="s">
        <v>11512</v>
      </c>
      <c r="B470" s="4">
        <v>1</v>
      </c>
      <c r="D470" s="3" t="s">
        <v>189</v>
      </c>
      <c r="E470" s="4">
        <v>23.890000000000008</v>
      </c>
    </row>
    <row r="471" spans="1:5" x14ac:dyDescent="0.3">
      <c r="A471" s="3" t="s">
        <v>8828</v>
      </c>
      <c r="B471" s="4">
        <v>2</v>
      </c>
      <c r="D471" s="3" t="s">
        <v>6706</v>
      </c>
      <c r="E471" s="4">
        <v>0.14000000000000001</v>
      </c>
    </row>
    <row r="472" spans="1:5" x14ac:dyDescent="0.3">
      <c r="A472" s="3" t="s">
        <v>1202</v>
      </c>
      <c r="B472" s="4">
        <v>86</v>
      </c>
      <c r="D472" s="3" t="s">
        <v>1345</v>
      </c>
      <c r="E472" s="4">
        <v>3.5300000000000002</v>
      </c>
    </row>
    <row r="473" spans="1:5" x14ac:dyDescent="0.3">
      <c r="A473" s="3" t="s">
        <v>9676</v>
      </c>
      <c r="B473" s="4">
        <v>1</v>
      </c>
      <c r="D473" s="3" t="s">
        <v>1450</v>
      </c>
      <c r="E473" s="4">
        <v>6.3499999999999952</v>
      </c>
    </row>
    <row r="474" spans="1:5" x14ac:dyDescent="0.3">
      <c r="A474" s="3" t="s">
        <v>2433</v>
      </c>
      <c r="B474" s="4">
        <v>17</v>
      </c>
      <c r="D474" s="3" t="s">
        <v>2295</v>
      </c>
      <c r="E474" s="4">
        <v>6.1499999999999995</v>
      </c>
    </row>
    <row r="475" spans="1:5" x14ac:dyDescent="0.3">
      <c r="A475" s="3" t="s">
        <v>2493</v>
      </c>
      <c r="B475" s="4">
        <v>14</v>
      </c>
      <c r="D475" s="3" t="s">
        <v>7157</v>
      </c>
      <c r="E475" s="4">
        <v>0.12</v>
      </c>
    </row>
    <row r="476" spans="1:5" x14ac:dyDescent="0.3">
      <c r="A476" s="3" t="s">
        <v>1382</v>
      </c>
      <c r="B476" s="4">
        <v>8</v>
      </c>
      <c r="D476" s="3" t="s">
        <v>912</v>
      </c>
      <c r="E476" s="4">
        <v>3.64</v>
      </c>
    </row>
    <row r="477" spans="1:5" x14ac:dyDescent="0.3">
      <c r="A477" s="3" t="s">
        <v>1577</v>
      </c>
      <c r="B477" s="4">
        <v>6</v>
      </c>
      <c r="D477" s="3" t="s">
        <v>2114</v>
      </c>
      <c r="E477" s="4">
        <v>0.8</v>
      </c>
    </row>
    <row r="478" spans="1:5" x14ac:dyDescent="0.3">
      <c r="A478" s="3" t="s">
        <v>1758</v>
      </c>
      <c r="B478" s="4">
        <v>11</v>
      </c>
      <c r="D478" s="3" t="s">
        <v>191</v>
      </c>
      <c r="E478" s="4">
        <v>145.18000000000026</v>
      </c>
    </row>
    <row r="479" spans="1:5" x14ac:dyDescent="0.3">
      <c r="A479" s="3" t="s">
        <v>11497</v>
      </c>
      <c r="B479" s="4">
        <v>1</v>
      </c>
      <c r="D479" s="3" t="s">
        <v>124</v>
      </c>
      <c r="E479" s="4">
        <v>57.65</v>
      </c>
    </row>
    <row r="480" spans="1:5" x14ac:dyDescent="0.3">
      <c r="A480" s="3" t="s">
        <v>2060</v>
      </c>
      <c r="B480" s="4">
        <v>10</v>
      </c>
      <c r="D480" s="3" t="s">
        <v>5744</v>
      </c>
      <c r="E480" s="4">
        <v>0.19</v>
      </c>
    </row>
    <row r="481" spans="1:5" x14ac:dyDescent="0.3">
      <c r="A481" s="3" t="s">
        <v>1985</v>
      </c>
      <c r="B481" s="4">
        <v>17</v>
      </c>
      <c r="D481" s="3" t="s">
        <v>11839</v>
      </c>
      <c r="E481" s="4">
        <v>0.01</v>
      </c>
    </row>
    <row r="482" spans="1:5" x14ac:dyDescent="0.3">
      <c r="A482" s="3" t="s">
        <v>3569</v>
      </c>
      <c r="B482" s="4">
        <v>6</v>
      </c>
      <c r="D482" s="3" t="s">
        <v>3908</v>
      </c>
      <c r="E482" s="4">
        <v>0.7200000000000002</v>
      </c>
    </row>
    <row r="483" spans="1:5" x14ac:dyDescent="0.3">
      <c r="A483" s="3" t="s">
        <v>6817</v>
      </c>
      <c r="B483" s="4">
        <v>1</v>
      </c>
      <c r="D483" s="3" t="s">
        <v>4166</v>
      </c>
      <c r="E483" s="4">
        <v>0.33</v>
      </c>
    </row>
    <row r="484" spans="1:5" x14ac:dyDescent="0.3">
      <c r="A484" s="3" t="s">
        <v>5435</v>
      </c>
      <c r="B484" s="4">
        <v>1</v>
      </c>
      <c r="D484" s="3" t="s">
        <v>6794</v>
      </c>
      <c r="E484" s="4">
        <v>0.65</v>
      </c>
    </row>
    <row r="485" spans="1:5" x14ac:dyDescent="0.3">
      <c r="A485" s="3" t="s">
        <v>121</v>
      </c>
      <c r="B485" s="4">
        <v>639</v>
      </c>
      <c r="D485" s="3" t="s">
        <v>4284</v>
      </c>
      <c r="E485" s="4">
        <v>1.5600000000000005</v>
      </c>
    </row>
    <row r="486" spans="1:5" x14ac:dyDescent="0.3">
      <c r="A486" s="3" t="s">
        <v>5466</v>
      </c>
      <c r="B486" s="4">
        <v>6</v>
      </c>
      <c r="D486" s="3" t="s">
        <v>10638</v>
      </c>
      <c r="E486" s="4">
        <v>0.03</v>
      </c>
    </row>
    <row r="487" spans="1:5" x14ac:dyDescent="0.3">
      <c r="A487" s="3" t="s">
        <v>8191</v>
      </c>
      <c r="B487" s="4">
        <v>1</v>
      </c>
      <c r="D487" s="3" t="s">
        <v>1540</v>
      </c>
      <c r="E487" s="4">
        <v>1.9600000000000004</v>
      </c>
    </row>
    <row r="488" spans="1:5" x14ac:dyDescent="0.3">
      <c r="A488" s="3" t="s">
        <v>5664</v>
      </c>
      <c r="B488" s="4">
        <v>5</v>
      </c>
      <c r="D488" s="3" t="s">
        <v>9707</v>
      </c>
      <c r="E488" s="4">
        <v>0.04</v>
      </c>
    </row>
    <row r="489" spans="1:5" x14ac:dyDescent="0.3">
      <c r="A489" s="3" t="s">
        <v>7414</v>
      </c>
      <c r="B489" s="4">
        <v>1</v>
      </c>
      <c r="D489" s="3" t="s">
        <v>10414</v>
      </c>
      <c r="E489" s="4">
        <v>0.03</v>
      </c>
    </row>
    <row r="490" spans="1:5" x14ac:dyDescent="0.3">
      <c r="A490" s="3" t="s">
        <v>1715</v>
      </c>
      <c r="B490" s="4">
        <v>3</v>
      </c>
      <c r="D490" s="3" t="s">
        <v>8625</v>
      </c>
      <c r="E490" s="4">
        <v>0.16999999999999998</v>
      </c>
    </row>
    <row r="491" spans="1:5" x14ac:dyDescent="0.3">
      <c r="A491" s="3" t="s">
        <v>6896</v>
      </c>
      <c r="B491" s="4">
        <v>4</v>
      </c>
      <c r="D491" s="3" t="s">
        <v>4937</v>
      </c>
      <c r="E491" s="4">
        <v>0.95000000000000018</v>
      </c>
    </row>
    <row r="492" spans="1:5" x14ac:dyDescent="0.3">
      <c r="A492" s="3" t="s">
        <v>4961</v>
      </c>
      <c r="B492" s="4">
        <v>22</v>
      </c>
      <c r="D492" s="3" t="s">
        <v>10505</v>
      </c>
      <c r="E492" s="4">
        <v>0.05</v>
      </c>
    </row>
    <row r="493" spans="1:5" x14ac:dyDescent="0.3">
      <c r="A493" s="3" t="s">
        <v>4582</v>
      </c>
      <c r="B493" s="4">
        <v>18</v>
      </c>
      <c r="D493" s="3" t="s">
        <v>6684</v>
      </c>
      <c r="E493" s="4">
        <v>0.48</v>
      </c>
    </row>
    <row r="494" spans="1:5" x14ac:dyDescent="0.3">
      <c r="A494" s="3" t="s">
        <v>9867</v>
      </c>
      <c r="B494" s="4">
        <v>1</v>
      </c>
      <c r="D494" s="3" t="s">
        <v>6322</v>
      </c>
      <c r="E494" s="4">
        <v>0.27</v>
      </c>
    </row>
    <row r="495" spans="1:5" x14ac:dyDescent="0.3">
      <c r="A495" s="3" t="s">
        <v>11621</v>
      </c>
      <c r="B495" s="4">
        <v>1</v>
      </c>
      <c r="D495" s="3" t="s">
        <v>6356</v>
      </c>
      <c r="E495" s="4">
        <v>0.22000000000000003</v>
      </c>
    </row>
    <row r="496" spans="1:5" x14ac:dyDescent="0.3">
      <c r="A496" s="3" t="s">
        <v>9958</v>
      </c>
      <c r="B496" s="4">
        <v>2</v>
      </c>
      <c r="D496" s="3" t="s">
        <v>2905</v>
      </c>
      <c r="E496" s="4">
        <v>1.8000000000000005</v>
      </c>
    </row>
    <row r="497" spans="1:5" x14ac:dyDescent="0.3">
      <c r="A497" s="3" t="s">
        <v>59</v>
      </c>
      <c r="B497" s="4">
        <v>683</v>
      </c>
      <c r="D497" s="3" t="s">
        <v>11597</v>
      </c>
      <c r="E497" s="4">
        <v>0.05</v>
      </c>
    </row>
    <row r="498" spans="1:5" x14ac:dyDescent="0.3">
      <c r="A498" s="3" t="s">
        <v>2497</v>
      </c>
      <c r="B498" s="4">
        <v>3</v>
      </c>
      <c r="D498" s="3" t="s">
        <v>7190</v>
      </c>
      <c r="E498" s="4">
        <v>0.12</v>
      </c>
    </row>
    <row r="499" spans="1:5" x14ac:dyDescent="0.3">
      <c r="A499" s="3" t="s">
        <v>189</v>
      </c>
      <c r="B499" s="4">
        <v>15</v>
      </c>
      <c r="D499" s="3" t="s">
        <v>1623</v>
      </c>
      <c r="E499" s="4">
        <v>2.8399999999999985</v>
      </c>
    </row>
    <row r="500" spans="1:5" x14ac:dyDescent="0.3">
      <c r="A500" s="3" t="s">
        <v>6706</v>
      </c>
      <c r="B500" s="4">
        <v>1</v>
      </c>
      <c r="D500" s="3" t="s">
        <v>2833</v>
      </c>
      <c r="E500" s="4">
        <v>3.4500000000000006</v>
      </c>
    </row>
    <row r="501" spans="1:5" x14ac:dyDescent="0.3">
      <c r="A501" s="3" t="s">
        <v>1345</v>
      </c>
      <c r="B501" s="4">
        <v>8</v>
      </c>
      <c r="D501" s="3" t="s">
        <v>3834</v>
      </c>
      <c r="E501" s="4">
        <v>2.6999999999999997</v>
      </c>
    </row>
    <row r="502" spans="1:5" x14ac:dyDescent="0.3">
      <c r="A502" s="3" t="s">
        <v>1450</v>
      </c>
      <c r="B502" s="4">
        <v>37</v>
      </c>
      <c r="D502" s="3" t="s">
        <v>44</v>
      </c>
      <c r="E502" s="4">
        <v>399.53999999999962</v>
      </c>
    </row>
    <row r="503" spans="1:5" x14ac:dyDescent="0.3">
      <c r="A503" s="3" t="s">
        <v>2295</v>
      </c>
      <c r="B503" s="4">
        <v>37</v>
      </c>
      <c r="D503" s="3" t="s">
        <v>12050</v>
      </c>
      <c r="E503" s="4">
        <v>0.01</v>
      </c>
    </row>
    <row r="504" spans="1:5" x14ac:dyDescent="0.3">
      <c r="A504" s="3" t="s">
        <v>7157</v>
      </c>
      <c r="B504" s="4">
        <v>1</v>
      </c>
      <c r="D504" s="3" t="s">
        <v>1967</v>
      </c>
      <c r="E504" s="4">
        <v>0.87</v>
      </c>
    </row>
    <row r="505" spans="1:5" x14ac:dyDescent="0.3">
      <c r="A505" s="3" t="s">
        <v>912</v>
      </c>
      <c r="B505" s="4">
        <v>6</v>
      </c>
      <c r="D505" s="3" t="s">
        <v>5699</v>
      </c>
      <c r="E505" s="4">
        <v>0.62000000000000011</v>
      </c>
    </row>
    <row r="506" spans="1:5" x14ac:dyDescent="0.3">
      <c r="A506" s="3" t="s">
        <v>2114</v>
      </c>
      <c r="B506" s="4">
        <v>1</v>
      </c>
      <c r="D506" s="3" t="s">
        <v>1297</v>
      </c>
      <c r="E506" s="4">
        <v>8.3099999999999987</v>
      </c>
    </row>
    <row r="507" spans="1:5" x14ac:dyDescent="0.3">
      <c r="A507" s="3" t="s">
        <v>191</v>
      </c>
      <c r="B507" s="4">
        <v>233</v>
      </c>
      <c r="D507" s="3" t="s">
        <v>9520</v>
      </c>
      <c r="E507" s="4">
        <v>0.05</v>
      </c>
    </row>
    <row r="508" spans="1:5" x14ac:dyDescent="0.3">
      <c r="A508" s="3" t="s">
        <v>124</v>
      </c>
      <c r="B508" s="4">
        <v>52</v>
      </c>
      <c r="D508" s="3" t="s">
        <v>11313</v>
      </c>
      <c r="E508" s="4">
        <v>0.02</v>
      </c>
    </row>
    <row r="509" spans="1:5" x14ac:dyDescent="0.3">
      <c r="A509" s="3" t="s">
        <v>5744</v>
      </c>
      <c r="B509" s="4">
        <v>1</v>
      </c>
      <c r="D509" s="3" t="s">
        <v>9401</v>
      </c>
      <c r="E509" s="4">
        <v>0.05</v>
      </c>
    </row>
    <row r="510" spans="1:5" x14ac:dyDescent="0.3">
      <c r="A510" s="3" t="s">
        <v>11839</v>
      </c>
      <c r="B510" s="4">
        <v>1</v>
      </c>
      <c r="D510" s="3" t="s">
        <v>750</v>
      </c>
      <c r="E510" s="4">
        <v>53.550000000000033</v>
      </c>
    </row>
    <row r="511" spans="1:5" x14ac:dyDescent="0.3">
      <c r="A511" s="3" t="s">
        <v>3908</v>
      </c>
      <c r="B511" s="4">
        <v>10</v>
      </c>
      <c r="D511" s="3" t="s">
        <v>3522</v>
      </c>
      <c r="E511" s="4">
        <v>1.0299999999999998</v>
      </c>
    </row>
    <row r="512" spans="1:5" x14ac:dyDescent="0.3">
      <c r="A512" s="3" t="s">
        <v>4166</v>
      </c>
      <c r="B512" s="4">
        <v>1</v>
      </c>
      <c r="D512" s="3" t="s">
        <v>3314</v>
      </c>
      <c r="E512" s="4">
        <v>2.7199999999999989</v>
      </c>
    </row>
    <row r="513" spans="1:5" x14ac:dyDescent="0.3">
      <c r="A513" s="3" t="s">
        <v>6794</v>
      </c>
      <c r="B513" s="4">
        <v>9</v>
      </c>
      <c r="D513" s="3" t="s">
        <v>6950</v>
      </c>
      <c r="E513" s="4">
        <v>0.27</v>
      </c>
    </row>
    <row r="514" spans="1:5" x14ac:dyDescent="0.3">
      <c r="A514" s="3" t="s">
        <v>4284</v>
      </c>
      <c r="B514" s="4">
        <v>19</v>
      </c>
      <c r="D514" s="3" t="s">
        <v>3443</v>
      </c>
      <c r="E514" s="4">
        <v>0.43</v>
      </c>
    </row>
    <row r="515" spans="1:5" x14ac:dyDescent="0.3">
      <c r="A515" s="3" t="s">
        <v>10638</v>
      </c>
      <c r="B515" s="4">
        <v>1</v>
      </c>
      <c r="D515" s="3" t="s">
        <v>10456</v>
      </c>
      <c r="E515" s="4">
        <v>9.9999999999999992E-2</v>
      </c>
    </row>
    <row r="516" spans="1:5" x14ac:dyDescent="0.3">
      <c r="A516" s="3" t="s">
        <v>1540</v>
      </c>
      <c r="B516" s="4">
        <v>19</v>
      </c>
      <c r="D516" s="3" t="s">
        <v>6525</v>
      </c>
      <c r="E516" s="4">
        <v>0.51</v>
      </c>
    </row>
    <row r="517" spans="1:5" x14ac:dyDescent="0.3">
      <c r="A517" s="3" t="s">
        <v>9707</v>
      </c>
      <c r="B517" s="4">
        <v>1</v>
      </c>
      <c r="D517" s="3" t="s">
        <v>9399</v>
      </c>
      <c r="E517" s="4">
        <v>0.05</v>
      </c>
    </row>
    <row r="518" spans="1:5" x14ac:dyDescent="0.3">
      <c r="A518" s="3" t="s">
        <v>10414</v>
      </c>
      <c r="B518" s="4">
        <v>1</v>
      </c>
      <c r="D518" s="3" t="s">
        <v>384</v>
      </c>
      <c r="E518" s="4">
        <v>340.76999999999941</v>
      </c>
    </row>
    <row r="519" spans="1:5" x14ac:dyDescent="0.3">
      <c r="A519" s="3" t="s">
        <v>8625</v>
      </c>
      <c r="B519" s="4">
        <v>4</v>
      </c>
      <c r="D519" s="3" t="s">
        <v>2378</v>
      </c>
      <c r="E519" s="4">
        <v>1.42</v>
      </c>
    </row>
    <row r="520" spans="1:5" x14ac:dyDescent="0.3">
      <c r="A520" s="3" t="s">
        <v>4937</v>
      </c>
      <c r="B520" s="4">
        <v>10</v>
      </c>
      <c r="D520" s="3" t="s">
        <v>7263</v>
      </c>
      <c r="E520" s="4">
        <v>0.35</v>
      </c>
    </row>
    <row r="521" spans="1:5" x14ac:dyDescent="0.3">
      <c r="A521" s="3" t="s">
        <v>10505</v>
      </c>
      <c r="B521" s="4">
        <v>2</v>
      </c>
      <c r="D521" s="3" t="s">
        <v>1874</v>
      </c>
      <c r="E521" s="4">
        <v>3.319999999999999</v>
      </c>
    </row>
    <row r="522" spans="1:5" x14ac:dyDescent="0.3">
      <c r="A522" s="3" t="s">
        <v>6684</v>
      </c>
      <c r="B522" s="4">
        <v>6</v>
      </c>
      <c r="D522" s="3" t="s">
        <v>8739</v>
      </c>
      <c r="E522" s="4">
        <v>0.17</v>
      </c>
    </row>
    <row r="523" spans="1:5" x14ac:dyDescent="0.3">
      <c r="A523" s="3" t="s">
        <v>6322</v>
      </c>
      <c r="B523" s="4">
        <v>2</v>
      </c>
      <c r="D523" s="3" t="s">
        <v>7466</v>
      </c>
      <c r="E523" s="4">
        <v>0.11</v>
      </c>
    </row>
    <row r="524" spans="1:5" x14ac:dyDescent="0.3">
      <c r="A524" s="3" t="s">
        <v>6356</v>
      </c>
      <c r="B524" s="4">
        <v>3</v>
      </c>
      <c r="D524" s="3" t="s">
        <v>8785</v>
      </c>
      <c r="E524" s="4">
        <v>0.21</v>
      </c>
    </row>
    <row r="525" spans="1:5" x14ac:dyDescent="0.3">
      <c r="A525" s="3" t="s">
        <v>2905</v>
      </c>
      <c r="B525" s="4">
        <v>14</v>
      </c>
      <c r="D525" s="3" t="s">
        <v>1732</v>
      </c>
      <c r="E525" s="4">
        <v>4.9700000000000006</v>
      </c>
    </row>
    <row r="526" spans="1:5" x14ac:dyDescent="0.3">
      <c r="A526" s="3" t="s">
        <v>11597</v>
      </c>
      <c r="B526" s="4">
        <v>4</v>
      </c>
      <c r="D526" s="3" t="s">
        <v>9387</v>
      </c>
      <c r="E526" s="4">
        <v>0.12</v>
      </c>
    </row>
    <row r="527" spans="1:5" x14ac:dyDescent="0.3">
      <c r="A527" s="3" t="s">
        <v>7190</v>
      </c>
      <c r="B527" s="4">
        <v>1</v>
      </c>
      <c r="D527" s="3" t="s">
        <v>2233</v>
      </c>
      <c r="E527" s="4">
        <v>1.5800000000000003</v>
      </c>
    </row>
    <row r="528" spans="1:5" x14ac:dyDescent="0.3">
      <c r="A528" s="3" t="s">
        <v>1623</v>
      </c>
      <c r="B528" s="4">
        <v>19</v>
      </c>
      <c r="D528" s="3" t="s">
        <v>9513</v>
      </c>
      <c r="E528" s="4">
        <v>0.11</v>
      </c>
    </row>
    <row r="529" spans="1:5" x14ac:dyDescent="0.3">
      <c r="A529" s="3" t="s">
        <v>2833</v>
      </c>
      <c r="B529" s="4">
        <v>16</v>
      </c>
      <c r="D529" s="3" t="s">
        <v>2773</v>
      </c>
      <c r="E529" s="4">
        <v>1.1499999999999999</v>
      </c>
    </row>
    <row r="530" spans="1:5" x14ac:dyDescent="0.3">
      <c r="A530" s="3" t="s">
        <v>3834</v>
      </c>
      <c r="B530" s="4">
        <v>37</v>
      </c>
      <c r="D530" s="3" t="s">
        <v>6778</v>
      </c>
      <c r="E530" s="4">
        <v>0.14000000000000001</v>
      </c>
    </row>
    <row r="531" spans="1:5" x14ac:dyDescent="0.3">
      <c r="A531" s="3" t="s">
        <v>44</v>
      </c>
      <c r="B531" s="4">
        <v>413</v>
      </c>
      <c r="D531" s="3" t="s">
        <v>7180</v>
      </c>
      <c r="E531" s="4">
        <v>0.28000000000000003</v>
      </c>
    </row>
    <row r="532" spans="1:5" x14ac:dyDescent="0.3">
      <c r="A532" s="3" t="s">
        <v>12050</v>
      </c>
      <c r="B532" s="4">
        <v>1</v>
      </c>
      <c r="D532" s="3" t="s">
        <v>10621</v>
      </c>
      <c r="E532" s="4">
        <v>0.03</v>
      </c>
    </row>
    <row r="533" spans="1:5" x14ac:dyDescent="0.3">
      <c r="A533" s="3" t="s">
        <v>1967</v>
      </c>
      <c r="B533" s="4">
        <v>1</v>
      </c>
      <c r="D533" s="3" t="s">
        <v>3519</v>
      </c>
      <c r="E533" s="4">
        <v>0.42</v>
      </c>
    </row>
    <row r="534" spans="1:5" x14ac:dyDescent="0.3">
      <c r="A534" s="3" t="s">
        <v>5699</v>
      </c>
      <c r="B534" s="4">
        <v>5</v>
      </c>
      <c r="D534" s="3" t="s">
        <v>7719</v>
      </c>
      <c r="E534" s="4">
        <v>0.1</v>
      </c>
    </row>
    <row r="535" spans="1:5" x14ac:dyDescent="0.3">
      <c r="A535" s="3" t="s">
        <v>1297</v>
      </c>
      <c r="B535" s="4">
        <v>36</v>
      </c>
      <c r="D535" s="3" t="s">
        <v>6967</v>
      </c>
      <c r="E535" s="4">
        <v>0.33</v>
      </c>
    </row>
    <row r="536" spans="1:5" x14ac:dyDescent="0.3">
      <c r="A536" s="3" t="s">
        <v>9520</v>
      </c>
      <c r="B536" s="4">
        <v>1</v>
      </c>
      <c r="D536" s="3" t="s">
        <v>92</v>
      </c>
      <c r="E536" s="4">
        <v>474.71999999999935</v>
      </c>
    </row>
    <row r="537" spans="1:5" x14ac:dyDescent="0.3">
      <c r="A537" s="3" t="s">
        <v>11313</v>
      </c>
      <c r="B537" s="4">
        <v>1</v>
      </c>
      <c r="D537" s="3" t="s">
        <v>2009</v>
      </c>
      <c r="E537" s="4">
        <v>4.4600000000000009</v>
      </c>
    </row>
    <row r="538" spans="1:5" x14ac:dyDescent="0.3">
      <c r="A538" s="3" t="s">
        <v>9401</v>
      </c>
      <c r="B538" s="4">
        <v>1</v>
      </c>
      <c r="D538" s="3" t="s">
        <v>695</v>
      </c>
      <c r="E538" s="4">
        <v>2.25</v>
      </c>
    </row>
    <row r="539" spans="1:5" x14ac:dyDescent="0.3">
      <c r="A539" s="3" t="s">
        <v>750</v>
      </c>
      <c r="B539" s="4">
        <v>338</v>
      </c>
      <c r="D539" s="3" t="s">
        <v>5956</v>
      </c>
      <c r="E539" s="4">
        <v>0.96000000000000019</v>
      </c>
    </row>
    <row r="540" spans="1:5" x14ac:dyDescent="0.3">
      <c r="A540" s="3" t="s">
        <v>3522</v>
      </c>
      <c r="B540" s="4">
        <v>8</v>
      </c>
      <c r="D540" s="3" t="s">
        <v>12100</v>
      </c>
      <c r="E540" s="4">
        <v>0.01</v>
      </c>
    </row>
    <row r="541" spans="1:5" x14ac:dyDescent="0.3">
      <c r="A541" s="3" t="s">
        <v>3314</v>
      </c>
      <c r="B541" s="4">
        <v>25</v>
      </c>
      <c r="D541" s="3" t="s">
        <v>3200</v>
      </c>
      <c r="E541" s="4">
        <v>0.47</v>
      </c>
    </row>
    <row r="542" spans="1:5" x14ac:dyDescent="0.3">
      <c r="A542" s="3" t="s">
        <v>6950</v>
      </c>
      <c r="B542" s="4">
        <v>3</v>
      </c>
      <c r="D542" s="3" t="s">
        <v>2564</v>
      </c>
      <c r="E542" s="4">
        <v>0.63</v>
      </c>
    </row>
    <row r="543" spans="1:5" x14ac:dyDescent="0.3">
      <c r="A543" s="3" t="s">
        <v>3443</v>
      </c>
      <c r="B543" s="4">
        <v>1</v>
      </c>
      <c r="D543" s="3" t="s">
        <v>213</v>
      </c>
      <c r="E543" s="4">
        <v>17.770000000000003</v>
      </c>
    </row>
    <row r="544" spans="1:5" x14ac:dyDescent="0.3">
      <c r="A544" s="3" t="s">
        <v>10456</v>
      </c>
      <c r="B544" s="4">
        <v>4</v>
      </c>
      <c r="D544" s="3" t="s">
        <v>877</v>
      </c>
      <c r="E544" s="4">
        <v>34.660000000000053</v>
      </c>
    </row>
    <row r="545" spans="1:5" x14ac:dyDescent="0.3">
      <c r="A545" s="3" t="s">
        <v>6525</v>
      </c>
      <c r="B545" s="4">
        <v>5</v>
      </c>
      <c r="D545" s="3" t="s">
        <v>7432</v>
      </c>
      <c r="E545" s="4">
        <v>0.45000000000000007</v>
      </c>
    </row>
    <row r="546" spans="1:5" x14ac:dyDescent="0.3">
      <c r="A546" s="3" t="s">
        <v>9399</v>
      </c>
      <c r="B546" s="4">
        <v>1</v>
      </c>
      <c r="D546" s="3" t="s">
        <v>5082</v>
      </c>
      <c r="E546" s="4">
        <v>0.39</v>
      </c>
    </row>
    <row r="547" spans="1:5" x14ac:dyDescent="0.3">
      <c r="A547" s="3" t="s">
        <v>384</v>
      </c>
      <c r="B547" s="4">
        <v>715</v>
      </c>
      <c r="D547" s="3" t="s">
        <v>937</v>
      </c>
      <c r="E547" s="4">
        <v>1.74</v>
      </c>
    </row>
    <row r="548" spans="1:5" x14ac:dyDescent="0.3">
      <c r="A548" s="3" t="s">
        <v>2378</v>
      </c>
      <c r="B548" s="4">
        <v>3</v>
      </c>
      <c r="D548" s="3" t="s">
        <v>756</v>
      </c>
      <c r="E548" s="4">
        <v>3.2300000000000004</v>
      </c>
    </row>
    <row r="549" spans="1:5" x14ac:dyDescent="0.3">
      <c r="A549" s="3" t="s">
        <v>7263</v>
      </c>
      <c r="B549" s="4">
        <v>5</v>
      </c>
      <c r="D549" s="3" t="s">
        <v>9456</v>
      </c>
      <c r="E549" s="4">
        <v>0.05</v>
      </c>
    </row>
    <row r="550" spans="1:5" x14ac:dyDescent="0.3">
      <c r="A550" s="3" t="s">
        <v>1874</v>
      </c>
      <c r="B550" s="4">
        <v>19</v>
      </c>
      <c r="D550" s="3" t="s">
        <v>6358</v>
      </c>
      <c r="E550" s="4">
        <v>0.22</v>
      </c>
    </row>
    <row r="551" spans="1:5" x14ac:dyDescent="0.3">
      <c r="A551" s="3" t="s">
        <v>8739</v>
      </c>
      <c r="B551" s="4">
        <v>3</v>
      </c>
      <c r="D551" s="3" t="s">
        <v>6459</v>
      </c>
      <c r="E551" s="4">
        <v>0.27</v>
      </c>
    </row>
    <row r="552" spans="1:5" x14ac:dyDescent="0.3">
      <c r="A552" s="3" t="s">
        <v>7466</v>
      </c>
      <c r="B552" s="4">
        <v>1</v>
      </c>
      <c r="D552" s="3" t="s">
        <v>5184</v>
      </c>
      <c r="E552" s="4">
        <v>0.89000000000000012</v>
      </c>
    </row>
    <row r="553" spans="1:5" x14ac:dyDescent="0.3">
      <c r="A553" s="3" t="s">
        <v>8785</v>
      </c>
      <c r="B553" s="4">
        <v>5</v>
      </c>
      <c r="D553" s="3" t="s">
        <v>1051</v>
      </c>
      <c r="E553" s="4">
        <v>2.1800000000000002</v>
      </c>
    </row>
    <row r="554" spans="1:5" x14ac:dyDescent="0.3">
      <c r="A554" s="3" t="s">
        <v>1732</v>
      </c>
      <c r="B554" s="4">
        <v>18</v>
      </c>
      <c r="D554" s="3" t="s">
        <v>11057</v>
      </c>
      <c r="E554" s="4">
        <v>0.03</v>
      </c>
    </row>
    <row r="555" spans="1:5" x14ac:dyDescent="0.3">
      <c r="A555" s="3" t="s">
        <v>9387</v>
      </c>
      <c r="B555" s="4">
        <v>4</v>
      </c>
      <c r="D555" s="3" t="s">
        <v>6206</v>
      </c>
      <c r="E555" s="4">
        <v>0.26</v>
      </c>
    </row>
    <row r="556" spans="1:5" x14ac:dyDescent="0.3">
      <c r="A556" s="3" t="s">
        <v>2233</v>
      </c>
      <c r="B556" s="4">
        <v>4</v>
      </c>
      <c r="D556" s="3" t="s">
        <v>197</v>
      </c>
      <c r="E556" s="4">
        <v>43.870000000000012</v>
      </c>
    </row>
    <row r="557" spans="1:5" x14ac:dyDescent="0.3">
      <c r="A557" s="3" t="s">
        <v>9513</v>
      </c>
      <c r="B557" s="4">
        <v>3</v>
      </c>
      <c r="D557" s="3" t="s">
        <v>9884</v>
      </c>
      <c r="E557" s="4">
        <v>0.06</v>
      </c>
    </row>
    <row r="558" spans="1:5" x14ac:dyDescent="0.3">
      <c r="A558" s="3" t="s">
        <v>2773</v>
      </c>
      <c r="B558" s="4">
        <v>4</v>
      </c>
      <c r="D558" s="3" t="s">
        <v>11525</v>
      </c>
      <c r="E558" s="4">
        <v>0.02</v>
      </c>
    </row>
    <row r="559" spans="1:5" x14ac:dyDescent="0.3">
      <c r="A559" s="3" t="s">
        <v>6778</v>
      </c>
      <c r="B559" s="4">
        <v>1</v>
      </c>
      <c r="D559" s="3" t="s">
        <v>259</v>
      </c>
      <c r="E559" s="4">
        <v>58.210000000000022</v>
      </c>
    </row>
    <row r="560" spans="1:5" x14ac:dyDescent="0.3">
      <c r="A560" s="3" t="s">
        <v>7180</v>
      </c>
      <c r="B560" s="4">
        <v>8</v>
      </c>
      <c r="D560" s="3" t="s">
        <v>3265</v>
      </c>
      <c r="E560" s="4">
        <v>0.65000000000000013</v>
      </c>
    </row>
    <row r="561" spans="1:5" x14ac:dyDescent="0.3">
      <c r="A561" s="3" t="s">
        <v>10621</v>
      </c>
      <c r="B561" s="4">
        <v>1</v>
      </c>
      <c r="D561" s="3" t="s">
        <v>11582</v>
      </c>
      <c r="E561" s="4">
        <v>0.02</v>
      </c>
    </row>
    <row r="562" spans="1:5" x14ac:dyDescent="0.3">
      <c r="A562" s="3" t="s">
        <v>3519</v>
      </c>
      <c r="B562" s="4">
        <v>1</v>
      </c>
      <c r="D562" s="3" t="s">
        <v>4505</v>
      </c>
      <c r="E562" s="4">
        <v>0.28999999999999998</v>
      </c>
    </row>
    <row r="563" spans="1:5" x14ac:dyDescent="0.3">
      <c r="A563" s="3" t="s">
        <v>7719</v>
      </c>
      <c r="B563" s="4">
        <v>1</v>
      </c>
      <c r="D563" s="3" t="s">
        <v>205</v>
      </c>
      <c r="E563" s="4">
        <v>153.89000000000013</v>
      </c>
    </row>
    <row r="564" spans="1:5" x14ac:dyDescent="0.3">
      <c r="A564" s="3" t="s">
        <v>6967</v>
      </c>
      <c r="B564" s="4">
        <v>4</v>
      </c>
      <c r="D564" s="3" t="s">
        <v>8464</v>
      </c>
      <c r="E564" s="4">
        <v>7.0000000000000007E-2</v>
      </c>
    </row>
    <row r="565" spans="1:5" x14ac:dyDescent="0.3">
      <c r="A565" s="3" t="s">
        <v>92</v>
      </c>
      <c r="B565" s="4">
        <v>921</v>
      </c>
      <c r="D565" s="3" t="s">
        <v>9266</v>
      </c>
      <c r="E565" s="4">
        <v>0.05</v>
      </c>
    </row>
    <row r="566" spans="1:5" x14ac:dyDescent="0.3">
      <c r="A566" s="3" t="s">
        <v>2009</v>
      </c>
      <c r="B566" s="4">
        <v>14</v>
      </c>
      <c r="D566" s="3" t="s">
        <v>1096</v>
      </c>
      <c r="E566" s="4">
        <v>1.55</v>
      </c>
    </row>
    <row r="567" spans="1:5" x14ac:dyDescent="0.3">
      <c r="A567" s="3" t="s">
        <v>695</v>
      </c>
      <c r="B567" s="4">
        <v>1</v>
      </c>
      <c r="D567" s="3" t="s">
        <v>6354</v>
      </c>
      <c r="E567" s="4">
        <v>0.16</v>
      </c>
    </row>
    <row r="568" spans="1:5" x14ac:dyDescent="0.3">
      <c r="A568" s="3" t="s">
        <v>5956</v>
      </c>
      <c r="B568" s="4">
        <v>16</v>
      </c>
      <c r="D568" s="3" t="s">
        <v>2597</v>
      </c>
      <c r="E568" s="4">
        <v>0.62</v>
      </c>
    </row>
    <row r="569" spans="1:5" x14ac:dyDescent="0.3">
      <c r="A569" s="3" t="s">
        <v>12100</v>
      </c>
      <c r="B569" s="4">
        <v>1</v>
      </c>
      <c r="D569" s="3" t="s">
        <v>7402</v>
      </c>
      <c r="E569" s="4">
        <v>0.17</v>
      </c>
    </row>
    <row r="570" spans="1:5" x14ac:dyDescent="0.3">
      <c r="A570" s="3" t="s">
        <v>3200</v>
      </c>
      <c r="B570" s="4">
        <v>1</v>
      </c>
      <c r="D570" s="3" t="s">
        <v>5055</v>
      </c>
      <c r="E570" s="4">
        <v>0.24</v>
      </c>
    </row>
    <row r="571" spans="1:5" x14ac:dyDescent="0.3">
      <c r="A571" s="3" t="s">
        <v>2564</v>
      </c>
      <c r="B571" s="4">
        <v>1</v>
      </c>
      <c r="D571" s="3" t="s">
        <v>3191</v>
      </c>
      <c r="E571" s="4">
        <v>1.64</v>
      </c>
    </row>
    <row r="572" spans="1:5" x14ac:dyDescent="0.3">
      <c r="A572" s="3" t="s">
        <v>213</v>
      </c>
      <c r="B572" s="4">
        <v>23</v>
      </c>
      <c r="D572" s="3" t="s">
        <v>3144</v>
      </c>
      <c r="E572" s="4">
        <v>1.4600000000000002</v>
      </c>
    </row>
    <row r="573" spans="1:5" x14ac:dyDescent="0.3">
      <c r="A573" s="3" t="s">
        <v>877</v>
      </c>
      <c r="B573" s="4">
        <v>203</v>
      </c>
      <c r="D573" s="3" t="s">
        <v>2889</v>
      </c>
      <c r="E573" s="4">
        <v>0.9</v>
      </c>
    </row>
    <row r="574" spans="1:5" x14ac:dyDescent="0.3">
      <c r="A574" s="3" t="s">
        <v>7432</v>
      </c>
      <c r="B574" s="4">
        <v>8</v>
      </c>
      <c r="D574" s="3" t="s">
        <v>6809</v>
      </c>
      <c r="E574" s="4">
        <v>0.32</v>
      </c>
    </row>
    <row r="575" spans="1:5" x14ac:dyDescent="0.3">
      <c r="A575" s="3" t="s">
        <v>5082</v>
      </c>
      <c r="B575" s="4">
        <v>4</v>
      </c>
      <c r="D575" s="3" t="s">
        <v>11020</v>
      </c>
      <c r="E575" s="4">
        <v>0.04</v>
      </c>
    </row>
    <row r="576" spans="1:5" x14ac:dyDescent="0.3">
      <c r="A576" s="3" t="s">
        <v>937</v>
      </c>
      <c r="B576" s="4">
        <v>1</v>
      </c>
      <c r="D576" s="3" t="s">
        <v>9523</v>
      </c>
      <c r="E576" s="4">
        <v>0.24000000000000002</v>
      </c>
    </row>
    <row r="577" spans="1:12" x14ac:dyDescent="0.3">
      <c r="A577" s="3" t="s">
        <v>756</v>
      </c>
      <c r="B577" s="4">
        <v>3</v>
      </c>
      <c r="D577" s="3" t="s">
        <v>10661</v>
      </c>
      <c r="E577" s="4">
        <v>0.08</v>
      </c>
    </row>
    <row r="578" spans="1:12" x14ac:dyDescent="0.3">
      <c r="A578" s="3" t="s">
        <v>9456</v>
      </c>
      <c r="B578" s="4">
        <v>1</v>
      </c>
      <c r="D578" s="3" t="s">
        <v>9050</v>
      </c>
      <c r="E578" s="4">
        <v>0.06</v>
      </c>
    </row>
    <row r="579" spans="1:12" x14ac:dyDescent="0.3">
      <c r="A579" s="3" t="s">
        <v>6358</v>
      </c>
      <c r="B579" s="4">
        <v>2</v>
      </c>
      <c r="D579" s="3" t="s">
        <v>10025</v>
      </c>
      <c r="E579" s="4">
        <v>0.06</v>
      </c>
    </row>
    <row r="580" spans="1:12" x14ac:dyDescent="0.3">
      <c r="A580" s="3" t="s">
        <v>6459</v>
      </c>
      <c r="B580" s="4">
        <v>2</v>
      </c>
      <c r="D580" s="3" t="s">
        <v>1498</v>
      </c>
      <c r="E580" s="4">
        <v>12.86999999999999</v>
      </c>
    </row>
    <row r="581" spans="1:12" x14ac:dyDescent="0.3">
      <c r="A581" s="3" t="s">
        <v>5184</v>
      </c>
      <c r="B581" s="4">
        <v>9</v>
      </c>
      <c r="D581" s="3" t="s">
        <v>1316</v>
      </c>
      <c r="E581" s="4">
        <v>4.8200000000000012</v>
      </c>
    </row>
    <row r="582" spans="1:12" x14ac:dyDescent="0.3">
      <c r="A582" s="3" t="s">
        <v>1051</v>
      </c>
      <c r="B582" s="4">
        <v>4</v>
      </c>
      <c r="D582" s="3" t="s">
        <v>3915</v>
      </c>
      <c r="E582" s="4">
        <v>1.8900000000000006</v>
      </c>
    </row>
    <row r="583" spans="1:12" x14ac:dyDescent="0.3">
      <c r="A583" s="3" t="s">
        <v>11057</v>
      </c>
      <c r="B583" s="4">
        <v>2</v>
      </c>
      <c r="D583" s="3" t="s">
        <v>12127</v>
      </c>
      <c r="E583" s="4">
        <v>8920.4399999999896</v>
      </c>
    </row>
    <row r="584" spans="1:12" x14ac:dyDescent="0.3">
      <c r="A584" s="3" t="s">
        <v>6206</v>
      </c>
      <c r="B584" s="4">
        <v>3</v>
      </c>
    </row>
    <row r="585" spans="1:12" x14ac:dyDescent="0.3">
      <c r="A585" s="3" t="s">
        <v>197</v>
      </c>
      <c r="B585" s="4">
        <v>62</v>
      </c>
    </row>
    <row r="586" spans="1:12" x14ac:dyDescent="0.3">
      <c r="A586" s="3" t="s">
        <v>9884</v>
      </c>
      <c r="B586" s="4">
        <v>2</v>
      </c>
    </row>
    <row r="587" spans="1:12" x14ac:dyDescent="0.3">
      <c r="A587" s="3" t="s">
        <v>11525</v>
      </c>
      <c r="B587" s="4">
        <v>1</v>
      </c>
      <c r="D587" t="s">
        <v>12137</v>
      </c>
    </row>
    <row r="588" spans="1:12" x14ac:dyDescent="0.3">
      <c r="A588" s="3" t="s">
        <v>259</v>
      </c>
      <c r="B588" s="4">
        <v>164</v>
      </c>
      <c r="D588" s="1" t="s">
        <v>12136</v>
      </c>
      <c r="K588" s="1" t="s">
        <v>12138</v>
      </c>
    </row>
    <row r="589" spans="1:12" x14ac:dyDescent="0.3">
      <c r="A589" s="3" t="s">
        <v>3265</v>
      </c>
      <c r="B589" s="4">
        <v>5</v>
      </c>
    </row>
    <row r="590" spans="1:12" x14ac:dyDescent="0.3">
      <c r="A590" s="3" t="s">
        <v>11582</v>
      </c>
      <c r="B590" s="4">
        <v>1</v>
      </c>
      <c r="D590" s="2" t="s">
        <v>12126</v>
      </c>
      <c r="E590" t="s">
        <v>12133</v>
      </c>
      <c r="F590" t="s">
        <v>12131</v>
      </c>
      <c r="G590" t="s">
        <v>12134</v>
      </c>
      <c r="H590" t="s">
        <v>12135</v>
      </c>
      <c r="I590" t="s">
        <v>12129</v>
      </c>
      <c r="K590" t="s">
        <v>12140</v>
      </c>
      <c r="L590">
        <f>SUM(vgsales!G2:G16599)</f>
        <v>4392.9500000003318</v>
      </c>
    </row>
    <row r="591" spans="1:12" x14ac:dyDescent="0.3">
      <c r="A591" s="3" t="s">
        <v>4505</v>
      </c>
      <c r="B591" s="4">
        <v>1</v>
      </c>
      <c r="D591" s="3">
        <v>1980</v>
      </c>
      <c r="E591" s="4">
        <v>10.590000000000003</v>
      </c>
      <c r="F591" s="4">
        <v>0.67000000000000015</v>
      </c>
      <c r="G591" s="4">
        <v>0</v>
      </c>
      <c r="H591" s="4">
        <v>0.11999999999999998</v>
      </c>
      <c r="I591" s="4">
        <v>11.379999999999999</v>
      </c>
      <c r="K591" t="s">
        <v>12141</v>
      </c>
      <c r="L591">
        <f>SUM(vgsales!H2:H16599)</f>
        <v>2434.1300000005499</v>
      </c>
    </row>
    <row r="592" spans="1:12" x14ac:dyDescent="0.3">
      <c r="A592" s="3" t="s">
        <v>205</v>
      </c>
      <c r="B592" s="4">
        <v>232</v>
      </c>
      <c r="D592" s="3">
        <v>1981</v>
      </c>
      <c r="E592" s="4">
        <v>33.4</v>
      </c>
      <c r="F592" s="4">
        <v>1.9600000000000006</v>
      </c>
      <c r="G592" s="4">
        <v>0</v>
      </c>
      <c r="H592" s="4">
        <v>0.32000000000000012</v>
      </c>
      <c r="I592" s="4">
        <v>35.77000000000001</v>
      </c>
      <c r="K592" t="s">
        <v>12142</v>
      </c>
      <c r="L592">
        <f>SUM(vgsales!I2:I16599)</f>
        <v>1291.0199999999018</v>
      </c>
    </row>
    <row r="593" spans="1:16" x14ac:dyDescent="0.3">
      <c r="A593" s="3" t="s">
        <v>8464</v>
      </c>
      <c r="B593" s="4">
        <v>1</v>
      </c>
      <c r="D593" s="3">
        <v>1982</v>
      </c>
      <c r="E593" s="4">
        <v>26.920000000000005</v>
      </c>
      <c r="F593" s="4">
        <v>1.6500000000000008</v>
      </c>
      <c r="G593" s="4">
        <v>0</v>
      </c>
      <c r="H593" s="4">
        <v>0.31000000000000016</v>
      </c>
      <c r="I593" s="4">
        <v>28.859999999999996</v>
      </c>
      <c r="K593" t="s">
        <v>12139</v>
      </c>
      <c r="L593">
        <f>SUM(vgsales!J2:J16599)</f>
        <v>797.74999999988256</v>
      </c>
    </row>
    <row r="594" spans="1:16" x14ac:dyDescent="0.3">
      <c r="A594" s="3" t="s">
        <v>9266</v>
      </c>
      <c r="B594" s="4">
        <v>1</v>
      </c>
      <c r="D594" s="3">
        <v>1983</v>
      </c>
      <c r="E594" s="4">
        <v>7.76</v>
      </c>
      <c r="F594" s="4">
        <v>0.80000000000000027</v>
      </c>
      <c r="G594" s="4">
        <v>8.1</v>
      </c>
      <c r="H594" s="4">
        <v>0.13999999999999999</v>
      </c>
      <c r="I594" s="4">
        <v>16.790000000000003</v>
      </c>
    </row>
    <row r="595" spans="1:16" x14ac:dyDescent="0.3">
      <c r="A595" s="3" t="s">
        <v>1096</v>
      </c>
      <c r="B595" s="4">
        <v>1</v>
      </c>
      <c r="D595" s="3">
        <v>1984</v>
      </c>
      <c r="E595" s="4">
        <v>33.28</v>
      </c>
      <c r="F595" s="4">
        <v>2.0999999999999996</v>
      </c>
      <c r="G595" s="4">
        <v>14.269999999999998</v>
      </c>
      <c r="H595" s="4">
        <v>0.70000000000000018</v>
      </c>
      <c r="I595" s="4">
        <v>50.360000000000014</v>
      </c>
      <c r="K595" s="1" t="s">
        <v>12143</v>
      </c>
    </row>
    <row r="596" spans="1:16" x14ac:dyDescent="0.3">
      <c r="A596" s="3" t="s">
        <v>6354</v>
      </c>
      <c r="B596" s="4">
        <v>1</v>
      </c>
      <c r="D596" s="3">
        <v>1985</v>
      </c>
      <c r="E596" s="4">
        <v>33.729999999999997</v>
      </c>
      <c r="F596" s="4">
        <v>4.74</v>
      </c>
      <c r="G596" s="4">
        <v>14.56</v>
      </c>
      <c r="H596" s="4">
        <v>0.92000000000000015</v>
      </c>
      <c r="I596" s="4">
        <v>53.940000000000005</v>
      </c>
    </row>
    <row r="597" spans="1:16" x14ac:dyDescent="0.3">
      <c r="A597" s="3" t="s">
        <v>2597</v>
      </c>
      <c r="B597" s="4">
        <v>1</v>
      </c>
      <c r="D597" s="3">
        <v>1986</v>
      </c>
      <c r="E597" s="4">
        <v>12.5</v>
      </c>
      <c r="F597" s="4">
        <v>2.8400000000000007</v>
      </c>
      <c r="G597" s="4">
        <v>19.809999999999999</v>
      </c>
      <c r="H597" s="4">
        <v>1.9300000000000002</v>
      </c>
      <c r="I597" s="4">
        <v>37.07</v>
      </c>
      <c r="K597" s="2" t="s">
        <v>12126</v>
      </c>
      <c r="L597" t="s">
        <v>12133</v>
      </c>
      <c r="O597" s="1" t="s">
        <v>2</v>
      </c>
      <c r="P597" s="1" t="s">
        <v>12144</v>
      </c>
    </row>
    <row r="598" spans="1:16" x14ac:dyDescent="0.3">
      <c r="A598" s="3" t="s">
        <v>7402</v>
      </c>
      <c r="B598" s="4">
        <v>3</v>
      </c>
      <c r="D598" s="3">
        <v>1987</v>
      </c>
      <c r="E598" s="4">
        <v>8.4600000000000026</v>
      </c>
      <c r="F598" s="4">
        <v>1.4100000000000001</v>
      </c>
      <c r="G598" s="4">
        <v>11.63</v>
      </c>
      <c r="H598" s="4">
        <v>0.20000000000000004</v>
      </c>
      <c r="I598" s="4">
        <v>21.739999999999995</v>
      </c>
      <c r="K598" s="3">
        <v>2600</v>
      </c>
      <c r="L598" s="4">
        <v>90.599999999999923</v>
      </c>
      <c r="N598">
        <v>1</v>
      </c>
      <c r="O598" t="str">
        <f>INDEX($K$598:$K$628,MATCH(P598,$L$598:$L$628,0))</f>
        <v>X360</v>
      </c>
      <c r="P598">
        <f t="shared" ref="P598:P607" si="3">LARGE($L$598:$L$628,N598)</f>
        <v>601.04999999999916</v>
      </c>
    </row>
    <row r="599" spans="1:16" x14ac:dyDescent="0.3">
      <c r="A599" s="3" t="s">
        <v>5055</v>
      </c>
      <c r="B599" s="4">
        <v>1</v>
      </c>
      <c r="D599" s="3">
        <v>1988</v>
      </c>
      <c r="E599" s="4">
        <v>23.869999999999997</v>
      </c>
      <c r="F599" s="4">
        <v>6.5900000000000007</v>
      </c>
      <c r="G599" s="4">
        <v>15.759999999999998</v>
      </c>
      <c r="H599" s="4">
        <v>0.9900000000000001</v>
      </c>
      <c r="I599" s="4">
        <v>47.22</v>
      </c>
      <c r="K599" s="3" t="s">
        <v>833</v>
      </c>
      <c r="L599" s="4">
        <v>0.72000000000000008</v>
      </c>
      <c r="N599">
        <v>2</v>
      </c>
      <c r="O599" t="str">
        <f t="shared" ref="O598:O607" si="4">INDEX($K$598:$K$628,MATCH(P599,$L$598:$L$628,0))</f>
        <v>PS2</v>
      </c>
      <c r="P599">
        <f t="shared" si="3"/>
        <v>583.83999999999253</v>
      </c>
    </row>
    <row r="600" spans="1:16" x14ac:dyDescent="0.3">
      <c r="A600" s="3" t="s">
        <v>3191</v>
      </c>
      <c r="B600" s="4">
        <v>10</v>
      </c>
      <c r="D600" s="3">
        <v>1989</v>
      </c>
      <c r="E600" s="4">
        <v>45.15</v>
      </c>
      <c r="F600" s="4">
        <v>8.44</v>
      </c>
      <c r="G600" s="4">
        <v>18.360000000000003</v>
      </c>
      <c r="H600" s="4">
        <v>1.5000000000000002</v>
      </c>
      <c r="I600" s="4">
        <v>73.45</v>
      </c>
      <c r="K600" s="3" t="s">
        <v>1350</v>
      </c>
      <c r="L600" s="4">
        <v>0</v>
      </c>
      <c r="N600">
        <v>3</v>
      </c>
      <c r="O600" t="str">
        <f t="shared" si="4"/>
        <v>Wii</v>
      </c>
      <c r="P600">
        <f t="shared" si="3"/>
        <v>507.70999999999913</v>
      </c>
    </row>
    <row r="601" spans="1:16" x14ac:dyDescent="0.3">
      <c r="A601" s="3" t="s">
        <v>3144</v>
      </c>
      <c r="B601" s="4">
        <v>12</v>
      </c>
      <c r="D601" s="3">
        <v>1990</v>
      </c>
      <c r="E601" s="4">
        <v>25.46</v>
      </c>
      <c r="F601" s="4">
        <v>7.6299999999999981</v>
      </c>
      <c r="G601" s="4">
        <v>14.880000000000003</v>
      </c>
      <c r="H601" s="4">
        <v>1.4000000000000004</v>
      </c>
      <c r="I601" s="4">
        <v>49.389999999999993</v>
      </c>
      <c r="K601" s="3" t="s">
        <v>65</v>
      </c>
      <c r="L601" s="4">
        <v>78.869999999999962</v>
      </c>
      <c r="N601">
        <v>4</v>
      </c>
      <c r="O601" t="str">
        <f t="shared" si="4"/>
        <v>PS3</v>
      </c>
      <c r="P601">
        <f t="shared" si="3"/>
        <v>392.25999999999982</v>
      </c>
    </row>
    <row r="602" spans="1:16" x14ac:dyDescent="0.3">
      <c r="A602" s="3" t="s">
        <v>2889</v>
      </c>
      <c r="B602" s="4">
        <v>4</v>
      </c>
      <c r="D602" s="3">
        <v>1991</v>
      </c>
      <c r="E602" s="4">
        <v>12.76</v>
      </c>
      <c r="F602" s="4">
        <v>3.9499999999999993</v>
      </c>
      <c r="G602" s="4">
        <v>14.780000000000001</v>
      </c>
      <c r="H602" s="4">
        <v>0.7400000000000001</v>
      </c>
      <c r="I602" s="4">
        <v>32.230000000000004</v>
      </c>
      <c r="K602" s="3" t="s">
        <v>633</v>
      </c>
      <c r="L602" s="4">
        <v>5.43</v>
      </c>
      <c r="N602">
        <v>5</v>
      </c>
      <c r="O602" t="str">
        <f t="shared" si="4"/>
        <v>DS</v>
      </c>
      <c r="P602">
        <f t="shared" si="3"/>
        <v>390.70999999999771</v>
      </c>
    </row>
    <row r="603" spans="1:16" x14ac:dyDescent="0.3">
      <c r="A603" s="3" t="s">
        <v>6809</v>
      </c>
      <c r="B603" s="4">
        <v>3</v>
      </c>
      <c r="D603" s="3">
        <v>1992</v>
      </c>
      <c r="E603" s="4">
        <v>33.869999999999997</v>
      </c>
      <c r="F603" s="4">
        <v>11.710000000000003</v>
      </c>
      <c r="G603" s="4">
        <v>28.91</v>
      </c>
      <c r="H603" s="4">
        <v>1.6500000000000004</v>
      </c>
      <c r="I603" s="4">
        <v>76.159999999999982</v>
      </c>
      <c r="K603" s="3" t="s">
        <v>26</v>
      </c>
      <c r="L603" s="4">
        <v>390.70999999999771</v>
      </c>
      <c r="N603">
        <v>6</v>
      </c>
      <c r="O603" t="str">
        <f t="shared" si="4"/>
        <v>PS</v>
      </c>
      <c r="P603">
        <f t="shared" si="3"/>
        <v>336.509999999998</v>
      </c>
    </row>
    <row r="604" spans="1:16" x14ac:dyDescent="0.3">
      <c r="A604" s="3" t="s">
        <v>11020</v>
      </c>
      <c r="B604" s="4">
        <v>2</v>
      </c>
      <c r="D604" s="3">
        <v>1993</v>
      </c>
      <c r="E604" s="4">
        <v>15.120000000000001</v>
      </c>
      <c r="F604" s="4">
        <v>4.6499999999999995</v>
      </c>
      <c r="G604" s="4">
        <v>25.330000000000009</v>
      </c>
      <c r="H604" s="4">
        <v>0.89000000000000012</v>
      </c>
      <c r="I604" s="4">
        <v>45.98</v>
      </c>
      <c r="K604" s="3" t="s">
        <v>21</v>
      </c>
      <c r="L604" s="4">
        <v>114.32000000000001</v>
      </c>
      <c r="N604">
        <v>7</v>
      </c>
      <c r="O604" t="str">
        <f t="shared" si="4"/>
        <v>GBA</v>
      </c>
      <c r="P604">
        <f t="shared" si="3"/>
        <v>187.54000000000033</v>
      </c>
    </row>
    <row r="605" spans="1:16" x14ac:dyDescent="0.3">
      <c r="A605" s="3" t="s">
        <v>9523</v>
      </c>
      <c r="B605" s="4">
        <v>11</v>
      </c>
      <c r="D605" s="3">
        <v>1994</v>
      </c>
      <c r="E605" s="4">
        <v>28.150000000000002</v>
      </c>
      <c r="F605" s="4">
        <v>14.879999999999997</v>
      </c>
      <c r="G605" s="4">
        <v>33.990000000000016</v>
      </c>
      <c r="H605" s="4">
        <v>2.1999999999999988</v>
      </c>
      <c r="I605" s="4">
        <v>79.17000000000003</v>
      </c>
      <c r="K605" s="3" t="s">
        <v>55</v>
      </c>
      <c r="L605" s="4">
        <v>187.54000000000033</v>
      </c>
      <c r="N605">
        <v>8</v>
      </c>
      <c r="O605" t="str">
        <f t="shared" si="4"/>
        <v>XB</v>
      </c>
      <c r="P605">
        <f t="shared" si="3"/>
        <v>186.69000000000079</v>
      </c>
    </row>
    <row r="606" spans="1:16" x14ac:dyDescent="0.3">
      <c r="A606" s="3" t="s">
        <v>10661</v>
      </c>
      <c r="B606" s="4">
        <v>3</v>
      </c>
      <c r="D606" s="3">
        <v>1995</v>
      </c>
      <c r="E606" s="4">
        <v>24.820000000000011</v>
      </c>
      <c r="F606" s="4">
        <v>14.899999999999981</v>
      </c>
      <c r="G606" s="4">
        <v>45.750000000000014</v>
      </c>
      <c r="H606" s="4">
        <v>2.6399999999999926</v>
      </c>
      <c r="I606" s="4">
        <v>88.109999999999914</v>
      </c>
      <c r="K606" s="3" t="s">
        <v>146</v>
      </c>
      <c r="L606" s="4">
        <v>133.46000000000004</v>
      </c>
      <c r="N606">
        <v>9</v>
      </c>
      <c r="O606" t="str">
        <f t="shared" si="4"/>
        <v>N64</v>
      </c>
      <c r="P606">
        <f t="shared" si="3"/>
        <v>139.02000000000015</v>
      </c>
    </row>
    <row r="607" spans="1:16" x14ac:dyDescent="0.3">
      <c r="A607" s="3" t="s">
        <v>9050</v>
      </c>
      <c r="B607" s="4">
        <v>1</v>
      </c>
      <c r="D607" s="3">
        <v>1996</v>
      </c>
      <c r="E607" s="4">
        <v>86.759999999999991</v>
      </c>
      <c r="F607" s="4">
        <v>47.259999999999984</v>
      </c>
      <c r="G607" s="4">
        <v>57.439999999999969</v>
      </c>
      <c r="H607" s="4">
        <v>7.6899999999999791</v>
      </c>
      <c r="I607" s="4">
        <v>199.14999999999995</v>
      </c>
      <c r="K607" s="3" t="s">
        <v>185</v>
      </c>
      <c r="L607" s="4">
        <v>19.27</v>
      </c>
      <c r="N607">
        <v>10</v>
      </c>
      <c r="O607" t="str">
        <f t="shared" si="4"/>
        <v>GC</v>
      </c>
      <c r="P607">
        <f t="shared" si="3"/>
        <v>133.46000000000004</v>
      </c>
    </row>
    <row r="608" spans="1:16" x14ac:dyDescent="0.3">
      <c r="A608" s="3" t="s">
        <v>10025</v>
      </c>
      <c r="B608" s="4">
        <v>2</v>
      </c>
      <c r="D608" s="3">
        <v>1997</v>
      </c>
      <c r="E608" s="4">
        <v>94.750000000000071</v>
      </c>
      <c r="F608" s="4">
        <v>48.319999999999986</v>
      </c>
      <c r="G608" s="4">
        <v>48.869999999999969</v>
      </c>
      <c r="H608" s="4">
        <v>9.1299999999999777</v>
      </c>
      <c r="I608" s="4">
        <v>200.98000000000013</v>
      </c>
      <c r="K608" s="3" t="s">
        <v>9730</v>
      </c>
      <c r="L608" s="4">
        <v>0</v>
      </c>
    </row>
    <row r="609" spans="1:12" x14ac:dyDescent="0.3">
      <c r="A609" s="3" t="s">
        <v>1498</v>
      </c>
      <c r="B609" s="4">
        <v>104</v>
      </c>
      <c r="D609" s="3">
        <v>1998</v>
      </c>
      <c r="E609" s="4">
        <v>128.35999999999999</v>
      </c>
      <c r="F609" s="4">
        <v>66.900000000000119</v>
      </c>
      <c r="G609" s="4">
        <v>50.04</v>
      </c>
      <c r="H609" s="4">
        <v>11.029999999999941</v>
      </c>
      <c r="I609" s="4">
        <v>256.46999999999963</v>
      </c>
      <c r="K609" s="3" t="s">
        <v>78</v>
      </c>
      <c r="L609" s="4">
        <v>139.02000000000015</v>
      </c>
    </row>
    <row r="610" spans="1:12" x14ac:dyDescent="0.3">
      <c r="A610" s="3" t="s">
        <v>1316</v>
      </c>
      <c r="B610" s="4">
        <v>33</v>
      </c>
      <c r="D610" s="3">
        <v>1999</v>
      </c>
      <c r="E610" s="4">
        <v>126.06000000000004</v>
      </c>
      <c r="F610" s="4">
        <v>62.67000000000003</v>
      </c>
      <c r="G610" s="4">
        <v>52.34</v>
      </c>
      <c r="H610" s="4">
        <v>10.049999999999951</v>
      </c>
      <c r="I610" s="4">
        <v>251.27000000000018</v>
      </c>
      <c r="K610" s="3" t="s">
        <v>16</v>
      </c>
      <c r="L610" s="4">
        <v>125.94000000000005</v>
      </c>
    </row>
    <row r="611" spans="1:12" x14ac:dyDescent="0.3">
      <c r="A611" s="3" t="s">
        <v>3915</v>
      </c>
      <c r="B611" s="4">
        <v>18</v>
      </c>
      <c r="D611" s="3">
        <v>2000</v>
      </c>
      <c r="E611" s="4">
        <v>94.490000000000052</v>
      </c>
      <c r="F611" s="4">
        <v>52.750000000000028</v>
      </c>
      <c r="G611" s="4">
        <v>42.770000000000046</v>
      </c>
      <c r="H611" s="4">
        <v>11.619999999999937</v>
      </c>
      <c r="I611" s="4">
        <v>201.5600000000002</v>
      </c>
      <c r="K611" s="3" t="s">
        <v>4960</v>
      </c>
      <c r="L611" s="4">
        <v>0</v>
      </c>
    </row>
    <row r="612" spans="1:12" x14ac:dyDescent="0.3">
      <c r="A612" s="3" t="s">
        <v>12127</v>
      </c>
      <c r="B612" s="4">
        <v>16598</v>
      </c>
      <c r="D612" s="3">
        <v>2001</v>
      </c>
      <c r="E612" s="4">
        <v>173.98000000000039</v>
      </c>
      <c r="F612" s="4">
        <v>94.889999999999858</v>
      </c>
      <c r="G612" s="4">
        <v>39.859999999999992</v>
      </c>
      <c r="H612" s="4">
        <v>22.760000000000186</v>
      </c>
      <c r="I612" s="4">
        <v>331.46999999999912</v>
      </c>
      <c r="K612" s="3" t="s">
        <v>118</v>
      </c>
      <c r="L612" s="4">
        <v>93.280000000000499</v>
      </c>
    </row>
    <row r="613" spans="1:12" x14ac:dyDescent="0.3">
      <c r="D613" s="3">
        <v>2002</v>
      </c>
      <c r="E613" s="4">
        <v>216.19000000000011</v>
      </c>
      <c r="F613" s="4">
        <v>109.74000000000032</v>
      </c>
      <c r="G613" s="4">
        <v>41.760000000000019</v>
      </c>
      <c r="H613" s="4">
        <v>27.280000000000253</v>
      </c>
      <c r="I613" s="4">
        <v>395.51999999999828</v>
      </c>
      <c r="K613" s="3" t="s">
        <v>10539</v>
      </c>
      <c r="L613" s="4">
        <v>0</v>
      </c>
    </row>
    <row r="614" spans="1:12" x14ac:dyDescent="0.3">
      <c r="D614" s="3">
        <v>2003</v>
      </c>
      <c r="E614" s="4">
        <v>193.59000000000066</v>
      </c>
      <c r="F614" s="4">
        <v>103.8100000000003</v>
      </c>
      <c r="G614" s="4">
        <v>34.200000000000031</v>
      </c>
      <c r="H614" s="4">
        <v>26.010000000000247</v>
      </c>
      <c r="I614" s="4">
        <v>357.84999999999889</v>
      </c>
      <c r="K614" s="3" t="s">
        <v>86</v>
      </c>
      <c r="L614" s="4">
        <v>336.509999999998</v>
      </c>
    </row>
    <row r="615" spans="1:12" x14ac:dyDescent="0.3">
      <c r="D615" s="3">
        <v>2004</v>
      </c>
      <c r="E615" s="4">
        <v>222.5900000000004</v>
      </c>
      <c r="F615" s="4">
        <v>107.32000000000035</v>
      </c>
      <c r="G615" s="4">
        <v>41.649999999999991</v>
      </c>
      <c r="H615" s="4">
        <v>47.289999999999829</v>
      </c>
      <c r="I615" s="4">
        <v>419.30999999999864</v>
      </c>
      <c r="K615" s="3" t="s">
        <v>46</v>
      </c>
      <c r="L615" s="4">
        <v>583.83999999999253</v>
      </c>
    </row>
    <row r="616" spans="1:12" x14ac:dyDescent="0.3">
      <c r="D616" s="3">
        <v>2005</v>
      </c>
      <c r="E616" s="4">
        <v>242.6100000000005</v>
      </c>
      <c r="F616" s="4">
        <v>121.94000000000041</v>
      </c>
      <c r="G616" s="4">
        <v>54.280000000000008</v>
      </c>
      <c r="H616" s="4">
        <v>40.579999999999828</v>
      </c>
      <c r="I616" s="4">
        <v>459.93999999999761</v>
      </c>
      <c r="K616" s="3" t="s">
        <v>42</v>
      </c>
      <c r="L616" s="4">
        <v>392.25999999999982</v>
      </c>
    </row>
    <row r="617" spans="1:12" x14ac:dyDescent="0.3">
      <c r="D617" s="3">
        <v>2006</v>
      </c>
      <c r="E617" s="4">
        <v>263.11999999999887</v>
      </c>
      <c r="F617" s="4">
        <v>129.23999999999984</v>
      </c>
      <c r="G617" s="4">
        <v>73.729999999999976</v>
      </c>
      <c r="H617" s="4">
        <v>54.429999999999836</v>
      </c>
      <c r="I617" s="4">
        <v>521.03999999999166</v>
      </c>
      <c r="K617" s="3" t="s">
        <v>67</v>
      </c>
      <c r="L617" s="4">
        <v>96.799999999999983</v>
      </c>
    </row>
    <row r="618" spans="1:12" x14ac:dyDescent="0.3">
      <c r="D618" s="3">
        <v>2007</v>
      </c>
      <c r="E618" s="4">
        <v>312.04999999999836</v>
      </c>
      <c r="F618" s="4">
        <v>160.49999999999972</v>
      </c>
      <c r="G618" s="4">
        <v>60.290000000000106</v>
      </c>
      <c r="H618" s="4">
        <v>77.600000000001017</v>
      </c>
      <c r="I618" s="4">
        <v>611.1299999999934</v>
      </c>
      <c r="K618" s="3" t="s">
        <v>129</v>
      </c>
      <c r="L618" s="4">
        <v>108.98999999999975</v>
      </c>
    </row>
    <row r="619" spans="1:12" x14ac:dyDescent="0.3">
      <c r="D619" s="3">
        <v>2008</v>
      </c>
      <c r="E619" s="4">
        <v>351.43999999999915</v>
      </c>
      <c r="F619" s="4">
        <v>184.39999999999981</v>
      </c>
      <c r="G619" s="4">
        <v>60.260000000000019</v>
      </c>
      <c r="H619" s="4">
        <v>82.390000000001407</v>
      </c>
      <c r="I619" s="4">
        <v>678.8999999999952</v>
      </c>
      <c r="K619" s="3" t="s">
        <v>692</v>
      </c>
      <c r="L619" s="4">
        <v>16.200000000000006</v>
      </c>
    </row>
    <row r="620" spans="1:12" x14ac:dyDescent="0.3">
      <c r="D620" s="3">
        <v>2009</v>
      </c>
      <c r="E620" s="4">
        <v>338.84999999999889</v>
      </c>
      <c r="F620" s="4">
        <v>191.5899999999998</v>
      </c>
      <c r="G620" s="4">
        <v>61.889999999999979</v>
      </c>
      <c r="H620" s="4">
        <v>74.770000000001446</v>
      </c>
      <c r="I620" s="4">
        <v>667.29999999999472</v>
      </c>
      <c r="K620" s="3" t="s">
        <v>1144</v>
      </c>
      <c r="L620" s="4">
        <v>1</v>
      </c>
    </row>
    <row r="621" spans="1:12" x14ac:dyDescent="0.3">
      <c r="D621" s="3">
        <v>2010</v>
      </c>
      <c r="E621" s="4">
        <v>304.24</v>
      </c>
      <c r="F621" s="4">
        <v>176.73000000000016</v>
      </c>
      <c r="G621" s="4">
        <v>59.490000000000215</v>
      </c>
      <c r="H621" s="4">
        <v>59.899999999999949</v>
      </c>
      <c r="I621" s="4">
        <v>600.44999999999482</v>
      </c>
      <c r="K621" s="3" t="s">
        <v>48</v>
      </c>
      <c r="L621" s="4">
        <v>61.229999999999983</v>
      </c>
    </row>
    <row r="622" spans="1:12" x14ac:dyDescent="0.3">
      <c r="D622" s="3">
        <v>2011</v>
      </c>
      <c r="E622" s="4">
        <v>241.06000000000091</v>
      </c>
      <c r="F622" s="4">
        <v>167.44000000000023</v>
      </c>
      <c r="G622" s="4">
        <v>53.040000000000084</v>
      </c>
      <c r="H622" s="4">
        <v>54.38999999999983</v>
      </c>
      <c r="I622" s="4">
        <v>515.98999999999694</v>
      </c>
      <c r="K622" s="3" t="s">
        <v>6711</v>
      </c>
      <c r="L622" s="4">
        <v>0</v>
      </c>
    </row>
    <row r="623" spans="1:12" x14ac:dyDescent="0.3">
      <c r="D623" s="3">
        <v>2012</v>
      </c>
      <c r="E623" s="4">
        <v>154.96000000000004</v>
      </c>
      <c r="F623" s="4">
        <v>118.78000000000002</v>
      </c>
      <c r="G623" s="4">
        <v>51.740000000000123</v>
      </c>
      <c r="H623" s="4">
        <v>37.82</v>
      </c>
      <c r="I623" s="4">
        <v>363.53999999999837</v>
      </c>
      <c r="K623" s="3" t="s">
        <v>12</v>
      </c>
      <c r="L623" s="4">
        <v>507.70999999999913</v>
      </c>
    </row>
    <row r="624" spans="1:12" x14ac:dyDescent="0.3">
      <c r="D624" s="3">
        <v>2013</v>
      </c>
      <c r="E624" s="4">
        <v>154.7700000000001</v>
      </c>
      <c r="F624" s="4">
        <v>125.80000000000004</v>
      </c>
      <c r="G624" s="4">
        <v>47.590000000000053</v>
      </c>
      <c r="H624" s="4">
        <v>39.820000000000007</v>
      </c>
      <c r="I624" s="4">
        <v>368.10999999999865</v>
      </c>
      <c r="K624" s="3" t="s">
        <v>148</v>
      </c>
      <c r="L624" s="4">
        <v>38.319999999999993</v>
      </c>
    </row>
    <row r="625" spans="4:12" x14ac:dyDescent="0.3">
      <c r="D625" s="3">
        <v>2014</v>
      </c>
      <c r="E625" s="4">
        <v>131.9700000000002</v>
      </c>
      <c r="F625" s="4">
        <v>125.65000000000011</v>
      </c>
      <c r="G625" s="4">
        <v>39.460000000000086</v>
      </c>
      <c r="H625" s="4">
        <v>40.020000000000003</v>
      </c>
      <c r="I625" s="4">
        <v>337.04999999999848</v>
      </c>
      <c r="K625" s="3" t="s">
        <v>3060</v>
      </c>
      <c r="L625" s="4">
        <v>0</v>
      </c>
    </row>
    <row r="626" spans="4:12" x14ac:dyDescent="0.3">
      <c r="D626" s="3">
        <v>2015</v>
      </c>
      <c r="E626" s="4">
        <v>102.81999999999992</v>
      </c>
      <c r="F626" s="4">
        <v>97.710000000000022</v>
      </c>
      <c r="G626" s="4">
        <v>33.720000000000127</v>
      </c>
      <c r="H626" s="4">
        <v>30.010000000000133</v>
      </c>
      <c r="I626" s="4">
        <v>264.43999999999795</v>
      </c>
      <c r="K626" s="3" t="s">
        <v>39</v>
      </c>
      <c r="L626" s="4">
        <v>601.04999999999916</v>
      </c>
    </row>
    <row r="627" spans="4:12" x14ac:dyDescent="0.3">
      <c r="D627" s="3">
        <v>2016</v>
      </c>
      <c r="E627" s="4">
        <v>22.660000000000061</v>
      </c>
      <c r="F627" s="4">
        <v>26.760000000000066</v>
      </c>
      <c r="G627" s="4">
        <v>13.699999999999969</v>
      </c>
      <c r="H627" s="4">
        <v>7.7499999999999822</v>
      </c>
      <c r="I627" s="4">
        <v>70.930000000000135</v>
      </c>
      <c r="K627" s="3" t="s">
        <v>113</v>
      </c>
      <c r="L627" s="4">
        <v>186.69000000000079</v>
      </c>
    </row>
    <row r="628" spans="4:12" x14ac:dyDescent="0.3">
      <c r="D628" s="3">
        <v>2017</v>
      </c>
      <c r="E628" s="4">
        <v>0</v>
      </c>
      <c r="F628" s="4">
        <v>0</v>
      </c>
      <c r="G628" s="4">
        <v>0.05</v>
      </c>
      <c r="H628" s="4">
        <v>0</v>
      </c>
      <c r="I628" s="4">
        <v>0.05</v>
      </c>
      <c r="K628" s="3" t="s">
        <v>140</v>
      </c>
      <c r="L628" s="4">
        <v>83.190000000000026</v>
      </c>
    </row>
    <row r="629" spans="4:12" x14ac:dyDescent="0.3">
      <c r="D629" s="3">
        <v>2020</v>
      </c>
      <c r="E629" s="4">
        <v>0.27</v>
      </c>
      <c r="F629" s="4">
        <v>0</v>
      </c>
      <c r="G629" s="4">
        <v>0</v>
      </c>
      <c r="H629" s="4">
        <v>0.02</v>
      </c>
      <c r="I629" s="4">
        <v>0.28999999999999998</v>
      </c>
      <c r="K629" s="3" t="s">
        <v>12127</v>
      </c>
      <c r="L629" s="4">
        <v>4392.9499999999871</v>
      </c>
    </row>
    <row r="630" spans="4:12" x14ac:dyDescent="0.3">
      <c r="D630" s="3" t="s">
        <v>224</v>
      </c>
      <c r="E630" s="4">
        <v>59.520000000000024</v>
      </c>
      <c r="F630" s="4">
        <v>25.010000000000048</v>
      </c>
      <c r="G630" s="4">
        <v>6.7199999999999953</v>
      </c>
      <c r="H630" s="4">
        <v>8.7399999999999789</v>
      </c>
      <c r="I630" s="4">
        <v>100.07999999999994</v>
      </c>
    </row>
    <row r="631" spans="4:12" x14ac:dyDescent="0.3">
      <c r="D631" s="3" t="s">
        <v>12127</v>
      </c>
      <c r="E631" s="4">
        <v>4392.9499999999989</v>
      </c>
      <c r="F631" s="4">
        <v>2434.1300000000019</v>
      </c>
      <c r="G631" s="4">
        <v>1291.0200000000009</v>
      </c>
      <c r="H631" s="4">
        <v>797.75000000000387</v>
      </c>
      <c r="I631" s="4">
        <v>8920.439999999955</v>
      </c>
    </row>
  </sheetData>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08080-DB35-4BD6-A8CE-946EC328F8CF}">
  <dimension ref="A1"/>
  <sheetViews>
    <sheetView workbookViewId="0"/>
  </sheetViews>
  <sheetFormatPr defaultRowHeight="14.4" x14ac:dyDescent="0.3"/>
  <cols>
    <col min="12" max="12" width="12.5546875" bestFit="1" customWidth="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AC911-82EA-4868-AA16-BF316675361B}">
  <dimension ref="A1:B10"/>
  <sheetViews>
    <sheetView workbookViewId="0">
      <selection activeCell="B2" sqref="B2"/>
    </sheetView>
  </sheetViews>
  <sheetFormatPr defaultRowHeight="14.4" x14ac:dyDescent="0.3"/>
  <cols>
    <col min="1" max="1" width="6.6640625" bestFit="1" customWidth="1"/>
    <col min="2" max="2" width="41.109375" bestFit="1" customWidth="1"/>
  </cols>
  <sheetData>
    <row r="1" spans="1:2" x14ac:dyDescent="0.3">
      <c r="A1" s="1" t="s">
        <v>12145</v>
      </c>
      <c r="B1" s="1" t="s">
        <v>12146</v>
      </c>
    </row>
    <row r="2" spans="1:2" ht="57.6" x14ac:dyDescent="0.3">
      <c r="A2">
        <v>1</v>
      </c>
      <c r="B2" s="19" t="s">
        <v>12147</v>
      </c>
    </row>
    <row r="4" spans="1:2" ht="115.2" x14ac:dyDescent="0.3">
      <c r="A4">
        <v>2</v>
      </c>
      <c r="B4" s="19" t="s">
        <v>12148</v>
      </c>
    </row>
    <row r="6" spans="1:2" ht="172.8" x14ac:dyDescent="0.3">
      <c r="A6">
        <v>3</v>
      </c>
      <c r="B6" s="19" t="s">
        <v>12149</v>
      </c>
    </row>
    <row r="8" spans="1:2" ht="144" x14ac:dyDescent="0.3">
      <c r="A8">
        <v>4</v>
      </c>
      <c r="B8" s="19" t="s">
        <v>12150</v>
      </c>
    </row>
    <row r="10" spans="1:2" ht="172.8" x14ac:dyDescent="0.3">
      <c r="A10">
        <v>5</v>
      </c>
      <c r="B10" s="19" t="s">
        <v>12151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vgsales</vt:lpstr>
      <vt:lpstr>calculations</vt:lpstr>
      <vt:lpstr>visualizations</vt:lpstr>
      <vt:lpstr>insights</vt:lpstr>
      <vt:lpstr>vgsales!Extract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Jagtap</dc:creator>
  <cp:lastModifiedBy>Amit Jagtap</cp:lastModifiedBy>
  <dcterms:created xsi:type="dcterms:W3CDTF">2024-09-09T05:00:35Z</dcterms:created>
  <dcterms:modified xsi:type="dcterms:W3CDTF">2024-09-30T10:38:42Z</dcterms:modified>
</cp:coreProperties>
</file>