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Data Analyst Porfolio\Customer Churn &amp; Retention Analytics Project\raw_data\"/>
    </mc:Choice>
  </mc:AlternateContent>
  <xr:revisionPtr revIDLastSave="0" documentId="13_ncr:1_{6008C63E-468E-476D-95CC-79DAB2B4789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 Dict" sheetId="10" r:id="rId1"/>
    <sheet name="E Comm" sheetId="2" r:id="rId2"/>
    <sheet name="Sheet1" sheetId="11" r:id="rId3"/>
  </sheets>
  <definedNames>
    <definedName name="_xlnm._FilterDatabase" localSheetId="0" hidden="1">'Data Dict'!$B$2:$D$22</definedName>
    <definedName name="_xlnm._FilterDatabase" localSheetId="1" hidden="1">'E Comm'!$A$1:$T$5631</definedName>
    <definedName name="_xlnm._FilterDatabase" localSheetId="2" hidden="1">Sheet1!$A$7:$B$27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1" l="1"/>
  <c r="F14" i="11"/>
  <c r="B7" i="11"/>
  <c r="B27" i="11"/>
  <c r="B26" i="11"/>
  <c r="B25" i="11"/>
  <c r="B13" i="11"/>
  <c r="B12" i="11"/>
  <c r="B24" i="11"/>
  <c r="B23" i="11"/>
  <c r="B22" i="11"/>
  <c r="B21" i="11"/>
  <c r="B20" i="11"/>
  <c r="B19" i="11"/>
  <c r="B18" i="11"/>
  <c r="B17" i="11"/>
  <c r="B16" i="11"/>
  <c r="B15" i="11"/>
  <c r="B14" i="11"/>
  <c r="B11" i="11"/>
  <c r="B10" i="11"/>
  <c r="B9" i="11"/>
  <c r="B8" i="11"/>
  <c r="B6" i="11"/>
  <c r="B5" i="11"/>
  <c r="B4" i="11"/>
  <c r="B3" i="11"/>
  <c r="B2" i="11"/>
  <c r="B1" i="11"/>
</calcChain>
</file>

<file path=xl/sharedStrings.xml><?xml version="1.0" encoding="utf-8"?>
<sst xmlns="http://schemas.openxmlformats.org/spreadsheetml/2006/main" count="28261" uniqueCount="72">
  <si>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</si>
  <si>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</si>
  <si>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</si>
  <si>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</si>
  <si>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</si>
  <si>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</si>
  <si>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</si>
  <si>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</si>
  <si>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</si>
  <si>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</si>
  <si>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</si>
  <si>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</si>
  <si>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</si>
  <si>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</si>
  <si>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</si>
  <si>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</si>
  <si>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</si>
  <si>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</si>
  <si>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</si>
  <si>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</si>
  <si>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</si>
  <si>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</si>
  <si>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</si>
  <si>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</si>
  <si>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</si>
  <si>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</si>
  <si>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</si>
  <si>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</si>
  <si>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</si>
  <si>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</si>
  <si>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</si>
  <si>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</si>
  <si>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</si>
  <si>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</si>
  <si>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Variable</t>
  </si>
  <si>
    <t>Data</t>
  </si>
  <si>
    <t>Discerption</t>
  </si>
  <si>
    <t>E Comm</t>
  </si>
  <si>
    <t>Unique customer ID</t>
  </si>
  <si>
    <t>Churn Flag</t>
  </si>
  <si>
    <t>Tenure of customer in organization</t>
  </si>
  <si>
    <t>Preferred login device of customer</t>
  </si>
  <si>
    <t>City tier</t>
  </si>
  <si>
    <t>Distance in between warehouse to home of customer</t>
  </si>
  <si>
    <t>Gender of customer</t>
  </si>
  <si>
    <t>Preferred payment method of customer</t>
  </si>
  <si>
    <t>Number of hours spend on mobile application or website</t>
  </si>
  <si>
    <t>Satisfactory score of customer on service</t>
  </si>
  <si>
    <t>Marital status of customer</t>
  </si>
  <si>
    <t>Total number of added added on particular customer</t>
  </si>
  <si>
    <t>CouponUsed</t>
  </si>
  <si>
    <t>OrderCount</t>
  </si>
  <si>
    <t>Total number of coupon has been used in last month</t>
  </si>
  <si>
    <t>Total number of orders has been places in last month</t>
  </si>
  <si>
    <t>Any complaint has been raised in last month</t>
  </si>
  <si>
    <t>Day Since last order by customer</t>
  </si>
  <si>
    <t>Average cashback in last month</t>
  </si>
  <si>
    <t>Total number of deceives is registered on particular customer</t>
  </si>
  <si>
    <t>Preferred order category of customer in last month</t>
  </si>
  <si>
    <t>Percentage increases in order from last year</t>
  </si>
  <si>
    <t>COD</t>
  </si>
  <si>
    <t>CC</t>
  </si>
  <si>
    <t>Phone</t>
  </si>
  <si>
    <t>Divorced</t>
  </si>
  <si>
    <t>Chrun = 1</t>
  </si>
  <si>
    <t>city tier 1</t>
  </si>
  <si>
    <t>city tier 2</t>
  </si>
  <si>
    <t>city tier 3</t>
  </si>
  <si>
    <t>male</t>
  </si>
  <si>
    <t>female</t>
  </si>
  <si>
    <t>total blank cell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</si>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</sst>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workbookViewId="0">
      <selection activeCell="D14" sqref="D14"/>
    </sheetView>
  </sheetViews>
  <sheetFormatPr defaultRowHeight="14.4" x14ac:dyDescent="0.3"/>
  <cols>
    <col min="2" max="2" width="17" bestFit="1" customWidth="1"/>
    <col min="3" max="3" width="29.44140625" bestFit="1" customWidth="1"/>
    <col min="4" max="4" width="86.5546875" bestFit="1" customWidth="1"/>
  </cols>
  <sheetData>
    <row r="2" spans="2:4" x14ac:dyDescent="0.3">
      <c r="B2" s="2" t="s">
        <v>35</v>
      </c>
      <c r="C2" s="2" t="s">
        <v>34</v>
      </c>
      <c r="D2" s="2" t="s">
        <v>36</v>
      </c>
    </row>
    <row r="3" spans="2:4" x14ac:dyDescent="0.3">
      <c r="B3" s="1" t="s">
        <v>37</v>
      </c>
      <c r="C3" s="1" t="s">
        <v>6</v>
      </c>
      <c r="D3" s="1" t="s">
        <v>38</v>
      </c>
    </row>
    <row r="4" spans="2:4" x14ac:dyDescent="0.3">
      <c r="B4" s="1" t="s">
        <v>37</v>
      </c>
      <c r="C4" s="1" t="s">
        <v>7</v>
      </c>
      <c r="D4" s="1" t="s">
        <v>39</v>
      </c>
    </row>
    <row r="5" spans="2:4" x14ac:dyDescent="0.3">
      <c r="B5" s="1" t="s">
        <v>37</v>
      </c>
      <c r="C5" s="1" t="s">
        <v>8</v>
      </c>
      <c r="D5" s="1" t="s">
        <v>40</v>
      </c>
    </row>
    <row r="6" spans="2:4" x14ac:dyDescent="0.3">
      <c r="B6" s="1" t="s">
        <v>37</v>
      </c>
      <c r="C6" s="1" t="s">
        <v>9</v>
      </c>
      <c r="D6" s="1" t="s">
        <v>41</v>
      </c>
    </row>
    <row r="7" spans="2:4" x14ac:dyDescent="0.3">
      <c r="B7" s="1" t="s">
        <v>37</v>
      </c>
      <c r="C7" s="1" t="s">
        <v>12</v>
      </c>
      <c r="D7" s="1" t="s">
        <v>42</v>
      </c>
    </row>
    <row r="8" spans="2:4" x14ac:dyDescent="0.3">
      <c r="B8" s="1" t="s">
        <v>37</v>
      </c>
      <c r="C8" s="1" t="s">
        <v>13</v>
      </c>
      <c r="D8" s="1" t="s">
        <v>43</v>
      </c>
    </row>
    <row r="9" spans="2:4" x14ac:dyDescent="0.3">
      <c r="B9" s="1" t="s">
        <v>37</v>
      </c>
      <c r="C9" s="1" t="s">
        <v>27</v>
      </c>
      <c r="D9" s="1" t="s">
        <v>45</v>
      </c>
    </row>
    <row r="10" spans="2:4" x14ac:dyDescent="0.3">
      <c r="B10" s="1" t="s">
        <v>37</v>
      </c>
      <c r="C10" s="1" t="s">
        <v>0</v>
      </c>
      <c r="D10" s="1" t="s">
        <v>44</v>
      </c>
    </row>
    <row r="11" spans="2:4" x14ac:dyDescent="0.3">
      <c r="B11" s="1" t="s">
        <v>37</v>
      </c>
      <c r="C11" s="1" t="s">
        <v>25</v>
      </c>
      <c r="D11" s="1" t="s">
        <v>46</v>
      </c>
    </row>
    <row r="12" spans="2:4" x14ac:dyDescent="0.3">
      <c r="B12" s="1" t="s">
        <v>37</v>
      </c>
      <c r="C12" s="1" t="s">
        <v>26</v>
      </c>
      <c r="D12" s="1" t="s">
        <v>57</v>
      </c>
    </row>
    <row r="13" spans="2:4" x14ac:dyDescent="0.3">
      <c r="B13" s="1" t="s">
        <v>37</v>
      </c>
      <c r="C13" s="1" t="s">
        <v>19</v>
      </c>
      <c r="D13" s="1" t="s">
        <v>58</v>
      </c>
    </row>
    <row r="14" spans="2:4" x14ac:dyDescent="0.3">
      <c r="B14" s="1" t="s">
        <v>37</v>
      </c>
      <c r="C14" s="1" t="s">
        <v>18</v>
      </c>
      <c r="D14" s="1" t="s">
        <v>47</v>
      </c>
    </row>
    <row r="15" spans="2:4" x14ac:dyDescent="0.3">
      <c r="B15" s="1" t="s">
        <v>37</v>
      </c>
      <c r="C15" s="1" t="s">
        <v>1</v>
      </c>
      <c r="D15" s="1" t="s">
        <v>48</v>
      </c>
    </row>
    <row r="16" spans="2:4" x14ac:dyDescent="0.3">
      <c r="B16" s="1" t="s">
        <v>37</v>
      </c>
      <c r="C16" s="1" t="s">
        <v>16</v>
      </c>
      <c r="D16" s="1" t="s">
        <v>49</v>
      </c>
    </row>
    <row r="17" spans="2:4" x14ac:dyDescent="0.3">
      <c r="B17" s="1" t="s">
        <v>37</v>
      </c>
      <c r="C17" s="1" t="s">
        <v>15</v>
      </c>
      <c r="D17" s="1" t="s">
        <v>54</v>
      </c>
    </row>
    <row r="18" spans="2:4" x14ac:dyDescent="0.3">
      <c r="B18" s="1" t="s">
        <v>37</v>
      </c>
      <c r="C18" s="1" t="s">
        <v>17</v>
      </c>
      <c r="D18" s="1" t="s">
        <v>59</v>
      </c>
    </row>
    <row r="19" spans="2:4" x14ac:dyDescent="0.3">
      <c r="B19" s="1" t="s">
        <v>37</v>
      </c>
      <c r="C19" s="1" t="s">
        <v>50</v>
      </c>
      <c r="D19" s="1" t="s">
        <v>52</v>
      </c>
    </row>
    <row r="20" spans="2:4" x14ac:dyDescent="0.3">
      <c r="B20" s="1" t="s">
        <v>37</v>
      </c>
      <c r="C20" s="1" t="s">
        <v>51</v>
      </c>
      <c r="D20" s="1" t="s">
        <v>53</v>
      </c>
    </row>
    <row r="21" spans="2:4" x14ac:dyDescent="0.3">
      <c r="B21" s="1" t="s">
        <v>37</v>
      </c>
      <c r="C21" s="1" t="s">
        <v>14</v>
      </c>
      <c r="D21" s="1" t="s">
        <v>55</v>
      </c>
    </row>
    <row r="22" spans="2:4" x14ac:dyDescent="0.3">
      <c r="B22" s="1" t="s">
        <v>37</v>
      </c>
      <c r="C22" s="1" t="s">
        <v>33</v>
      </c>
      <c r="D22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opLeftCell="K1" workbookViewId="0">
      <selection activeCell="G2" sqref="G2"/>
    </sheetView>
  </sheetViews>
  <sheetFormatPr defaultRowHeight="14.4" x14ac:dyDescent="0.3"/>
  <cols>
    <col min="1" max="1" width="11.44140625" bestFit="1" customWidth="1"/>
    <col min="2" max="2" width="6.33203125" bestFit="1" customWidth="1"/>
    <col min="3" max="3" width="7.33203125" bestFit="1" customWidth="1"/>
    <col min="4" max="4" width="20.5546875" bestFit="1" customWidth="1"/>
    <col min="5" max="5" width="7.88671875" bestFit="1" customWidth="1"/>
    <col min="6" max="6" width="19" bestFit="1" customWidth="1"/>
    <col min="7" max="7" width="23.109375" bestFit="1" customWidth="1"/>
    <col min="8" max="8" width="7.6640625" bestFit="1" customWidth="1"/>
    <col min="9" max="9" width="17.33203125" bestFit="1" customWidth="1"/>
    <col min="10" max="10" width="26.5546875" bestFit="1" customWidth="1"/>
    <col min="11" max="11" width="18.33203125" bestFit="1" customWidth="1"/>
    <col min="12" max="12" width="16.33203125" bestFit="1" customWidth="1"/>
    <col min="13" max="13" width="12.88671875" bestFit="1" customWidth="1"/>
    <col min="14" max="14" width="17.88671875" bestFit="1" customWidth="1"/>
    <col min="15" max="15" width="9.44140625" bestFit="1" customWidth="1"/>
    <col min="16" max="16" width="29.6640625" customWidth="1"/>
    <col min="17" max="17" width="12.44140625" bestFit="1" customWidth="1"/>
    <col min="18" max="18" width="11.44140625" bestFit="1" customWidth="1"/>
    <col min="19" max="19" width="17.88671875" bestFit="1" customWidth="1"/>
    <col min="20" max="20" width="16.44140625" bestFit="1" customWidth="1"/>
  </cols>
  <sheetData>
    <row r="1" spans="1:20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50</v>
      </c>
      <c r="R1" s="2" t="s">
        <v>51</v>
      </c>
      <c r="S1" s="2" t="s">
        <v>14</v>
      </c>
      <c r="T1" s="2" t="s">
        <v>33</v>
      </c>
    </row>
    <row r="2" spans="1:20" x14ac:dyDescent="0.3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">
      <c r="A3" s="1">
        <v>50002</v>
      </c>
      <c r="B3" s="1">
        <v>1</v>
      </c>
      <c r="C3" s="1"/>
      <c r="D3" s="1" t="s">
        <v>62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">
      <c r="A4" s="1">
        <v>50003</v>
      </c>
      <c r="B4" s="1">
        <v>1</v>
      </c>
      <c r="C4" s="1"/>
      <c r="D4" s="1" t="s">
        <v>62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">
      <c r="A5" s="1">
        <v>50004</v>
      </c>
      <c r="B5" s="1">
        <v>1</v>
      </c>
      <c r="C5" s="1">
        <v>0</v>
      </c>
      <c r="D5" s="1" t="s">
        <v>62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">
      <c r="A6" s="1">
        <v>50005</v>
      </c>
      <c r="B6" s="1">
        <v>1</v>
      </c>
      <c r="C6" s="1">
        <v>0</v>
      </c>
      <c r="D6" s="1" t="s">
        <v>62</v>
      </c>
      <c r="E6" s="1">
        <v>1</v>
      </c>
      <c r="F6" s="1">
        <v>12</v>
      </c>
      <c r="G6" s="1" t="s">
        <v>61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">
      <c r="A8" s="1">
        <v>50007</v>
      </c>
      <c r="B8" s="1">
        <v>1</v>
      </c>
      <c r="C8" s="1"/>
      <c r="D8" s="1" t="s">
        <v>62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63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">
      <c r="A9" s="1">
        <v>50008</v>
      </c>
      <c r="B9" s="1">
        <v>1</v>
      </c>
      <c r="C9" s="1"/>
      <c r="D9" s="1" t="s">
        <v>62</v>
      </c>
      <c r="E9" s="1">
        <v>1</v>
      </c>
      <c r="F9" s="1">
        <v>6</v>
      </c>
      <c r="G9" s="1" t="s">
        <v>61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63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">
      <c r="A10" s="1">
        <v>50009</v>
      </c>
      <c r="B10" s="1">
        <v>1</v>
      </c>
      <c r="C10" s="1">
        <v>13</v>
      </c>
      <c r="D10" s="1" t="s">
        <v>62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63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">
      <c r="A11" s="1">
        <v>50010</v>
      </c>
      <c r="B11" s="1">
        <v>1</v>
      </c>
      <c r="C11" s="1"/>
      <c r="D11" s="1" t="s">
        <v>62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63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">
      <c r="A14" s="1">
        <v>50013</v>
      </c>
      <c r="B14" s="1">
        <v>1</v>
      </c>
      <c r="C14" s="1">
        <v>0</v>
      </c>
      <c r="D14" s="1" t="s">
        <v>62</v>
      </c>
      <c r="E14" s="1">
        <v>1</v>
      </c>
      <c r="F14" s="1">
        <v>11</v>
      </c>
      <c r="G14" s="1" t="s">
        <v>60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">
      <c r="A15" s="1">
        <v>50014</v>
      </c>
      <c r="B15" s="1">
        <v>1</v>
      </c>
      <c r="C15" s="1">
        <v>0</v>
      </c>
      <c r="D15" s="1" t="s">
        <v>62</v>
      </c>
      <c r="E15" s="1">
        <v>1</v>
      </c>
      <c r="F15" s="1">
        <v>15</v>
      </c>
      <c r="G15" s="1" t="s">
        <v>61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63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">
      <c r="A17" s="1">
        <v>50016</v>
      </c>
      <c r="B17" s="1">
        <v>1</v>
      </c>
      <c r="C17" s="1"/>
      <c r="D17" s="1" t="s">
        <v>62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63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63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63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">
      <c r="A25" s="1">
        <v>50024</v>
      </c>
      <c r="B25" s="1">
        <v>1</v>
      </c>
      <c r="C25" s="1">
        <v>0</v>
      </c>
      <c r="D25" s="1" t="s">
        <v>62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63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">
      <c r="A27" s="1">
        <v>50026</v>
      </c>
      <c r="B27" s="1">
        <v>1</v>
      </c>
      <c r="C27" s="1">
        <v>0</v>
      </c>
      <c r="D27" s="1" t="s">
        <v>62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63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">
      <c r="A29" s="1">
        <v>50028</v>
      </c>
      <c r="B29" s="1">
        <v>0</v>
      </c>
      <c r="C29" s="1"/>
      <c r="D29" s="1" t="s">
        <v>62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63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">
      <c r="A30" s="1">
        <v>50029</v>
      </c>
      <c r="B30" s="1">
        <v>0</v>
      </c>
      <c r="C30" s="1">
        <v>18</v>
      </c>
      <c r="D30" s="1" t="s">
        <v>62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60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63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63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">
      <c r="A34" s="1">
        <v>50033</v>
      </c>
      <c r="B34" s="1">
        <v>0</v>
      </c>
      <c r="C34" s="1">
        <v>30</v>
      </c>
      <c r="D34" s="1" t="s">
        <v>62</v>
      </c>
      <c r="E34" s="1">
        <v>1</v>
      </c>
      <c r="F34" s="1">
        <v>15</v>
      </c>
      <c r="G34" s="1" t="s">
        <v>61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63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63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63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">
      <c r="A37" s="1">
        <v>50036</v>
      </c>
      <c r="B37" s="1">
        <v>0</v>
      </c>
      <c r="C37" s="1">
        <v>0</v>
      </c>
      <c r="D37" s="1" t="s">
        <v>62</v>
      </c>
      <c r="E37" s="1">
        <v>1</v>
      </c>
      <c r="F37" s="1"/>
      <c r="G37" s="1" t="s">
        <v>61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63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61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">
      <c r="A39" s="1">
        <v>50038</v>
      </c>
      <c r="B39" s="1">
        <v>0</v>
      </c>
      <c r="C39" s="1">
        <v>1</v>
      </c>
      <c r="D39" s="1" t="s">
        <v>62</v>
      </c>
      <c r="E39" s="1">
        <v>1</v>
      </c>
      <c r="F39" s="1">
        <v>27</v>
      </c>
      <c r="G39" s="1" t="s">
        <v>61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63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61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">
      <c r="A43" s="1">
        <v>50042</v>
      </c>
      <c r="B43" s="1">
        <v>0</v>
      </c>
      <c r="C43" s="1">
        <v>14</v>
      </c>
      <c r="D43" s="1" t="s">
        <v>62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63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">
      <c r="A46" s="1">
        <v>50045</v>
      </c>
      <c r="B46" s="1">
        <v>0</v>
      </c>
      <c r="C46" s="1">
        <v>5</v>
      </c>
      <c r="D46" s="1" t="s">
        <v>62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">
      <c r="A47" s="1">
        <v>50046</v>
      </c>
      <c r="B47" s="1">
        <v>0</v>
      </c>
      <c r="C47" s="1">
        <v>0</v>
      </c>
      <c r="D47" s="1" t="s">
        <v>62</v>
      </c>
      <c r="E47" s="1">
        <v>1</v>
      </c>
      <c r="F47" s="1">
        <v>23</v>
      </c>
      <c r="G47" s="1" t="s">
        <v>60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63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60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61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61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">
      <c r="A52" s="1">
        <v>50051</v>
      </c>
      <c r="B52" s="1">
        <v>0</v>
      </c>
      <c r="C52" s="1">
        <v>29</v>
      </c>
      <c r="D52" s="1" t="s">
        <v>62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">
      <c r="A53" s="1">
        <v>50052</v>
      </c>
      <c r="B53" s="1">
        <v>0</v>
      </c>
      <c r="C53" s="1">
        <v>6</v>
      </c>
      <c r="D53" s="1" t="s">
        <v>62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">
      <c r="A56" s="1">
        <v>50055</v>
      </c>
      <c r="B56" s="1">
        <v>0</v>
      </c>
      <c r="C56" s="1"/>
      <c r="D56" s="1" t="s">
        <v>62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">
      <c r="A57" s="1">
        <v>50056</v>
      </c>
      <c r="B57" s="1">
        <v>0</v>
      </c>
      <c r="C57" s="1">
        <v>4</v>
      </c>
      <c r="D57" s="1" t="s">
        <v>62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63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">
      <c r="A58" s="1">
        <v>50057</v>
      </c>
      <c r="B58" s="1">
        <v>0</v>
      </c>
      <c r="C58" s="1"/>
      <c r="D58" s="1" t="s">
        <v>62</v>
      </c>
      <c r="E58" s="1">
        <v>1</v>
      </c>
      <c r="F58" s="1">
        <v>33</v>
      </c>
      <c r="G58" s="1" t="s">
        <v>61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">
      <c r="A59" s="1">
        <v>50058</v>
      </c>
      <c r="B59" s="1">
        <v>1</v>
      </c>
      <c r="C59" s="1">
        <v>4</v>
      </c>
      <c r="D59" s="1" t="s">
        <v>62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">
      <c r="A60" s="1">
        <v>50059</v>
      </c>
      <c r="B60" s="1">
        <v>0</v>
      </c>
      <c r="C60" s="1">
        <v>23</v>
      </c>
      <c r="D60" s="1" t="s">
        <v>62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63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">
      <c r="A61" s="1">
        <v>50060</v>
      </c>
      <c r="B61" s="1">
        <v>0</v>
      </c>
      <c r="C61" s="1">
        <v>26</v>
      </c>
      <c r="D61" s="1" t="s">
        <v>62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">
      <c r="A62" s="1">
        <v>50061</v>
      </c>
      <c r="B62" s="1">
        <v>0</v>
      </c>
      <c r="C62" s="1">
        <v>6</v>
      </c>
      <c r="D62" s="1" t="s">
        <v>62</v>
      </c>
      <c r="E62" s="1">
        <v>1</v>
      </c>
      <c r="F62" s="1">
        <v>20</v>
      </c>
      <c r="G62" s="1" t="s">
        <v>61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63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63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63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63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">
      <c r="A68" s="1">
        <v>50067</v>
      </c>
      <c r="B68" s="1">
        <v>0</v>
      </c>
      <c r="C68" s="1"/>
      <c r="D68" s="1" t="s">
        <v>62</v>
      </c>
      <c r="E68" s="1">
        <v>1</v>
      </c>
      <c r="F68" s="1">
        <v>15</v>
      </c>
      <c r="G68" s="1" t="s">
        <v>61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63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61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63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">
      <c r="A72" s="1">
        <v>50071</v>
      </c>
      <c r="B72" s="1">
        <v>0</v>
      </c>
      <c r="C72" s="1">
        <v>10</v>
      </c>
      <c r="D72" s="1" t="s">
        <v>62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63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63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60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63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60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63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">
      <c r="A80" s="1">
        <v>50079</v>
      </c>
      <c r="B80" s="1">
        <v>0</v>
      </c>
      <c r="C80" s="1">
        <v>13</v>
      </c>
      <c r="D80" s="1" t="s">
        <v>62</v>
      </c>
      <c r="E80" s="1">
        <v>1</v>
      </c>
      <c r="F80" s="1">
        <v>25</v>
      </c>
      <c r="G80" s="1" t="s">
        <v>61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63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63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63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">
      <c r="A83" s="1">
        <v>50082</v>
      </c>
      <c r="B83" s="1">
        <v>0</v>
      </c>
      <c r="C83" s="1">
        <v>0</v>
      </c>
      <c r="D83" s="1" t="s">
        <v>62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61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63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63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63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">
      <c r="A91" s="1">
        <v>50090</v>
      </c>
      <c r="B91" s="1">
        <v>1</v>
      </c>
      <c r="C91" s="1">
        <v>0</v>
      </c>
      <c r="D91" s="1" t="s">
        <v>62</v>
      </c>
      <c r="E91" s="1">
        <v>1</v>
      </c>
      <c r="F91" s="1"/>
      <c r="G91" s="1" t="s">
        <v>60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">
      <c r="A94" s="1">
        <v>50093</v>
      </c>
      <c r="B94" s="1">
        <v>1</v>
      </c>
      <c r="C94" s="1"/>
      <c r="D94" s="1" t="s">
        <v>62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63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">
      <c r="A98" s="1">
        <v>50097</v>
      </c>
      <c r="B98" s="1">
        <v>0</v>
      </c>
      <c r="C98" s="1">
        <v>6</v>
      </c>
      <c r="D98" s="1" t="s">
        <v>62</v>
      </c>
      <c r="E98" s="1">
        <v>1</v>
      </c>
      <c r="F98" s="1"/>
      <c r="G98" s="1" t="s">
        <v>61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63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63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">
      <c r="A102" s="1">
        <v>50101</v>
      </c>
      <c r="B102" s="1">
        <v>0</v>
      </c>
      <c r="C102" s="1"/>
      <c r="D102" s="1" t="s">
        <v>62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63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63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">
      <c r="A106" s="1">
        <v>50105</v>
      </c>
      <c r="B106" s="1">
        <v>1</v>
      </c>
      <c r="C106" s="1">
        <v>0</v>
      </c>
      <c r="D106" s="1" t="s">
        <v>62</v>
      </c>
      <c r="E106" s="1">
        <v>1</v>
      </c>
      <c r="F106" s="1"/>
      <c r="G106" s="1" t="s">
        <v>61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">
      <c r="A107" s="1">
        <v>50106</v>
      </c>
      <c r="B107" s="1">
        <v>0</v>
      </c>
      <c r="C107" s="1">
        <v>25</v>
      </c>
      <c r="D107" s="1" t="s">
        <v>62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63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">
      <c r="A109" s="1">
        <v>50108</v>
      </c>
      <c r="B109" s="1">
        <v>0</v>
      </c>
      <c r="C109" s="1"/>
      <c r="D109" s="1" t="s">
        <v>62</v>
      </c>
      <c r="E109" s="1">
        <v>2</v>
      </c>
      <c r="F109" s="1">
        <v>12</v>
      </c>
      <c r="G109" s="1" t="s">
        <v>61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63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">
      <c r="A111" s="1">
        <v>50110</v>
      </c>
      <c r="B111" s="1">
        <v>1</v>
      </c>
      <c r="C111" s="1">
        <v>0</v>
      </c>
      <c r="D111" s="1" t="s">
        <v>62</v>
      </c>
      <c r="E111" s="1">
        <v>1</v>
      </c>
      <c r="F111" s="1"/>
      <c r="G111" s="1" t="s">
        <v>61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63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63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">
      <c r="A113" s="1">
        <v>50112</v>
      </c>
      <c r="B113" s="1">
        <v>1</v>
      </c>
      <c r="C113" s="1">
        <v>0</v>
      </c>
      <c r="D113" s="1" t="s">
        <v>62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63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">
      <c r="A115" s="1">
        <v>50114</v>
      </c>
      <c r="B115" s="1">
        <v>0</v>
      </c>
      <c r="C115" s="1">
        <v>5</v>
      </c>
      <c r="D115" s="1" t="s">
        <v>62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63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">
      <c r="A116" s="1">
        <v>50115</v>
      </c>
      <c r="B116" s="1">
        <v>1</v>
      </c>
      <c r="C116" s="1">
        <v>0</v>
      </c>
      <c r="D116" s="1" t="s">
        <v>62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">
      <c r="A117" s="1">
        <v>50116</v>
      </c>
      <c r="B117" s="1">
        <v>0</v>
      </c>
      <c r="C117" s="1"/>
      <c r="D117" s="1" t="s">
        <v>62</v>
      </c>
      <c r="E117" s="1">
        <v>1</v>
      </c>
      <c r="F117" s="1">
        <v>6</v>
      </c>
      <c r="G117" s="1" t="s">
        <v>61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63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">
      <c r="A119" s="1">
        <v>50118</v>
      </c>
      <c r="B119" s="1">
        <v>0</v>
      </c>
      <c r="C119" s="1">
        <v>14</v>
      </c>
      <c r="D119" s="1" t="s">
        <v>62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">
      <c r="A120" s="1">
        <v>50119</v>
      </c>
      <c r="B120" s="1">
        <v>0</v>
      </c>
      <c r="C120" s="1">
        <v>13</v>
      </c>
      <c r="D120" s="1" t="s">
        <v>62</v>
      </c>
      <c r="E120" s="1">
        <v>1</v>
      </c>
      <c r="F120" s="1">
        <v>30</v>
      </c>
      <c r="G120" s="1" t="s">
        <v>60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63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">
      <c r="A123" s="1">
        <v>50122</v>
      </c>
      <c r="B123" s="1">
        <v>0</v>
      </c>
      <c r="C123" s="1">
        <v>6</v>
      </c>
      <c r="D123" s="1" t="s">
        <v>62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63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63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">
      <c r="A125" s="1">
        <v>50124</v>
      </c>
      <c r="B125" s="1">
        <v>0</v>
      </c>
      <c r="C125" s="1">
        <v>10</v>
      </c>
      <c r="D125" s="1" t="s">
        <v>62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63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63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">
      <c r="A129" s="1">
        <v>50128</v>
      </c>
      <c r="B129" s="1">
        <v>0</v>
      </c>
      <c r="C129" s="1">
        <v>2</v>
      </c>
      <c r="D129" s="1" t="s">
        <v>62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">
      <c r="A132" s="1">
        <v>50131</v>
      </c>
      <c r="B132" s="1">
        <v>0</v>
      </c>
      <c r="C132" s="1">
        <v>0</v>
      </c>
      <c r="D132" s="1" t="s">
        <v>62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63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">
      <c r="A133" s="1">
        <v>50132</v>
      </c>
      <c r="B133" s="1">
        <v>0</v>
      </c>
      <c r="C133" s="1">
        <v>15</v>
      </c>
      <c r="D133" s="1" t="s">
        <v>62</v>
      </c>
      <c r="E133" s="1">
        <v>1</v>
      </c>
      <c r="F133" s="1"/>
      <c r="G133" s="1" t="s">
        <v>61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">
      <c r="A135" s="1">
        <v>50134</v>
      </c>
      <c r="B135" s="1">
        <v>0</v>
      </c>
      <c r="C135" s="1">
        <v>24</v>
      </c>
      <c r="D135" s="1" t="s">
        <v>62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63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61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63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63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">
      <c r="A139" s="1">
        <v>50138</v>
      </c>
      <c r="B139" s="1">
        <v>0</v>
      </c>
      <c r="C139" s="1"/>
      <c r="D139" s="1" t="s">
        <v>62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63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">
      <c r="A141" s="1">
        <v>50140</v>
      </c>
      <c r="B141" s="1">
        <v>1</v>
      </c>
      <c r="C141" s="1">
        <v>0</v>
      </c>
      <c r="D141" s="1" t="s">
        <v>62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63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63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63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">
      <c r="A146" s="1">
        <v>50145</v>
      </c>
      <c r="B146" s="1">
        <v>0</v>
      </c>
      <c r="C146" s="1">
        <v>9</v>
      </c>
      <c r="D146" s="1" t="s">
        <v>62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63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63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">
      <c r="A149" s="1">
        <v>50148</v>
      </c>
      <c r="B149" s="1">
        <v>0</v>
      </c>
      <c r="C149" s="1"/>
      <c r="D149" s="1" t="s">
        <v>62</v>
      </c>
      <c r="E149" s="1">
        <v>1</v>
      </c>
      <c r="F149" s="1">
        <v>15</v>
      </c>
      <c r="G149" s="1" t="s">
        <v>61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63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63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">
      <c r="A151" s="1">
        <v>50150</v>
      </c>
      <c r="B151" s="1">
        <v>0</v>
      </c>
      <c r="C151" s="1">
        <v>0</v>
      </c>
      <c r="D151" s="1" t="s">
        <v>62</v>
      </c>
      <c r="E151" s="1">
        <v>1</v>
      </c>
      <c r="F151" s="1">
        <v>9</v>
      </c>
      <c r="G151" s="1" t="s">
        <v>61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63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">
      <c r="A158" s="1">
        <v>50157</v>
      </c>
      <c r="B158" s="1">
        <v>0</v>
      </c>
      <c r="C158" s="1">
        <v>15</v>
      </c>
      <c r="D158" s="1" t="s">
        <v>62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63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60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63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63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">
      <c r="A162" s="1">
        <v>50161</v>
      </c>
      <c r="B162" s="1">
        <v>0</v>
      </c>
      <c r="C162" s="1"/>
      <c r="D162" s="1" t="s">
        <v>62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">
      <c r="A165" s="1">
        <v>50164</v>
      </c>
      <c r="B165" s="1">
        <v>1</v>
      </c>
      <c r="C165" s="1">
        <v>0</v>
      </c>
      <c r="D165" s="1" t="s">
        <v>62</v>
      </c>
      <c r="E165" s="1">
        <v>1</v>
      </c>
      <c r="F165" s="1"/>
      <c r="G165" s="1" t="s">
        <v>61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">
      <c r="A166" s="1">
        <v>50165</v>
      </c>
      <c r="B166" s="1">
        <v>0</v>
      </c>
      <c r="C166" s="1">
        <v>1</v>
      </c>
      <c r="D166" s="1" t="s">
        <v>62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">
      <c r="A168" s="1">
        <v>50167</v>
      </c>
      <c r="B168" s="1">
        <v>0</v>
      </c>
      <c r="C168" s="1">
        <v>9</v>
      </c>
      <c r="D168" s="1" t="s">
        <v>62</v>
      </c>
      <c r="E168" s="1">
        <v>1</v>
      </c>
      <c r="F168" s="1">
        <v>9</v>
      </c>
      <c r="G168" s="1" t="s">
        <v>60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61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63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63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63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63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60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63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63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63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63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">
      <c r="A186" s="1">
        <v>50185</v>
      </c>
      <c r="B186" s="1">
        <v>0</v>
      </c>
      <c r="C186" s="1">
        <v>4</v>
      </c>
      <c r="D186" s="1" t="s">
        <v>62</v>
      </c>
      <c r="E186" s="1">
        <v>1</v>
      </c>
      <c r="F186" s="1">
        <v>11</v>
      </c>
      <c r="G186" s="1" t="s">
        <v>60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63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63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">
      <c r="A189" s="1">
        <v>50188</v>
      </c>
      <c r="B189" s="1">
        <v>0</v>
      </c>
      <c r="C189" s="1">
        <v>4</v>
      </c>
      <c r="D189" s="1" t="s">
        <v>62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63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63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">
      <c r="A194" s="1">
        <v>50193</v>
      </c>
      <c r="B194" s="1">
        <v>1</v>
      </c>
      <c r="C194" s="1">
        <v>15</v>
      </c>
      <c r="D194" s="1" t="s">
        <v>62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63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">
      <c r="A195" s="1">
        <v>50194</v>
      </c>
      <c r="B195" s="1">
        <v>0</v>
      </c>
      <c r="C195" s="1">
        <v>0</v>
      </c>
      <c r="D195" s="1" t="s">
        <v>62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60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63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">
      <c r="A197" s="1">
        <v>50196</v>
      </c>
      <c r="B197" s="1">
        <v>0</v>
      </c>
      <c r="C197" s="1">
        <v>0</v>
      </c>
      <c r="D197" s="1" t="s">
        <v>62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">
      <c r="A200" s="1">
        <v>50199</v>
      </c>
      <c r="B200" s="1">
        <v>1</v>
      </c>
      <c r="C200" s="1">
        <v>0</v>
      </c>
      <c r="D200" s="1" t="s">
        <v>62</v>
      </c>
      <c r="E200" s="1">
        <v>1</v>
      </c>
      <c r="F200" s="1">
        <v>8</v>
      </c>
      <c r="G200" s="1" t="s">
        <v>61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63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63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63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63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63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63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63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63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">
      <c r="A211" s="1">
        <v>50210</v>
      </c>
      <c r="B211" s="1">
        <v>0</v>
      </c>
      <c r="C211" s="1">
        <v>18</v>
      </c>
      <c r="D211" s="1" t="s">
        <v>62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63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63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">
      <c r="A213" s="1">
        <v>50212</v>
      </c>
      <c r="B213" s="1">
        <v>1</v>
      </c>
      <c r="C213" s="1"/>
      <c r="D213" s="1" t="s">
        <v>62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63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">
      <c r="A214" s="1">
        <v>50213</v>
      </c>
      <c r="B214" s="1">
        <v>0</v>
      </c>
      <c r="C214" s="1">
        <v>2</v>
      </c>
      <c r="D214" s="1" t="s">
        <v>62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63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60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">
      <c r="A222" s="1">
        <v>50221</v>
      </c>
      <c r="B222" s="1">
        <v>0</v>
      </c>
      <c r="C222" s="1">
        <v>0</v>
      </c>
      <c r="D222" s="1" t="s">
        <v>62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61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63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">
      <c r="A227" s="1">
        <v>50226</v>
      </c>
      <c r="B227" s="1">
        <v>0</v>
      </c>
      <c r="C227" s="1">
        <v>15</v>
      </c>
      <c r="D227" s="1" t="s">
        <v>62</v>
      </c>
      <c r="E227" s="1">
        <v>2</v>
      </c>
      <c r="F227" s="1">
        <v>8</v>
      </c>
      <c r="G227" s="1" t="s">
        <v>60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">
      <c r="A228" s="1">
        <v>50227</v>
      </c>
      <c r="B228" s="1">
        <v>0</v>
      </c>
      <c r="C228" s="1">
        <v>5</v>
      </c>
      <c r="D228" s="1" t="s">
        <v>62</v>
      </c>
      <c r="E228" s="1">
        <v>1</v>
      </c>
      <c r="F228" s="1"/>
      <c r="G228" s="1" t="s">
        <v>61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63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63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60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63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63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63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63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">
      <c r="A238" s="1">
        <v>50237</v>
      </c>
      <c r="B238" s="1">
        <v>0</v>
      </c>
      <c r="C238" s="1"/>
      <c r="D238" s="1" t="s">
        <v>62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63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61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">
      <c r="A240" s="1">
        <v>50239</v>
      </c>
      <c r="B240" s="1">
        <v>1</v>
      </c>
      <c r="C240" s="1">
        <v>0</v>
      </c>
      <c r="D240" s="1" t="s">
        <v>62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">
      <c r="A241" s="1">
        <v>50240</v>
      </c>
      <c r="B241" s="1">
        <v>0</v>
      </c>
      <c r="C241" s="1">
        <v>10</v>
      </c>
      <c r="D241" s="1" t="s">
        <v>62</v>
      </c>
      <c r="E241" s="1">
        <v>1</v>
      </c>
      <c r="F241" s="1">
        <v>16</v>
      </c>
      <c r="G241" s="1" t="s">
        <v>61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63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63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63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">
      <c r="A246" s="1">
        <v>50245</v>
      </c>
      <c r="B246" s="1">
        <v>0</v>
      </c>
      <c r="C246" s="1">
        <v>4</v>
      </c>
      <c r="D246" s="1" t="s">
        <v>62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">
      <c r="A247" s="1">
        <v>50246</v>
      </c>
      <c r="B247" s="1">
        <v>1</v>
      </c>
      <c r="C247" s="1">
        <v>0</v>
      </c>
      <c r="D247" s="1" t="s">
        <v>62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">
      <c r="A248" s="1">
        <v>50247</v>
      </c>
      <c r="B248" s="1">
        <v>0</v>
      </c>
      <c r="C248" s="1"/>
      <c r="D248" s="1" t="s">
        <v>62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">
      <c r="A250" s="1">
        <v>50249</v>
      </c>
      <c r="B250" s="1">
        <v>0</v>
      </c>
      <c r="C250" s="1">
        <v>0</v>
      </c>
      <c r="D250" s="1" t="s">
        <v>62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">
      <c r="A252" s="1">
        <v>50251</v>
      </c>
      <c r="B252" s="1">
        <v>0</v>
      </c>
      <c r="C252" s="1">
        <v>22</v>
      </c>
      <c r="D252" s="1" t="s">
        <v>62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">
      <c r="A253" s="1">
        <v>50252</v>
      </c>
      <c r="B253" s="1">
        <v>0</v>
      </c>
      <c r="C253" s="1">
        <v>24</v>
      </c>
      <c r="D253" s="1" t="s">
        <v>62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63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">
      <c r="A254" s="1">
        <v>50253</v>
      </c>
      <c r="B254" s="1">
        <v>0</v>
      </c>
      <c r="C254" s="1">
        <v>9</v>
      </c>
      <c r="D254" s="1" t="s">
        <v>62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63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">
      <c r="A257" s="1">
        <v>50256</v>
      </c>
      <c r="B257" s="1">
        <v>0</v>
      </c>
      <c r="C257" s="1">
        <v>0</v>
      </c>
      <c r="D257" s="1" t="s">
        <v>62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">
      <c r="A258" s="1">
        <v>50257</v>
      </c>
      <c r="B258" s="1">
        <v>0</v>
      </c>
      <c r="C258" s="1">
        <v>3</v>
      </c>
      <c r="D258" s="1" t="s">
        <v>62</v>
      </c>
      <c r="E258" s="1">
        <v>3</v>
      </c>
      <c r="F258" s="1"/>
      <c r="G258" s="1" t="s">
        <v>60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63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60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">
      <c r="A260" s="1">
        <v>50259</v>
      </c>
      <c r="B260" s="1">
        <v>0</v>
      </c>
      <c r="C260" s="1"/>
      <c r="D260" s="1" t="s">
        <v>62</v>
      </c>
      <c r="E260" s="1">
        <v>1</v>
      </c>
      <c r="F260" s="1">
        <v>17</v>
      </c>
      <c r="G260" s="1" t="s">
        <v>61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63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63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60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">
      <c r="A263" s="1">
        <v>50262</v>
      </c>
      <c r="B263" s="1">
        <v>0</v>
      </c>
      <c r="C263" s="1">
        <v>10</v>
      </c>
      <c r="D263" s="1" t="s">
        <v>62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">
      <c r="A265" s="1">
        <v>50264</v>
      </c>
      <c r="B265" s="1">
        <v>0</v>
      </c>
      <c r="C265" s="1">
        <v>15</v>
      </c>
      <c r="D265" s="1" t="s">
        <v>62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">
      <c r="A266" s="1">
        <v>50265</v>
      </c>
      <c r="B266" s="1">
        <v>0</v>
      </c>
      <c r="C266" s="1">
        <v>10</v>
      </c>
      <c r="D266" s="1" t="s">
        <v>62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">
      <c r="A268" s="1">
        <v>50267</v>
      </c>
      <c r="B268" s="1">
        <v>0</v>
      </c>
      <c r="C268" s="1">
        <v>13</v>
      </c>
      <c r="D268" s="1" t="s">
        <v>62</v>
      </c>
      <c r="E268" s="1">
        <v>1</v>
      </c>
      <c r="F268" s="1">
        <v>8</v>
      </c>
      <c r="G268" s="1" t="s">
        <v>61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63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63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63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">
      <c r="A271" s="1">
        <v>50270</v>
      </c>
      <c r="B271" s="1">
        <v>0</v>
      </c>
      <c r="C271" s="1">
        <v>4</v>
      </c>
      <c r="D271" s="1" t="s">
        <v>62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63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61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63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">
      <c r="A273" s="1">
        <v>50272</v>
      </c>
      <c r="B273" s="1">
        <v>0</v>
      </c>
      <c r="C273" s="1">
        <v>16</v>
      </c>
      <c r="D273" s="1" t="s">
        <v>62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">
      <c r="A274" s="1">
        <v>50273</v>
      </c>
      <c r="B274" s="1">
        <v>0</v>
      </c>
      <c r="C274" s="1">
        <v>0</v>
      </c>
      <c r="D274" s="1" t="s">
        <v>62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63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">
      <c r="A276" s="1">
        <v>50275</v>
      </c>
      <c r="B276" s="1">
        <v>0</v>
      </c>
      <c r="C276" s="1"/>
      <c r="D276" s="1" t="s">
        <v>62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63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63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60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63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">
      <c r="A281" s="1">
        <v>50280</v>
      </c>
      <c r="B281" s="1">
        <v>0</v>
      </c>
      <c r="C281" s="1">
        <v>1</v>
      </c>
      <c r="D281" s="1" t="s">
        <v>62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">
      <c r="A282" s="1">
        <v>50281</v>
      </c>
      <c r="B282" s="1">
        <v>1</v>
      </c>
      <c r="C282" s="1">
        <v>0</v>
      </c>
      <c r="D282" s="1" t="s">
        <v>62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63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63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">
      <c r="A284" s="1">
        <v>50283</v>
      </c>
      <c r="B284" s="1">
        <v>0</v>
      </c>
      <c r="C284" s="1">
        <v>18</v>
      </c>
      <c r="D284" s="1" t="s">
        <v>62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63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63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63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">
      <c r="A289" s="1">
        <v>50288</v>
      </c>
      <c r="B289" s="1">
        <v>0</v>
      </c>
      <c r="C289" s="1">
        <v>19</v>
      </c>
      <c r="D289" s="1" t="s">
        <v>62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60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63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">
      <c r="A291" s="1">
        <v>50290</v>
      </c>
      <c r="B291" s="1">
        <v>1</v>
      </c>
      <c r="C291" s="1">
        <v>0</v>
      </c>
      <c r="D291" s="1" t="s">
        <v>62</v>
      </c>
      <c r="E291" s="1">
        <v>3</v>
      </c>
      <c r="F291" s="1">
        <v>6</v>
      </c>
      <c r="G291" s="1" t="s">
        <v>60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63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63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">
      <c r="A295" s="1">
        <v>50294</v>
      </c>
      <c r="B295" s="1">
        <v>0</v>
      </c>
      <c r="C295" s="1">
        <v>0</v>
      </c>
      <c r="D295" s="1" t="s">
        <v>62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63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63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">
      <c r="A298" s="1">
        <v>50297</v>
      </c>
      <c r="B298" s="1">
        <v>1</v>
      </c>
      <c r="C298" s="1">
        <v>0</v>
      </c>
      <c r="D298" s="1" t="s">
        <v>62</v>
      </c>
      <c r="E298" s="1">
        <v>1</v>
      </c>
      <c r="F298" s="1"/>
      <c r="G298" s="1" t="s">
        <v>60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63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">
      <c r="A299" s="1">
        <v>50298</v>
      </c>
      <c r="B299" s="1">
        <v>1</v>
      </c>
      <c r="C299" s="1">
        <v>0</v>
      </c>
      <c r="D299" s="1" t="s">
        <v>62</v>
      </c>
      <c r="E299" s="1">
        <v>2</v>
      </c>
      <c r="F299" s="1"/>
      <c r="G299" s="1" t="s">
        <v>60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63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63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61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63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63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">
      <c r="A307" s="1">
        <v>50306</v>
      </c>
      <c r="B307" s="1">
        <v>0</v>
      </c>
      <c r="C307" s="1">
        <v>8</v>
      </c>
      <c r="D307" s="1" t="s">
        <v>62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">
      <c r="A308" s="1">
        <v>50307</v>
      </c>
      <c r="B308" s="1">
        <v>0</v>
      </c>
      <c r="C308" s="1">
        <v>27</v>
      </c>
      <c r="D308" s="1" t="s">
        <v>62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">
      <c r="A309" s="1">
        <v>50308</v>
      </c>
      <c r="B309" s="1">
        <v>0</v>
      </c>
      <c r="C309" s="1">
        <v>7</v>
      </c>
      <c r="D309" s="1" t="s">
        <v>62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63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63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">
      <c r="A313" s="1">
        <v>50312</v>
      </c>
      <c r="B313" s="1">
        <v>1</v>
      </c>
      <c r="C313" s="1">
        <v>0</v>
      </c>
      <c r="D313" s="1" t="s">
        <v>62</v>
      </c>
      <c r="E313" s="1">
        <v>1</v>
      </c>
      <c r="F313" s="1">
        <v>16</v>
      </c>
      <c r="G313" s="1" t="s">
        <v>61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">
      <c r="A314" s="1">
        <v>50313</v>
      </c>
      <c r="B314" s="1">
        <v>0</v>
      </c>
      <c r="C314" s="1">
        <v>3</v>
      </c>
      <c r="D314" s="1" t="s">
        <v>62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63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63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63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60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">
      <c r="A321" s="1">
        <v>50320</v>
      </c>
      <c r="B321" s="1">
        <v>0</v>
      </c>
      <c r="C321" s="1">
        <v>21</v>
      </c>
      <c r="D321" s="1" t="s">
        <v>62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63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">
      <c r="A324" s="1">
        <v>50323</v>
      </c>
      <c r="B324" s="1">
        <v>0</v>
      </c>
      <c r="C324" s="1">
        <v>8</v>
      </c>
      <c r="D324" s="1" t="s">
        <v>62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63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63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63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">
      <c r="A329" s="1">
        <v>50328</v>
      </c>
      <c r="B329" s="1">
        <v>0</v>
      </c>
      <c r="C329" s="1">
        <v>18</v>
      </c>
      <c r="D329" s="1" t="s">
        <v>62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63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">
      <c r="A331" s="1">
        <v>50330</v>
      </c>
      <c r="B331" s="1">
        <v>0</v>
      </c>
      <c r="C331" s="1">
        <v>2</v>
      </c>
      <c r="D331" s="1" t="s">
        <v>62</v>
      </c>
      <c r="E331" s="1">
        <v>1</v>
      </c>
      <c r="F331" s="1">
        <v>25</v>
      </c>
      <c r="G331" s="1" t="s">
        <v>60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">
      <c r="A337" s="1">
        <v>50336</v>
      </c>
      <c r="B337" s="1">
        <v>0</v>
      </c>
      <c r="C337" s="1">
        <v>0</v>
      </c>
      <c r="D337" s="1" t="s">
        <v>62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">
      <c r="A338" s="1">
        <v>50337</v>
      </c>
      <c r="B338" s="1">
        <v>0</v>
      </c>
      <c r="C338" s="1">
        <v>8</v>
      </c>
      <c r="D338" s="1" t="s">
        <v>62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">
      <c r="A340" s="1">
        <v>50339</v>
      </c>
      <c r="B340" s="1">
        <v>1</v>
      </c>
      <c r="C340" s="1">
        <v>0</v>
      </c>
      <c r="D340" s="1" t="s">
        <v>62</v>
      </c>
      <c r="E340" s="1">
        <v>1</v>
      </c>
      <c r="F340" s="1"/>
      <c r="G340" s="1" t="s">
        <v>60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60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63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63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60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63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61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63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63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63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">
      <c r="A351" s="1">
        <v>50350</v>
      </c>
      <c r="B351" s="1">
        <v>0</v>
      </c>
      <c r="C351" s="1">
        <v>0</v>
      </c>
      <c r="D351" s="1" t="s">
        <v>62</v>
      </c>
      <c r="E351" s="1">
        <v>1</v>
      </c>
      <c r="F351" s="1">
        <v>29</v>
      </c>
      <c r="G351" s="1" t="s">
        <v>61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63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63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">
      <c r="A353" s="1">
        <v>50352</v>
      </c>
      <c r="B353" s="1">
        <v>0</v>
      </c>
      <c r="C353" s="1"/>
      <c r="D353" s="1" t="s">
        <v>62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63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63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">
      <c r="A355" s="1">
        <v>50354</v>
      </c>
      <c r="B355" s="1">
        <v>0</v>
      </c>
      <c r="C355" s="1"/>
      <c r="D355" s="1" t="s">
        <v>62</v>
      </c>
      <c r="E355" s="1">
        <v>3</v>
      </c>
      <c r="F355" s="1">
        <v>19</v>
      </c>
      <c r="G355" s="1" t="s">
        <v>61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63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63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63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">
      <c r="A358" s="1">
        <v>50357</v>
      </c>
      <c r="B358" s="1">
        <v>0</v>
      </c>
      <c r="C358" s="1">
        <v>7</v>
      </c>
      <c r="D358" s="1" t="s">
        <v>62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63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">
      <c r="A359" s="1">
        <v>50358</v>
      </c>
      <c r="B359" s="1">
        <v>1</v>
      </c>
      <c r="C359" s="1">
        <v>0</v>
      </c>
      <c r="D359" s="1" t="s">
        <v>62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">
      <c r="A360" s="1">
        <v>50359</v>
      </c>
      <c r="B360" s="1">
        <v>0</v>
      </c>
      <c r="C360" s="1">
        <v>8</v>
      </c>
      <c r="D360" s="1" t="s">
        <v>62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">
      <c r="A362" s="1">
        <v>50361</v>
      </c>
      <c r="B362" s="1">
        <v>0</v>
      </c>
      <c r="C362" s="1"/>
      <c r="D362" s="1" t="s">
        <v>62</v>
      </c>
      <c r="E362" s="1">
        <v>1</v>
      </c>
      <c r="F362" s="1">
        <v>12</v>
      </c>
      <c r="G362" s="1" t="s">
        <v>61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63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">
      <c r="A364" s="1">
        <v>50363</v>
      </c>
      <c r="B364" s="1">
        <v>0</v>
      </c>
      <c r="C364" s="1">
        <v>0</v>
      </c>
      <c r="D364" s="1" t="s">
        <v>62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">
      <c r="A365" s="1">
        <v>50364</v>
      </c>
      <c r="B365" s="1">
        <v>0</v>
      </c>
      <c r="C365" s="1">
        <v>15</v>
      </c>
      <c r="D365" s="1" t="s">
        <v>62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63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">
      <c r="A367" s="1">
        <v>50366</v>
      </c>
      <c r="B367" s="1">
        <v>0</v>
      </c>
      <c r="C367" s="1">
        <v>11</v>
      </c>
      <c r="D367" s="1" t="s">
        <v>62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63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">
      <c r="A371" s="1">
        <v>50370</v>
      </c>
      <c r="B371" s="1">
        <v>0</v>
      </c>
      <c r="C371" s="1">
        <v>7</v>
      </c>
      <c r="D371" s="1" t="s">
        <v>62</v>
      </c>
      <c r="E371" s="1">
        <v>3</v>
      </c>
      <c r="F371" s="1"/>
      <c r="G371" s="1" t="s">
        <v>60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">
      <c r="A372" s="1">
        <v>50371</v>
      </c>
      <c r="B372" s="1">
        <v>1</v>
      </c>
      <c r="C372" s="1">
        <v>0</v>
      </c>
      <c r="D372" s="1" t="s">
        <v>62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">
      <c r="A373" s="1">
        <v>50372</v>
      </c>
      <c r="B373" s="1">
        <v>0</v>
      </c>
      <c r="C373" s="1">
        <v>0</v>
      </c>
      <c r="D373" s="1" t="s">
        <v>62</v>
      </c>
      <c r="E373" s="1">
        <v>3</v>
      </c>
      <c r="F373" s="1">
        <v>28</v>
      </c>
      <c r="G373" s="1" t="s">
        <v>60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63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">
      <c r="A375" s="1">
        <v>50374</v>
      </c>
      <c r="B375" s="1">
        <v>0</v>
      </c>
      <c r="C375" s="1">
        <v>0</v>
      </c>
      <c r="D375" s="1" t="s">
        <v>62</v>
      </c>
      <c r="E375" s="1">
        <v>1</v>
      </c>
      <c r="F375" s="1">
        <v>12</v>
      </c>
      <c r="G375" s="1" t="s">
        <v>61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63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63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61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">
      <c r="A380" s="1">
        <v>50379</v>
      </c>
      <c r="B380" s="1">
        <v>0</v>
      </c>
      <c r="C380" s="1">
        <v>7</v>
      </c>
      <c r="D380" s="1" t="s">
        <v>62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63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63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">
      <c r="A382" s="1">
        <v>50381</v>
      </c>
      <c r="B382" s="1">
        <v>0</v>
      </c>
      <c r="C382" s="1">
        <v>0</v>
      </c>
      <c r="D382" s="1" t="s">
        <v>62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63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63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63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63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">
      <c r="A389" s="1">
        <v>50388</v>
      </c>
      <c r="B389" s="1">
        <v>0</v>
      </c>
      <c r="C389" s="1"/>
      <c r="D389" s="1" t="s">
        <v>62</v>
      </c>
      <c r="E389" s="1">
        <v>1</v>
      </c>
      <c r="F389" s="1">
        <v>9</v>
      </c>
      <c r="G389" s="1" t="s">
        <v>61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63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">
      <c r="A393" s="1">
        <v>50392</v>
      </c>
      <c r="B393" s="1">
        <v>0</v>
      </c>
      <c r="C393" s="1">
        <v>0</v>
      </c>
      <c r="D393" s="1" t="s">
        <v>62</v>
      </c>
      <c r="E393" s="1">
        <v>1</v>
      </c>
      <c r="F393" s="1">
        <v>10</v>
      </c>
      <c r="G393" s="1" t="s">
        <v>61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63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">
      <c r="A394" s="1">
        <v>50393</v>
      </c>
      <c r="B394" s="1">
        <v>0</v>
      </c>
      <c r="C394" s="1">
        <v>0</v>
      </c>
      <c r="D394" s="1" t="s">
        <v>62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63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">
      <c r="A395" s="1">
        <v>50394</v>
      </c>
      <c r="B395" s="1">
        <v>0</v>
      </c>
      <c r="C395" s="1">
        <v>11</v>
      </c>
      <c r="D395" s="1" t="s">
        <v>62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63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">
      <c r="A399" s="1">
        <v>50398</v>
      </c>
      <c r="B399" s="1">
        <v>0</v>
      </c>
      <c r="C399" s="1">
        <v>10</v>
      </c>
      <c r="D399" s="1" t="s">
        <v>62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">
      <c r="A400" s="1">
        <v>50399</v>
      </c>
      <c r="B400" s="1">
        <v>0</v>
      </c>
      <c r="C400" s="1">
        <v>23</v>
      </c>
      <c r="D400" s="1" t="s">
        <v>62</v>
      </c>
      <c r="E400" s="1">
        <v>1</v>
      </c>
      <c r="F400" s="1">
        <v>34</v>
      </c>
      <c r="G400" s="1" t="s">
        <v>61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63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">
      <c r="A402" s="1">
        <v>50401</v>
      </c>
      <c r="B402" s="1">
        <v>1</v>
      </c>
      <c r="C402" s="1">
        <v>0</v>
      </c>
      <c r="D402" s="1" t="s">
        <v>62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">
      <c r="A403" s="1">
        <v>50402</v>
      </c>
      <c r="B403" s="1">
        <v>0</v>
      </c>
      <c r="C403" s="1">
        <v>12</v>
      </c>
      <c r="D403" s="1" t="s">
        <v>62</v>
      </c>
      <c r="E403" s="1">
        <v>1</v>
      </c>
      <c r="F403" s="1">
        <v>8</v>
      </c>
      <c r="G403" s="1" t="s">
        <v>60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60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63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63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63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63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63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">
      <c r="A416" s="1">
        <v>50415</v>
      </c>
      <c r="B416" s="1">
        <v>0</v>
      </c>
      <c r="C416" s="1">
        <v>23</v>
      </c>
      <c r="D416" s="1" t="s">
        <v>62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63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">
      <c r="A417" s="1">
        <v>50416</v>
      </c>
      <c r="B417" s="1">
        <v>1</v>
      </c>
      <c r="C417" s="1"/>
      <c r="D417" s="1" t="s">
        <v>62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63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">
      <c r="A423" s="1">
        <v>50422</v>
      </c>
      <c r="B423" s="1">
        <v>0</v>
      </c>
      <c r="C423" s="1">
        <v>2</v>
      </c>
      <c r="D423" s="1" t="s">
        <v>62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61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63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">
      <c r="A427" s="1">
        <v>50426</v>
      </c>
      <c r="B427" s="1">
        <v>0</v>
      </c>
      <c r="C427" s="1">
        <v>0</v>
      </c>
      <c r="D427" s="1" t="s">
        <v>62</v>
      </c>
      <c r="E427" s="1">
        <v>1</v>
      </c>
      <c r="F427" s="1"/>
      <c r="G427" s="1" t="s">
        <v>61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63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63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63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">
      <c r="A430" s="1">
        <v>50429</v>
      </c>
      <c r="B430" s="1">
        <v>0</v>
      </c>
      <c r="C430" s="1">
        <v>13</v>
      </c>
      <c r="D430" s="1" t="s">
        <v>62</v>
      </c>
      <c r="E430" s="1">
        <v>1</v>
      </c>
      <c r="F430" s="1"/>
      <c r="G430" s="1" t="s">
        <v>61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">
      <c r="A432" s="1">
        <v>50431</v>
      </c>
      <c r="B432" s="1">
        <v>0</v>
      </c>
      <c r="C432" s="1"/>
      <c r="D432" s="1" t="s">
        <v>62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">
      <c r="A433" s="1">
        <v>50432</v>
      </c>
      <c r="B433" s="1">
        <v>0</v>
      </c>
      <c r="C433" s="1">
        <v>26</v>
      </c>
      <c r="D433" s="1" t="s">
        <v>62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63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">
      <c r="A436" s="1">
        <v>50435</v>
      </c>
      <c r="B436" s="1">
        <v>0</v>
      </c>
      <c r="C436" s="1">
        <v>11</v>
      </c>
      <c r="D436" s="1" t="s">
        <v>62</v>
      </c>
      <c r="E436" s="1">
        <v>1</v>
      </c>
      <c r="F436" s="1">
        <v>8</v>
      </c>
      <c r="G436" s="1" t="s">
        <v>61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63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63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">
      <c r="A439" s="1">
        <v>50438</v>
      </c>
      <c r="B439" s="1">
        <v>1</v>
      </c>
      <c r="C439" s="1">
        <v>0</v>
      </c>
      <c r="D439" s="1" t="s">
        <v>62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60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">
      <c r="A442" s="1">
        <v>50441</v>
      </c>
      <c r="B442" s="1">
        <v>0</v>
      </c>
      <c r="C442" s="1">
        <v>0</v>
      </c>
      <c r="D442" s="1" t="s">
        <v>62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63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63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">
      <c r="A449" s="1">
        <v>50448</v>
      </c>
      <c r="B449" s="1">
        <v>0</v>
      </c>
      <c r="C449" s="1">
        <v>2</v>
      </c>
      <c r="D449" s="1" t="s">
        <v>62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63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60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">
      <c r="A451" s="1">
        <v>50450</v>
      </c>
      <c r="B451" s="1">
        <v>0</v>
      </c>
      <c r="C451" s="1">
        <v>7</v>
      </c>
      <c r="D451" s="1" t="s">
        <v>62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63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">
      <c r="A454" s="1">
        <v>50453</v>
      </c>
      <c r="B454" s="1">
        <v>0</v>
      </c>
      <c r="C454" s="1">
        <v>10</v>
      </c>
      <c r="D454" s="1" t="s">
        <v>62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">
      <c r="A456" s="1">
        <v>50455</v>
      </c>
      <c r="B456" s="1">
        <v>0</v>
      </c>
      <c r="C456" s="1">
        <v>7</v>
      </c>
      <c r="D456" s="1" t="s">
        <v>62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">
      <c r="A457" s="1">
        <v>50456</v>
      </c>
      <c r="B457" s="1">
        <v>0</v>
      </c>
      <c r="C457" s="1">
        <v>8</v>
      </c>
      <c r="D457" s="1" t="s">
        <v>62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63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">
      <c r="A458" s="1">
        <v>50457</v>
      </c>
      <c r="B458" s="1">
        <v>0</v>
      </c>
      <c r="C458" s="1">
        <v>3</v>
      </c>
      <c r="D458" s="1" t="s">
        <v>62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63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63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63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63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">
      <c r="A464" s="1">
        <v>50463</v>
      </c>
      <c r="B464" s="1">
        <v>0</v>
      </c>
      <c r="C464" s="1">
        <v>25</v>
      </c>
      <c r="D464" s="1" t="s">
        <v>62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63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63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">
      <c r="A466" s="1">
        <v>50465</v>
      </c>
      <c r="B466" s="1">
        <v>1</v>
      </c>
      <c r="C466" s="1">
        <v>0</v>
      </c>
      <c r="D466" s="1" t="s">
        <v>62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63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63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63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63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">
      <c r="A471" s="1">
        <v>50470</v>
      </c>
      <c r="B471" s="1">
        <v>0</v>
      </c>
      <c r="C471" s="1">
        <v>2</v>
      </c>
      <c r="D471" s="1" t="s">
        <v>62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63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">
      <c r="A473" s="1">
        <v>50472</v>
      </c>
      <c r="B473" s="1">
        <v>0</v>
      </c>
      <c r="C473" s="1">
        <v>8</v>
      </c>
      <c r="D473" s="1" t="s">
        <v>62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63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">
      <c r="A475" s="1">
        <v>50474</v>
      </c>
      <c r="B475" s="1">
        <v>1</v>
      </c>
      <c r="C475" s="1">
        <v>0</v>
      </c>
      <c r="D475" s="1" t="s">
        <v>62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">
      <c r="A476" s="1">
        <v>50475</v>
      </c>
      <c r="B476" s="1">
        <v>0</v>
      </c>
      <c r="C476" s="1"/>
      <c r="D476" s="1" t="s">
        <v>62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63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63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">
      <c r="A480" s="1">
        <v>50479</v>
      </c>
      <c r="B480" s="1">
        <v>0</v>
      </c>
      <c r="C480" s="1"/>
      <c r="D480" s="1" t="s">
        <v>62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">
      <c r="A481" s="1">
        <v>50480</v>
      </c>
      <c r="B481" s="1">
        <v>0</v>
      </c>
      <c r="C481" s="1">
        <v>15</v>
      </c>
      <c r="D481" s="1" t="s">
        <v>62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63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63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63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">
      <c r="A489" s="1">
        <v>50488</v>
      </c>
      <c r="B489" s="1">
        <v>0</v>
      </c>
      <c r="C489" s="1">
        <v>1</v>
      </c>
      <c r="D489" s="1" t="s">
        <v>62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63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">
      <c r="A490" s="1">
        <v>50489</v>
      </c>
      <c r="B490" s="1">
        <v>0</v>
      </c>
      <c r="C490" s="1">
        <v>7</v>
      </c>
      <c r="D490" s="1" t="s">
        <v>62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63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61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63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63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63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">
      <c r="A495" s="1">
        <v>50494</v>
      </c>
      <c r="B495" s="1">
        <v>0</v>
      </c>
      <c r="C495" s="1">
        <v>0</v>
      </c>
      <c r="D495" s="1" t="s">
        <v>62</v>
      </c>
      <c r="E495" s="1">
        <v>1</v>
      </c>
      <c r="F495" s="1">
        <v>8</v>
      </c>
      <c r="G495" s="1" t="s">
        <v>61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">
      <c r="A496" s="1">
        <v>50495</v>
      </c>
      <c r="B496" s="1">
        <v>0</v>
      </c>
      <c r="C496" s="1">
        <v>6</v>
      </c>
      <c r="D496" s="1" t="s">
        <v>62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">
      <c r="A497" s="1">
        <v>50496</v>
      </c>
      <c r="B497" s="1">
        <v>0</v>
      </c>
      <c r="C497" s="1">
        <v>8</v>
      </c>
      <c r="D497" s="1" t="s">
        <v>62</v>
      </c>
      <c r="E497" s="1">
        <v>1</v>
      </c>
      <c r="F497" s="1"/>
      <c r="G497" s="1" t="s">
        <v>61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63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">
      <c r="A499" s="1">
        <v>50498</v>
      </c>
      <c r="B499" s="1">
        <v>0</v>
      </c>
      <c r="C499" s="1">
        <v>5</v>
      </c>
      <c r="D499" s="1" t="s">
        <v>62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63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63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63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">
      <c r="A506" s="1">
        <v>50505</v>
      </c>
      <c r="B506" s="1">
        <v>0</v>
      </c>
      <c r="C506" s="1">
        <v>1</v>
      </c>
      <c r="D506" s="1" t="s">
        <v>62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">
      <c r="A507" s="1">
        <v>50506</v>
      </c>
      <c r="B507" s="1">
        <v>0</v>
      </c>
      <c r="C507" s="1">
        <v>0</v>
      </c>
      <c r="D507" s="1" t="s">
        <v>62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63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">
      <c r="A508" s="1">
        <v>50507</v>
      </c>
      <c r="B508" s="1">
        <v>0</v>
      </c>
      <c r="C508" s="1">
        <v>17</v>
      </c>
      <c r="D508" s="1" t="s">
        <v>62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63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61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">
      <c r="A510" s="1">
        <v>50509</v>
      </c>
      <c r="B510" s="1">
        <v>0</v>
      </c>
      <c r="C510" s="1">
        <v>9</v>
      </c>
      <c r="D510" s="1" t="s">
        <v>62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63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">
      <c r="A511" s="1">
        <v>50510</v>
      </c>
      <c r="B511" s="1">
        <v>0</v>
      </c>
      <c r="C511" s="1">
        <v>0</v>
      </c>
      <c r="D511" s="1" t="s">
        <v>62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63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63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">
      <c r="A515" s="1">
        <v>50514</v>
      </c>
      <c r="B515" s="1">
        <v>0</v>
      </c>
      <c r="C515" s="1">
        <v>0</v>
      </c>
      <c r="D515" s="1" t="s">
        <v>62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63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">
      <c r="A516" s="1">
        <v>50515</v>
      </c>
      <c r="B516" s="1">
        <v>0</v>
      </c>
      <c r="C516" s="1">
        <v>22</v>
      </c>
      <c r="D516" s="1" t="s">
        <v>62</v>
      </c>
      <c r="E516" s="1">
        <v>1</v>
      </c>
      <c r="F516" s="1">
        <v>6</v>
      </c>
      <c r="G516" s="1" t="s">
        <v>60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63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63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63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">
      <c r="A519" s="1">
        <v>50518</v>
      </c>
      <c r="B519" s="1">
        <v>0</v>
      </c>
      <c r="C519" s="1">
        <v>11</v>
      </c>
      <c r="D519" s="1" t="s">
        <v>62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63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63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">
      <c r="A521" s="1">
        <v>50520</v>
      </c>
      <c r="B521" s="1">
        <v>0</v>
      </c>
      <c r="C521" s="1">
        <v>4</v>
      </c>
      <c r="D521" s="1" t="s">
        <v>62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63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">
      <c r="A522" s="1">
        <v>50521</v>
      </c>
      <c r="B522" s="1">
        <v>1</v>
      </c>
      <c r="C522" s="1">
        <v>0</v>
      </c>
      <c r="D522" s="1" t="s">
        <v>62</v>
      </c>
      <c r="E522" s="1">
        <v>3</v>
      </c>
      <c r="F522" s="1">
        <v>6</v>
      </c>
      <c r="G522" s="1" t="s">
        <v>61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63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63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61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63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63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">
      <c r="A528" s="1">
        <v>50527</v>
      </c>
      <c r="B528" s="1">
        <v>0</v>
      </c>
      <c r="C528" s="1">
        <v>20</v>
      </c>
      <c r="D528" s="1" t="s">
        <v>62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63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63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">
      <c r="A532" s="1">
        <v>50531</v>
      </c>
      <c r="B532" s="1">
        <v>0</v>
      </c>
      <c r="C532" s="1"/>
      <c r="D532" s="1" t="s">
        <v>62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">
      <c r="A533" s="1">
        <v>50532</v>
      </c>
      <c r="B533" s="1">
        <v>1</v>
      </c>
      <c r="C533" s="1">
        <v>0</v>
      </c>
      <c r="D533" s="1" t="s">
        <v>62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">
      <c r="A534" s="1">
        <v>50533</v>
      </c>
      <c r="B534" s="1">
        <v>0</v>
      </c>
      <c r="C534" s="1">
        <v>2</v>
      </c>
      <c r="D534" s="1" t="s">
        <v>62</v>
      </c>
      <c r="E534" s="1">
        <v>1</v>
      </c>
      <c r="F534" s="1"/>
      <c r="G534" s="1" t="s">
        <v>61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">
      <c r="A535" s="1">
        <v>50534</v>
      </c>
      <c r="B535" s="1">
        <v>0</v>
      </c>
      <c r="C535" s="1">
        <v>17</v>
      </c>
      <c r="D535" s="1" t="s">
        <v>62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63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">
      <c r="A536" s="1">
        <v>50535</v>
      </c>
      <c r="B536" s="1">
        <v>0</v>
      </c>
      <c r="C536" s="1">
        <v>1</v>
      </c>
      <c r="D536" s="1" t="s">
        <v>62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">
      <c r="A538" s="1">
        <v>50537</v>
      </c>
      <c r="B538" s="1">
        <v>0</v>
      </c>
      <c r="C538" s="1">
        <v>16</v>
      </c>
      <c r="D538" s="1" t="s">
        <v>62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">
      <c r="A539" s="1">
        <v>50538</v>
      </c>
      <c r="B539" s="1">
        <v>1</v>
      </c>
      <c r="C539" s="1"/>
      <c r="D539" s="1" t="s">
        <v>62</v>
      </c>
      <c r="E539" s="1">
        <v>3</v>
      </c>
      <c r="F539" s="1">
        <v>8</v>
      </c>
      <c r="G539" s="1" t="s">
        <v>61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">
      <c r="A540" s="1">
        <v>50539</v>
      </c>
      <c r="B540" s="1">
        <v>1</v>
      </c>
      <c r="C540" s="1">
        <v>0</v>
      </c>
      <c r="D540" s="1" t="s">
        <v>62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63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">
      <c r="A542" s="1">
        <v>50541</v>
      </c>
      <c r="B542" s="1">
        <v>0</v>
      </c>
      <c r="C542" s="1">
        <v>20</v>
      </c>
      <c r="D542" s="1" t="s">
        <v>62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">
      <c r="A543" s="1">
        <v>50542</v>
      </c>
      <c r="B543" s="1">
        <v>1</v>
      </c>
      <c r="C543" s="1">
        <v>0</v>
      </c>
      <c r="D543" s="1" t="s">
        <v>62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63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">
      <c r="A544" s="1">
        <v>50543</v>
      </c>
      <c r="B544" s="1">
        <v>1</v>
      </c>
      <c r="C544" s="1">
        <v>4</v>
      </c>
      <c r="D544" s="1" t="s">
        <v>62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">
      <c r="A545" s="1">
        <v>50544</v>
      </c>
      <c r="B545" s="1">
        <v>0</v>
      </c>
      <c r="C545" s="1">
        <v>1</v>
      </c>
      <c r="D545" s="1" t="s">
        <v>62</v>
      </c>
      <c r="E545" s="1">
        <v>1</v>
      </c>
      <c r="F545" s="1"/>
      <c r="G545" s="1" t="s">
        <v>61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">
      <c r="A546" s="1">
        <v>50545</v>
      </c>
      <c r="B546" s="1">
        <v>1</v>
      </c>
      <c r="C546" s="1">
        <v>2</v>
      </c>
      <c r="D546" s="1" t="s">
        <v>62</v>
      </c>
      <c r="E546" s="1">
        <v>1</v>
      </c>
      <c r="F546" s="1"/>
      <c r="G546" s="1" t="s">
        <v>61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63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">
      <c r="A547" s="1">
        <v>50546</v>
      </c>
      <c r="B547" s="1">
        <v>0</v>
      </c>
      <c r="C547" s="1">
        <v>0</v>
      </c>
      <c r="D547" s="1" t="s">
        <v>62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">
      <c r="A550" s="1">
        <v>50549</v>
      </c>
      <c r="B550" s="1">
        <v>0</v>
      </c>
      <c r="C550" s="1">
        <v>6</v>
      </c>
      <c r="D550" s="1" t="s">
        <v>62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">
      <c r="A552" s="1">
        <v>50551</v>
      </c>
      <c r="B552" s="1">
        <v>0</v>
      </c>
      <c r="C552" s="1">
        <v>4</v>
      </c>
      <c r="D552" s="1" t="s">
        <v>62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63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">
      <c r="A553" s="1">
        <v>50552</v>
      </c>
      <c r="B553" s="1">
        <v>0</v>
      </c>
      <c r="C553" s="1">
        <v>8</v>
      </c>
      <c r="D553" s="1" t="s">
        <v>62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63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63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">
      <c r="A555" s="1">
        <v>50554</v>
      </c>
      <c r="B555" s="1">
        <v>0</v>
      </c>
      <c r="C555" s="1"/>
      <c r="D555" s="1" t="s">
        <v>62</v>
      </c>
      <c r="E555" s="1">
        <v>1</v>
      </c>
      <c r="F555" s="1">
        <v>26</v>
      </c>
      <c r="G555" s="1" t="s">
        <v>61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63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63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">
      <c r="A557" s="1">
        <v>50556</v>
      </c>
      <c r="B557" s="1">
        <v>0</v>
      </c>
      <c r="C557" s="1">
        <v>9</v>
      </c>
      <c r="D557" s="1" t="s">
        <v>62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63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63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">
      <c r="A560" s="1">
        <v>50559</v>
      </c>
      <c r="B560" s="1">
        <v>1</v>
      </c>
      <c r="C560" s="1">
        <v>0</v>
      </c>
      <c r="D560" s="1" t="s">
        <v>62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63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">
      <c r="A563" s="1">
        <v>50562</v>
      </c>
      <c r="B563" s="1">
        <v>0</v>
      </c>
      <c r="C563" s="1">
        <v>14</v>
      </c>
      <c r="D563" s="1" t="s">
        <v>62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">
      <c r="A564" s="1">
        <v>50563</v>
      </c>
      <c r="B564" s="1">
        <v>0</v>
      </c>
      <c r="C564" s="1">
        <v>9</v>
      </c>
      <c r="D564" s="1" t="s">
        <v>62</v>
      </c>
      <c r="E564" s="1">
        <v>1</v>
      </c>
      <c r="F564" s="1"/>
      <c r="G564" s="1" t="s">
        <v>61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">
      <c r="A565" s="1">
        <v>50564</v>
      </c>
      <c r="B565" s="1">
        <v>1</v>
      </c>
      <c r="C565" s="1"/>
      <c r="D565" s="1" t="s">
        <v>62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">
      <c r="A566" s="1">
        <v>50565</v>
      </c>
      <c r="B566" s="1">
        <v>1</v>
      </c>
      <c r="C566" s="1">
        <v>0</v>
      </c>
      <c r="D566" s="1" t="s">
        <v>62</v>
      </c>
      <c r="E566" s="1">
        <v>1</v>
      </c>
      <c r="F566" s="1">
        <v>10</v>
      </c>
      <c r="G566" s="1" t="s">
        <v>60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63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63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63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63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63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63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">
      <c r="A575" s="1">
        <v>50574</v>
      </c>
      <c r="B575" s="1">
        <v>0</v>
      </c>
      <c r="C575" s="1">
        <v>8</v>
      </c>
      <c r="D575" s="1" t="s">
        <v>62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63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63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">
      <c r="A577" s="1">
        <v>50576</v>
      </c>
      <c r="B577" s="1">
        <v>1</v>
      </c>
      <c r="C577" s="1">
        <v>20</v>
      </c>
      <c r="D577" s="1" t="s">
        <v>62</v>
      </c>
      <c r="E577" s="1">
        <v>1</v>
      </c>
      <c r="F577" s="1"/>
      <c r="G577" s="1" t="s">
        <v>60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60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60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61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">
      <c r="A588" s="1">
        <v>50587</v>
      </c>
      <c r="B588" s="1">
        <v>1</v>
      </c>
      <c r="C588" s="1">
        <v>0</v>
      </c>
      <c r="D588" s="1" t="s">
        <v>62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">
      <c r="A589" s="1">
        <v>50588</v>
      </c>
      <c r="B589" s="1">
        <v>0</v>
      </c>
      <c r="C589" s="1">
        <v>6</v>
      </c>
      <c r="D589" s="1" t="s">
        <v>62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">
      <c r="A590" s="1">
        <v>50589</v>
      </c>
      <c r="B590" s="1">
        <v>0</v>
      </c>
      <c r="C590" s="1"/>
      <c r="D590" s="1" t="s">
        <v>62</v>
      </c>
      <c r="E590" s="1">
        <v>1</v>
      </c>
      <c r="F590" s="1">
        <v>6</v>
      </c>
      <c r="G590" s="1" t="s">
        <v>61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63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">
      <c r="A594" s="1">
        <v>50593</v>
      </c>
      <c r="B594" s="1">
        <v>0</v>
      </c>
      <c r="C594" s="1">
        <v>0</v>
      </c>
      <c r="D594" s="1" t="s">
        <v>62</v>
      </c>
      <c r="E594" s="1">
        <v>1</v>
      </c>
      <c r="F594" s="1">
        <v>22</v>
      </c>
      <c r="G594" s="1" t="s">
        <v>60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63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63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">
      <c r="A596" s="1">
        <v>50595</v>
      </c>
      <c r="B596" s="1">
        <v>0</v>
      </c>
      <c r="C596" s="1">
        <v>20</v>
      </c>
      <c r="D596" s="1" t="s">
        <v>62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">
      <c r="A597" s="1">
        <v>50596</v>
      </c>
      <c r="B597" s="1">
        <v>1</v>
      </c>
      <c r="C597" s="1"/>
      <c r="D597" s="1" t="s">
        <v>62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63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63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61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63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">
      <c r="A601" s="1">
        <v>50600</v>
      </c>
      <c r="B601" s="1">
        <v>0</v>
      </c>
      <c r="C601" s="1">
        <v>0</v>
      </c>
      <c r="D601" s="1" t="s">
        <v>62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">
      <c r="A602" s="1">
        <v>50601</v>
      </c>
      <c r="B602" s="1">
        <v>1</v>
      </c>
      <c r="C602" s="1">
        <v>0</v>
      </c>
      <c r="D602" s="1" t="s">
        <v>62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63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63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63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">
      <c r="A608" s="1">
        <v>50607</v>
      </c>
      <c r="B608" s="1">
        <v>1</v>
      </c>
      <c r="C608" s="1">
        <v>0</v>
      </c>
      <c r="D608" s="1" t="s">
        <v>62</v>
      </c>
      <c r="E608" s="1">
        <v>1</v>
      </c>
      <c r="F608" s="1"/>
      <c r="G608" s="1" t="s">
        <v>61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61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63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">
      <c r="A611" s="1">
        <v>50610</v>
      </c>
      <c r="B611" s="1">
        <v>0</v>
      </c>
      <c r="C611" s="1">
        <v>0</v>
      </c>
      <c r="D611" s="1" t="s">
        <v>62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63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">
      <c r="A612" s="1">
        <v>50611</v>
      </c>
      <c r="B612" s="1">
        <v>0</v>
      </c>
      <c r="C612" s="1">
        <v>21</v>
      </c>
      <c r="D612" s="1" t="s">
        <v>62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63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">
      <c r="A616" s="1">
        <v>50615</v>
      </c>
      <c r="B616" s="1">
        <v>0</v>
      </c>
      <c r="C616" s="1">
        <v>0</v>
      </c>
      <c r="D616" s="1" t="s">
        <v>62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63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">
      <c r="A617" s="1">
        <v>50616</v>
      </c>
      <c r="B617" s="1">
        <v>0</v>
      </c>
      <c r="C617" s="1">
        <v>8</v>
      </c>
      <c r="D617" s="1" t="s">
        <v>62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63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">
      <c r="A619" s="1">
        <v>50618</v>
      </c>
      <c r="B619" s="1">
        <v>0</v>
      </c>
      <c r="C619" s="1">
        <v>23</v>
      </c>
      <c r="D619" s="1" t="s">
        <v>62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63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">
      <c r="A621" s="1">
        <v>50620</v>
      </c>
      <c r="B621" s="1">
        <v>1</v>
      </c>
      <c r="C621" s="1">
        <v>0</v>
      </c>
      <c r="D621" s="1" t="s">
        <v>62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63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63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63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63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63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">
      <c r="A629" s="1">
        <v>50628</v>
      </c>
      <c r="B629" s="1">
        <v>1</v>
      </c>
      <c r="C629" s="1">
        <v>0</v>
      </c>
      <c r="D629" s="1" t="s">
        <v>62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63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63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">
      <c r="A636" s="1">
        <v>50635</v>
      </c>
      <c r="B636" s="1">
        <v>0</v>
      </c>
      <c r="C636" s="1"/>
      <c r="D636" s="1" t="s">
        <v>62</v>
      </c>
      <c r="E636" s="1">
        <v>2</v>
      </c>
      <c r="F636" s="1">
        <v>30</v>
      </c>
      <c r="G636" s="1" t="s">
        <v>61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63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">
      <c r="A638" s="1">
        <v>50637</v>
      </c>
      <c r="B638" s="1">
        <v>1</v>
      </c>
      <c r="C638" s="1">
        <v>0</v>
      </c>
      <c r="D638" s="1" t="s">
        <v>62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63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">
      <c r="A640" s="1">
        <v>50639</v>
      </c>
      <c r="B640" s="1">
        <v>0</v>
      </c>
      <c r="C640" s="1"/>
      <c r="D640" s="1" t="s">
        <v>62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63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63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63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63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">
      <c r="A644" s="1">
        <v>50643</v>
      </c>
      <c r="B644" s="1">
        <v>0</v>
      </c>
      <c r="C644" s="1">
        <v>10</v>
      </c>
      <c r="D644" s="1" t="s">
        <v>62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63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61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63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61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63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">
      <c r="A655" s="1">
        <v>50654</v>
      </c>
      <c r="B655" s="1">
        <v>0</v>
      </c>
      <c r="C655" s="1">
        <v>19</v>
      </c>
      <c r="D655" s="1" t="s">
        <v>62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">
      <c r="A656" s="1">
        <v>50655</v>
      </c>
      <c r="B656" s="1">
        <v>1</v>
      </c>
      <c r="C656" s="1">
        <v>14</v>
      </c>
      <c r="D656" s="1" t="s">
        <v>62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63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60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">
      <c r="A658" s="1">
        <v>50657</v>
      </c>
      <c r="B658" s="1">
        <v>0</v>
      </c>
      <c r="C658" s="1">
        <v>0</v>
      </c>
      <c r="D658" s="1" t="s">
        <v>62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63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63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">
      <c r="A660" s="1">
        <v>50659</v>
      </c>
      <c r="B660" s="1">
        <v>0</v>
      </c>
      <c r="C660" s="1">
        <v>14</v>
      </c>
      <c r="D660" s="1" t="s">
        <v>62</v>
      </c>
      <c r="E660" s="1">
        <v>1</v>
      </c>
      <c r="F660" s="1">
        <v>13</v>
      </c>
      <c r="G660" s="1" t="s">
        <v>60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63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63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63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63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63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">
      <c r="A665" s="1">
        <v>50664</v>
      </c>
      <c r="B665" s="1">
        <v>0</v>
      </c>
      <c r="C665" s="1">
        <v>1</v>
      </c>
      <c r="D665" s="1" t="s">
        <v>62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63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">
      <c r="A670" s="1">
        <v>50669</v>
      </c>
      <c r="B670" s="1">
        <v>0</v>
      </c>
      <c r="C670" s="1"/>
      <c r="D670" s="1" t="s">
        <v>62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">
      <c r="A673" s="1">
        <v>50672</v>
      </c>
      <c r="B673" s="1">
        <v>1</v>
      </c>
      <c r="C673" s="1">
        <v>0</v>
      </c>
      <c r="D673" s="1" t="s">
        <v>62</v>
      </c>
      <c r="E673" s="1">
        <v>1</v>
      </c>
      <c r="F673" s="1">
        <v>10</v>
      </c>
      <c r="G673" s="1" t="s">
        <v>60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63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">
      <c r="A674" s="1">
        <v>50673</v>
      </c>
      <c r="B674" s="1">
        <v>1</v>
      </c>
      <c r="C674" s="1">
        <v>0</v>
      </c>
      <c r="D674" s="1" t="s">
        <v>62</v>
      </c>
      <c r="E674" s="1">
        <v>1</v>
      </c>
      <c r="F674" s="1"/>
      <c r="G674" s="1" t="s">
        <v>61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">
      <c r="A675" s="1">
        <v>50674</v>
      </c>
      <c r="B675" s="1">
        <v>1</v>
      </c>
      <c r="C675" s="1"/>
      <c r="D675" s="1" t="s">
        <v>62</v>
      </c>
      <c r="E675" s="1">
        <v>1</v>
      </c>
      <c r="F675" s="1">
        <v>31</v>
      </c>
      <c r="G675" s="1" t="s">
        <v>61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63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61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63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63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63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">
      <c r="A685" s="1">
        <v>50684</v>
      </c>
      <c r="B685" s="1">
        <v>0</v>
      </c>
      <c r="C685" s="1">
        <v>2</v>
      </c>
      <c r="D685" s="1" t="s">
        <v>62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63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63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">
      <c r="A692" s="1">
        <v>50691</v>
      </c>
      <c r="B692" s="1">
        <v>0</v>
      </c>
      <c r="C692" s="1"/>
      <c r="D692" s="1" t="s">
        <v>62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63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">
      <c r="A696" s="1">
        <v>50695</v>
      </c>
      <c r="B696" s="1">
        <v>0</v>
      </c>
      <c r="C696" s="1">
        <v>1</v>
      </c>
      <c r="D696" s="1" t="s">
        <v>62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63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63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">
      <c r="A701" s="1">
        <v>50700</v>
      </c>
      <c r="B701" s="1">
        <v>0</v>
      </c>
      <c r="C701" s="1">
        <v>15</v>
      </c>
      <c r="D701" s="1" t="s">
        <v>62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63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">
      <c r="A703" s="1">
        <v>50702</v>
      </c>
      <c r="B703" s="1">
        <v>0</v>
      </c>
      <c r="C703" s="1">
        <v>11</v>
      </c>
      <c r="D703" s="1" t="s">
        <v>62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63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61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">
      <c r="A707" s="1">
        <v>50706</v>
      </c>
      <c r="B707" s="1">
        <v>0</v>
      </c>
      <c r="C707" s="1">
        <v>14</v>
      </c>
      <c r="D707" s="1" t="s">
        <v>62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63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61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63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">
      <c r="A710" s="1">
        <v>50709</v>
      </c>
      <c r="B710" s="1">
        <v>0</v>
      </c>
      <c r="C710" s="1">
        <v>0</v>
      </c>
      <c r="D710" s="1" t="s">
        <v>62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63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63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">
      <c r="A712" s="1">
        <v>50711</v>
      </c>
      <c r="B712" s="1">
        <v>0</v>
      </c>
      <c r="C712" s="1">
        <v>8</v>
      </c>
      <c r="D712" s="1" t="s">
        <v>62</v>
      </c>
      <c r="E712" s="1">
        <v>2</v>
      </c>
      <c r="F712" s="1">
        <v>14</v>
      </c>
      <c r="G712" s="1" t="s">
        <v>60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63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">
      <c r="A717" s="1">
        <v>50716</v>
      </c>
      <c r="B717" s="1">
        <v>0</v>
      </c>
      <c r="C717" s="1"/>
      <c r="D717" s="1" t="s">
        <v>62</v>
      </c>
      <c r="E717" s="1">
        <v>1</v>
      </c>
      <c r="F717" s="1">
        <v>6</v>
      </c>
      <c r="G717" s="1" t="s">
        <v>61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63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">
      <c r="A718" s="1">
        <v>50717</v>
      </c>
      <c r="B718" s="1">
        <v>0</v>
      </c>
      <c r="C718" s="1">
        <v>0</v>
      </c>
      <c r="D718" s="1" t="s">
        <v>62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">
      <c r="A719" s="1">
        <v>50718</v>
      </c>
      <c r="B719" s="1">
        <v>1</v>
      </c>
      <c r="C719" s="1">
        <v>0</v>
      </c>
      <c r="D719" s="1" t="s">
        <v>62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63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">
      <c r="A720" s="1">
        <v>50719</v>
      </c>
      <c r="B720" s="1">
        <v>0</v>
      </c>
      <c r="C720" s="1">
        <v>0</v>
      </c>
      <c r="D720" s="1" t="s">
        <v>62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63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63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63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63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">
      <c r="A729" s="1">
        <v>50728</v>
      </c>
      <c r="B729" s="1">
        <v>0</v>
      </c>
      <c r="C729" s="1">
        <v>2</v>
      </c>
      <c r="D729" s="1" t="s">
        <v>62</v>
      </c>
      <c r="E729" s="1">
        <v>1</v>
      </c>
      <c r="F729" s="1">
        <v>12</v>
      </c>
      <c r="G729" s="1" t="s">
        <v>61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63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">
      <c r="A730" s="1">
        <v>50729</v>
      </c>
      <c r="B730" s="1">
        <v>0</v>
      </c>
      <c r="C730" s="1">
        <v>0</v>
      </c>
      <c r="D730" s="1" t="s">
        <v>62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">
      <c r="A731" s="1">
        <v>50730</v>
      </c>
      <c r="B731" s="1">
        <v>0</v>
      </c>
      <c r="C731" s="1">
        <v>18</v>
      </c>
      <c r="D731" s="1" t="s">
        <v>62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63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63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">
      <c r="A733" s="1">
        <v>50732</v>
      </c>
      <c r="B733" s="1">
        <v>0</v>
      </c>
      <c r="C733" s="1">
        <v>0</v>
      </c>
      <c r="D733" s="1" t="s">
        <v>62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">
      <c r="A734" s="1">
        <v>50733</v>
      </c>
      <c r="B734" s="1">
        <v>1</v>
      </c>
      <c r="C734" s="1">
        <v>7</v>
      </c>
      <c r="D734" s="1" t="s">
        <v>62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">
      <c r="A736" s="1">
        <v>50735</v>
      </c>
      <c r="B736" s="1">
        <v>0</v>
      </c>
      <c r="C736" s="1"/>
      <c r="D736" s="1" t="s">
        <v>62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63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63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63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">
      <c r="A740" s="1">
        <v>50739</v>
      </c>
      <c r="B740" s="1">
        <v>0</v>
      </c>
      <c r="C740" s="1">
        <v>6</v>
      </c>
      <c r="D740" s="1" t="s">
        <v>62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63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">
      <c r="A742" s="1">
        <v>50741</v>
      </c>
      <c r="B742" s="1">
        <v>0</v>
      </c>
      <c r="C742" s="1">
        <v>3</v>
      </c>
      <c r="D742" s="1" t="s">
        <v>62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63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63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">
      <c r="A745" s="1">
        <v>50744</v>
      </c>
      <c r="B745" s="1">
        <v>0</v>
      </c>
      <c r="C745" s="1">
        <v>1</v>
      </c>
      <c r="D745" s="1" t="s">
        <v>62</v>
      </c>
      <c r="E745" s="1">
        <v>1</v>
      </c>
      <c r="F745" s="1">
        <v>25</v>
      </c>
      <c r="G745" s="1" t="s">
        <v>61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63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63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63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">
      <c r="A748" s="1">
        <v>50747</v>
      </c>
      <c r="B748" s="1">
        <v>1</v>
      </c>
      <c r="C748" s="1"/>
      <c r="D748" s="1" t="s">
        <v>62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63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63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">
      <c r="A750" s="1">
        <v>50749</v>
      </c>
      <c r="B750" s="1">
        <v>0</v>
      </c>
      <c r="C750" s="1">
        <v>9</v>
      </c>
      <c r="D750" s="1" t="s">
        <v>62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">
      <c r="A751" s="1">
        <v>50750</v>
      </c>
      <c r="B751" s="1">
        <v>0</v>
      </c>
      <c r="C751" s="1">
        <v>3</v>
      </c>
      <c r="D751" s="1" t="s">
        <v>62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">
      <c r="A752" s="1">
        <v>50751</v>
      </c>
      <c r="B752" s="1">
        <v>0</v>
      </c>
      <c r="C752" s="1">
        <v>17</v>
      </c>
      <c r="D752" s="1" t="s">
        <v>62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">
      <c r="A753" s="1">
        <v>50752</v>
      </c>
      <c r="B753" s="1">
        <v>0</v>
      </c>
      <c r="C753" s="1">
        <v>0</v>
      </c>
      <c r="D753" s="1" t="s">
        <v>62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60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63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63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">
      <c r="A760" s="1">
        <v>50759</v>
      </c>
      <c r="B760" s="1">
        <v>0</v>
      </c>
      <c r="C760" s="1">
        <v>6</v>
      </c>
      <c r="D760" s="1" t="s">
        <v>62</v>
      </c>
      <c r="E760" s="1">
        <v>1</v>
      </c>
      <c r="F760" s="1">
        <v>15</v>
      </c>
      <c r="G760" s="1" t="s">
        <v>61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63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60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">
      <c r="A762" s="1">
        <v>50761</v>
      </c>
      <c r="B762" s="1">
        <v>0</v>
      </c>
      <c r="C762" s="1">
        <v>0</v>
      </c>
      <c r="D762" s="1" t="s">
        <v>62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">
      <c r="A763" s="1">
        <v>50762</v>
      </c>
      <c r="B763" s="1">
        <v>0</v>
      </c>
      <c r="C763" s="1">
        <v>3</v>
      </c>
      <c r="D763" s="1" t="s">
        <v>62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63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63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63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">
      <c r="A766" s="1">
        <v>50765</v>
      </c>
      <c r="B766" s="1">
        <v>0</v>
      </c>
      <c r="C766" s="1"/>
      <c r="D766" s="1" t="s">
        <v>62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63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63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61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">
      <c r="A770" s="1">
        <v>50769</v>
      </c>
      <c r="B770" s="1">
        <v>0</v>
      </c>
      <c r="C770" s="1">
        <v>2</v>
      </c>
      <c r="D770" s="1" t="s">
        <v>62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63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63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63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63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60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63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">
      <c r="A778" s="1">
        <v>50777</v>
      </c>
      <c r="B778" s="1">
        <v>0</v>
      </c>
      <c r="C778" s="1">
        <v>21</v>
      </c>
      <c r="D778" s="1" t="s">
        <v>62</v>
      </c>
      <c r="E778" s="1">
        <v>1</v>
      </c>
      <c r="F778" s="1"/>
      <c r="G778" s="1" t="s">
        <v>60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">
      <c r="A779" s="1">
        <v>50778</v>
      </c>
      <c r="B779" s="1">
        <v>0</v>
      </c>
      <c r="C779" s="1">
        <v>0</v>
      </c>
      <c r="D779" s="1" t="s">
        <v>62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">
      <c r="A783" s="1">
        <v>50782</v>
      </c>
      <c r="B783" s="1">
        <v>0</v>
      </c>
      <c r="C783" s="1">
        <v>7</v>
      </c>
      <c r="D783" s="1" t="s">
        <v>62</v>
      </c>
      <c r="E783" s="1">
        <v>1</v>
      </c>
      <c r="F783" s="1"/>
      <c r="G783" s="1" t="s">
        <v>60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63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63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">
      <c r="A786" s="1">
        <v>50785</v>
      </c>
      <c r="B786" s="1">
        <v>0</v>
      </c>
      <c r="C786" s="1">
        <v>0</v>
      </c>
      <c r="D786" s="1" t="s">
        <v>62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63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">
      <c r="A789" s="1">
        <v>50788</v>
      </c>
      <c r="B789" s="1">
        <v>0</v>
      </c>
      <c r="C789" s="1">
        <v>0</v>
      </c>
      <c r="D789" s="1" t="s">
        <v>62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63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">
      <c r="A794" s="1">
        <v>50793</v>
      </c>
      <c r="B794" s="1">
        <v>0</v>
      </c>
      <c r="C794" s="1">
        <v>7</v>
      </c>
      <c r="D794" s="1" t="s">
        <v>62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61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63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">
      <c r="A801" s="1">
        <v>50800</v>
      </c>
      <c r="B801" s="1">
        <v>0</v>
      </c>
      <c r="C801" s="1">
        <v>8</v>
      </c>
      <c r="D801" s="1" t="s">
        <v>62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63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">
      <c r="A802" s="1">
        <v>50801</v>
      </c>
      <c r="B802" s="1">
        <v>0</v>
      </c>
      <c r="C802" s="1">
        <v>15</v>
      </c>
      <c r="D802" s="1" t="s">
        <v>62</v>
      </c>
      <c r="E802" s="1">
        <v>1</v>
      </c>
      <c r="F802" s="1"/>
      <c r="G802" s="1" t="s">
        <v>61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63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63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63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61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">
      <c r="A809" s="1">
        <v>50808</v>
      </c>
      <c r="B809" s="1">
        <v>1</v>
      </c>
      <c r="C809" s="1">
        <v>0</v>
      </c>
      <c r="D809" s="1" t="s">
        <v>62</v>
      </c>
      <c r="E809" s="1">
        <v>1</v>
      </c>
      <c r="F809" s="1">
        <v>13</v>
      </c>
      <c r="G809" s="1" t="s">
        <v>60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">
      <c r="A810" s="1">
        <v>50809</v>
      </c>
      <c r="B810" s="1">
        <v>0</v>
      </c>
      <c r="C810" s="1"/>
      <c r="D810" s="1" t="s">
        <v>62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">
      <c r="A811" s="1">
        <v>50810</v>
      </c>
      <c r="B811" s="1">
        <v>0</v>
      </c>
      <c r="C811" s="1"/>
      <c r="D811" s="1" t="s">
        <v>62</v>
      </c>
      <c r="E811" s="1">
        <v>1</v>
      </c>
      <c r="F811" s="1">
        <v>6</v>
      </c>
      <c r="G811" s="1" t="s">
        <v>61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63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">
      <c r="A815" s="1">
        <v>50814</v>
      </c>
      <c r="B815" s="1">
        <v>0</v>
      </c>
      <c r="C815" s="1">
        <v>30</v>
      </c>
      <c r="D815" s="1" t="s">
        <v>62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">
      <c r="A816" s="1">
        <v>50815</v>
      </c>
      <c r="B816" s="1">
        <v>1</v>
      </c>
      <c r="C816" s="1">
        <v>0</v>
      </c>
      <c r="D816" s="1" t="s">
        <v>62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63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">
      <c r="A817" s="1">
        <v>50816</v>
      </c>
      <c r="B817" s="1">
        <v>1</v>
      </c>
      <c r="C817" s="1">
        <v>2</v>
      </c>
      <c r="D817" s="1" t="s">
        <v>62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">
      <c r="A818" s="1">
        <v>50817</v>
      </c>
      <c r="B818" s="1">
        <v>0</v>
      </c>
      <c r="C818" s="1">
        <v>3</v>
      </c>
      <c r="D818" s="1" t="s">
        <v>62</v>
      </c>
      <c r="E818" s="1">
        <v>1</v>
      </c>
      <c r="F818" s="1">
        <v>12</v>
      </c>
      <c r="G818" s="1" t="s">
        <v>60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63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60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63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">
      <c r="A820" s="1">
        <v>50819</v>
      </c>
      <c r="B820" s="1">
        <v>0</v>
      </c>
      <c r="C820" s="1">
        <v>19</v>
      </c>
      <c r="D820" s="1" t="s">
        <v>62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63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63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63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">
      <c r="A826" s="1">
        <v>50825</v>
      </c>
      <c r="B826" s="1">
        <v>0</v>
      </c>
      <c r="C826" s="1">
        <v>12</v>
      </c>
      <c r="D826" s="1" t="s">
        <v>62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">
      <c r="A830" s="1">
        <v>50829</v>
      </c>
      <c r="B830" s="1">
        <v>1</v>
      </c>
      <c r="C830" s="1">
        <v>7</v>
      </c>
      <c r="D830" s="1" t="s">
        <v>62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63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63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63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">
      <c r="A836" s="1">
        <v>50835</v>
      </c>
      <c r="B836" s="1">
        <v>0</v>
      </c>
      <c r="C836" s="1">
        <v>13</v>
      </c>
      <c r="D836" s="1" t="s">
        <v>62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">
      <c r="A842" s="1">
        <v>50841</v>
      </c>
      <c r="B842" s="1">
        <v>0</v>
      </c>
      <c r="C842" s="1">
        <v>0</v>
      </c>
      <c r="D842" s="1" t="s">
        <v>62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63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63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">
      <c r="A844" s="1">
        <v>50843</v>
      </c>
      <c r="B844" s="1">
        <v>0</v>
      </c>
      <c r="C844" s="1">
        <v>13</v>
      </c>
      <c r="D844" s="1" t="s">
        <v>62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63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63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">
      <c r="A847" s="1">
        <v>50846</v>
      </c>
      <c r="B847" s="1">
        <v>0</v>
      </c>
      <c r="C847" s="1">
        <v>0</v>
      </c>
      <c r="D847" s="1" t="s">
        <v>62</v>
      </c>
      <c r="E847" s="1">
        <v>3</v>
      </c>
      <c r="F847" s="1"/>
      <c r="G847" s="1" t="s">
        <v>61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63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63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63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63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63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60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">
      <c r="A861" s="1">
        <v>50860</v>
      </c>
      <c r="B861" s="1">
        <v>0</v>
      </c>
      <c r="C861" s="1">
        <v>1</v>
      </c>
      <c r="D861" s="1" t="s">
        <v>62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63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63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63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63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">
      <c r="A866" s="1">
        <v>50865</v>
      </c>
      <c r="B866" s="1">
        <v>0</v>
      </c>
      <c r="C866" s="1">
        <v>10</v>
      </c>
      <c r="D866" s="1" t="s">
        <v>62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63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63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">
      <c r="A868" s="1">
        <v>50867</v>
      </c>
      <c r="B868" s="1">
        <v>0</v>
      </c>
      <c r="C868" s="1">
        <v>5</v>
      </c>
      <c r="D868" s="1" t="s">
        <v>62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63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63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63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63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">
      <c r="A872" s="1">
        <v>50871</v>
      </c>
      <c r="B872" s="1">
        <v>0</v>
      </c>
      <c r="C872" s="1">
        <v>16</v>
      </c>
      <c r="D872" s="1" t="s">
        <v>62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63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">
      <c r="A874" s="1">
        <v>50873</v>
      </c>
      <c r="B874" s="1">
        <v>1</v>
      </c>
      <c r="C874" s="1">
        <v>0</v>
      </c>
      <c r="D874" s="1" t="s">
        <v>62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">
      <c r="A875" s="1">
        <v>50874</v>
      </c>
      <c r="B875" s="1">
        <v>0</v>
      </c>
      <c r="C875" s="1">
        <v>0</v>
      </c>
      <c r="D875" s="1" t="s">
        <v>62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63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">
      <c r="A877" s="1">
        <v>50876</v>
      </c>
      <c r="B877" s="1">
        <v>0</v>
      </c>
      <c r="C877" s="1">
        <v>25</v>
      </c>
      <c r="D877" s="1" t="s">
        <v>62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63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">
      <c r="A878" s="1">
        <v>50877</v>
      </c>
      <c r="B878" s="1">
        <v>0</v>
      </c>
      <c r="C878" s="1">
        <v>10</v>
      </c>
      <c r="D878" s="1" t="s">
        <v>62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">
      <c r="A880" s="1">
        <v>50879</v>
      </c>
      <c r="B880" s="1">
        <v>0</v>
      </c>
      <c r="C880" s="1">
        <v>0</v>
      </c>
      <c r="D880" s="1" t="s">
        <v>62</v>
      </c>
      <c r="E880" s="1">
        <v>1</v>
      </c>
      <c r="F880" s="1">
        <v>6</v>
      </c>
      <c r="G880" s="1" t="s">
        <v>60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63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">
      <c r="A881" s="1">
        <v>50880</v>
      </c>
      <c r="B881" s="1">
        <v>0</v>
      </c>
      <c r="C881" s="1">
        <v>0</v>
      </c>
      <c r="D881" s="1" t="s">
        <v>62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63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">
      <c r="A890" s="1">
        <v>50889</v>
      </c>
      <c r="B890" s="1">
        <v>0</v>
      </c>
      <c r="C890" s="1">
        <v>3</v>
      </c>
      <c r="D890" s="1" t="s">
        <v>62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">
      <c r="A894" s="1">
        <v>50893</v>
      </c>
      <c r="B894" s="1">
        <v>0</v>
      </c>
      <c r="C894" s="1"/>
      <c r="D894" s="1" t="s">
        <v>62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63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63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">
      <c r="A897" s="1">
        <v>50896</v>
      </c>
      <c r="B897" s="1">
        <v>0</v>
      </c>
      <c r="C897" s="1">
        <v>20</v>
      </c>
      <c r="D897" s="1" t="s">
        <v>62</v>
      </c>
      <c r="E897" s="1">
        <v>1</v>
      </c>
      <c r="F897" s="1">
        <v>6</v>
      </c>
      <c r="G897" s="1" t="s">
        <v>60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63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">
      <c r="A898" s="1">
        <v>50897</v>
      </c>
      <c r="B898" s="1">
        <v>1</v>
      </c>
      <c r="C898" s="1">
        <v>0</v>
      </c>
      <c r="D898" s="1" t="s">
        <v>62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63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60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">
      <c r="A900" s="1">
        <v>50899</v>
      </c>
      <c r="B900" s="1">
        <v>0</v>
      </c>
      <c r="C900" s="1"/>
      <c r="D900" s="1" t="s">
        <v>62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63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63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">
      <c r="A902" s="1">
        <v>50901</v>
      </c>
      <c r="B902" s="1">
        <v>0</v>
      </c>
      <c r="C902" s="1">
        <v>0</v>
      </c>
      <c r="D902" s="1" t="s">
        <v>62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63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63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">
      <c r="A904" s="1">
        <v>50903</v>
      </c>
      <c r="B904" s="1">
        <v>0</v>
      </c>
      <c r="C904" s="1">
        <v>7</v>
      </c>
      <c r="D904" s="1" t="s">
        <v>62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63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">
      <c r="A905" s="1">
        <v>50904</v>
      </c>
      <c r="B905" s="1">
        <v>0</v>
      </c>
      <c r="C905" s="1"/>
      <c r="D905" s="1" t="s">
        <v>62</v>
      </c>
      <c r="E905" s="1">
        <v>1</v>
      </c>
      <c r="F905" s="1">
        <v>11</v>
      </c>
      <c r="G905" s="1" t="s">
        <v>61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63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">
      <c r="A912" s="1">
        <v>50911</v>
      </c>
      <c r="B912" s="1">
        <v>0</v>
      </c>
      <c r="C912" s="1"/>
      <c r="D912" s="1" t="s">
        <v>62</v>
      </c>
      <c r="E912" s="1">
        <v>2</v>
      </c>
      <c r="F912" s="1">
        <v>14</v>
      </c>
      <c r="G912" s="1" t="s">
        <v>61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63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63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">
      <c r="A916" s="1">
        <v>50915</v>
      </c>
      <c r="B916" s="1">
        <v>1</v>
      </c>
      <c r="C916" s="1">
        <v>0</v>
      </c>
      <c r="D916" s="1" t="s">
        <v>62</v>
      </c>
      <c r="E916" s="1">
        <v>2</v>
      </c>
      <c r="F916" s="1">
        <v>15</v>
      </c>
      <c r="G916" s="1" t="s">
        <v>60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63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60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63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">
      <c r="A922" s="1">
        <v>50921</v>
      </c>
      <c r="B922" s="1">
        <v>0</v>
      </c>
      <c r="C922" s="1">
        <v>13</v>
      </c>
      <c r="D922" s="1" t="s">
        <v>62</v>
      </c>
      <c r="E922" s="1">
        <v>1</v>
      </c>
      <c r="F922" s="1"/>
      <c r="G922" s="1" t="s">
        <v>61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">
      <c r="A923" s="1">
        <v>50922</v>
      </c>
      <c r="B923" s="1">
        <v>0</v>
      </c>
      <c r="C923" s="1">
        <v>17</v>
      </c>
      <c r="D923" s="1" t="s">
        <v>62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63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">
      <c r="A925" s="1">
        <v>50924</v>
      </c>
      <c r="B925" s="1">
        <v>0</v>
      </c>
      <c r="C925" s="1">
        <v>7</v>
      </c>
      <c r="D925" s="1" t="s">
        <v>62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63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63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">
      <c r="A930" s="1">
        <v>50929</v>
      </c>
      <c r="B930" s="1">
        <v>0</v>
      </c>
      <c r="C930" s="1">
        <v>50</v>
      </c>
      <c r="D930" s="1" t="s">
        <v>62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63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60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63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60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">
      <c r="A935" s="1">
        <v>50934</v>
      </c>
      <c r="B935" s="1">
        <v>1</v>
      </c>
      <c r="C935" s="1">
        <v>0</v>
      </c>
      <c r="D935" s="1" t="s">
        <v>62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">
      <c r="A936" s="1">
        <v>50935</v>
      </c>
      <c r="B936" s="1">
        <v>0</v>
      </c>
      <c r="C936" s="1">
        <v>8</v>
      </c>
      <c r="D936" s="1" t="s">
        <v>62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63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61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63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">
      <c r="A941" s="1">
        <v>50940</v>
      </c>
      <c r="B941" s="1">
        <v>0</v>
      </c>
      <c r="C941" s="1"/>
      <c r="D941" s="1" t="s">
        <v>62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">
      <c r="A942" s="1">
        <v>50941</v>
      </c>
      <c r="B942" s="1">
        <v>0</v>
      </c>
      <c r="C942" s="1">
        <v>28</v>
      </c>
      <c r="D942" s="1" t="s">
        <v>62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63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">
      <c r="A943" s="1">
        <v>50942</v>
      </c>
      <c r="B943" s="1">
        <v>0</v>
      </c>
      <c r="C943" s="1">
        <v>6</v>
      </c>
      <c r="D943" s="1" t="s">
        <v>62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63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">
      <c r="A944" s="1">
        <v>50943</v>
      </c>
      <c r="B944" s="1">
        <v>0</v>
      </c>
      <c r="C944" s="1">
        <v>20</v>
      </c>
      <c r="D944" s="1" t="s">
        <v>62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63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61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">
      <c r="A948" s="1">
        <v>50947</v>
      </c>
      <c r="B948" s="1">
        <v>0</v>
      </c>
      <c r="C948" s="1">
        <v>22</v>
      </c>
      <c r="D948" s="1" t="s">
        <v>62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63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63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63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">
      <c r="A954" s="1">
        <v>50953</v>
      </c>
      <c r="B954" s="1">
        <v>1</v>
      </c>
      <c r="C954" s="1">
        <v>0</v>
      </c>
      <c r="D954" s="1" t="s">
        <v>62</v>
      </c>
      <c r="E954" s="1">
        <v>1</v>
      </c>
      <c r="F954" s="1"/>
      <c r="G954" s="1" t="s">
        <v>60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63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63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">
      <c r="A959" s="1">
        <v>50958</v>
      </c>
      <c r="B959" s="1">
        <v>0</v>
      </c>
      <c r="C959" s="1"/>
      <c r="D959" s="1" t="s">
        <v>62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60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63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">
      <c r="A964" s="1">
        <v>50963</v>
      </c>
      <c r="B964" s="1">
        <v>0</v>
      </c>
      <c r="C964" s="1"/>
      <c r="D964" s="1" t="s">
        <v>62</v>
      </c>
      <c r="E964" s="1">
        <v>3</v>
      </c>
      <c r="F964" s="1">
        <v>13</v>
      </c>
      <c r="G964" s="1" t="s">
        <v>60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">
      <c r="A965" s="1">
        <v>50964</v>
      </c>
      <c r="B965" s="1">
        <v>0</v>
      </c>
      <c r="C965" s="1">
        <v>15</v>
      </c>
      <c r="D965" s="1" t="s">
        <v>62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">
      <c r="A966" s="1">
        <v>50965</v>
      </c>
      <c r="B966" s="1">
        <v>0</v>
      </c>
      <c r="C966" s="1">
        <v>10</v>
      </c>
      <c r="D966" s="1" t="s">
        <v>62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">
      <c r="A968" s="1">
        <v>50967</v>
      </c>
      <c r="B968" s="1">
        <v>0</v>
      </c>
      <c r="C968" s="1">
        <v>6</v>
      </c>
      <c r="D968" s="1" t="s">
        <v>62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">
      <c r="A969" s="1">
        <v>50968</v>
      </c>
      <c r="B969" s="1">
        <v>0</v>
      </c>
      <c r="C969" s="1"/>
      <c r="D969" s="1" t="s">
        <v>62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">
      <c r="A974" s="1">
        <v>50973</v>
      </c>
      <c r="B974" s="1">
        <v>0</v>
      </c>
      <c r="C974" s="1"/>
      <c r="D974" s="1" t="s">
        <v>62</v>
      </c>
      <c r="E974" s="1">
        <v>1</v>
      </c>
      <c r="F974" s="1">
        <v>27</v>
      </c>
      <c r="G974" s="1" t="s">
        <v>60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60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">
      <c r="A977" s="1">
        <v>50976</v>
      </c>
      <c r="B977" s="1">
        <v>0</v>
      </c>
      <c r="C977" s="1">
        <v>8</v>
      </c>
      <c r="D977" s="1" t="s">
        <v>62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">
      <c r="A979" s="1">
        <v>50978</v>
      </c>
      <c r="B979" s="1">
        <v>0</v>
      </c>
      <c r="C979" s="1">
        <v>9</v>
      </c>
      <c r="D979" s="1" t="s">
        <v>62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">
      <c r="A981" s="1">
        <v>50980</v>
      </c>
      <c r="B981" s="1">
        <v>0</v>
      </c>
      <c r="C981" s="1">
        <v>2</v>
      </c>
      <c r="D981" s="1" t="s">
        <v>62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">
      <c r="A985" s="1">
        <v>50984</v>
      </c>
      <c r="B985" s="1">
        <v>0</v>
      </c>
      <c r="C985" s="1">
        <v>8</v>
      </c>
      <c r="D985" s="1" t="s">
        <v>62</v>
      </c>
      <c r="E985" s="1">
        <v>1</v>
      </c>
      <c r="F985" s="1"/>
      <c r="G985" s="1" t="s">
        <v>61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60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">
      <c r="A987" s="1">
        <v>50986</v>
      </c>
      <c r="B987" s="1">
        <v>1</v>
      </c>
      <c r="C987" s="1"/>
      <c r="D987" s="1" t="s">
        <v>62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">
      <c r="A989" s="1">
        <v>50988</v>
      </c>
      <c r="B989" s="1">
        <v>1</v>
      </c>
      <c r="C989" s="1">
        <v>1</v>
      </c>
      <c r="D989" s="1" t="s">
        <v>62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60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">
      <c r="A991" s="1">
        <v>50990</v>
      </c>
      <c r="B991" s="1">
        <v>0</v>
      </c>
      <c r="C991" s="1">
        <v>21</v>
      </c>
      <c r="D991" s="1" t="s">
        <v>62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">
      <c r="A992" s="1">
        <v>50991</v>
      </c>
      <c r="B992" s="1">
        <v>0</v>
      </c>
      <c r="C992" s="1">
        <v>7</v>
      </c>
      <c r="D992" s="1" t="s">
        <v>62</v>
      </c>
      <c r="E992" s="1">
        <v>1</v>
      </c>
      <c r="F992" s="1">
        <v>13</v>
      </c>
      <c r="G992" s="1" t="s">
        <v>61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">
      <c r="A995" s="1">
        <v>50994</v>
      </c>
      <c r="B995" s="1">
        <v>0</v>
      </c>
      <c r="C995" s="1"/>
      <c r="D995" s="1" t="s">
        <v>62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">
      <c r="A997" s="1">
        <v>50996</v>
      </c>
      <c r="B997" s="1">
        <v>0</v>
      </c>
      <c r="C997" s="1">
        <v>11</v>
      </c>
      <c r="D997" s="1" t="s">
        <v>62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">
      <c r="A999" s="1">
        <v>50998</v>
      </c>
      <c r="B999" s="1">
        <v>0</v>
      </c>
      <c r="C999" s="1">
        <v>2</v>
      </c>
      <c r="D999" s="1" t="s">
        <v>62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">
      <c r="A1004" s="1">
        <v>51003</v>
      </c>
      <c r="B1004" s="1">
        <v>0</v>
      </c>
      <c r="C1004" s="1"/>
      <c r="D1004" s="1" t="s">
        <v>62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">
      <c r="A1007" s="1">
        <v>51006</v>
      </c>
      <c r="B1007" s="1">
        <v>0</v>
      </c>
      <c r="C1007" s="1">
        <v>8</v>
      </c>
      <c r="D1007" s="1" t="s">
        <v>62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60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">
      <c r="A1009" s="1">
        <v>51008</v>
      </c>
      <c r="B1009" s="1">
        <v>0</v>
      </c>
      <c r="C1009" s="1">
        <v>13</v>
      </c>
      <c r="D1009" s="1" t="s">
        <v>62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">
      <c r="A1010" s="1">
        <v>51009</v>
      </c>
      <c r="B1010" s="1">
        <v>0</v>
      </c>
      <c r="C1010" s="1">
        <v>16</v>
      </c>
      <c r="D1010" s="1" t="s">
        <v>62</v>
      </c>
      <c r="E1010" s="1">
        <v>1</v>
      </c>
      <c r="F1010" s="1">
        <v>33</v>
      </c>
      <c r="G1010" s="1" t="s">
        <v>60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">
      <c r="A1011" s="1">
        <v>51010</v>
      </c>
      <c r="B1011" s="1">
        <v>0</v>
      </c>
      <c r="C1011" s="1">
        <v>8</v>
      </c>
      <c r="D1011" s="1" t="s">
        <v>62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">
      <c r="A1013" s="1">
        <v>51012</v>
      </c>
      <c r="B1013" s="1">
        <v>1</v>
      </c>
      <c r="C1013" s="1">
        <v>0</v>
      </c>
      <c r="D1013" s="1" t="s">
        <v>62</v>
      </c>
      <c r="E1013" s="1">
        <v>1</v>
      </c>
      <c r="F1013" s="1"/>
      <c r="G1013" s="1" t="s">
        <v>61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">
      <c r="A1016" s="1">
        <v>51015</v>
      </c>
      <c r="B1016" s="1">
        <v>0</v>
      </c>
      <c r="C1016" s="1">
        <v>5</v>
      </c>
      <c r="D1016" s="1" t="s">
        <v>62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">
      <c r="A1018" s="1">
        <v>51017</v>
      </c>
      <c r="B1018" s="1">
        <v>0</v>
      </c>
      <c r="C1018" s="1"/>
      <c r="D1018" s="1" t="s">
        <v>62</v>
      </c>
      <c r="E1018" s="1">
        <v>1</v>
      </c>
      <c r="F1018" s="1">
        <v>13</v>
      </c>
      <c r="G1018" s="1" t="s">
        <v>61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">
      <c r="A1022" s="1">
        <v>51021</v>
      </c>
      <c r="B1022" s="1">
        <v>0</v>
      </c>
      <c r="C1022" s="1">
        <v>9</v>
      </c>
      <c r="D1022" s="1" t="s">
        <v>62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">
      <c r="A1024" s="1">
        <v>51023</v>
      </c>
      <c r="B1024" s="1">
        <v>0</v>
      </c>
      <c r="C1024" s="1">
        <v>22</v>
      </c>
      <c r="D1024" s="1" t="s">
        <v>62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">
      <c r="A1026" s="1">
        <v>51025</v>
      </c>
      <c r="B1026" s="1">
        <v>0</v>
      </c>
      <c r="C1026" s="1">
        <v>0</v>
      </c>
      <c r="D1026" s="1" t="s">
        <v>62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">
      <c r="A1029" s="1">
        <v>51028</v>
      </c>
      <c r="B1029" s="1">
        <v>0</v>
      </c>
      <c r="C1029" s="1">
        <v>0</v>
      </c>
      <c r="D1029" s="1" t="s">
        <v>62</v>
      </c>
      <c r="E1029" s="1">
        <v>1</v>
      </c>
      <c r="F1029" s="1">
        <v>11</v>
      </c>
      <c r="G1029" s="1" t="s">
        <v>61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">
      <c r="A1032" s="1">
        <v>51031</v>
      </c>
      <c r="B1032" s="1">
        <v>0</v>
      </c>
      <c r="C1032" s="1">
        <v>12</v>
      </c>
      <c r="D1032" s="1" t="s">
        <v>62</v>
      </c>
      <c r="E1032" s="1">
        <v>1</v>
      </c>
      <c r="F1032" s="1">
        <v>9</v>
      </c>
      <c r="G1032" s="1" t="s">
        <v>61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">
      <c r="A1040" s="1">
        <v>51039</v>
      </c>
      <c r="B1040" s="1">
        <v>0</v>
      </c>
      <c r="C1040" s="1">
        <v>10</v>
      </c>
      <c r="D1040" s="1" t="s">
        <v>62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60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">
      <c r="A1046" s="1">
        <v>51045</v>
      </c>
      <c r="B1046" s="1">
        <v>0</v>
      </c>
      <c r="C1046" s="1">
        <v>0</v>
      </c>
      <c r="D1046" s="1" t="s">
        <v>62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61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">
      <c r="A1048" s="1">
        <v>51047</v>
      </c>
      <c r="B1048" s="1">
        <v>1</v>
      </c>
      <c r="C1048" s="1"/>
      <c r="D1048" s="1" t="s">
        <v>62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">
      <c r="A1055" s="1">
        <v>51054</v>
      </c>
      <c r="B1055" s="1">
        <v>0</v>
      </c>
      <c r="C1055" s="1">
        <v>0</v>
      </c>
      <c r="D1055" s="1" t="s">
        <v>62</v>
      </c>
      <c r="E1055" s="1">
        <v>3</v>
      </c>
      <c r="F1055" s="1">
        <v>8</v>
      </c>
      <c r="G1055" s="1" t="s">
        <v>61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">
      <c r="A1065" s="1">
        <v>51064</v>
      </c>
      <c r="B1065" s="1">
        <v>0</v>
      </c>
      <c r="C1065" s="1">
        <v>2</v>
      </c>
      <c r="D1065" s="1" t="s">
        <v>62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">
      <c r="A1069" s="1">
        <v>51068</v>
      </c>
      <c r="B1069" s="1">
        <v>0</v>
      </c>
      <c r="C1069" s="1">
        <v>22</v>
      </c>
      <c r="D1069" s="1" t="s">
        <v>62</v>
      </c>
      <c r="E1069" s="1">
        <v>1</v>
      </c>
      <c r="F1069" s="1"/>
      <c r="G1069" s="1" t="s">
        <v>61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61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">
      <c r="A1074" s="1">
        <v>51073</v>
      </c>
      <c r="B1074" s="1">
        <v>0</v>
      </c>
      <c r="C1074" s="1">
        <v>0</v>
      </c>
      <c r="D1074" s="1" t="s">
        <v>62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">
      <c r="A1077" s="1">
        <v>51076</v>
      </c>
      <c r="B1077" s="1">
        <v>0</v>
      </c>
      <c r="C1077" s="1">
        <v>17</v>
      </c>
      <c r="D1077" s="1" t="s">
        <v>62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">
      <c r="A1078" s="1">
        <v>51077</v>
      </c>
      <c r="B1078" s="1">
        <v>1</v>
      </c>
      <c r="C1078" s="1">
        <v>0</v>
      </c>
      <c r="D1078" s="1" t="s">
        <v>62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">
      <c r="A1079" s="1">
        <v>51078</v>
      </c>
      <c r="B1079" s="1">
        <v>0</v>
      </c>
      <c r="C1079" s="1">
        <v>11</v>
      </c>
      <c r="D1079" s="1" t="s">
        <v>62</v>
      </c>
      <c r="E1079" s="1">
        <v>1</v>
      </c>
      <c r="F1079" s="1">
        <v>10</v>
      </c>
      <c r="G1079" s="1" t="s">
        <v>61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61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61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">
      <c r="A1084" s="1">
        <v>51083</v>
      </c>
      <c r="B1084" s="1">
        <v>0</v>
      </c>
      <c r="C1084" s="1">
        <v>28</v>
      </c>
      <c r="D1084" s="1" t="s">
        <v>62</v>
      </c>
      <c r="E1084" s="1">
        <v>1</v>
      </c>
      <c r="F1084" s="1">
        <v>28</v>
      </c>
      <c r="G1084" s="1" t="s">
        <v>60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">
      <c r="A1085" s="1">
        <v>51084</v>
      </c>
      <c r="B1085" s="1">
        <v>0</v>
      </c>
      <c r="C1085" s="1">
        <v>7</v>
      </c>
      <c r="D1085" s="1" t="s">
        <v>62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">
      <c r="A1087" s="1">
        <v>51086</v>
      </c>
      <c r="B1087" s="1">
        <v>0</v>
      </c>
      <c r="C1087" s="1"/>
      <c r="D1087" s="1" t="s">
        <v>62</v>
      </c>
      <c r="E1087" s="1">
        <v>1</v>
      </c>
      <c r="F1087" s="1">
        <v>27</v>
      </c>
      <c r="G1087" s="1" t="s">
        <v>61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">
      <c r="A1089" s="1">
        <v>51088</v>
      </c>
      <c r="B1089" s="1">
        <v>0</v>
      </c>
      <c r="C1089" s="1">
        <v>7</v>
      </c>
      <c r="D1089" s="1" t="s">
        <v>62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">
      <c r="A1090" s="1">
        <v>51089</v>
      </c>
      <c r="B1090" s="1">
        <v>1</v>
      </c>
      <c r="C1090" s="1"/>
      <c r="D1090" s="1" t="s">
        <v>62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">
      <c r="A1094" s="1">
        <v>51093</v>
      </c>
      <c r="B1094" s="1">
        <v>0</v>
      </c>
      <c r="C1094" s="1">
        <v>0</v>
      </c>
      <c r="D1094" s="1" t="s">
        <v>62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">
      <c r="A1096" s="1">
        <v>51095</v>
      </c>
      <c r="B1096" s="1">
        <v>0</v>
      </c>
      <c r="C1096" s="1">
        <v>2</v>
      </c>
      <c r="D1096" s="1" t="s">
        <v>62</v>
      </c>
      <c r="E1096" s="1">
        <v>1</v>
      </c>
      <c r="F1096" s="1">
        <v>15</v>
      </c>
      <c r="G1096" s="1" t="s">
        <v>61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">
      <c r="A1097" s="1">
        <v>51096</v>
      </c>
      <c r="B1097" s="1">
        <v>0</v>
      </c>
      <c r="C1097" s="1">
        <v>9</v>
      </c>
      <c r="D1097" s="1" t="s">
        <v>62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">
      <c r="A1101" s="1">
        <v>51100</v>
      </c>
      <c r="B1101" s="1">
        <v>0</v>
      </c>
      <c r="C1101" s="1"/>
      <c r="D1101" s="1" t="s">
        <v>62</v>
      </c>
      <c r="E1101" s="1">
        <v>1</v>
      </c>
      <c r="F1101" s="1">
        <v>23</v>
      </c>
      <c r="G1101" s="1" t="s">
        <v>61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">
      <c r="A1104" s="1">
        <v>51103</v>
      </c>
      <c r="B1104" s="1">
        <v>0</v>
      </c>
      <c r="C1104" s="1">
        <v>4</v>
      </c>
      <c r="D1104" s="1" t="s">
        <v>62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">
      <c r="A1107" s="1">
        <v>51106</v>
      </c>
      <c r="B1107" s="1">
        <v>0</v>
      </c>
      <c r="C1107" s="1">
        <v>0</v>
      </c>
      <c r="D1107" s="1" t="s">
        <v>62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">
      <c r="A1110" s="1">
        <v>51109</v>
      </c>
      <c r="B1110" s="1">
        <v>0</v>
      </c>
      <c r="C1110" s="1">
        <v>3</v>
      </c>
      <c r="D1110" s="1" t="s">
        <v>62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">
      <c r="A1115" s="1">
        <v>51114</v>
      </c>
      <c r="B1115" s="1">
        <v>0</v>
      </c>
      <c r="C1115" s="1">
        <v>0</v>
      </c>
      <c r="D1115" s="1" t="s">
        <v>62</v>
      </c>
      <c r="E1115" s="1">
        <v>1</v>
      </c>
      <c r="F1115" s="1">
        <v>10</v>
      </c>
      <c r="G1115" s="1" t="s">
        <v>61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60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60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61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60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">
      <c r="A1125" s="1">
        <v>51124</v>
      </c>
      <c r="B1125" s="1">
        <v>0</v>
      </c>
      <c r="C1125" s="1">
        <v>0</v>
      </c>
      <c r="D1125" s="1" t="s">
        <v>62</v>
      </c>
      <c r="E1125" s="1">
        <v>1</v>
      </c>
      <c r="F1125" s="1">
        <v>14</v>
      </c>
      <c r="G1125" s="1" t="s">
        <v>61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">
      <c r="A1126" s="1">
        <v>51125</v>
      </c>
      <c r="B1126" s="1">
        <v>1</v>
      </c>
      <c r="C1126" s="1">
        <v>0</v>
      </c>
      <c r="D1126" s="1" t="s">
        <v>62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">
      <c r="A1129" s="1">
        <v>51128</v>
      </c>
      <c r="B1129" s="1">
        <v>0</v>
      </c>
      <c r="C1129" s="1">
        <v>7</v>
      </c>
      <c r="D1129" s="1" t="s">
        <v>62</v>
      </c>
      <c r="E1129" s="1">
        <v>1</v>
      </c>
      <c r="F1129" s="1">
        <v>8</v>
      </c>
      <c r="G1129" s="1" t="s">
        <v>61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">
      <c r="A1131" s="1">
        <v>51130</v>
      </c>
      <c r="B1131" s="1">
        <v>0</v>
      </c>
      <c r="C1131" s="1">
        <v>22</v>
      </c>
      <c r="D1131" s="1" t="s">
        <v>62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61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">
      <c r="A1135" s="1">
        <v>51134</v>
      </c>
      <c r="B1135" s="1">
        <v>0</v>
      </c>
      <c r="C1135" s="1"/>
      <c r="D1135" s="1" t="s">
        <v>62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60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60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">
      <c r="A1140" s="1">
        <v>51139</v>
      </c>
      <c r="B1140" s="1">
        <v>0</v>
      </c>
      <c r="C1140" s="1">
        <v>15</v>
      </c>
      <c r="D1140" s="1" t="s">
        <v>62</v>
      </c>
      <c r="E1140" s="1">
        <v>1</v>
      </c>
      <c r="F1140" s="1">
        <v>18</v>
      </c>
      <c r="G1140" s="1" t="s">
        <v>61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60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">
      <c r="A1143" s="1">
        <v>51142</v>
      </c>
      <c r="B1143" s="1">
        <v>0</v>
      </c>
      <c r="C1143" s="1"/>
      <c r="D1143" s="1" t="s">
        <v>62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">
      <c r="A1146" s="1">
        <v>51145</v>
      </c>
      <c r="B1146" s="1">
        <v>0</v>
      </c>
      <c r="C1146" s="1">
        <v>16</v>
      </c>
      <c r="D1146" s="1" t="s">
        <v>62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">
      <c r="A1148" s="1">
        <v>51147</v>
      </c>
      <c r="B1148" s="1">
        <v>1</v>
      </c>
      <c r="C1148" s="1">
        <v>0</v>
      </c>
      <c r="D1148" s="1" t="s">
        <v>62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">
      <c r="A1149" s="1">
        <v>51148</v>
      </c>
      <c r="B1149" s="1">
        <v>0</v>
      </c>
      <c r="C1149" s="1">
        <v>11</v>
      </c>
      <c r="D1149" s="1" t="s">
        <v>62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">
      <c r="A1150" s="1">
        <v>51149</v>
      </c>
      <c r="B1150" s="1">
        <v>1</v>
      </c>
      <c r="C1150" s="1">
        <v>0</v>
      </c>
      <c r="D1150" s="1" t="s">
        <v>62</v>
      </c>
      <c r="E1150" s="1">
        <v>1</v>
      </c>
      <c r="F1150" s="1"/>
      <c r="G1150" s="1" t="s">
        <v>61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">
      <c r="A1153" s="1">
        <v>51152</v>
      </c>
      <c r="B1153" s="1">
        <v>0</v>
      </c>
      <c r="C1153" s="1">
        <v>10</v>
      </c>
      <c r="D1153" s="1" t="s">
        <v>62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61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">
      <c r="A1157" s="1">
        <v>51156</v>
      </c>
      <c r="B1157" s="1">
        <v>0</v>
      </c>
      <c r="C1157" s="1">
        <v>10</v>
      </c>
      <c r="D1157" s="1" t="s">
        <v>62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">
      <c r="A1159" s="1">
        <v>51158</v>
      </c>
      <c r="B1159" s="1">
        <v>0</v>
      </c>
      <c r="C1159" s="1">
        <v>6</v>
      </c>
      <c r="D1159" s="1" t="s">
        <v>62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">
      <c r="A1160" s="1">
        <v>51159</v>
      </c>
      <c r="B1160" s="1">
        <v>0</v>
      </c>
      <c r="C1160" s="1"/>
      <c r="D1160" s="1" t="s">
        <v>62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">
      <c r="A1163" s="1">
        <v>51162</v>
      </c>
      <c r="B1163" s="1">
        <v>0</v>
      </c>
      <c r="C1163" s="1">
        <v>13</v>
      </c>
      <c r="D1163" s="1" t="s">
        <v>62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">
      <c r="A1168" s="1">
        <v>51167</v>
      </c>
      <c r="B1168" s="1">
        <v>1</v>
      </c>
      <c r="C1168" s="1">
        <v>0</v>
      </c>
      <c r="D1168" s="1" t="s">
        <v>62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">
      <c r="A1174" s="1">
        <v>51173</v>
      </c>
      <c r="B1174" s="1">
        <v>1</v>
      </c>
      <c r="C1174" s="1"/>
      <c r="D1174" s="1" t="s">
        <v>62</v>
      </c>
      <c r="E1174" s="1">
        <v>2</v>
      </c>
      <c r="F1174" s="1">
        <v>26</v>
      </c>
      <c r="G1174" s="1" t="s">
        <v>61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60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">
      <c r="A1179" s="1">
        <v>51178</v>
      </c>
      <c r="B1179" s="1">
        <v>0</v>
      </c>
      <c r="C1179" s="1">
        <v>8</v>
      </c>
      <c r="D1179" s="1" t="s">
        <v>62</v>
      </c>
      <c r="E1179" s="1">
        <v>1</v>
      </c>
      <c r="F1179" s="1">
        <v>29</v>
      </c>
      <c r="G1179" s="1" t="s">
        <v>61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">
      <c r="A1181" s="1">
        <v>51180</v>
      </c>
      <c r="B1181" s="1">
        <v>0</v>
      </c>
      <c r="C1181" s="1">
        <v>13</v>
      </c>
      <c r="D1181" s="1" t="s">
        <v>62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">
      <c r="A1184" s="1">
        <v>51183</v>
      </c>
      <c r="B1184" s="1">
        <v>0</v>
      </c>
      <c r="C1184" s="1">
        <v>1</v>
      </c>
      <c r="D1184" s="1" t="s">
        <v>62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">
      <c r="A1186" s="1">
        <v>51185</v>
      </c>
      <c r="B1186" s="1">
        <v>0</v>
      </c>
      <c r="C1186" s="1">
        <v>0</v>
      </c>
      <c r="D1186" s="1" t="s">
        <v>62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">
      <c r="A1189" s="1">
        <v>51188</v>
      </c>
      <c r="B1189" s="1">
        <v>1</v>
      </c>
      <c r="C1189" s="1">
        <v>0</v>
      </c>
      <c r="D1189" s="1" t="s">
        <v>62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">
      <c r="A1190" s="1">
        <v>51189</v>
      </c>
      <c r="B1190" s="1">
        <v>1</v>
      </c>
      <c r="C1190" s="1">
        <v>0</v>
      </c>
      <c r="D1190" s="1" t="s">
        <v>62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60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">
      <c r="A1198" s="1">
        <v>51197</v>
      </c>
      <c r="B1198" s="1">
        <v>0</v>
      </c>
      <c r="C1198" s="1"/>
      <c r="D1198" s="1" t="s">
        <v>62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">
      <c r="A1202" s="1">
        <v>51201</v>
      </c>
      <c r="B1202" s="1">
        <v>0</v>
      </c>
      <c r="C1202" s="1">
        <v>15</v>
      </c>
      <c r="D1202" s="1" t="s">
        <v>62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">
      <c r="A1205" s="1">
        <v>51204</v>
      </c>
      <c r="B1205" s="1">
        <v>0</v>
      </c>
      <c r="C1205" s="1">
        <v>0</v>
      </c>
      <c r="D1205" s="1" t="s">
        <v>62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">
      <c r="A1206" s="1">
        <v>51205</v>
      </c>
      <c r="B1206" s="1">
        <v>0</v>
      </c>
      <c r="C1206" s="1">
        <v>2</v>
      </c>
      <c r="D1206" s="1" t="s">
        <v>62</v>
      </c>
      <c r="E1206" s="1">
        <v>2</v>
      </c>
      <c r="F1206" s="1">
        <v>12</v>
      </c>
      <c r="G1206" s="1" t="s">
        <v>61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">
      <c r="A1212" s="1">
        <v>51211</v>
      </c>
      <c r="B1212" s="1">
        <v>0</v>
      </c>
      <c r="C1212" s="1">
        <v>12</v>
      </c>
      <c r="D1212" s="1" t="s">
        <v>62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">
      <c r="A1213" s="1">
        <v>51212</v>
      </c>
      <c r="B1213" s="1">
        <v>0</v>
      </c>
      <c r="C1213" s="1">
        <v>28</v>
      </c>
      <c r="D1213" s="1" t="s">
        <v>62</v>
      </c>
      <c r="E1213" s="1">
        <v>1</v>
      </c>
      <c r="F1213" s="1">
        <v>8</v>
      </c>
      <c r="G1213" s="1" t="s">
        <v>60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">
      <c r="A1214" s="1">
        <v>51213</v>
      </c>
      <c r="B1214" s="1">
        <v>0</v>
      </c>
      <c r="C1214" s="1">
        <v>1</v>
      </c>
      <c r="D1214" s="1" t="s">
        <v>62</v>
      </c>
      <c r="E1214" s="1">
        <v>3</v>
      </c>
      <c r="F1214" s="1">
        <v>9</v>
      </c>
      <c r="G1214" s="1" t="s">
        <v>61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">
      <c r="A1216" s="1">
        <v>51215</v>
      </c>
      <c r="B1216" s="1">
        <v>1</v>
      </c>
      <c r="C1216" s="1">
        <v>0</v>
      </c>
      <c r="D1216" s="1" t="s">
        <v>62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60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">
      <c r="A1218" s="1">
        <v>51217</v>
      </c>
      <c r="B1218" s="1">
        <v>0</v>
      </c>
      <c r="C1218" s="1">
        <v>4</v>
      </c>
      <c r="D1218" s="1" t="s">
        <v>62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">
      <c r="A1220" s="1">
        <v>51219</v>
      </c>
      <c r="B1220" s="1">
        <v>0</v>
      </c>
      <c r="C1220" s="1"/>
      <c r="D1220" s="1" t="s">
        <v>62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">
      <c r="A1221" s="1">
        <v>51220</v>
      </c>
      <c r="B1221" s="1">
        <v>0</v>
      </c>
      <c r="C1221" s="1">
        <v>10</v>
      </c>
      <c r="D1221" s="1" t="s">
        <v>62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">
      <c r="A1222" s="1">
        <v>51221</v>
      </c>
      <c r="B1222" s="1">
        <v>0</v>
      </c>
      <c r="C1222" s="1">
        <v>8</v>
      </c>
      <c r="D1222" s="1" t="s">
        <v>62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">
      <c r="A1226" s="1">
        <v>51225</v>
      </c>
      <c r="B1226" s="1">
        <v>0</v>
      </c>
      <c r="C1226" s="1">
        <v>0</v>
      </c>
      <c r="D1226" s="1" t="s">
        <v>62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60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">
      <c r="A1231" s="1">
        <v>51230</v>
      </c>
      <c r="B1231" s="1">
        <v>1</v>
      </c>
      <c r="C1231" s="1">
        <v>19</v>
      </c>
      <c r="D1231" s="1" t="s">
        <v>62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">
      <c r="A1233" s="1">
        <v>51232</v>
      </c>
      <c r="B1233" s="1">
        <v>0</v>
      </c>
      <c r="C1233" s="1">
        <v>14</v>
      </c>
      <c r="D1233" s="1" t="s">
        <v>62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">
      <c r="A1237" s="1">
        <v>51236</v>
      </c>
      <c r="B1237" s="1">
        <v>0</v>
      </c>
      <c r="C1237" s="1">
        <v>4</v>
      </c>
      <c r="D1237" s="1" t="s">
        <v>62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">
      <c r="A1244" s="1">
        <v>51243</v>
      </c>
      <c r="B1244" s="1">
        <v>0</v>
      </c>
      <c r="C1244" s="1"/>
      <c r="D1244" s="1" t="s">
        <v>62</v>
      </c>
      <c r="E1244" s="1">
        <v>1</v>
      </c>
      <c r="F1244" s="1">
        <v>8</v>
      </c>
      <c r="G1244" s="1" t="s">
        <v>60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60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61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">
      <c r="A1253" s="1">
        <v>51252</v>
      </c>
      <c r="B1253" s="1">
        <v>0</v>
      </c>
      <c r="C1253" s="1">
        <v>11</v>
      </c>
      <c r="D1253" s="1" t="s">
        <v>62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61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61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">
      <c r="A1263" s="1">
        <v>51262</v>
      </c>
      <c r="B1263" s="1">
        <v>0</v>
      </c>
      <c r="C1263" s="1">
        <v>0</v>
      </c>
      <c r="D1263" s="1" t="s">
        <v>62</v>
      </c>
      <c r="E1263" s="1">
        <v>1</v>
      </c>
      <c r="F1263" s="1">
        <v>6</v>
      </c>
      <c r="G1263" s="1" t="s">
        <v>61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">
      <c r="A1267" s="1">
        <v>51266</v>
      </c>
      <c r="B1267" s="1">
        <v>1</v>
      </c>
      <c r="C1267" s="1">
        <v>0</v>
      </c>
      <c r="D1267" s="1" t="s">
        <v>62</v>
      </c>
      <c r="E1267" s="1">
        <v>1</v>
      </c>
      <c r="F1267" s="1"/>
      <c r="G1267" s="1" t="s">
        <v>60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">
      <c r="A1268" s="1">
        <v>51267</v>
      </c>
      <c r="B1268" s="1">
        <v>0</v>
      </c>
      <c r="C1268" s="1">
        <v>11</v>
      </c>
      <c r="D1268" s="1" t="s">
        <v>62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">
      <c r="A1270" s="1">
        <v>51269</v>
      </c>
      <c r="B1270" s="1">
        <v>0</v>
      </c>
      <c r="C1270" s="1">
        <v>0</v>
      </c>
      <c r="D1270" s="1" t="s">
        <v>62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">
      <c r="A1274" s="1">
        <v>51273</v>
      </c>
      <c r="B1274" s="1">
        <v>0</v>
      </c>
      <c r="C1274" s="1">
        <v>27</v>
      </c>
      <c r="D1274" s="1" t="s">
        <v>62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">
      <c r="A1283" s="1">
        <v>51282</v>
      </c>
      <c r="B1283" s="1">
        <v>0</v>
      </c>
      <c r="C1283" s="1">
        <v>27</v>
      </c>
      <c r="D1283" s="1" t="s">
        <v>62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">
      <c r="A1284" s="1">
        <v>51283</v>
      </c>
      <c r="B1284" s="1">
        <v>0</v>
      </c>
      <c r="C1284" s="1">
        <v>0</v>
      </c>
      <c r="D1284" s="1" t="s">
        <v>62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">
      <c r="A1285" s="1">
        <v>51284</v>
      </c>
      <c r="B1285" s="1">
        <v>0</v>
      </c>
      <c r="C1285" s="1">
        <v>0</v>
      </c>
      <c r="D1285" s="1" t="s">
        <v>62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60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">
      <c r="A1288" s="1">
        <v>51287</v>
      </c>
      <c r="B1288" s="1">
        <v>0</v>
      </c>
      <c r="C1288" s="1"/>
      <c r="D1288" s="1" t="s">
        <v>62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">
      <c r="A1289" s="1">
        <v>51288</v>
      </c>
      <c r="B1289" s="1">
        <v>0</v>
      </c>
      <c r="C1289" s="1">
        <v>3</v>
      </c>
      <c r="D1289" s="1" t="s">
        <v>62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">
      <c r="A1290" s="1">
        <v>51289</v>
      </c>
      <c r="B1290" s="1">
        <v>0</v>
      </c>
      <c r="C1290" s="1">
        <v>0</v>
      </c>
      <c r="D1290" s="1" t="s">
        <v>62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61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">
      <c r="A1293" s="1">
        <v>51292</v>
      </c>
      <c r="B1293" s="1">
        <v>0</v>
      </c>
      <c r="C1293" s="1">
        <v>11</v>
      </c>
      <c r="D1293" s="1" t="s">
        <v>62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">
      <c r="A1294" s="1">
        <v>51293</v>
      </c>
      <c r="B1294" s="1">
        <v>0</v>
      </c>
      <c r="C1294" s="1">
        <v>4</v>
      </c>
      <c r="D1294" s="1" t="s">
        <v>62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">
      <c r="A1297" s="1">
        <v>51296</v>
      </c>
      <c r="B1297" s="1">
        <v>0</v>
      </c>
      <c r="C1297" s="1">
        <v>14</v>
      </c>
      <c r="D1297" s="1" t="s">
        <v>62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">
      <c r="A1299" s="1">
        <v>51298</v>
      </c>
      <c r="B1299" s="1">
        <v>0</v>
      </c>
      <c r="C1299" s="1">
        <v>8</v>
      </c>
      <c r="D1299" s="1" t="s">
        <v>62</v>
      </c>
      <c r="E1299" s="1">
        <v>1</v>
      </c>
      <c r="F1299" s="1">
        <v>17</v>
      </c>
      <c r="G1299" s="1" t="s">
        <v>61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">
      <c r="A1300" s="1">
        <v>51299</v>
      </c>
      <c r="B1300" s="1">
        <v>0</v>
      </c>
      <c r="C1300" s="1">
        <v>0</v>
      </c>
      <c r="D1300" s="1" t="s">
        <v>62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">
      <c r="A1303" s="1">
        <v>51302</v>
      </c>
      <c r="B1303" s="1">
        <v>0</v>
      </c>
      <c r="C1303" s="1">
        <v>5</v>
      </c>
      <c r="D1303" s="1" t="s">
        <v>62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">
      <c r="A1304" s="1">
        <v>51303</v>
      </c>
      <c r="B1304" s="1">
        <v>0</v>
      </c>
      <c r="C1304" s="1">
        <v>13</v>
      </c>
      <c r="D1304" s="1" t="s">
        <v>62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">
      <c r="A1305" s="1">
        <v>51304</v>
      </c>
      <c r="B1305" s="1">
        <v>0</v>
      </c>
      <c r="C1305" s="1"/>
      <c r="D1305" s="1" t="s">
        <v>62</v>
      </c>
      <c r="E1305" s="1">
        <v>3</v>
      </c>
      <c r="F1305" s="1">
        <v>6</v>
      </c>
      <c r="G1305" s="1" t="s">
        <v>61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">
      <c r="A1306" s="1">
        <v>51305</v>
      </c>
      <c r="B1306" s="1">
        <v>0</v>
      </c>
      <c r="C1306" s="1">
        <v>12</v>
      </c>
      <c r="D1306" s="1" t="s">
        <v>62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">
      <c r="A1310" s="1">
        <v>51309</v>
      </c>
      <c r="B1310" s="1">
        <v>0</v>
      </c>
      <c r="C1310" s="1">
        <v>0</v>
      </c>
      <c r="D1310" s="1" t="s">
        <v>62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">
      <c r="A1312" s="1">
        <v>51311</v>
      </c>
      <c r="B1312" s="1">
        <v>0</v>
      </c>
      <c r="C1312" s="1">
        <v>17</v>
      </c>
      <c r="D1312" s="1" t="s">
        <v>62</v>
      </c>
      <c r="E1312" s="1">
        <v>1</v>
      </c>
      <c r="F1312" s="1"/>
      <c r="G1312" s="1" t="s">
        <v>61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">
      <c r="A1313" s="1">
        <v>51312</v>
      </c>
      <c r="B1313" s="1">
        <v>0</v>
      </c>
      <c r="C1313" s="1">
        <v>0</v>
      </c>
      <c r="D1313" s="1" t="s">
        <v>62</v>
      </c>
      <c r="E1313" s="1">
        <v>3</v>
      </c>
      <c r="F1313" s="1"/>
      <c r="G1313" s="1" t="s">
        <v>61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">
      <c r="A1319" s="1">
        <v>51318</v>
      </c>
      <c r="B1319" s="1">
        <v>1</v>
      </c>
      <c r="C1319" s="1">
        <v>0</v>
      </c>
      <c r="D1319" s="1" t="s">
        <v>62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">
      <c r="A1321" s="1">
        <v>51320</v>
      </c>
      <c r="B1321" s="1">
        <v>1</v>
      </c>
      <c r="C1321" s="1">
        <v>19</v>
      </c>
      <c r="D1321" s="1" t="s">
        <v>62</v>
      </c>
      <c r="E1321" s="1">
        <v>1</v>
      </c>
      <c r="F1321" s="1"/>
      <c r="G1321" s="1" t="s">
        <v>60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">
      <c r="A1326" s="1">
        <v>51325</v>
      </c>
      <c r="B1326" s="1">
        <v>0</v>
      </c>
      <c r="C1326" s="1">
        <v>5</v>
      </c>
      <c r="D1326" s="1" t="s">
        <v>62</v>
      </c>
      <c r="E1326" s="1">
        <v>1</v>
      </c>
      <c r="F1326" s="1"/>
      <c r="G1326" s="1" t="s">
        <v>60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">
      <c r="A1331" s="1">
        <v>51330</v>
      </c>
      <c r="B1331" s="1">
        <v>0</v>
      </c>
      <c r="C1331" s="1">
        <v>18</v>
      </c>
      <c r="D1331" s="1" t="s">
        <v>62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">
      <c r="A1332" s="1">
        <v>51331</v>
      </c>
      <c r="B1332" s="1">
        <v>0</v>
      </c>
      <c r="C1332" s="1">
        <v>13</v>
      </c>
      <c r="D1332" s="1" t="s">
        <v>62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61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">
      <c r="A1335" s="1">
        <v>51334</v>
      </c>
      <c r="B1335" s="1">
        <v>0</v>
      </c>
      <c r="C1335" s="1">
        <v>8</v>
      </c>
      <c r="D1335" s="1" t="s">
        <v>62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">
      <c r="A1336" s="1">
        <v>51335</v>
      </c>
      <c r="B1336" s="1">
        <v>0</v>
      </c>
      <c r="C1336" s="1">
        <v>2</v>
      </c>
      <c r="D1336" s="1" t="s">
        <v>62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">
      <c r="A1337" s="1">
        <v>51336</v>
      </c>
      <c r="B1337" s="1">
        <v>0</v>
      </c>
      <c r="C1337" s="1">
        <v>2</v>
      </c>
      <c r="D1337" s="1" t="s">
        <v>62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">
      <c r="A1341" s="1">
        <v>51340</v>
      </c>
      <c r="B1341" s="1">
        <v>0</v>
      </c>
      <c r="C1341" s="1">
        <v>0</v>
      </c>
      <c r="D1341" s="1" t="s">
        <v>62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61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">
      <c r="A1346" s="1">
        <v>51345</v>
      </c>
      <c r="B1346" s="1">
        <v>0</v>
      </c>
      <c r="C1346" s="1">
        <v>7</v>
      </c>
      <c r="D1346" s="1" t="s">
        <v>62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">
      <c r="A1349" s="1">
        <v>51348</v>
      </c>
      <c r="B1349" s="1">
        <v>1</v>
      </c>
      <c r="C1349" s="1"/>
      <c r="D1349" s="1" t="s">
        <v>62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">
      <c r="A1351" s="1">
        <v>51350</v>
      </c>
      <c r="B1351" s="1">
        <v>0</v>
      </c>
      <c r="C1351" s="1">
        <v>0</v>
      </c>
      <c r="D1351" s="1" t="s">
        <v>62</v>
      </c>
      <c r="E1351" s="1">
        <v>1</v>
      </c>
      <c r="F1351" s="1">
        <v>8</v>
      </c>
      <c r="G1351" s="1" t="s">
        <v>61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">
      <c r="A1353" s="1">
        <v>51352</v>
      </c>
      <c r="B1353" s="1">
        <v>0</v>
      </c>
      <c r="C1353" s="1">
        <v>30</v>
      </c>
      <c r="D1353" s="1" t="s">
        <v>62</v>
      </c>
      <c r="E1353" s="1">
        <v>1</v>
      </c>
      <c r="F1353" s="1">
        <v>9</v>
      </c>
      <c r="G1353" s="1" t="s">
        <v>61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">
      <c r="A1354" s="1">
        <v>51353</v>
      </c>
      <c r="B1354" s="1">
        <v>0</v>
      </c>
      <c r="C1354" s="1">
        <v>3</v>
      </c>
      <c r="D1354" s="1" t="s">
        <v>62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">
      <c r="A1357" s="1">
        <v>51356</v>
      </c>
      <c r="B1357" s="1">
        <v>0</v>
      </c>
      <c r="C1357" s="1">
        <v>8</v>
      </c>
      <c r="D1357" s="1" t="s">
        <v>62</v>
      </c>
      <c r="E1357" s="1">
        <v>1</v>
      </c>
      <c r="F1357" s="1"/>
      <c r="G1357" s="1" t="s">
        <v>61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">
      <c r="A1358" s="1">
        <v>51357</v>
      </c>
      <c r="B1358" s="1">
        <v>0</v>
      </c>
      <c r="C1358" s="1">
        <v>2</v>
      </c>
      <c r="D1358" s="1" t="s">
        <v>62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">
      <c r="A1359" s="1">
        <v>51358</v>
      </c>
      <c r="B1359" s="1">
        <v>0</v>
      </c>
      <c r="C1359" s="1">
        <v>4</v>
      </c>
      <c r="D1359" s="1" t="s">
        <v>62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">
      <c r="A1360" s="1">
        <v>51359</v>
      </c>
      <c r="B1360" s="1">
        <v>0</v>
      </c>
      <c r="C1360" s="1">
        <v>7</v>
      </c>
      <c r="D1360" s="1" t="s">
        <v>62</v>
      </c>
      <c r="E1360" s="1">
        <v>1</v>
      </c>
      <c r="F1360" s="1">
        <v>25</v>
      </c>
      <c r="G1360" s="1" t="s">
        <v>61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">
      <c r="A1361" s="1">
        <v>51360</v>
      </c>
      <c r="B1361" s="1">
        <v>1</v>
      </c>
      <c r="C1361" s="1"/>
      <c r="D1361" s="1" t="s">
        <v>62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">
      <c r="A1363" s="1">
        <v>51362</v>
      </c>
      <c r="B1363" s="1">
        <v>0</v>
      </c>
      <c r="C1363" s="1">
        <v>5</v>
      </c>
      <c r="D1363" s="1" t="s">
        <v>62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61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">
      <c r="A1366" s="1">
        <v>51365</v>
      </c>
      <c r="B1366" s="1">
        <v>0</v>
      </c>
      <c r="C1366" s="1">
        <v>11</v>
      </c>
      <c r="D1366" s="1" t="s">
        <v>62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">
      <c r="A1368" s="1">
        <v>51367</v>
      </c>
      <c r="B1368" s="1">
        <v>1</v>
      </c>
      <c r="C1368" s="1">
        <v>0</v>
      </c>
      <c r="D1368" s="1" t="s">
        <v>62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">
      <c r="A1371" s="1">
        <v>51370</v>
      </c>
      <c r="B1371" s="1">
        <v>1</v>
      </c>
      <c r="C1371" s="1">
        <v>0</v>
      </c>
      <c r="D1371" s="1" t="s">
        <v>62</v>
      </c>
      <c r="E1371" s="1">
        <v>1</v>
      </c>
      <c r="F1371" s="1">
        <v>12</v>
      </c>
      <c r="G1371" s="1" t="s">
        <v>61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">
      <c r="A1377" s="1">
        <v>51376</v>
      </c>
      <c r="B1377" s="1">
        <v>0</v>
      </c>
      <c r="C1377" s="1">
        <v>6</v>
      </c>
      <c r="D1377" s="1" t="s">
        <v>62</v>
      </c>
      <c r="E1377" s="1">
        <v>1</v>
      </c>
      <c r="F1377" s="1"/>
      <c r="G1377" s="1" t="s">
        <v>61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">
      <c r="A1379" s="1">
        <v>51378</v>
      </c>
      <c r="B1379" s="1">
        <v>0</v>
      </c>
      <c r="C1379" s="1"/>
      <c r="D1379" s="1" t="s">
        <v>62</v>
      </c>
      <c r="E1379" s="1">
        <v>1</v>
      </c>
      <c r="F1379" s="1">
        <v>15</v>
      </c>
      <c r="G1379" s="1" t="s">
        <v>61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">
      <c r="A1380" s="1">
        <v>51379</v>
      </c>
      <c r="B1380" s="1">
        <v>1</v>
      </c>
      <c r="C1380" s="1"/>
      <c r="D1380" s="1" t="s">
        <v>62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">
      <c r="A1381" s="1">
        <v>51380</v>
      </c>
      <c r="B1381" s="1">
        <v>1</v>
      </c>
      <c r="C1381" s="1"/>
      <c r="D1381" s="1" t="s">
        <v>62</v>
      </c>
      <c r="E1381" s="1">
        <v>1</v>
      </c>
      <c r="F1381" s="1">
        <v>6</v>
      </c>
      <c r="G1381" s="1" t="s">
        <v>61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">
      <c r="A1382" s="1">
        <v>51381</v>
      </c>
      <c r="B1382" s="1">
        <v>0</v>
      </c>
      <c r="C1382" s="1">
        <v>16</v>
      </c>
      <c r="D1382" s="1" t="s">
        <v>62</v>
      </c>
      <c r="E1382" s="1">
        <v>1</v>
      </c>
      <c r="F1382" s="1"/>
      <c r="G1382" s="1" t="s">
        <v>61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">
      <c r="A1383" s="1">
        <v>51382</v>
      </c>
      <c r="B1383" s="1">
        <v>1</v>
      </c>
      <c r="C1383" s="1">
        <v>13</v>
      </c>
      <c r="D1383" s="1" t="s">
        <v>62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">
      <c r="A1385" s="1">
        <v>51384</v>
      </c>
      <c r="B1385" s="1">
        <v>0</v>
      </c>
      <c r="C1385" s="1">
        <v>9</v>
      </c>
      <c r="D1385" s="1" t="s">
        <v>62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">
      <c r="A1388" s="1">
        <v>51387</v>
      </c>
      <c r="B1388" s="1">
        <v>0</v>
      </c>
      <c r="C1388" s="1">
        <v>0</v>
      </c>
      <c r="D1388" s="1" t="s">
        <v>62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">
      <c r="A1389" s="1">
        <v>51388</v>
      </c>
      <c r="B1389" s="1">
        <v>1</v>
      </c>
      <c r="C1389" s="1"/>
      <c r="D1389" s="1" t="s">
        <v>62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">
      <c r="A1394" s="1">
        <v>51393</v>
      </c>
      <c r="B1394" s="1">
        <v>0</v>
      </c>
      <c r="C1394" s="1">
        <v>10</v>
      </c>
      <c r="D1394" s="1" t="s">
        <v>62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">
      <c r="A1396" s="1">
        <v>51395</v>
      </c>
      <c r="B1396" s="1">
        <v>0</v>
      </c>
      <c r="C1396" s="1"/>
      <c r="D1396" s="1" t="s">
        <v>62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">
      <c r="A1398" s="1">
        <v>51397</v>
      </c>
      <c r="B1398" s="1">
        <v>1</v>
      </c>
      <c r="C1398" s="1">
        <v>0</v>
      </c>
      <c r="D1398" s="1" t="s">
        <v>62</v>
      </c>
      <c r="E1398" s="1">
        <v>1</v>
      </c>
      <c r="F1398" s="1">
        <v>11</v>
      </c>
      <c r="G1398" s="1" t="s">
        <v>60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">
      <c r="A1401" s="1">
        <v>51400</v>
      </c>
      <c r="B1401" s="1">
        <v>0</v>
      </c>
      <c r="C1401" s="1">
        <v>0</v>
      </c>
      <c r="D1401" s="1" t="s">
        <v>62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">
      <c r="A1404" s="1">
        <v>51403</v>
      </c>
      <c r="B1404" s="1">
        <v>0</v>
      </c>
      <c r="C1404" s="1">
        <v>8</v>
      </c>
      <c r="D1404" s="1" t="s">
        <v>62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61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">
      <c r="A1416" s="1">
        <v>51415</v>
      </c>
      <c r="B1416" s="1">
        <v>1</v>
      </c>
      <c r="C1416" s="1">
        <v>0</v>
      </c>
      <c r="D1416" s="1" t="s">
        <v>62</v>
      </c>
      <c r="E1416" s="1">
        <v>1</v>
      </c>
      <c r="F1416" s="1">
        <v>15</v>
      </c>
      <c r="G1416" s="1" t="s">
        <v>61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">
      <c r="A1418" s="1">
        <v>51417</v>
      </c>
      <c r="B1418" s="1">
        <v>0</v>
      </c>
      <c r="C1418" s="1">
        <v>2</v>
      </c>
      <c r="D1418" s="1" t="s">
        <v>62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">
      <c r="A1419" s="1">
        <v>51418</v>
      </c>
      <c r="B1419" s="1">
        <v>0</v>
      </c>
      <c r="C1419" s="1">
        <v>4</v>
      </c>
      <c r="D1419" s="1" t="s">
        <v>62</v>
      </c>
      <c r="E1419" s="1">
        <v>1</v>
      </c>
      <c r="F1419" s="1"/>
      <c r="G1419" s="1" t="s">
        <v>61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">
      <c r="A1421" s="1">
        <v>51420</v>
      </c>
      <c r="B1421" s="1">
        <v>0</v>
      </c>
      <c r="C1421" s="1">
        <v>9</v>
      </c>
      <c r="D1421" s="1" t="s">
        <v>62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">
      <c r="A1422" s="1">
        <v>51421</v>
      </c>
      <c r="B1422" s="1">
        <v>0</v>
      </c>
      <c r="C1422" s="1">
        <v>4</v>
      </c>
      <c r="D1422" s="1" t="s">
        <v>62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">
      <c r="A1423" s="1">
        <v>51422</v>
      </c>
      <c r="B1423" s="1">
        <v>0</v>
      </c>
      <c r="C1423" s="1">
        <v>8</v>
      </c>
      <c r="D1423" s="1" t="s">
        <v>62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">
      <c r="A1428" s="1">
        <v>51427</v>
      </c>
      <c r="B1428" s="1">
        <v>0</v>
      </c>
      <c r="C1428" s="1">
        <v>8</v>
      </c>
      <c r="D1428" s="1" t="s">
        <v>62</v>
      </c>
      <c r="E1428" s="1">
        <v>1</v>
      </c>
      <c r="F1428" s="1">
        <v>6</v>
      </c>
      <c r="G1428" s="1" t="s">
        <v>61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">
      <c r="A1431" s="1">
        <v>51430</v>
      </c>
      <c r="B1431" s="1">
        <v>0</v>
      </c>
      <c r="C1431" s="1">
        <v>7</v>
      </c>
      <c r="D1431" s="1" t="s">
        <v>62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">
      <c r="A1433" s="1">
        <v>51432</v>
      </c>
      <c r="B1433" s="1">
        <v>0</v>
      </c>
      <c r="C1433" s="1">
        <v>0</v>
      </c>
      <c r="D1433" s="1" t="s">
        <v>62</v>
      </c>
      <c r="E1433" s="1">
        <v>3</v>
      </c>
      <c r="F1433" s="1"/>
      <c r="G1433" s="1" t="s">
        <v>60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">
      <c r="A1434" s="1">
        <v>51433</v>
      </c>
      <c r="B1434" s="1">
        <v>0</v>
      </c>
      <c r="C1434" s="1"/>
      <c r="D1434" s="1" t="s">
        <v>62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">
      <c r="A1435" s="1">
        <v>51434</v>
      </c>
      <c r="B1435" s="1">
        <v>0</v>
      </c>
      <c r="C1435" s="1">
        <v>3</v>
      </c>
      <c r="D1435" s="1" t="s">
        <v>62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61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">
      <c r="A1447" s="1">
        <v>51446</v>
      </c>
      <c r="B1447" s="1">
        <v>1</v>
      </c>
      <c r="C1447" s="1"/>
      <c r="D1447" s="1" t="s">
        <v>62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">
      <c r="A1448" s="1">
        <v>51447</v>
      </c>
      <c r="B1448" s="1">
        <v>0</v>
      </c>
      <c r="C1448" s="1">
        <v>5</v>
      </c>
      <c r="D1448" s="1" t="s">
        <v>62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">
      <c r="A1450" s="1">
        <v>51449</v>
      </c>
      <c r="B1450" s="1">
        <v>0</v>
      </c>
      <c r="C1450" s="1">
        <v>7</v>
      </c>
      <c r="D1450" s="1" t="s">
        <v>62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">
      <c r="A1455" s="1">
        <v>51454</v>
      </c>
      <c r="B1455" s="1">
        <v>0</v>
      </c>
      <c r="C1455" s="1">
        <v>0</v>
      </c>
      <c r="D1455" s="1" t="s">
        <v>62</v>
      </c>
      <c r="E1455" s="1">
        <v>1</v>
      </c>
      <c r="F1455" s="1">
        <v>13</v>
      </c>
      <c r="G1455" s="1" t="s">
        <v>61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">
      <c r="A1456" s="1">
        <v>51455</v>
      </c>
      <c r="B1456" s="1">
        <v>0</v>
      </c>
      <c r="C1456" s="1">
        <v>0</v>
      </c>
      <c r="D1456" s="1" t="s">
        <v>62</v>
      </c>
      <c r="E1456" s="1">
        <v>1</v>
      </c>
      <c r="F1456" s="1">
        <v>21</v>
      </c>
      <c r="G1456" s="1" t="s">
        <v>61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">
      <c r="A1460" s="1">
        <v>51459</v>
      </c>
      <c r="B1460" s="1">
        <v>0</v>
      </c>
      <c r="C1460" s="1">
        <v>0</v>
      </c>
      <c r="D1460" s="1" t="s">
        <v>62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">
      <c r="A1461" s="1">
        <v>51460</v>
      </c>
      <c r="B1461" s="1">
        <v>0</v>
      </c>
      <c r="C1461" s="1">
        <v>7</v>
      </c>
      <c r="D1461" s="1" t="s">
        <v>62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">
      <c r="A1465" s="1">
        <v>51464</v>
      </c>
      <c r="B1465" s="1">
        <v>0</v>
      </c>
      <c r="C1465" s="1">
        <v>9</v>
      </c>
      <c r="D1465" s="1" t="s">
        <v>62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">
      <c r="A1472" s="1">
        <v>51471</v>
      </c>
      <c r="B1472" s="1">
        <v>0</v>
      </c>
      <c r="C1472" s="1">
        <v>0</v>
      </c>
      <c r="D1472" s="1" t="s">
        <v>62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">
      <c r="A1475" s="1">
        <v>51474</v>
      </c>
      <c r="B1475" s="1">
        <v>0</v>
      </c>
      <c r="C1475" s="1">
        <v>0</v>
      </c>
      <c r="D1475" s="1" t="s">
        <v>62</v>
      </c>
      <c r="E1475" s="1">
        <v>1</v>
      </c>
      <c r="F1475" s="1"/>
      <c r="G1475" s="1" t="s">
        <v>60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">
      <c r="A1479" s="1">
        <v>51478</v>
      </c>
      <c r="B1479" s="1">
        <v>1</v>
      </c>
      <c r="C1479" s="1">
        <v>0</v>
      </c>
      <c r="D1479" s="1" t="s">
        <v>62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">
      <c r="A1481" s="1">
        <v>51480</v>
      </c>
      <c r="B1481" s="1">
        <v>0</v>
      </c>
      <c r="C1481" s="1">
        <v>0</v>
      </c>
      <c r="D1481" s="1" t="s">
        <v>62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">
      <c r="A1482" s="1">
        <v>51481</v>
      </c>
      <c r="B1482" s="1">
        <v>0</v>
      </c>
      <c r="C1482" s="1">
        <v>9</v>
      </c>
      <c r="D1482" s="1" t="s">
        <v>62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">
      <c r="A1487" s="1">
        <v>51486</v>
      </c>
      <c r="B1487" s="1">
        <v>1</v>
      </c>
      <c r="C1487" s="1">
        <v>0</v>
      </c>
      <c r="D1487" s="1" t="s">
        <v>62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">
      <c r="A1488" s="1">
        <v>51487</v>
      </c>
      <c r="B1488" s="1">
        <v>0</v>
      </c>
      <c r="C1488" s="1">
        <v>18</v>
      </c>
      <c r="D1488" s="1" t="s">
        <v>62</v>
      </c>
      <c r="E1488" s="1">
        <v>1</v>
      </c>
      <c r="F1488" s="1">
        <v>35</v>
      </c>
      <c r="G1488" s="1" t="s">
        <v>61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">
      <c r="A1489" s="1">
        <v>51488</v>
      </c>
      <c r="B1489" s="1">
        <v>0</v>
      </c>
      <c r="C1489" s="1">
        <v>11</v>
      </c>
      <c r="D1489" s="1" t="s">
        <v>62</v>
      </c>
      <c r="E1489" s="1">
        <v>1</v>
      </c>
      <c r="F1489" s="1">
        <v>9</v>
      </c>
      <c r="G1489" s="1" t="s">
        <v>60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">
      <c r="A1490" s="1">
        <v>51489</v>
      </c>
      <c r="B1490" s="1">
        <v>0</v>
      </c>
      <c r="C1490" s="1">
        <v>3</v>
      </c>
      <c r="D1490" s="1" t="s">
        <v>62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">
      <c r="A1492" s="1">
        <v>51491</v>
      </c>
      <c r="B1492" s="1">
        <v>0</v>
      </c>
      <c r="C1492" s="1">
        <v>3</v>
      </c>
      <c r="D1492" s="1" t="s">
        <v>62</v>
      </c>
      <c r="E1492" s="1">
        <v>1</v>
      </c>
      <c r="F1492" s="1">
        <v>11</v>
      </c>
      <c r="G1492" s="1" t="s">
        <v>60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">
      <c r="A1493" s="1">
        <v>51492</v>
      </c>
      <c r="B1493" s="1">
        <v>0</v>
      </c>
      <c r="C1493" s="1">
        <v>3</v>
      </c>
      <c r="D1493" s="1" t="s">
        <v>62</v>
      </c>
      <c r="E1493" s="1">
        <v>1</v>
      </c>
      <c r="F1493" s="1">
        <v>8</v>
      </c>
      <c r="G1493" s="1" t="s">
        <v>61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">
      <c r="A1495" s="1">
        <v>51494</v>
      </c>
      <c r="B1495" s="1">
        <v>0</v>
      </c>
      <c r="C1495" s="1"/>
      <c r="D1495" s="1" t="s">
        <v>62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">
      <c r="A1499" s="1">
        <v>51498</v>
      </c>
      <c r="B1499" s="1">
        <v>0</v>
      </c>
      <c r="C1499" s="1"/>
      <c r="D1499" s="1" t="s">
        <v>62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">
      <c r="A1500" s="1">
        <v>51499</v>
      </c>
      <c r="B1500" s="1">
        <v>0</v>
      </c>
      <c r="C1500" s="1">
        <v>18</v>
      </c>
      <c r="D1500" s="1" t="s">
        <v>62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60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">
      <c r="A1504" s="1">
        <v>51503</v>
      </c>
      <c r="B1504" s="1">
        <v>0</v>
      </c>
      <c r="C1504" s="1">
        <v>30</v>
      </c>
      <c r="D1504" s="1" t="s">
        <v>62</v>
      </c>
      <c r="E1504" s="1">
        <v>1</v>
      </c>
      <c r="F1504" s="1">
        <v>15</v>
      </c>
      <c r="G1504" s="1" t="s">
        <v>61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">
      <c r="A1507" s="1">
        <v>51506</v>
      </c>
      <c r="B1507" s="1">
        <v>0</v>
      </c>
      <c r="C1507" s="1">
        <v>0</v>
      </c>
      <c r="D1507" s="1" t="s">
        <v>62</v>
      </c>
      <c r="E1507" s="1">
        <v>1</v>
      </c>
      <c r="F1507" s="1"/>
      <c r="G1507" s="1" t="s">
        <v>61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61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">
      <c r="A1509" s="1">
        <v>51508</v>
      </c>
      <c r="B1509" s="1">
        <v>0</v>
      </c>
      <c r="C1509" s="1">
        <v>1</v>
      </c>
      <c r="D1509" s="1" t="s">
        <v>62</v>
      </c>
      <c r="E1509" s="1">
        <v>1</v>
      </c>
      <c r="F1509" s="1">
        <v>27</v>
      </c>
      <c r="G1509" s="1" t="s">
        <v>61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61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">
      <c r="A1513" s="1">
        <v>51512</v>
      </c>
      <c r="B1513" s="1">
        <v>0</v>
      </c>
      <c r="C1513" s="1">
        <v>14</v>
      </c>
      <c r="D1513" s="1" t="s">
        <v>62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">
      <c r="A1516" s="1">
        <v>51515</v>
      </c>
      <c r="B1516" s="1">
        <v>0</v>
      </c>
      <c r="C1516" s="1">
        <v>5</v>
      </c>
      <c r="D1516" s="1" t="s">
        <v>62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">
      <c r="A1517" s="1">
        <v>51516</v>
      </c>
      <c r="B1517" s="1">
        <v>0</v>
      </c>
      <c r="C1517" s="1">
        <v>0</v>
      </c>
      <c r="D1517" s="1" t="s">
        <v>62</v>
      </c>
      <c r="E1517" s="1">
        <v>1</v>
      </c>
      <c r="F1517" s="1">
        <v>23</v>
      </c>
      <c r="G1517" s="1" t="s">
        <v>60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60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61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61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">
      <c r="A1522" s="1">
        <v>51521</v>
      </c>
      <c r="B1522" s="1">
        <v>0</v>
      </c>
      <c r="C1522" s="1">
        <v>29</v>
      </c>
      <c r="D1522" s="1" t="s">
        <v>62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">
      <c r="A1523" s="1">
        <v>51522</v>
      </c>
      <c r="B1523" s="1">
        <v>0</v>
      </c>
      <c r="C1523" s="1">
        <v>6</v>
      </c>
      <c r="D1523" s="1" t="s">
        <v>62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">
      <c r="A1526" s="1">
        <v>51525</v>
      </c>
      <c r="B1526" s="1">
        <v>0</v>
      </c>
      <c r="C1526" s="1"/>
      <c r="D1526" s="1" t="s">
        <v>62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">
      <c r="A1527" s="1">
        <v>51526</v>
      </c>
      <c r="B1527" s="1">
        <v>0</v>
      </c>
      <c r="C1527" s="1">
        <v>4</v>
      </c>
      <c r="D1527" s="1" t="s">
        <v>62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">
      <c r="A1528" s="1">
        <v>51527</v>
      </c>
      <c r="B1528" s="1">
        <v>0</v>
      </c>
      <c r="C1528" s="1"/>
      <c r="D1528" s="1" t="s">
        <v>62</v>
      </c>
      <c r="E1528" s="1">
        <v>1</v>
      </c>
      <c r="F1528" s="1">
        <v>33</v>
      </c>
      <c r="G1528" s="1" t="s">
        <v>61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">
      <c r="A1529" s="1">
        <v>51528</v>
      </c>
      <c r="B1529" s="1">
        <v>1</v>
      </c>
      <c r="C1529" s="1">
        <v>4</v>
      </c>
      <c r="D1529" s="1" t="s">
        <v>62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">
      <c r="A1530" s="1">
        <v>51529</v>
      </c>
      <c r="B1530" s="1">
        <v>0</v>
      </c>
      <c r="C1530" s="1">
        <v>23</v>
      </c>
      <c r="D1530" s="1" t="s">
        <v>62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">
      <c r="A1531" s="1">
        <v>51530</v>
      </c>
      <c r="B1531" s="1">
        <v>0</v>
      </c>
      <c r="C1531" s="1">
        <v>26</v>
      </c>
      <c r="D1531" s="1" t="s">
        <v>62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">
      <c r="A1532" s="1">
        <v>51531</v>
      </c>
      <c r="B1532" s="1">
        <v>0</v>
      </c>
      <c r="C1532" s="1">
        <v>6</v>
      </c>
      <c r="D1532" s="1" t="s">
        <v>62</v>
      </c>
      <c r="E1532" s="1">
        <v>1</v>
      </c>
      <c r="F1532" s="1">
        <v>20</v>
      </c>
      <c r="G1532" s="1" t="s">
        <v>61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">
      <c r="A1538" s="1">
        <v>51537</v>
      </c>
      <c r="B1538" s="1">
        <v>0</v>
      </c>
      <c r="C1538" s="1"/>
      <c r="D1538" s="1" t="s">
        <v>62</v>
      </c>
      <c r="E1538" s="1">
        <v>1</v>
      </c>
      <c r="F1538" s="1">
        <v>15</v>
      </c>
      <c r="G1538" s="1" t="s">
        <v>61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61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">
      <c r="A1542" s="1">
        <v>51541</v>
      </c>
      <c r="B1542" s="1">
        <v>0</v>
      </c>
      <c r="C1542" s="1">
        <v>10</v>
      </c>
      <c r="D1542" s="1" t="s">
        <v>62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60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60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">
      <c r="A1550" s="1">
        <v>51549</v>
      </c>
      <c r="B1550" s="1">
        <v>0</v>
      </c>
      <c r="C1550" s="1">
        <v>13</v>
      </c>
      <c r="D1550" s="1" t="s">
        <v>62</v>
      </c>
      <c r="E1550" s="1">
        <v>1</v>
      </c>
      <c r="F1550" s="1">
        <v>25</v>
      </c>
      <c r="G1550" s="1" t="s">
        <v>61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">
      <c r="A1553" s="1">
        <v>51552</v>
      </c>
      <c r="B1553" s="1">
        <v>0</v>
      </c>
      <c r="C1553" s="1">
        <v>0</v>
      </c>
      <c r="D1553" s="1" t="s">
        <v>62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61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">
      <c r="A1561" s="1">
        <v>51560</v>
      </c>
      <c r="B1561" s="1">
        <v>1</v>
      </c>
      <c r="C1561" s="1">
        <v>0</v>
      </c>
      <c r="D1561" s="1" t="s">
        <v>62</v>
      </c>
      <c r="E1561" s="1">
        <v>1</v>
      </c>
      <c r="F1561" s="1"/>
      <c r="G1561" s="1" t="s">
        <v>60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">
      <c r="A1564" s="1">
        <v>51563</v>
      </c>
      <c r="B1564" s="1">
        <v>1</v>
      </c>
      <c r="C1564" s="1"/>
      <c r="D1564" s="1" t="s">
        <v>62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">
      <c r="A1568" s="1">
        <v>51567</v>
      </c>
      <c r="B1568" s="1">
        <v>0</v>
      </c>
      <c r="C1568" s="1">
        <v>6</v>
      </c>
      <c r="D1568" s="1" t="s">
        <v>62</v>
      </c>
      <c r="E1568" s="1">
        <v>1</v>
      </c>
      <c r="F1568" s="1"/>
      <c r="G1568" s="1" t="s">
        <v>61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">
      <c r="A1572" s="1">
        <v>51571</v>
      </c>
      <c r="B1572" s="1">
        <v>0</v>
      </c>
      <c r="C1572" s="1"/>
      <c r="D1572" s="1" t="s">
        <v>62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">
      <c r="A1576" s="1">
        <v>51575</v>
      </c>
      <c r="B1576" s="1">
        <v>1</v>
      </c>
      <c r="C1576" s="1">
        <v>0</v>
      </c>
      <c r="D1576" s="1" t="s">
        <v>62</v>
      </c>
      <c r="E1576" s="1">
        <v>1</v>
      </c>
      <c r="F1576" s="1"/>
      <c r="G1576" s="1" t="s">
        <v>61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">
      <c r="A1577" s="1">
        <v>51576</v>
      </c>
      <c r="B1577" s="1">
        <v>0</v>
      </c>
      <c r="C1577" s="1">
        <v>25</v>
      </c>
      <c r="D1577" s="1" t="s">
        <v>62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">
      <c r="A1579" s="1">
        <v>51578</v>
      </c>
      <c r="B1579" s="1">
        <v>0</v>
      </c>
      <c r="C1579" s="1"/>
      <c r="D1579" s="1" t="s">
        <v>62</v>
      </c>
      <c r="E1579" s="1">
        <v>2</v>
      </c>
      <c r="F1579" s="1">
        <v>12</v>
      </c>
      <c r="G1579" s="1" t="s">
        <v>61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">
      <c r="A1581" s="1">
        <v>51580</v>
      </c>
      <c r="B1581" s="1">
        <v>1</v>
      </c>
      <c r="C1581" s="1">
        <v>0</v>
      </c>
      <c r="D1581" s="1" t="s">
        <v>62</v>
      </c>
      <c r="E1581" s="1">
        <v>1</v>
      </c>
      <c r="F1581" s="1"/>
      <c r="G1581" s="1" t="s">
        <v>61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">
      <c r="A1583" s="1">
        <v>51582</v>
      </c>
      <c r="B1583" s="1">
        <v>1</v>
      </c>
      <c r="C1583" s="1">
        <v>0</v>
      </c>
      <c r="D1583" s="1" t="s">
        <v>62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">
      <c r="A1585" s="1">
        <v>51584</v>
      </c>
      <c r="B1585" s="1">
        <v>0</v>
      </c>
      <c r="C1585" s="1">
        <v>5</v>
      </c>
      <c r="D1585" s="1" t="s">
        <v>62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">
      <c r="A1586" s="1">
        <v>51585</v>
      </c>
      <c r="B1586" s="1">
        <v>1</v>
      </c>
      <c r="C1586" s="1">
        <v>0</v>
      </c>
      <c r="D1586" s="1" t="s">
        <v>62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">
      <c r="A1587" s="1">
        <v>51586</v>
      </c>
      <c r="B1587" s="1">
        <v>0</v>
      </c>
      <c r="C1587" s="1"/>
      <c r="D1587" s="1" t="s">
        <v>62</v>
      </c>
      <c r="E1587" s="1">
        <v>1</v>
      </c>
      <c r="F1587" s="1">
        <v>6</v>
      </c>
      <c r="G1587" s="1" t="s">
        <v>61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">
      <c r="A1589" s="1">
        <v>51588</v>
      </c>
      <c r="B1589" s="1">
        <v>0</v>
      </c>
      <c r="C1589" s="1">
        <v>14</v>
      </c>
      <c r="D1589" s="1" t="s">
        <v>62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">
      <c r="A1590" s="1">
        <v>51589</v>
      </c>
      <c r="B1590" s="1">
        <v>0</v>
      </c>
      <c r="C1590" s="1">
        <v>13</v>
      </c>
      <c r="D1590" s="1" t="s">
        <v>62</v>
      </c>
      <c r="E1590" s="1">
        <v>1</v>
      </c>
      <c r="F1590" s="1">
        <v>30</v>
      </c>
      <c r="G1590" s="1" t="s">
        <v>60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">
      <c r="A1593" s="1">
        <v>51592</v>
      </c>
      <c r="B1593" s="1">
        <v>0</v>
      </c>
      <c r="C1593" s="1">
        <v>6</v>
      </c>
      <c r="D1593" s="1" t="s">
        <v>62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">
      <c r="A1595" s="1">
        <v>51594</v>
      </c>
      <c r="B1595" s="1">
        <v>0</v>
      </c>
      <c r="C1595" s="1">
        <v>10</v>
      </c>
      <c r="D1595" s="1" t="s">
        <v>62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">
      <c r="A1599" s="1">
        <v>51598</v>
      </c>
      <c r="B1599" s="1">
        <v>0</v>
      </c>
      <c r="C1599" s="1">
        <v>2</v>
      </c>
      <c r="D1599" s="1" t="s">
        <v>62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">
      <c r="A1602" s="1">
        <v>51601</v>
      </c>
      <c r="B1602" s="1">
        <v>0</v>
      </c>
      <c r="C1602" s="1">
        <v>0</v>
      </c>
      <c r="D1602" s="1" t="s">
        <v>62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">
      <c r="A1603" s="1">
        <v>51602</v>
      </c>
      <c r="B1603" s="1">
        <v>0</v>
      </c>
      <c r="C1603" s="1">
        <v>15</v>
      </c>
      <c r="D1603" s="1" t="s">
        <v>62</v>
      </c>
      <c r="E1603" s="1">
        <v>1</v>
      </c>
      <c r="F1603" s="1"/>
      <c r="G1603" s="1" t="s">
        <v>61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">
      <c r="A1605" s="1">
        <v>51604</v>
      </c>
      <c r="B1605" s="1">
        <v>0</v>
      </c>
      <c r="C1605" s="1">
        <v>24</v>
      </c>
      <c r="D1605" s="1" t="s">
        <v>62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">
      <c r="A1609" s="1">
        <v>51608</v>
      </c>
      <c r="B1609" s="1">
        <v>0</v>
      </c>
      <c r="C1609" s="1"/>
      <c r="D1609" s="1" t="s">
        <v>62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">
      <c r="A1611" s="1">
        <v>51610</v>
      </c>
      <c r="B1611" s="1">
        <v>1</v>
      </c>
      <c r="C1611" s="1">
        <v>0</v>
      </c>
      <c r="D1611" s="1" t="s">
        <v>62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">
      <c r="A1616" s="1">
        <v>51615</v>
      </c>
      <c r="B1616" s="1">
        <v>0</v>
      </c>
      <c r="C1616" s="1">
        <v>9</v>
      </c>
      <c r="D1616" s="1" t="s">
        <v>62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">
      <c r="A1619" s="1">
        <v>51618</v>
      </c>
      <c r="B1619" s="1">
        <v>0</v>
      </c>
      <c r="C1619" s="1"/>
      <c r="D1619" s="1" t="s">
        <v>62</v>
      </c>
      <c r="E1619" s="1">
        <v>1</v>
      </c>
      <c r="F1619" s="1">
        <v>15</v>
      </c>
      <c r="G1619" s="1" t="s">
        <v>61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">
      <c r="A1621" s="1">
        <v>51620</v>
      </c>
      <c r="B1621" s="1">
        <v>0</v>
      </c>
      <c r="C1621" s="1">
        <v>0</v>
      </c>
      <c r="D1621" s="1" t="s">
        <v>62</v>
      </c>
      <c r="E1621" s="1">
        <v>1</v>
      </c>
      <c r="F1621" s="1">
        <v>9</v>
      </c>
      <c r="G1621" s="1" t="s">
        <v>61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">
      <c r="A1628" s="1">
        <v>51627</v>
      </c>
      <c r="B1628" s="1">
        <v>0</v>
      </c>
      <c r="C1628" s="1">
        <v>15</v>
      </c>
      <c r="D1628" s="1" t="s">
        <v>62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60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">
      <c r="A1632" s="1">
        <v>51631</v>
      </c>
      <c r="B1632" s="1">
        <v>0</v>
      </c>
      <c r="C1632" s="1"/>
      <c r="D1632" s="1" t="s">
        <v>62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">
      <c r="A1635" s="1">
        <v>51634</v>
      </c>
      <c r="B1635" s="1">
        <v>1</v>
      </c>
      <c r="C1635" s="1">
        <v>0</v>
      </c>
      <c r="D1635" s="1" t="s">
        <v>62</v>
      </c>
      <c r="E1635" s="1">
        <v>1</v>
      </c>
      <c r="F1635" s="1"/>
      <c r="G1635" s="1" t="s">
        <v>61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">
      <c r="A1636" s="1">
        <v>51635</v>
      </c>
      <c r="B1636" s="1">
        <v>0</v>
      </c>
      <c r="C1636" s="1">
        <v>1</v>
      </c>
      <c r="D1636" s="1" t="s">
        <v>62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">
      <c r="A1638" s="1">
        <v>51637</v>
      </c>
      <c r="B1638" s="1">
        <v>0</v>
      </c>
      <c r="C1638" s="1">
        <v>9</v>
      </c>
      <c r="D1638" s="1" t="s">
        <v>62</v>
      </c>
      <c r="E1638" s="1">
        <v>1</v>
      </c>
      <c r="F1638" s="1">
        <v>9</v>
      </c>
      <c r="G1638" s="1" t="s">
        <v>60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61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60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">
      <c r="A1656" s="1">
        <v>51655</v>
      </c>
      <c r="B1656" s="1">
        <v>0</v>
      </c>
      <c r="C1656" s="1">
        <v>4</v>
      </c>
      <c r="D1656" s="1" t="s">
        <v>62</v>
      </c>
      <c r="E1656" s="1">
        <v>1</v>
      </c>
      <c r="F1656" s="1">
        <v>11</v>
      </c>
      <c r="G1656" s="1" t="s">
        <v>60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">
      <c r="A1659" s="1">
        <v>51658</v>
      </c>
      <c r="B1659" s="1">
        <v>0</v>
      </c>
      <c r="C1659" s="1">
        <v>4</v>
      </c>
      <c r="D1659" s="1" t="s">
        <v>62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">
      <c r="A1664" s="1">
        <v>51663</v>
      </c>
      <c r="B1664" s="1">
        <v>1</v>
      </c>
      <c r="C1664" s="1">
        <v>15</v>
      </c>
      <c r="D1664" s="1" t="s">
        <v>62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">
      <c r="A1665" s="1">
        <v>51664</v>
      </c>
      <c r="B1665" s="1">
        <v>0</v>
      </c>
      <c r="C1665" s="1">
        <v>0</v>
      </c>
      <c r="D1665" s="1" t="s">
        <v>62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60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">
      <c r="A1667" s="1">
        <v>51666</v>
      </c>
      <c r="B1667" s="1">
        <v>0</v>
      </c>
      <c r="C1667" s="1">
        <v>0</v>
      </c>
      <c r="D1667" s="1" t="s">
        <v>62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">
      <c r="A1670" s="1">
        <v>51669</v>
      </c>
      <c r="B1670" s="1">
        <v>1</v>
      </c>
      <c r="C1670" s="1">
        <v>0</v>
      </c>
      <c r="D1670" s="1" t="s">
        <v>62</v>
      </c>
      <c r="E1670" s="1">
        <v>1</v>
      </c>
      <c r="F1670" s="1">
        <v>8</v>
      </c>
      <c r="G1670" s="1" t="s">
        <v>61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">
      <c r="A1681" s="1">
        <v>51680</v>
      </c>
      <c r="B1681" s="1">
        <v>0</v>
      </c>
      <c r="C1681" s="1">
        <v>18</v>
      </c>
      <c r="D1681" s="1" t="s">
        <v>62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">
      <c r="A1683" s="1">
        <v>51682</v>
      </c>
      <c r="B1683" s="1">
        <v>1</v>
      </c>
      <c r="C1683" s="1"/>
      <c r="D1683" s="1" t="s">
        <v>62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">
      <c r="A1684" s="1">
        <v>51683</v>
      </c>
      <c r="B1684" s="1">
        <v>0</v>
      </c>
      <c r="C1684" s="1">
        <v>2</v>
      </c>
      <c r="D1684" s="1" t="s">
        <v>62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60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">
      <c r="A1692" s="1">
        <v>51691</v>
      </c>
      <c r="B1692" s="1">
        <v>0</v>
      </c>
      <c r="C1692" s="1">
        <v>0</v>
      </c>
      <c r="D1692" s="1" t="s">
        <v>62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61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">
      <c r="A1697" s="1">
        <v>51696</v>
      </c>
      <c r="B1697" s="1">
        <v>0</v>
      </c>
      <c r="C1697" s="1">
        <v>15</v>
      </c>
      <c r="D1697" s="1" t="s">
        <v>62</v>
      </c>
      <c r="E1697" s="1">
        <v>2</v>
      </c>
      <c r="F1697" s="1">
        <v>8</v>
      </c>
      <c r="G1697" s="1" t="s">
        <v>60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">
      <c r="A1698" s="1">
        <v>51697</v>
      </c>
      <c r="B1698" s="1">
        <v>0</v>
      </c>
      <c r="C1698" s="1">
        <v>5</v>
      </c>
      <c r="D1698" s="1" t="s">
        <v>62</v>
      </c>
      <c r="E1698" s="1">
        <v>1</v>
      </c>
      <c r="F1698" s="1"/>
      <c r="G1698" s="1" t="s">
        <v>61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60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">
      <c r="A1708" s="1">
        <v>51707</v>
      </c>
      <c r="B1708" s="1">
        <v>0</v>
      </c>
      <c r="C1708" s="1"/>
      <c r="D1708" s="1" t="s">
        <v>62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61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">
      <c r="A1710" s="1">
        <v>51709</v>
      </c>
      <c r="B1710" s="1">
        <v>1</v>
      </c>
      <c r="C1710" s="1">
        <v>0</v>
      </c>
      <c r="D1710" s="1" t="s">
        <v>62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">
      <c r="A1711" s="1">
        <v>51710</v>
      </c>
      <c r="B1711" s="1">
        <v>0</v>
      </c>
      <c r="C1711" s="1">
        <v>10</v>
      </c>
      <c r="D1711" s="1" t="s">
        <v>62</v>
      </c>
      <c r="E1711" s="1">
        <v>1</v>
      </c>
      <c r="F1711" s="1">
        <v>16</v>
      </c>
      <c r="G1711" s="1" t="s">
        <v>61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">
      <c r="A1716" s="1">
        <v>51715</v>
      </c>
      <c r="B1716" s="1">
        <v>0</v>
      </c>
      <c r="C1716" s="1">
        <v>4</v>
      </c>
      <c r="D1716" s="1" t="s">
        <v>62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">
      <c r="A1717" s="1">
        <v>51716</v>
      </c>
      <c r="B1717" s="1">
        <v>1</v>
      </c>
      <c r="C1717" s="1">
        <v>0</v>
      </c>
      <c r="D1717" s="1" t="s">
        <v>62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">
      <c r="A1718" s="1">
        <v>51717</v>
      </c>
      <c r="B1718" s="1">
        <v>0</v>
      </c>
      <c r="C1718" s="1"/>
      <c r="D1718" s="1" t="s">
        <v>62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">
      <c r="A1720" s="1">
        <v>51719</v>
      </c>
      <c r="B1720" s="1">
        <v>0</v>
      </c>
      <c r="C1720" s="1">
        <v>0</v>
      </c>
      <c r="D1720" s="1" t="s">
        <v>62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">
      <c r="A1723" s="1">
        <v>51722</v>
      </c>
      <c r="B1723" s="1">
        <v>0</v>
      </c>
      <c r="C1723" s="1">
        <v>24</v>
      </c>
      <c r="D1723" s="1" t="s">
        <v>62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">
      <c r="A1724" s="1">
        <v>51723</v>
      </c>
      <c r="B1724" s="1">
        <v>0</v>
      </c>
      <c r="C1724" s="1">
        <v>9</v>
      </c>
      <c r="D1724" s="1" t="s">
        <v>62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">
      <c r="A1727" s="1">
        <v>51726</v>
      </c>
      <c r="B1727" s="1">
        <v>0</v>
      </c>
      <c r="C1727" s="1">
        <v>0</v>
      </c>
      <c r="D1727" s="1" t="s">
        <v>62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">
      <c r="A1728" s="1">
        <v>51727</v>
      </c>
      <c r="B1728" s="1">
        <v>0</v>
      </c>
      <c r="C1728" s="1">
        <v>3</v>
      </c>
      <c r="D1728" s="1" t="s">
        <v>62</v>
      </c>
      <c r="E1728" s="1">
        <v>3</v>
      </c>
      <c r="F1728" s="1"/>
      <c r="G1728" s="1" t="s">
        <v>60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60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">
      <c r="A1730" s="1">
        <v>51729</v>
      </c>
      <c r="B1730" s="1">
        <v>0</v>
      </c>
      <c r="C1730" s="1"/>
      <c r="D1730" s="1" t="s">
        <v>62</v>
      </c>
      <c r="E1730" s="1">
        <v>1</v>
      </c>
      <c r="F1730" s="1">
        <v>17</v>
      </c>
      <c r="G1730" s="1" t="s">
        <v>61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60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">
      <c r="A1733" s="1">
        <v>51732</v>
      </c>
      <c r="B1733" s="1">
        <v>0</v>
      </c>
      <c r="C1733" s="1">
        <v>10</v>
      </c>
      <c r="D1733" s="1" t="s">
        <v>62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">
      <c r="A1735" s="1">
        <v>51734</v>
      </c>
      <c r="B1735" s="1">
        <v>0</v>
      </c>
      <c r="C1735" s="1">
        <v>15</v>
      </c>
      <c r="D1735" s="1" t="s">
        <v>62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">
      <c r="A1736" s="1">
        <v>51735</v>
      </c>
      <c r="B1736" s="1">
        <v>0</v>
      </c>
      <c r="C1736" s="1">
        <v>10</v>
      </c>
      <c r="D1736" s="1" t="s">
        <v>62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">
      <c r="A1738" s="1">
        <v>51737</v>
      </c>
      <c r="B1738" s="1">
        <v>0</v>
      </c>
      <c r="C1738" s="1">
        <v>13</v>
      </c>
      <c r="D1738" s="1" t="s">
        <v>62</v>
      </c>
      <c r="E1738" s="1">
        <v>1</v>
      </c>
      <c r="F1738" s="1">
        <v>8</v>
      </c>
      <c r="G1738" s="1" t="s">
        <v>61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">
      <c r="A1741" s="1">
        <v>51740</v>
      </c>
      <c r="B1741" s="1">
        <v>0</v>
      </c>
      <c r="C1741" s="1">
        <v>4</v>
      </c>
      <c r="D1741" s="1" t="s">
        <v>62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61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">
      <c r="A1743" s="1">
        <v>51742</v>
      </c>
      <c r="B1743" s="1">
        <v>0</v>
      </c>
      <c r="C1743" s="1">
        <v>16</v>
      </c>
      <c r="D1743" s="1" t="s">
        <v>62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">
      <c r="A1744" s="1">
        <v>51743</v>
      </c>
      <c r="B1744" s="1">
        <v>0</v>
      </c>
      <c r="C1744" s="1">
        <v>0</v>
      </c>
      <c r="D1744" s="1" t="s">
        <v>62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">
      <c r="A1746" s="1">
        <v>51745</v>
      </c>
      <c r="B1746" s="1">
        <v>0</v>
      </c>
      <c r="C1746" s="1"/>
      <c r="D1746" s="1" t="s">
        <v>62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60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">
      <c r="A1751" s="1">
        <v>51750</v>
      </c>
      <c r="B1751" s="1">
        <v>0</v>
      </c>
      <c r="C1751" s="1">
        <v>1</v>
      </c>
      <c r="D1751" s="1" t="s">
        <v>62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">
      <c r="A1752" s="1">
        <v>51751</v>
      </c>
      <c r="B1752" s="1">
        <v>1</v>
      </c>
      <c r="C1752" s="1">
        <v>0</v>
      </c>
      <c r="D1752" s="1" t="s">
        <v>62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">
      <c r="A1754" s="1">
        <v>51753</v>
      </c>
      <c r="B1754" s="1">
        <v>0</v>
      </c>
      <c r="C1754" s="1">
        <v>18</v>
      </c>
      <c r="D1754" s="1" t="s">
        <v>62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">
      <c r="A1759" s="1">
        <v>51758</v>
      </c>
      <c r="B1759" s="1">
        <v>0</v>
      </c>
      <c r="C1759" s="1">
        <v>19</v>
      </c>
      <c r="D1759" s="1" t="s">
        <v>62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60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">
      <c r="A1761" s="1">
        <v>51760</v>
      </c>
      <c r="B1761" s="1">
        <v>1</v>
      </c>
      <c r="C1761" s="1">
        <v>0</v>
      </c>
      <c r="D1761" s="1" t="s">
        <v>62</v>
      </c>
      <c r="E1761" s="1">
        <v>3</v>
      </c>
      <c r="F1761" s="1">
        <v>6</v>
      </c>
      <c r="G1761" s="1" t="s">
        <v>60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">
      <c r="A1765" s="1">
        <v>51764</v>
      </c>
      <c r="B1765" s="1">
        <v>0</v>
      </c>
      <c r="C1765" s="1">
        <v>0</v>
      </c>
      <c r="D1765" s="1" t="s">
        <v>62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">
      <c r="A1768" s="1">
        <v>51767</v>
      </c>
      <c r="B1768" s="1">
        <v>1</v>
      </c>
      <c r="C1768" s="1">
        <v>0</v>
      </c>
      <c r="D1768" s="1" t="s">
        <v>62</v>
      </c>
      <c r="E1768" s="1">
        <v>1</v>
      </c>
      <c r="F1768" s="1"/>
      <c r="G1768" s="1" t="s">
        <v>60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">
      <c r="A1769" s="1">
        <v>51768</v>
      </c>
      <c r="B1769" s="1">
        <v>1</v>
      </c>
      <c r="C1769" s="1">
        <v>0</v>
      </c>
      <c r="D1769" s="1" t="s">
        <v>62</v>
      </c>
      <c r="E1769" s="1">
        <v>2</v>
      </c>
      <c r="F1769" s="1"/>
      <c r="G1769" s="1" t="s">
        <v>60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61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">
      <c r="A1777" s="1">
        <v>51776</v>
      </c>
      <c r="B1777" s="1">
        <v>0</v>
      </c>
      <c r="C1777" s="1">
        <v>8</v>
      </c>
      <c r="D1777" s="1" t="s">
        <v>62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">
      <c r="A1778" s="1">
        <v>51777</v>
      </c>
      <c r="B1778" s="1">
        <v>0</v>
      </c>
      <c r="C1778" s="1">
        <v>27</v>
      </c>
      <c r="D1778" s="1" t="s">
        <v>62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">
      <c r="A1779" s="1">
        <v>51778</v>
      </c>
      <c r="B1779" s="1">
        <v>0</v>
      </c>
      <c r="C1779" s="1">
        <v>7</v>
      </c>
      <c r="D1779" s="1" t="s">
        <v>62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">
      <c r="A1783" s="1">
        <v>51782</v>
      </c>
      <c r="B1783" s="1">
        <v>1</v>
      </c>
      <c r="C1783" s="1">
        <v>0</v>
      </c>
      <c r="D1783" s="1" t="s">
        <v>62</v>
      </c>
      <c r="E1783" s="1">
        <v>1</v>
      </c>
      <c r="F1783" s="1">
        <v>16</v>
      </c>
      <c r="G1783" s="1" t="s">
        <v>61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">
      <c r="A1784" s="1">
        <v>51783</v>
      </c>
      <c r="B1784" s="1">
        <v>0</v>
      </c>
      <c r="C1784" s="1">
        <v>3</v>
      </c>
      <c r="D1784" s="1" t="s">
        <v>62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60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">
      <c r="A1791" s="1">
        <v>51790</v>
      </c>
      <c r="B1791" s="1">
        <v>0</v>
      </c>
      <c r="C1791" s="1">
        <v>21</v>
      </c>
      <c r="D1791" s="1" t="s">
        <v>62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">
      <c r="A1794" s="1">
        <v>51793</v>
      </c>
      <c r="B1794" s="1">
        <v>0</v>
      </c>
      <c r="C1794" s="1">
        <v>8</v>
      </c>
      <c r="D1794" s="1" t="s">
        <v>62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">
      <c r="A1799" s="1">
        <v>51798</v>
      </c>
      <c r="B1799" s="1">
        <v>0</v>
      </c>
      <c r="C1799" s="1">
        <v>18</v>
      </c>
      <c r="D1799" s="1" t="s">
        <v>62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">
      <c r="A1801" s="1">
        <v>51800</v>
      </c>
      <c r="B1801" s="1">
        <v>0</v>
      </c>
      <c r="C1801" s="1">
        <v>2</v>
      </c>
      <c r="D1801" s="1" t="s">
        <v>62</v>
      </c>
      <c r="E1801" s="1">
        <v>1</v>
      </c>
      <c r="F1801" s="1">
        <v>25</v>
      </c>
      <c r="G1801" s="1" t="s">
        <v>60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">
      <c r="A1807" s="1">
        <v>51806</v>
      </c>
      <c r="B1807" s="1">
        <v>0</v>
      </c>
      <c r="C1807" s="1">
        <v>0</v>
      </c>
      <c r="D1807" s="1" t="s">
        <v>62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">
      <c r="A1808" s="1">
        <v>51807</v>
      </c>
      <c r="B1808" s="1">
        <v>0</v>
      </c>
      <c r="C1808" s="1">
        <v>8</v>
      </c>
      <c r="D1808" s="1" t="s">
        <v>62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">
      <c r="A1810" s="1">
        <v>51809</v>
      </c>
      <c r="B1810" s="1">
        <v>1</v>
      </c>
      <c r="C1810" s="1">
        <v>0</v>
      </c>
      <c r="D1810" s="1" t="s">
        <v>62</v>
      </c>
      <c r="E1810" s="1">
        <v>1</v>
      </c>
      <c r="F1810" s="1"/>
      <c r="G1810" s="1" t="s">
        <v>60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60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60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61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">
      <c r="A1821" s="1">
        <v>51820</v>
      </c>
      <c r="B1821" s="1">
        <v>0</v>
      </c>
      <c r="C1821" s="1">
        <v>0</v>
      </c>
      <c r="D1821" s="1" t="s">
        <v>62</v>
      </c>
      <c r="E1821" s="1">
        <v>1</v>
      </c>
      <c r="F1821" s="1">
        <v>29</v>
      </c>
      <c r="G1821" s="1" t="s">
        <v>61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">
      <c r="A1823" s="1">
        <v>51822</v>
      </c>
      <c r="B1823" s="1">
        <v>0</v>
      </c>
      <c r="C1823" s="1"/>
      <c r="D1823" s="1" t="s">
        <v>62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">
      <c r="A1825" s="1">
        <v>51824</v>
      </c>
      <c r="B1825" s="1">
        <v>0</v>
      </c>
      <c r="C1825" s="1"/>
      <c r="D1825" s="1" t="s">
        <v>62</v>
      </c>
      <c r="E1825" s="1">
        <v>3</v>
      </c>
      <c r="F1825" s="1">
        <v>19</v>
      </c>
      <c r="G1825" s="1" t="s">
        <v>61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">
      <c r="A1828" s="1">
        <v>51827</v>
      </c>
      <c r="B1828" s="1">
        <v>0</v>
      </c>
      <c r="C1828" s="1">
        <v>7</v>
      </c>
      <c r="D1828" s="1" t="s">
        <v>62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">
      <c r="A1829" s="1">
        <v>51828</v>
      </c>
      <c r="B1829" s="1">
        <v>1</v>
      </c>
      <c r="C1829" s="1">
        <v>0</v>
      </c>
      <c r="D1829" s="1" t="s">
        <v>62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">
      <c r="A1830" s="1">
        <v>51829</v>
      </c>
      <c r="B1830" s="1">
        <v>0</v>
      </c>
      <c r="C1830" s="1">
        <v>8</v>
      </c>
      <c r="D1830" s="1" t="s">
        <v>62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">
      <c r="A1832" s="1">
        <v>51831</v>
      </c>
      <c r="B1832" s="1">
        <v>0</v>
      </c>
      <c r="C1832" s="1"/>
      <c r="D1832" s="1" t="s">
        <v>62</v>
      </c>
      <c r="E1832" s="1">
        <v>1</v>
      </c>
      <c r="F1832" s="1">
        <v>12</v>
      </c>
      <c r="G1832" s="1" t="s">
        <v>61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">
      <c r="A1834" s="1">
        <v>51833</v>
      </c>
      <c r="B1834" s="1">
        <v>0</v>
      </c>
      <c r="C1834" s="1">
        <v>0</v>
      </c>
      <c r="D1834" s="1" t="s">
        <v>62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">
      <c r="A1835" s="1">
        <v>51834</v>
      </c>
      <c r="B1835" s="1">
        <v>0</v>
      </c>
      <c r="C1835" s="1">
        <v>15</v>
      </c>
      <c r="D1835" s="1" t="s">
        <v>62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">
      <c r="A1837" s="1">
        <v>51836</v>
      </c>
      <c r="B1837" s="1">
        <v>0</v>
      </c>
      <c r="C1837" s="1">
        <v>11</v>
      </c>
      <c r="D1837" s="1" t="s">
        <v>62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">
      <c r="A1841" s="1">
        <v>51840</v>
      </c>
      <c r="B1841" s="1">
        <v>0</v>
      </c>
      <c r="C1841" s="1">
        <v>7</v>
      </c>
      <c r="D1841" s="1" t="s">
        <v>62</v>
      </c>
      <c r="E1841" s="1">
        <v>3</v>
      </c>
      <c r="F1841" s="1"/>
      <c r="G1841" s="1" t="s">
        <v>60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">
      <c r="A1842" s="1">
        <v>51841</v>
      </c>
      <c r="B1842" s="1">
        <v>1</v>
      </c>
      <c r="C1842" s="1">
        <v>0</v>
      </c>
      <c r="D1842" s="1" t="s">
        <v>62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">
      <c r="A1843" s="1">
        <v>51842</v>
      </c>
      <c r="B1843" s="1">
        <v>0</v>
      </c>
      <c r="C1843" s="1">
        <v>0</v>
      </c>
      <c r="D1843" s="1" t="s">
        <v>62</v>
      </c>
      <c r="E1843" s="1">
        <v>3</v>
      </c>
      <c r="F1843" s="1">
        <v>28</v>
      </c>
      <c r="G1843" s="1" t="s">
        <v>60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">
      <c r="A1845" s="1">
        <v>51844</v>
      </c>
      <c r="B1845" s="1">
        <v>0</v>
      </c>
      <c r="C1845" s="1">
        <v>0</v>
      </c>
      <c r="D1845" s="1" t="s">
        <v>62</v>
      </c>
      <c r="E1845" s="1">
        <v>1</v>
      </c>
      <c r="F1845" s="1">
        <v>12</v>
      </c>
      <c r="G1845" s="1" t="s">
        <v>61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61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">
      <c r="A1850" s="1">
        <v>51849</v>
      </c>
      <c r="B1850" s="1">
        <v>0</v>
      </c>
      <c r="C1850" s="1">
        <v>7</v>
      </c>
      <c r="D1850" s="1" t="s">
        <v>62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">
      <c r="A1859" s="1">
        <v>51858</v>
      </c>
      <c r="B1859" s="1">
        <v>0</v>
      </c>
      <c r="C1859" s="1"/>
      <c r="D1859" s="1" t="s">
        <v>62</v>
      </c>
      <c r="E1859" s="1">
        <v>1</v>
      </c>
      <c r="F1859" s="1">
        <v>9</v>
      </c>
      <c r="G1859" s="1" t="s">
        <v>61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">
      <c r="A1863" s="1">
        <v>51862</v>
      </c>
      <c r="B1863" s="1">
        <v>0</v>
      </c>
      <c r="C1863" s="1">
        <v>0</v>
      </c>
      <c r="D1863" s="1" t="s">
        <v>62</v>
      </c>
      <c r="E1863" s="1">
        <v>1</v>
      </c>
      <c r="F1863" s="1">
        <v>10</v>
      </c>
      <c r="G1863" s="1" t="s">
        <v>61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">
      <c r="A1864" s="1">
        <v>51863</v>
      </c>
      <c r="B1864" s="1">
        <v>0</v>
      </c>
      <c r="C1864" s="1">
        <v>0</v>
      </c>
      <c r="D1864" s="1" t="s">
        <v>62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">
      <c r="A1865" s="1">
        <v>51864</v>
      </c>
      <c r="B1865" s="1">
        <v>0</v>
      </c>
      <c r="C1865" s="1">
        <v>11</v>
      </c>
      <c r="D1865" s="1" t="s">
        <v>62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">
      <c r="A1869" s="1">
        <v>51868</v>
      </c>
      <c r="B1869" s="1">
        <v>0</v>
      </c>
      <c r="C1869" s="1">
        <v>10</v>
      </c>
      <c r="D1869" s="1" t="s">
        <v>62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">
      <c r="A1870" s="1">
        <v>51869</v>
      </c>
      <c r="B1870" s="1">
        <v>0</v>
      </c>
      <c r="C1870" s="1">
        <v>23</v>
      </c>
      <c r="D1870" s="1" t="s">
        <v>62</v>
      </c>
      <c r="E1870" s="1">
        <v>1</v>
      </c>
      <c r="F1870" s="1">
        <v>34</v>
      </c>
      <c r="G1870" s="1" t="s">
        <v>61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">
      <c r="A1872" s="1">
        <v>51871</v>
      </c>
      <c r="B1872" s="1">
        <v>1</v>
      </c>
      <c r="C1872" s="1">
        <v>0</v>
      </c>
      <c r="D1872" s="1" t="s">
        <v>62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">
      <c r="A1873" s="1">
        <v>51872</v>
      </c>
      <c r="B1873" s="1">
        <v>0</v>
      </c>
      <c r="C1873" s="1">
        <v>12</v>
      </c>
      <c r="D1873" s="1" t="s">
        <v>62</v>
      </c>
      <c r="E1873" s="1">
        <v>1</v>
      </c>
      <c r="F1873" s="1">
        <v>8</v>
      </c>
      <c r="G1873" s="1" t="s">
        <v>60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60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">
      <c r="A1886" s="1">
        <v>51885</v>
      </c>
      <c r="B1886" s="1">
        <v>0</v>
      </c>
      <c r="C1886" s="1">
        <v>23</v>
      </c>
      <c r="D1886" s="1" t="s">
        <v>62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">
      <c r="A1887" s="1">
        <v>51886</v>
      </c>
      <c r="B1887" s="1">
        <v>1</v>
      </c>
      <c r="C1887" s="1"/>
      <c r="D1887" s="1" t="s">
        <v>62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">
      <c r="A1893" s="1">
        <v>51892</v>
      </c>
      <c r="B1893" s="1">
        <v>0</v>
      </c>
      <c r="C1893" s="1">
        <v>2</v>
      </c>
      <c r="D1893" s="1" t="s">
        <v>62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61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">
      <c r="A1897" s="1">
        <v>51896</v>
      </c>
      <c r="B1897" s="1">
        <v>0</v>
      </c>
      <c r="C1897" s="1">
        <v>0</v>
      </c>
      <c r="D1897" s="1" t="s">
        <v>62</v>
      </c>
      <c r="E1897" s="1">
        <v>1</v>
      </c>
      <c r="F1897" s="1"/>
      <c r="G1897" s="1" t="s">
        <v>61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">
      <c r="A1900" s="1">
        <v>51899</v>
      </c>
      <c r="B1900" s="1">
        <v>0</v>
      </c>
      <c r="C1900" s="1">
        <v>13</v>
      </c>
      <c r="D1900" s="1" t="s">
        <v>62</v>
      </c>
      <c r="E1900" s="1">
        <v>1</v>
      </c>
      <c r="F1900" s="1"/>
      <c r="G1900" s="1" t="s">
        <v>61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">
      <c r="A1902" s="1">
        <v>51901</v>
      </c>
      <c r="B1902" s="1">
        <v>0</v>
      </c>
      <c r="C1902" s="1"/>
      <c r="D1902" s="1" t="s">
        <v>62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">
      <c r="A1903" s="1">
        <v>51902</v>
      </c>
      <c r="B1903" s="1">
        <v>0</v>
      </c>
      <c r="C1903" s="1">
        <v>26</v>
      </c>
      <c r="D1903" s="1" t="s">
        <v>62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">
      <c r="A1906" s="1">
        <v>51905</v>
      </c>
      <c r="B1906" s="1">
        <v>0</v>
      </c>
      <c r="C1906" s="1">
        <v>11</v>
      </c>
      <c r="D1906" s="1" t="s">
        <v>62</v>
      </c>
      <c r="E1906" s="1">
        <v>1</v>
      </c>
      <c r="F1906" s="1">
        <v>8</v>
      </c>
      <c r="G1906" s="1" t="s">
        <v>61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">
      <c r="A1909" s="1">
        <v>51908</v>
      </c>
      <c r="B1909" s="1">
        <v>1</v>
      </c>
      <c r="C1909" s="1">
        <v>0</v>
      </c>
      <c r="D1909" s="1" t="s">
        <v>62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60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">
      <c r="A1912" s="1">
        <v>51911</v>
      </c>
      <c r="B1912" s="1">
        <v>0</v>
      </c>
      <c r="C1912" s="1">
        <v>0</v>
      </c>
      <c r="D1912" s="1" t="s">
        <v>62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">
      <c r="A1919" s="1">
        <v>51918</v>
      </c>
      <c r="B1919" s="1">
        <v>0</v>
      </c>
      <c r="C1919" s="1">
        <v>2</v>
      </c>
      <c r="D1919" s="1" t="s">
        <v>62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60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">
      <c r="A1921" s="1">
        <v>51920</v>
      </c>
      <c r="B1921" s="1">
        <v>0</v>
      </c>
      <c r="C1921" s="1">
        <v>7</v>
      </c>
      <c r="D1921" s="1" t="s">
        <v>62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">
      <c r="A1924" s="1">
        <v>51923</v>
      </c>
      <c r="B1924" s="1">
        <v>0</v>
      </c>
      <c r="C1924" s="1">
        <v>10</v>
      </c>
      <c r="D1924" s="1" t="s">
        <v>62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">
      <c r="A1926" s="1">
        <v>51925</v>
      </c>
      <c r="B1926" s="1">
        <v>0</v>
      </c>
      <c r="C1926" s="1">
        <v>7</v>
      </c>
      <c r="D1926" s="1" t="s">
        <v>62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">
      <c r="A1927" s="1">
        <v>51926</v>
      </c>
      <c r="B1927" s="1">
        <v>0</v>
      </c>
      <c r="C1927" s="1">
        <v>8</v>
      </c>
      <c r="D1927" s="1" t="s">
        <v>62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">
      <c r="A1928" s="1">
        <v>51927</v>
      </c>
      <c r="B1928" s="1">
        <v>0</v>
      </c>
      <c r="C1928" s="1">
        <v>3</v>
      </c>
      <c r="D1928" s="1" t="s">
        <v>62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">
      <c r="A1934" s="1">
        <v>51933</v>
      </c>
      <c r="B1934" s="1">
        <v>0</v>
      </c>
      <c r="C1934" s="1">
        <v>25</v>
      </c>
      <c r="D1934" s="1" t="s">
        <v>62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">
      <c r="A1936" s="1">
        <v>51935</v>
      </c>
      <c r="B1936" s="1">
        <v>1</v>
      </c>
      <c r="C1936" s="1">
        <v>0</v>
      </c>
      <c r="D1936" s="1" t="s">
        <v>62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">
      <c r="A1941" s="1">
        <v>51940</v>
      </c>
      <c r="B1941" s="1">
        <v>0</v>
      </c>
      <c r="C1941" s="1">
        <v>2</v>
      </c>
      <c r="D1941" s="1" t="s">
        <v>62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">
      <c r="A1943" s="1">
        <v>51942</v>
      </c>
      <c r="B1943" s="1">
        <v>0</v>
      </c>
      <c r="C1943" s="1">
        <v>8</v>
      </c>
      <c r="D1943" s="1" t="s">
        <v>62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">
      <c r="A1945" s="1">
        <v>51944</v>
      </c>
      <c r="B1945" s="1">
        <v>1</v>
      </c>
      <c r="C1945" s="1">
        <v>0</v>
      </c>
      <c r="D1945" s="1" t="s">
        <v>62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">
      <c r="A1946" s="1">
        <v>51945</v>
      </c>
      <c r="B1946" s="1">
        <v>0</v>
      </c>
      <c r="C1946" s="1"/>
      <c r="D1946" s="1" t="s">
        <v>62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">
      <c r="A1950" s="1">
        <v>51949</v>
      </c>
      <c r="B1950" s="1">
        <v>0</v>
      </c>
      <c r="C1950" s="1"/>
      <c r="D1950" s="1" t="s">
        <v>62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">
      <c r="A1951" s="1">
        <v>51950</v>
      </c>
      <c r="B1951" s="1">
        <v>0</v>
      </c>
      <c r="C1951" s="1">
        <v>15</v>
      </c>
      <c r="D1951" s="1" t="s">
        <v>62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">
      <c r="A1959" s="1">
        <v>51958</v>
      </c>
      <c r="B1959" s="1">
        <v>0</v>
      </c>
      <c r="C1959" s="1">
        <v>1</v>
      </c>
      <c r="D1959" s="1" t="s">
        <v>62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">
      <c r="A1960" s="1">
        <v>51959</v>
      </c>
      <c r="B1960" s="1">
        <v>0</v>
      </c>
      <c r="C1960" s="1">
        <v>7</v>
      </c>
      <c r="D1960" s="1" t="s">
        <v>62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61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">
      <c r="A1965" s="1">
        <v>51964</v>
      </c>
      <c r="B1965" s="1">
        <v>0</v>
      </c>
      <c r="C1965" s="1">
        <v>0</v>
      </c>
      <c r="D1965" s="1" t="s">
        <v>62</v>
      </c>
      <c r="E1965" s="1">
        <v>1</v>
      </c>
      <c r="F1965" s="1">
        <v>8</v>
      </c>
      <c r="G1965" s="1" t="s">
        <v>61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">
      <c r="A1966" s="1">
        <v>51965</v>
      </c>
      <c r="B1966" s="1">
        <v>0</v>
      </c>
      <c r="C1966" s="1">
        <v>6</v>
      </c>
      <c r="D1966" s="1" t="s">
        <v>62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">
      <c r="A1967" s="1">
        <v>51966</v>
      </c>
      <c r="B1967" s="1">
        <v>0</v>
      </c>
      <c r="C1967" s="1">
        <v>8</v>
      </c>
      <c r="D1967" s="1" t="s">
        <v>62</v>
      </c>
      <c r="E1967" s="1">
        <v>1</v>
      </c>
      <c r="F1967" s="1"/>
      <c r="G1967" s="1" t="s">
        <v>61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">
      <c r="A1969" s="1">
        <v>51968</v>
      </c>
      <c r="B1969" s="1">
        <v>0</v>
      </c>
      <c r="C1969" s="1">
        <v>5</v>
      </c>
      <c r="D1969" s="1" t="s">
        <v>62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">
      <c r="A1976" s="1">
        <v>51975</v>
      </c>
      <c r="B1976" s="1">
        <v>0</v>
      </c>
      <c r="C1976" s="1">
        <v>1</v>
      </c>
      <c r="D1976" s="1" t="s">
        <v>62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">
      <c r="A1977" s="1">
        <v>51976</v>
      </c>
      <c r="B1977" s="1">
        <v>0</v>
      </c>
      <c r="C1977" s="1">
        <v>0</v>
      </c>
      <c r="D1977" s="1" t="s">
        <v>62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">
      <c r="A1978" s="1">
        <v>51977</v>
      </c>
      <c r="B1978" s="1">
        <v>0</v>
      </c>
      <c r="C1978" s="1">
        <v>17</v>
      </c>
      <c r="D1978" s="1" t="s">
        <v>62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61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">
      <c r="A1980" s="1">
        <v>51979</v>
      </c>
      <c r="B1980" s="1">
        <v>0</v>
      </c>
      <c r="C1980" s="1">
        <v>9</v>
      </c>
      <c r="D1980" s="1" t="s">
        <v>62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">
      <c r="A1981" s="1">
        <v>51980</v>
      </c>
      <c r="B1981" s="1">
        <v>0</v>
      </c>
      <c r="C1981" s="1">
        <v>0</v>
      </c>
      <c r="D1981" s="1" t="s">
        <v>62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">
      <c r="A1985" s="1">
        <v>51984</v>
      </c>
      <c r="B1985" s="1">
        <v>0</v>
      </c>
      <c r="C1985" s="1">
        <v>0</v>
      </c>
      <c r="D1985" s="1" t="s">
        <v>62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">
      <c r="A1986" s="1">
        <v>51985</v>
      </c>
      <c r="B1986" s="1">
        <v>0</v>
      </c>
      <c r="C1986" s="1">
        <v>22</v>
      </c>
      <c r="D1986" s="1" t="s">
        <v>62</v>
      </c>
      <c r="E1986" s="1">
        <v>1</v>
      </c>
      <c r="F1986" s="1">
        <v>6</v>
      </c>
      <c r="G1986" s="1" t="s">
        <v>60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">
      <c r="A1989" s="1">
        <v>51988</v>
      </c>
      <c r="B1989" s="1">
        <v>0</v>
      </c>
      <c r="C1989" s="1">
        <v>11</v>
      </c>
      <c r="D1989" s="1" t="s">
        <v>62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">
      <c r="A1991" s="1">
        <v>51990</v>
      </c>
      <c r="B1991" s="1">
        <v>0</v>
      </c>
      <c r="C1991" s="1">
        <v>4</v>
      </c>
      <c r="D1991" s="1" t="s">
        <v>62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">
      <c r="A1992" s="1">
        <v>51991</v>
      </c>
      <c r="B1992" s="1">
        <v>1</v>
      </c>
      <c r="C1992" s="1">
        <v>0</v>
      </c>
      <c r="D1992" s="1" t="s">
        <v>62</v>
      </c>
      <c r="E1992" s="1">
        <v>3</v>
      </c>
      <c r="F1992" s="1">
        <v>6</v>
      </c>
      <c r="G1992" s="1" t="s">
        <v>61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61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">
      <c r="A1998" s="1">
        <v>51997</v>
      </c>
      <c r="B1998" s="1">
        <v>0</v>
      </c>
      <c r="C1998" s="1">
        <v>20</v>
      </c>
      <c r="D1998" s="1" t="s">
        <v>62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">
      <c r="A2002" s="1">
        <v>52001</v>
      </c>
      <c r="B2002" s="1">
        <v>0</v>
      </c>
      <c r="C2002" s="1"/>
      <c r="D2002" s="1" t="s">
        <v>62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">
      <c r="A2003" s="1">
        <v>52002</v>
      </c>
      <c r="B2003" s="1">
        <v>1</v>
      </c>
      <c r="C2003" s="1">
        <v>0</v>
      </c>
      <c r="D2003" s="1" t="s">
        <v>62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">
      <c r="A2004" s="1">
        <v>52003</v>
      </c>
      <c r="B2004" s="1">
        <v>0</v>
      </c>
      <c r="C2004" s="1">
        <v>2</v>
      </c>
      <c r="D2004" s="1" t="s">
        <v>62</v>
      </c>
      <c r="E2004" s="1">
        <v>1</v>
      </c>
      <c r="F2004" s="1"/>
      <c r="G2004" s="1" t="s">
        <v>61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">
      <c r="A2005" s="1">
        <v>52004</v>
      </c>
      <c r="B2005" s="1">
        <v>0</v>
      </c>
      <c r="C2005" s="1">
        <v>17</v>
      </c>
      <c r="D2005" s="1" t="s">
        <v>62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">
      <c r="A2006" s="1">
        <v>52005</v>
      </c>
      <c r="B2006" s="1">
        <v>0</v>
      </c>
      <c r="C2006" s="1">
        <v>1</v>
      </c>
      <c r="D2006" s="1" t="s">
        <v>62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">
      <c r="A2008" s="1">
        <v>52007</v>
      </c>
      <c r="B2008" s="1">
        <v>0</v>
      </c>
      <c r="C2008" s="1">
        <v>16</v>
      </c>
      <c r="D2008" s="1" t="s">
        <v>62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">
      <c r="A2009" s="1">
        <v>52008</v>
      </c>
      <c r="B2009" s="1">
        <v>1</v>
      </c>
      <c r="C2009" s="1"/>
      <c r="D2009" s="1" t="s">
        <v>62</v>
      </c>
      <c r="E2009" s="1">
        <v>3</v>
      </c>
      <c r="F2009" s="1">
        <v>8</v>
      </c>
      <c r="G2009" s="1" t="s">
        <v>61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">
      <c r="A2010" s="1">
        <v>52009</v>
      </c>
      <c r="B2010" s="1">
        <v>1</v>
      </c>
      <c r="C2010" s="1">
        <v>0</v>
      </c>
      <c r="D2010" s="1" t="s">
        <v>62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">
      <c r="A2012" s="1">
        <v>52011</v>
      </c>
      <c r="B2012" s="1">
        <v>0</v>
      </c>
      <c r="C2012" s="1">
        <v>20</v>
      </c>
      <c r="D2012" s="1" t="s">
        <v>62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">
      <c r="A2013" s="1">
        <v>52012</v>
      </c>
      <c r="B2013" s="1">
        <v>1</v>
      </c>
      <c r="C2013" s="1">
        <v>0</v>
      </c>
      <c r="D2013" s="1" t="s">
        <v>62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">
      <c r="A2014" s="1">
        <v>52013</v>
      </c>
      <c r="B2014" s="1">
        <v>1</v>
      </c>
      <c r="C2014" s="1">
        <v>4</v>
      </c>
      <c r="D2014" s="1" t="s">
        <v>62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">
      <c r="A2015" s="1">
        <v>52014</v>
      </c>
      <c r="B2015" s="1">
        <v>0</v>
      </c>
      <c r="C2015" s="1">
        <v>1</v>
      </c>
      <c r="D2015" s="1" t="s">
        <v>62</v>
      </c>
      <c r="E2015" s="1">
        <v>1</v>
      </c>
      <c r="F2015" s="1"/>
      <c r="G2015" s="1" t="s">
        <v>61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">
      <c r="A2016" s="1">
        <v>52015</v>
      </c>
      <c r="B2016" s="1">
        <v>1</v>
      </c>
      <c r="C2016" s="1">
        <v>2</v>
      </c>
      <c r="D2016" s="1" t="s">
        <v>62</v>
      </c>
      <c r="E2016" s="1">
        <v>1</v>
      </c>
      <c r="F2016" s="1"/>
      <c r="G2016" s="1" t="s">
        <v>61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">
      <c r="A2017" s="1">
        <v>52016</v>
      </c>
      <c r="B2017" s="1">
        <v>0</v>
      </c>
      <c r="C2017" s="1">
        <v>0</v>
      </c>
      <c r="D2017" s="1" t="s">
        <v>62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">
      <c r="A2020" s="1">
        <v>52019</v>
      </c>
      <c r="B2020" s="1">
        <v>0</v>
      </c>
      <c r="C2020" s="1">
        <v>6</v>
      </c>
      <c r="D2020" s="1" t="s">
        <v>62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">
      <c r="A2022" s="1">
        <v>52021</v>
      </c>
      <c r="B2022" s="1">
        <v>0</v>
      </c>
      <c r="C2022" s="1">
        <v>4</v>
      </c>
      <c r="D2022" s="1" t="s">
        <v>62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">
      <c r="A2023" s="1">
        <v>52022</v>
      </c>
      <c r="B2023" s="1">
        <v>0</v>
      </c>
      <c r="C2023" s="1">
        <v>8</v>
      </c>
      <c r="D2023" s="1" t="s">
        <v>62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">
      <c r="A2025" s="1">
        <v>52024</v>
      </c>
      <c r="B2025" s="1">
        <v>0</v>
      </c>
      <c r="C2025" s="1"/>
      <c r="D2025" s="1" t="s">
        <v>62</v>
      </c>
      <c r="E2025" s="1">
        <v>1</v>
      </c>
      <c r="F2025" s="1">
        <v>26</v>
      </c>
      <c r="G2025" s="1" t="s">
        <v>61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">
      <c r="A2027" s="1">
        <v>52026</v>
      </c>
      <c r="B2027" s="1">
        <v>0</v>
      </c>
      <c r="C2027" s="1">
        <v>9</v>
      </c>
      <c r="D2027" s="1" t="s">
        <v>62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">
      <c r="A2030" s="1">
        <v>52029</v>
      </c>
      <c r="B2030" s="1">
        <v>1</v>
      </c>
      <c r="C2030" s="1">
        <v>0</v>
      </c>
      <c r="D2030" s="1" t="s">
        <v>62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">
      <c r="A2033" s="1">
        <v>52032</v>
      </c>
      <c r="B2033" s="1">
        <v>0</v>
      </c>
      <c r="C2033" s="1">
        <v>14</v>
      </c>
      <c r="D2033" s="1" t="s">
        <v>62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">
      <c r="A2034" s="1">
        <v>52033</v>
      </c>
      <c r="B2034" s="1">
        <v>0</v>
      </c>
      <c r="C2034" s="1">
        <v>9</v>
      </c>
      <c r="D2034" s="1" t="s">
        <v>62</v>
      </c>
      <c r="E2034" s="1">
        <v>1</v>
      </c>
      <c r="F2034" s="1"/>
      <c r="G2034" s="1" t="s">
        <v>61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">
      <c r="A2035" s="1">
        <v>52034</v>
      </c>
      <c r="B2035" s="1">
        <v>1</v>
      </c>
      <c r="C2035" s="1"/>
      <c r="D2035" s="1" t="s">
        <v>62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">
      <c r="A2036" s="1">
        <v>52035</v>
      </c>
      <c r="B2036" s="1">
        <v>1</v>
      </c>
      <c r="C2036" s="1">
        <v>0</v>
      </c>
      <c r="D2036" s="1" t="s">
        <v>62</v>
      </c>
      <c r="E2036" s="1">
        <v>1</v>
      </c>
      <c r="F2036" s="1">
        <v>10</v>
      </c>
      <c r="G2036" s="1" t="s">
        <v>60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">
      <c r="A2045" s="1">
        <v>52044</v>
      </c>
      <c r="B2045" s="1">
        <v>0</v>
      </c>
      <c r="C2045" s="1">
        <v>8</v>
      </c>
      <c r="D2045" s="1" t="s">
        <v>62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">
      <c r="A2047" s="1">
        <v>52046</v>
      </c>
      <c r="B2047" s="1">
        <v>1</v>
      </c>
      <c r="C2047" s="1">
        <v>20</v>
      </c>
      <c r="D2047" s="1" t="s">
        <v>62</v>
      </c>
      <c r="E2047" s="1">
        <v>1</v>
      </c>
      <c r="F2047" s="1"/>
      <c r="G2047" s="1" t="s">
        <v>60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60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60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61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">
      <c r="A2058" s="1">
        <v>52057</v>
      </c>
      <c r="B2058" s="1">
        <v>1</v>
      </c>
      <c r="C2058" s="1">
        <v>0</v>
      </c>
      <c r="D2058" s="1" t="s">
        <v>62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">
      <c r="A2059" s="1">
        <v>52058</v>
      </c>
      <c r="B2059" s="1">
        <v>0</v>
      </c>
      <c r="C2059" s="1">
        <v>6</v>
      </c>
      <c r="D2059" s="1" t="s">
        <v>62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">
      <c r="A2060" s="1">
        <v>52059</v>
      </c>
      <c r="B2060" s="1">
        <v>0</v>
      </c>
      <c r="C2060" s="1"/>
      <c r="D2060" s="1" t="s">
        <v>62</v>
      </c>
      <c r="E2060" s="1">
        <v>1</v>
      </c>
      <c r="F2060" s="1">
        <v>6</v>
      </c>
      <c r="G2060" s="1" t="s">
        <v>61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">
      <c r="A2064" s="1">
        <v>52063</v>
      </c>
      <c r="B2064" s="1">
        <v>0</v>
      </c>
      <c r="C2064" s="1">
        <v>0</v>
      </c>
      <c r="D2064" s="1" t="s">
        <v>62</v>
      </c>
      <c r="E2064" s="1">
        <v>1</v>
      </c>
      <c r="F2064" s="1">
        <v>22</v>
      </c>
      <c r="G2064" s="1" t="s">
        <v>60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">
      <c r="A2066" s="1">
        <v>52065</v>
      </c>
      <c r="B2066" s="1">
        <v>0</v>
      </c>
      <c r="C2066" s="1">
        <v>20</v>
      </c>
      <c r="D2066" s="1" t="s">
        <v>62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">
      <c r="A2067" s="1">
        <v>52066</v>
      </c>
      <c r="B2067" s="1">
        <v>1</v>
      </c>
      <c r="C2067" s="1"/>
      <c r="D2067" s="1" t="s">
        <v>62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61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">
      <c r="A2071" s="1">
        <v>52070</v>
      </c>
      <c r="B2071" s="1">
        <v>0</v>
      </c>
      <c r="C2071" s="1">
        <v>0</v>
      </c>
      <c r="D2071" s="1" t="s">
        <v>62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">
      <c r="A2072" s="1">
        <v>52071</v>
      </c>
      <c r="B2072" s="1">
        <v>1</v>
      </c>
      <c r="C2072" s="1">
        <v>0</v>
      </c>
      <c r="D2072" s="1" t="s">
        <v>62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">
      <c r="A2078" s="1">
        <v>52077</v>
      </c>
      <c r="B2078" s="1">
        <v>1</v>
      </c>
      <c r="C2078" s="1">
        <v>0</v>
      </c>
      <c r="D2078" s="1" t="s">
        <v>62</v>
      </c>
      <c r="E2078" s="1">
        <v>1</v>
      </c>
      <c r="F2078" s="1"/>
      <c r="G2078" s="1" t="s">
        <v>61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61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">
      <c r="A2081" s="1">
        <v>52080</v>
      </c>
      <c r="B2081" s="1">
        <v>0</v>
      </c>
      <c r="C2081" s="1">
        <v>0</v>
      </c>
      <c r="D2081" s="1" t="s">
        <v>62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">
      <c r="A2082" s="1">
        <v>52081</v>
      </c>
      <c r="B2082" s="1">
        <v>0</v>
      </c>
      <c r="C2082" s="1">
        <v>21</v>
      </c>
      <c r="D2082" s="1" t="s">
        <v>62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">
      <c r="A2086" s="1">
        <v>52085</v>
      </c>
      <c r="B2086" s="1">
        <v>0</v>
      </c>
      <c r="C2086" s="1">
        <v>0</v>
      </c>
      <c r="D2086" s="1" t="s">
        <v>62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">
      <c r="A2087" s="1">
        <v>52086</v>
      </c>
      <c r="B2087" s="1">
        <v>0</v>
      </c>
      <c r="C2087" s="1">
        <v>8</v>
      </c>
      <c r="D2087" s="1" t="s">
        <v>62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">
      <c r="A2089" s="1">
        <v>52088</v>
      </c>
      <c r="B2089" s="1">
        <v>0</v>
      </c>
      <c r="C2089" s="1">
        <v>23</v>
      </c>
      <c r="D2089" s="1" t="s">
        <v>62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">
      <c r="A2091" s="1">
        <v>52090</v>
      </c>
      <c r="B2091" s="1">
        <v>1</v>
      </c>
      <c r="C2091" s="1">
        <v>0</v>
      </c>
      <c r="D2091" s="1" t="s">
        <v>62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">
      <c r="A2099" s="1">
        <v>52098</v>
      </c>
      <c r="B2099" s="1">
        <v>1</v>
      </c>
      <c r="C2099" s="1">
        <v>0</v>
      </c>
      <c r="D2099" s="1" t="s">
        <v>62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">
      <c r="A2106" s="1">
        <v>52105</v>
      </c>
      <c r="B2106" s="1">
        <v>0</v>
      </c>
      <c r="C2106" s="1"/>
      <c r="D2106" s="1" t="s">
        <v>62</v>
      </c>
      <c r="E2106" s="1">
        <v>2</v>
      </c>
      <c r="F2106" s="1">
        <v>30</v>
      </c>
      <c r="G2106" s="1" t="s">
        <v>61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">
      <c r="A2108" s="1">
        <v>52107</v>
      </c>
      <c r="B2108" s="1">
        <v>1</v>
      </c>
      <c r="C2108" s="1">
        <v>0</v>
      </c>
      <c r="D2108" s="1" t="s">
        <v>62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">
      <c r="A2110" s="1">
        <v>52109</v>
      </c>
      <c r="B2110" s="1">
        <v>0</v>
      </c>
      <c r="C2110" s="1"/>
      <c r="D2110" s="1" t="s">
        <v>62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">
      <c r="A2114" s="1">
        <v>52113</v>
      </c>
      <c r="B2114" s="1">
        <v>0</v>
      </c>
      <c r="C2114" s="1">
        <v>10</v>
      </c>
      <c r="D2114" s="1" t="s">
        <v>62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61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61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">
      <c r="A2125" s="1">
        <v>52124</v>
      </c>
      <c r="B2125" s="1">
        <v>0</v>
      </c>
      <c r="C2125" s="1">
        <v>19</v>
      </c>
      <c r="D2125" s="1" t="s">
        <v>62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">
      <c r="A2126" s="1">
        <v>52125</v>
      </c>
      <c r="B2126" s="1">
        <v>1</v>
      </c>
      <c r="C2126" s="1">
        <v>14</v>
      </c>
      <c r="D2126" s="1" t="s">
        <v>62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60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">
      <c r="A2128" s="1">
        <v>52127</v>
      </c>
      <c r="B2128" s="1">
        <v>0</v>
      </c>
      <c r="C2128" s="1">
        <v>0</v>
      </c>
      <c r="D2128" s="1" t="s">
        <v>62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">
      <c r="A2130" s="1">
        <v>52129</v>
      </c>
      <c r="B2130" s="1">
        <v>0</v>
      </c>
      <c r="C2130" s="1">
        <v>14</v>
      </c>
      <c r="D2130" s="1" t="s">
        <v>62</v>
      </c>
      <c r="E2130" s="1">
        <v>1</v>
      </c>
      <c r="F2130" s="1">
        <v>13</v>
      </c>
      <c r="G2130" s="1" t="s">
        <v>60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">
      <c r="A2135" s="1">
        <v>52134</v>
      </c>
      <c r="B2135" s="1">
        <v>0</v>
      </c>
      <c r="C2135" s="1">
        <v>1</v>
      </c>
      <c r="D2135" s="1" t="s">
        <v>62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">
      <c r="A2140" s="1">
        <v>52139</v>
      </c>
      <c r="B2140" s="1">
        <v>0</v>
      </c>
      <c r="C2140" s="1"/>
      <c r="D2140" s="1" t="s">
        <v>62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">
      <c r="A2143" s="1">
        <v>52142</v>
      </c>
      <c r="B2143" s="1">
        <v>1</v>
      </c>
      <c r="C2143" s="1">
        <v>0</v>
      </c>
      <c r="D2143" s="1" t="s">
        <v>62</v>
      </c>
      <c r="E2143" s="1">
        <v>1</v>
      </c>
      <c r="F2143" s="1">
        <v>10</v>
      </c>
      <c r="G2143" s="1" t="s">
        <v>60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">
      <c r="A2144" s="1">
        <v>52143</v>
      </c>
      <c r="B2144" s="1">
        <v>1</v>
      </c>
      <c r="C2144" s="1">
        <v>0</v>
      </c>
      <c r="D2144" s="1" t="s">
        <v>62</v>
      </c>
      <c r="E2144" s="1">
        <v>1</v>
      </c>
      <c r="F2144" s="1"/>
      <c r="G2144" s="1" t="s">
        <v>61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">
      <c r="A2145" s="1">
        <v>52144</v>
      </c>
      <c r="B2145" s="1">
        <v>1</v>
      </c>
      <c r="C2145" s="1">
        <v>0</v>
      </c>
      <c r="D2145" s="1" t="s">
        <v>62</v>
      </c>
      <c r="E2145" s="1">
        <v>1</v>
      </c>
      <c r="F2145" s="1">
        <v>31</v>
      </c>
      <c r="G2145" s="1" t="s">
        <v>61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61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">
      <c r="A2155" s="1">
        <v>52154</v>
      </c>
      <c r="B2155" s="1">
        <v>0</v>
      </c>
      <c r="C2155" s="1">
        <v>2</v>
      </c>
      <c r="D2155" s="1" t="s">
        <v>62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">
      <c r="A2162" s="1">
        <v>52161</v>
      </c>
      <c r="B2162" s="1">
        <v>0</v>
      </c>
      <c r="C2162" s="1"/>
      <c r="D2162" s="1" t="s">
        <v>62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">
      <c r="A2166" s="1">
        <v>52165</v>
      </c>
      <c r="B2166" s="1">
        <v>0</v>
      </c>
      <c r="C2166" s="1">
        <v>1</v>
      </c>
      <c r="D2166" s="1" t="s">
        <v>62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">
      <c r="A2171" s="1">
        <v>52170</v>
      </c>
      <c r="B2171" s="1">
        <v>0</v>
      </c>
      <c r="C2171" s="1">
        <v>15</v>
      </c>
      <c r="D2171" s="1" t="s">
        <v>62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">
      <c r="A2173" s="1">
        <v>52172</v>
      </c>
      <c r="B2173" s="1">
        <v>0</v>
      </c>
      <c r="C2173" s="1">
        <v>11</v>
      </c>
      <c r="D2173" s="1" t="s">
        <v>62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61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">
      <c r="A2177" s="1">
        <v>52176</v>
      </c>
      <c r="B2177" s="1">
        <v>0</v>
      </c>
      <c r="C2177" s="1">
        <v>14</v>
      </c>
      <c r="D2177" s="1" t="s">
        <v>62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61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">
      <c r="A2180" s="1">
        <v>52179</v>
      </c>
      <c r="B2180" s="1">
        <v>0</v>
      </c>
      <c r="C2180" s="1">
        <v>0</v>
      </c>
      <c r="D2180" s="1" t="s">
        <v>62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">
      <c r="A2182" s="1">
        <v>52181</v>
      </c>
      <c r="B2182" s="1">
        <v>0</v>
      </c>
      <c r="C2182" s="1">
        <v>8</v>
      </c>
      <c r="D2182" s="1" t="s">
        <v>62</v>
      </c>
      <c r="E2182" s="1">
        <v>2</v>
      </c>
      <c r="F2182" s="1">
        <v>14</v>
      </c>
      <c r="G2182" s="1" t="s">
        <v>60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">
      <c r="A2187" s="1">
        <v>52186</v>
      </c>
      <c r="B2187" s="1">
        <v>0</v>
      </c>
      <c r="C2187" s="1"/>
      <c r="D2187" s="1" t="s">
        <v>62</v>
      </c>
      <c r="E2187" s="1">
        <v>1</v>
      </c>
      <c r="F2187" s="1">
        <v>6</v>
      </c>
      <c r="G2187" s="1" t="s">
        <v>61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">
      <c r="A2188" s="1">
        <v>52187</v>
      </c>
      <c r="B2188" s="1">
        <v>0</v>
      </c>
      <c r="C2188" s="1">
        <v>0</v>
      </c>
      <c r="D2188" s="1" t="s">
        <v>62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">
      <c r="A2189" s="1">
        <v>52188</v>
      </c>
      <c r="B2189" s="1">
        <v>1</v>
      </c>
      <c r="C2189" s="1">
        <v>0</v>
      </c>
      <c r="D2189" s="1" t="s">
        <v>62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">
      <c r="A2190" s="1">
        <v>52189</v>
      </c>
      <c r="B2190" s="1">
        <v>0</v>
      </c>
      <c r="C2190" s="1">
        <v>0</v>
      </c>
      <c r="D2190" s="1" t="s">
        <v>62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">
      <c r="A2199" s="1">
        <v>52198</v>
      </c>
      <c r="B2199" s="1">
        <v>0</v>
      </c>
      <c r="C2199" s="1">
        <v>2</v>
      </c>
      <c r="D2199" s="1" t="s">
        <v>62</v>
      </c>
      <c r="E2199" s="1">
        <v>1</v>
      </c>
      <c r="F2199" s="1">
        <v>12</v>
      </c>
      <c r="G2199" s="1" t="s">
        <v>61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">
      <c r="A2200" s="1">
        <v>52199</v>
      </c>
      <c r="B2200" s="1">
        <v>0</v>
      </c>
      <c r="C2200" s="1">
        <v>0</v>
      </c>
      <c r="D2200" s="1" t="s">
        <v>62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">
      <c r="A2201" s="1">
        <v>52200</v>
      </c>
      <c r="B2201" s="1">
        <v>0</v>
      </c>
      <c r="C2201" s="1">
        <v>18</v>
      </c>
      <c r="D2201" s="1" t="s">
        <v>62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">
      <c r="A2203" s="1">
        <v>52202</v>
      </c>
      <c r="B2203" s="1">
        <v>0</v>
      </c>
      <c r="C2203" s="1">
        <v>0</v>
      </c>
      <c r="D2203" s="1" t="s">
        <v>62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">
      <c r="A2204" s="1">
        <v>52203</v>
      </c>
      <c r="B2204" s="1">
        <v>1</v>
      </c>
      <c r="C2204" s="1">
        <v>7</v>
      </c>
      <c r="D2204" s="1" t="s">
        <v>62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">
      <c r="A2206" s="1">
        <v>52205</v>
      </c>
      <c r="B2206" s="1">
        <v>0</v>
      </c>
      <c r="C2206" s="1"/>
      <c r="D2206" s="1" t="s">
        <v>62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">
      <c r="A2210" s="1">
        <v>52209</v>
      </c>
      <c r="B2210" s="1">
        <v>0</v>
      </c>
      <c r="C2210" s="1">
        <v>6</v>
      </c>
      <c r="D2210" s="1" t="s">
        <v>62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">
      <c r="A2212" s="1">
        <v>52211</v>
      </c>
      <c r="B2212" s="1">
        <v>0</v>
      </c>
      <c r="C2212" s="1">
        <v>3</v>
      </c>
      <c r="D2212" s="1" t="s">
        <v>62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">
      <c r="A2215" s="1">
        <v>52214</v>
      </c>
      <c r="B2215" s="1">
        <v>0</v>
      </c>
      <c r="C2215" s="1">
        <v>1</v>
      </c>
      <c r="D2215" s="1" t="s">
        <v>62</v>
      </c>
      <c r="E2215" s="1">
        <v>1</v>
      </c>
      <c r="F2215" s="1">
        <v>25</v>
      </c>
      <c r="G2215" s="1" t="s">
        <v>61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">
      <c r="A2218" s="1">
        <v>52217</v>
      </c>
      <c r="B2218" s="1">
        <v>1</v>
      </c>
      <c r="C2218" s="1"/>
      <c r="D2218" s="1" t="s">
        <v>62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">
      <c r="A2220" s="1">
        <v>52219</v>
      </c>
      <c r="B2220" s="1">
        <v>0</v>
      </c>
      <c r="C2220" s="1">
        <v>9</v>
      </c>
      <c r="D2220" s="1" t="s">
        <v>62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">
      <c r="A2221" s="1">
        <v>52220</v>
      </c>
      <c r="B2221" s="1">
        <v>0</v>
      </c>
      <c r="C2221" s="1">
        <v>3</v>
      </c>
      <c r="D2221" s="1" t="s">
        <v>62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">
      <c r="A2222" s="1">
        <v>52221</v>
      </c>
      <c r="B2222" s="1">
        <v>0</v>
      </c>
      <c r="C2222" s="1">
        <v>17</v>
      </c>
      <c r="D2222" s="1" t="s">
        <v>62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">
      <c r="A2223" s="1">
        <v>52222</v>
      </c>
      <c r="B2223" s="1">
        <v>0</v>
      </c>
      <c r="C2223" s="1">
        <v>0</v>
      </c>
      <c r="D2223" s="1" t="s">
        <v>62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60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">
      <c r="A2230" s="1">
        <v>52229</v>
      </c>
      <c r="B2230" s="1">
        <v>0</v>
      </c>
      <c r="C2230" s="1">
        <v>6</v>
      </c>
      <c r="D2230" s="1" t="s">
        <v>62</v>
      </c>
      <c r="E2230" s="1">
        <v>1</v>
      </c>
      <c r="F2230" s="1">
        <v>15</v>
      </c>
      <c r="G2230" s="1" t="s">
        <v>61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60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">
      <c r="A2232" s="1">
        <v>52231</v>
      </c>
      <c r="B2232" s="1">
        <v>0</v>
      </c>
      <c r="C2232" s="1">
        <v>0</v>
      </c>
      <c r="D2232" s="1" t="s">
        <v>62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">
      <c r="A2233" s="1">
        <v>52232</v>
      </c>
      <c r="B2233" s="1">
        <v>0</v>
      </c>
      <c r="C2233" s="1">
        <v>3</v>
      </c>
      <c r="D2233" s="1" t="s">
        <v>62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">
      <c r="A2236" s="1">
        <v>52235</v>
      </c>
      <c r="B2236" s="1">
        <v>0</v>
      </c>
      <c r="C2236" s="1"/>
      <c r="D2236" s="1" t="s">
        <v>62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61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">
      <c r="A2240" s="1">
        <v>52239</v>
      </c>
      <c r="B2240" s="1">
        <v>0</v>
      </c>
      <c r="C2240" s="1">
        <v>2</v>
      </c>
      <c r="D2240" s="1" t="s">
        <v>62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60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">
      <c r="A2248" s="1">
        <v>52247</v>
      </c>
      <c r="B2248" s="1">
        <v>0</v>
      </c>
      <c r="C2248" s="1">
        <v>21</v>
      </c>
      <c r="D2248" s="1" t="s">
        <v>62</v>
      </c>
      <c r="E2248" s="1">
        <v>1</v>
      </c>
      <c r="F2248" s="1"/>
      <c r="G2248" s="1" t="s">
        <v>60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">
      <c r="A2249" s="1">
        <v>52248</v>
      </c>
      <c r="B2249" s="1">
        <v>0</v>
      </c>
      <c r="C2249" s="1">
        <v>0</v>
      </c>
      <c r="D2249" s="1" t="s">
        <v>62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">
      <c r="A2253" s="1">
        <v>52252</v>
      </c>
      <c r="B2253" s="1">
        <v>0</v>
      </c>
      <c r="C2253" s="1">
        <v>7</v>
      </c>
      <c r="D2253" s="1" t="s">
        <v>62</v>
      </c>
      <c r="E2253" s="1">
        <v>1</v>
      </c>
      <c r="F2253" s="1"/>
      <c r="G2253" s="1" t="s">
        <v>60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">
      <c r="A2256" s="1">
        <v>52255</v>
      </c>
      <c r="B2256" s="1">
        <v>0</v>
      </c>
      <c r="C2256" s="1">
        <v>0</v>
      </c>
      <c r="D2256" s="1" t="s">
        <v>62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">
      <c r="A2259" s="1">
        <v>52258</v>
      </c>
      <c r="B2259" s="1">
        <v>0</v>
      </c>
      <c r="C2259" s="1">
        <v>0</v>
      </c>
      <c r="D2259" s="1" t="s">
        <v>62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">
      <c r="A2264" s="1">
        <v>52263</v>
      </c>
      <c r="B2264" s="1">
        <v>0</v>
      </c>
      <c r="C2264" s="1">
        <v>7</v>
      </c>
      <c r="D2264" s="1" t="s">
        <v>62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61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">
      <c r="A2271" s="1">
        <v>52270</v>
      </c>
      <c r="B2271" s="1">
        <v>0</v>
      </c>
      <c r="C2271" s="1">
        <v>8</v>
      </c>
      <c r="D2271" s="1" t="s">
        <v>62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">
      <c r="A2272" s="1">
        <v>52271</v>
      </c>
      <c r="B2272" s="1">
        <v>0</v>
      </c>
      <c r="C2272" s="1">
        <v>15</v>
      </c>
      <c r="D2272" s="1" t="s">
        <v>62</v>
      </c>
      <c r="E2272" s="1">
        <v>1</v>
      </c>
      <c r="F2272" s="1"/>
      <c r="G2272" s="1" t="s">
        <v>61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61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">
      <c r="A2279" s="1">
        <v>52278</v>
      </c>
      <c r="B2279" s="1">
        <v>1</v>
      </c>
      <c r="C2279" s="1">
        <v>0</v>
      </c>
      <c r="D2279" s="1" t="s">
        <v>62</v>
      </c>
      <c r="E2279" s="1">
        <v>1</v>
      </c>
      <c r="F2279" s="1">
        <v>13</v>
      </c>
      <c r="G2279" s="1" t="s">
        <v>60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">
      <c r="A2280" s="1">
        <v>52279</v>
      </c>
      <c r="B2280" s="1">
        <v>0</v>
      </c>
      <c r="C2280" s="1"/>
      <c r="D2280" s="1" t="s">
        <v>62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">
      <c r="A2281" s="1">
        <v>52280</v>
      </c>
      <c r="B2281" s="1">
        <v>0</v>
      </c>
      <c r="C2281" s="1"/>
      <c r="D2281" s="1" t="s">
        <v>62</v>
      </c>
      <c r="E2281" s="1">
        <v>1</v>
      </c>
      <c r="F2281" s="1">
        <v>7</v>
      </c>
      <c r="G2281" s="1" t="s">
        <v>61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">
      <c r="A2285" s="1">
        <v>52284</v>
      </c>
      <c r="B2285" s="1">
        <v>0</v>
      </c>
      <c r="C2285" s="1">
        <v>30</v>
      </c>
      <c r="D2285" s="1" t="s">
        <v>62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">
      <c r="A2286" s="1">
        <v>52285</v>
      </c>
      <c r="B2286" s="1">
        <v>1</v>
      </c>
      <c r="C2286" s="1">
        <v>0</v>
      </c>
      <c r="D2286" s="1" t="s">
        <v>62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">
      <c r="A2287" s="1">
        <v>52286</v>
      </c>
      <c r="B2287" s="1">
        <v>1</v>
      </c>
      <c r="C2287" s="1">
        <v>2</v>
      </c>
      <c r="D2287" s="1" t="s">
        <v>62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">
      <c r="A2288" s="1">
        <v>52287</v>
      </c>
      <c r="B2288" s="1">
        <v>0</v>
      </c>
      <c r="C2288" s="1">
        <v>3</v>
      </c>
      <c r="D2288" s="1" t="s">
        <v>62</v>
      </c>
      <c r="E2288" s="1">
        <v>1</v>
      </c>
      <c r="F2288" s="1">
        <v>12</v>
      </c>
      <c r="G2288" s="1" t="s">
        <v>60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60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">
      <c r="A2290" s="1">
        <v>52289</v>
      </c>
      <c r="B2290" s="1">
        <v>0</v>
      </c>
      <c r="C2290" s="1">
        <v>19</v>
      </c>
      <c r="D2290" s="1" t="s">
        <v>62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">
      <c r="A2296" s="1">
        <v>52295</v>
      </c>
      <c r="B2296" s="1">
        <v>0</v>
      </c>
      <c r="C2296" s="1">
        <v>12</v>
      </c>
      <c r="D2296" s="1" t="s">
        <v>62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">
      <c r="A2300" s="1">
        <v>52299</v>
      </c>
      <c r="B2300" s="1">
        <v>1</v>
      </c>
      <c r="C2300" s="1">
        <v>7</v>
      </c>
      <c r="D2300" s="1" t="s">
        <v>62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">
      <c r="A2306" s="1">
        <v>52305</v>
      </c>
      <c r="B2306" s="1">
        <v>0</v>
      </c>
      <c r="C2306" s="1">
        <v>13</v>
      </c>
      <c r="D2306" s="1" t="s">
        <v>62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">
      <c r="A2312" s="1">
        <v>52311</v>
      </c>
      <c r="B2312" s="1">
        <v>0</v>
      </c>
      <c r="C2312" s="1">
        <v>0</v>
      </c>
      <c r="D2312" s="1" t="s">
        <v>62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">
      <c r="A2314" s="1">
        <v>52313</v>
      </c>
      <c r="B2314" s="1">
        <v>0</v>
      </c>
      <c r="C2314" s="1">
        <v>13</v>
      </c>
      <c r="D2314" s="1" t="s">
        <v>62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">
      <c r="A2317" s="1">
        <v>52316</v>
      </c>
      <c r="B2317" s="1">
        <v>0</v>
      </c>
      <c r="C2317" s="1">
        <v>0</v>
      </c>
      <c r="D2317" s="1" t="s">
        <v>62</v>
      </c>
      <c r="E2317" s="1">
        <v>3</v>
      </c>
      <c r="F2317" s="1"/>
      <c r="G2317" s="1" t="s">
        <v>61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60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">
      <c r="A2331" s="1">
        <v>52330</v>
      </c>
      <c r="B2331" s="1">
        <v>0</v>
      </c>
      <c r="C2331" s="1">
        <v>1</v>
      </c>
      <c r="D2331" s="1" t="s">
        <v>62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">
      <c r="A2336" s="1">
        <v>52335</v>
      </c>
      <c r="B2336" s="1">
        <v>0</v>
      </c>
      <c r="C2336" s="1">
        <v>10</v>
      </c>
      <c r="D2336" s="1" t="s">
        <v>62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">
      <c r="A2338" s="1">
        <v>52337</v>
      </c>
      <c r="B2338" s="1">
        <v>0</v>
      </c>
      <c r="C2338" s="1">
        <v>5</v>
      </c>
      <c r="D2338" s="1" t="s">
        <v>62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">
      <c r="A2342" s="1">
        <v>52341</v>
      </c>
      <c r="B2342" s="1">
        <v>0</v>
      </c>
      <c r="C2342" s="1">
        <v>16</v>
      </c>
      <c r="D2342" s="1" t="s">
        <v>62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">
      <c r="A2344" s="1">
        <v>52343</v>
      </c>
      <c r="B2344" s="1">
        <v>1</v>
      </c>
      <c r="C2344" s="1">
        <v>0</v>
      </c>
      <c r="D2344" s="1" t="s">
        <v>62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">
      <c r="A2345" s="1">
        <v>52344</v>
      </c>
      <c r="B2345" s="1">
        <v>0</v>
      </c>
      <c r="C2345" s="1">
        <v>0</v>
      </c>
      <c r="D2345" s="1" t="s">
        <v>62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">
      <c r="A2347" s="1">
        <v>52346</v>
      </c>
      <c r="B2347" s="1">
        <v>0</v>
      </c>
      <c r="C2347" s="1">
        <v>25</v>
      </c>
      <c r="D2347" s="1" t="s">
        <v>62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">
      <c r="A2348" s="1">
        <v>52347</v>
      </c>
      <c r="B2348" s="1">
        <v>0</v>
      </c>
      <c r="C2348" s="1">
        <v>10</v>
      </c>
      <c r="D2348" s="1" t="s">
        <v>62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">
      <c r="A2350" s="1">
        <v>52349</v>
      </c>
      <c r="B2350" s="1">
        <v>0</v>
      </c>
      <c r="C2350" s="1">
        <v>0</v>
      </c>
      <c r="D2350" s="1" t="s">
        <v>62</v>
      </c>
      <c r="E2350" s="1">
        <v>1</v>
      </c>
      <c r="F2350" s="1">
        <v>7</v>
      </c>
      <c r="G2350" s="1" t="s">
        <v>60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">
      <c r="A2351" s="1">
        <v>52350</v>
      </c>
      <c r="B2351" s="1">
        <v>0</v>
      </c>
      <c r="C2351" s="1">
        <v>0</v>
      </c>
      <c r="D2351" s="1" t="s">
        <v>62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">
      <c r="A2360" s="1">
        <v>52359</v>
      </c>
      <c r="B2360" s="1">
        <v>0</v>
      </c>
      <c r="C2360" s="1">
        <v>3</v>
      </c>
      <c r="D2360" s="1" t="s">
        <v>62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">
      <c r="A2364" s="1">
        <v>52363</v>
      </c>
      <c r="B2364" s="1">
        <v>0</v>
      </c>
      <c r="C2364" s="1"/>
      <c r="D2364" s="1" t="s">
        <v>62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">
      <c r="A2367" s="1">
        <v>52366</v>
      </c>
      <c r="B2367" s="1">
        <v>0</v>
      </c>
      <c r="C2367" s="1">
        <v>20</v>
      </c>
      <c r="D2367" s="1" t="s">
        <v>62</v>
      </c>
      <c r="E2367" s="1">
        <v>1</v>
      </c>
      <c r="F2367" s="1">
        <v>7</v>
      </c>
      <c r="G2367" s="1" t="s">
        <v>60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">
      <c r="A2368" s="1">
        <v>52367</v>
      </c>
      <c r="B2368" s="1">
        <v>1</v>
      </c>
      <c r="C2368" s="1">
        <v>0</v>
      </c>
      <c r="D2368" s="1" t="s">
        <v>62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60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">
      <c r="A2370" s="1">
        <v>52369</v>
      </c>
      <c r="B2370" s="1">
        <v>0</v>
      </c>
      <c r="C2370" s="1"/>
      <c r="D2370" s="1" t="s">
        <v>62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">
      <c r="A2372" s="1">
        <v>52371</v>
      </c>
      <c r="B2372" s="1">
        <v>0</v>
      </c>
      <c r="C2372" s="1">
        <v>0</v>
      </c>
      <c r="D2372" s="1" t="s">
        <v>62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">
      <c r="A2374" s="1">
        <v>52373</v>
      </c>
      <c r="B2374" s="1">
        <v>0</v>
      </c>
      <c r="C2374" s="1">
        <v>7</v>
      </c>
      <c r="D2374" s="1" t="s">
        <v>62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">
      <c r="A2375" s="1">
        <v>52374</v>
      </c>
      <c r="B2375" s="1">
        <v>0</v>
      </c>
      <c r="C2375" s="1"/>
      <c r="D2375" s="1" t="s">
        <v>62</v>
      </c>
      <c r="E2375" s="1">
        <v>1</v>
      </c>
      <c r="F2375" s="1">
        <v>11</v>
      </c>
      <c r="G2375" s="1" t="s">
        <v>61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">
      <c r="A2382" s="1">
        <v>52381</v>
      </c>
      <c r="B2382" s="1">
        <v>0</v>
      </c>
      <c r="C2382" s="1"/>
      <c r="D2382" s="1" t="s">
        <v>62</v>
      </c>
      <c r="E2382" s="1">
        <v>2</v>
      </c>
      <c r="F2382" s="1">
        <v>14</v>
      </c>
      <c r="G2382" s="1" t="s">
        <v>61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">
      <c r="A2386" s="1">
        <v>52385</v>
      </c>
      <c r="B2386" s="1">
        <v>1</v>
      </c>
      <c r="C2386" s="1">
        <v>0</v>
      </c>
      <c r="D2386" s="1" t="s">
        <v>62</v>
      </c>
      <c r="E2386" s="1">
        <v>2</v>
      </c>
      <c r="F2386" s="1">
        <v>15</v>
      </c>
      <c r="G2386" s="1" t="s">
        <v>60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60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">
      <c r="A2392" s="1">
        <v>52391</v>
      </c>
      <c r="B2392" s="1">
        <v>0</v>
      </c>
      <c r="C2392" s="1">
        <v>13</v>
      </c>
      <c r="D2392" s="1" t="s">
        <v>62</v>
      </c>
      <c r="E2392" s="1">
        <v>1</v>
      </c>
      <c r="F2392" s="1"/>
      <c r="G2392" s="1" t="s">
        <v>61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">
      <c r="A2393" s="1">
        <v>52392</v>
      </c>
      <c r="B2393" s="1">
        <v>0</v>
      </c>
      <c r="C2393" s="1">
        <v>17</v>
      </c>
      <c r="D2393" s="1" t="s">
        <v>62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">
      <c r="A2395" s="1">
        <v>52394</v>
      </c>
      <c r="B2395" s="1">
        <v>0</v>
      </c>
      <c r="C2395" s="1">
        <v>7</v>
      </c>
      <c r="D2395" s="1" t="s">
        <v>62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">
      <c r="A2400" s="1">
        <v>52399</v>
      </c>
      <c r="B2400" s="1">
        <v>0</v>
      </c>
      <c r="C2400" s="1">
        <v>30</v>
      </c>
      <c r="D2400" s="1" t="s">
        <v>62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60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60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">
      <c r="A2405" s="1">
        <v>52404</v>
      </c>
      <c r="B2405" s="1">
        <v>1</v>
      </c>
      <c r="C2405" s="1">
        <v>0</v>
      </c>
      <c r="D2405" s="1" t="s">
        <v>62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">
      <c r="A2406" s="1">
        <v>52405</v>
      </c>
      <c r="B2406" s="1">
        <v>0</v>
      </c>
      <c r="C2406" s="1">
        <v>8</v>
      </c>
      <c r="D2406" s="1" t="s">
        <v>62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61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">
      <c r="A2411" s="1">
        <v>52410</v>
      </c>
      <c r="B2411" s="1">
        <v>0</v>
      </c>
      <c r="C2411" s="1"/>
      <c r="D2411" s="1" t="s">
        <v>62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">
      <c r="A2412" s="1">
        <v>52411</v>
      </c>
      <c r="B2412" s="1">
        <v>0</v>
      </c>
      <c r="C2412" s="1">
        <v>28</v>
      </c>
      <c r="D2412" s="1" t="s">
        <v>62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">
      <c r="A2413" s="1">
        <v>52412</v>
      </c>
      <c r="B2413" s="1">
        <v>0</v>
      </c>
      <c r="C2413" s="1">
        <v>6</v>
      </c>
      <c r="D2413" s="1" t="s">
        <v>62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">
      <c r="A2414" s="1">
        <v>52413</v>
      </c>
      <c r="B2414" s="1">
        <v>0</v>
      </c>
      <c r="C2414" s="1">
        <v>20</v>
      </c>
      <c r="D2414" s="1" t="s">
        <v>62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61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">
      <c r="A2418" s="1">
        <v>52417</v>
      </c>
      <c r="B2418" s="1">
        <v>0</v>
      </c>
      <c r="C2418" s="1">
        <v>22</v>
      </c>
      <c r="D2418" s="1" t="s">
        <v>62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">
      <c r="A2424" s="1">
        <v>52423</v>
      </c>
      <c r="B2424" s="1">
        <v>1</v>
      </c>
      <c r="C2424" s="1">
        <v>0</v>
      </c>
      <c r="D2424" s="1" t="s">
        <v>62</v>
      </c>
      <c r="E2424" s="1">
        <v>1</v>
      </c>
      <c r="F2424" s="1"/>
      <c r="G2424" s="1" t="s">
        <v>60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">
      <c r="A2429" s="1">
        <v>52428</v>
      </c>
      <c r="B2429" s="1">
        <v>0</v>
      </c>
      <c r="C2429" s="1"/>
      <c r="D2429" s="1" t="s">
        <v>62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60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">
      <c r="A2434" s="1">
        <v>52433</v>
      </c>
      <c r="B2434" s="1">
        <v>0</v>
      </c>
      <c r="C2434" s="1"/>
      <c r="D2434" s="1" t="s">
        <v>62</v>
      </c>
      <c r="E2434" s="1">
        <v>3</v>
      </c>
      <c r="F2434" s="1">
        <v>13</v>
      </c>
      <c r="G2434" s="1" t="s">
        <v>60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">
      <c r="A2435" s="1">
        <v>52434</v>
      </c>
      <c r="B2435" s="1">
        <v>0</v>
      </c>
      <c r="C2435" s="1">
        <v>15</v>
      </c>
      <c r="D2435" s="1" t="s">
        <v>62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">
      <c r="A2436" s="1">
        <v>52435</v>
      </c>
      <c r="B2436" s="1">
        <v>0</v>
      </c>
      <c r="C2436" s="1">
        <v>10</v>
      </c>
      <c r="D2436" s="1" t="s">
        <v>62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">
      <c r="A2438" s="1">
        <v>52437</v>
      </c>
      <c r="B2438" s="1">
        <v>0</v>
      </c>
      <c r="C2438" s="1">
        <v>6</v>
      </c>
      <c r="D2438" s="1" t="s">
        <v>62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">
      <c r="A2439" s="1">
        <v>52438</v>
      </c>
      <c r="B2439" s="1">
        <v>0</v>
      </c>
      <c r="C2439" s="1"/>
      <c r="D2439" s="1" t="s">
        <v>62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">
      <c r="A2444" s="1">
        <v>52443</v>
      </c>
      <c r="B2444" s="1">
        <v>0</v>
      </c>
      <c r="C2444" s="1"/>
      <c r="D2444" s="1" t="s">
        <v>62</v>
      </c>
      <c r="E2444" s="1">
        <v>1</v>
      </c>
      <c r="F2444" s="1">
        <v>27</v>
      </c>
      <c r="G2444" s="1" t="s">
        <v>60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60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">
      <c r="A2447" s="1">
        <v>52446</v>
      </c>
      <c r="B2447" s="1">
        <v>0</v>
      </c>
      <c r="C2447" s="1">
        <v>8</v>
      </c>
      <c r="D2447" s="1" t="s">
        <v>62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">
      <c r="A2449" s="1">
        <v>52448</v>
      </c>
      <c r="B2449" s="1">
        <v>0</v>
      </c>
      <c r="C2449" s="1">
        <v>9</v>
      </c>
      <c r="D2449" s="1" t="s">
        <v>62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">
      <c r="A2451" s="1">
        <v>52450</v>
      </c>
      <c r="B2451" s="1">
        <v>0</v>
      </c>
      <c r="C2451" s="1">
        <v>2</v>
      </c>
      <c r="D2451" s="1" t="s">
        <v>62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">
      <c r="A2455" s="1">
        <v>52454</v>
      </c>
      <c r="B2455" s="1">
        <v>0</v>
      </c>
      <c r="C2455" s="1">
        <v>8</v>
      </c>
      <c r="D2455" s="1" t="s">
        <v>62</v>
      </c>
      <c r="E2455" s="1">
        <v>1</v>
      </c>
      <c r="F2455" s="1"/>
      <c r="G2455" s="1" t="s">
        <v>61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60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">
      <c r="A2457" s="1">
        <v>52456</v>
      </c>
      <c r="B2457" s="1">
        <v>1</v>
      </c>
      <c r="C2457" s="1"/>
      <c r="D2457" s="1" t="s">
        <v>62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">
      <c r="A2459" s="1">
        <v>52458</v>
      </c>
      <c r="B2459" s="1">
        <v>1</v>
      </c>
      <c r="C2459" s="1">
        <v>1</v>
      </c>
      <c r="D2459" s="1" t="s">
        <v>62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60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">
      <c r="A2461" s="1">
        <v>52460</v>
      </c>
      <c r="B2461" s="1">
        <v>0</v>
      </c>
      <c r="C2461" s="1">
        <v>21</v>
      </c>
      <c r="D2461" s="1" t="s">
        <v>62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">
      <c r="A2462" s="1">
        <v>52461</v>
      </c>
      <c r="B2462" s="1">
        <v>0</v>
      </c>
      <c r="C2462" s="1">
        <v>7</v>
      </c>
      <c r="D2462" s="1" t="s">
        <v>62</v>
      </c>
      <c r="E2462" s="1">
        <v>1</v>
      </c>
      <c r="F2462" s="1">
        <v>13</v>
      </c>
      <c r="G2462" s="1" t="s">
        <v>61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">
      <c r="A2465" s="1">
        <v>52464</v>
      </c>
      <c r="B2465" s="1">
        <v>0</v>
      </c>
      <c r="C2465" s="1"/>
      <c r="D2465" s="1" t="s">
        <v>62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">
      <c r="A2467" s="1">
        <v>52466</v>
      </c>
      <c r="B2467" s="1">
        <v>0</v>
      </c>
      <c r="C2467" s="1">
        <v>11</v>
      </c>
      <c r="D2467" s="1" t="s">
        <v>62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">
      <c r="A2469" s="1">
        <v>52468</v>
      </c>
      <c r="B2469" s="1">
        <v>0</v>
      </c>
      <c r="C2469" s="1">
        <v>2</v>
      </c>
      <c r="D2469" s="1" t="s">
        <v>62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">
      <c r="A2474" s="1">
        <v>52473</v>
      </c>
      <c r="B2474" s="1">
        <v>0</v>
      </c>
      <c r="C2474" s="1"/>
      <c r="D2474" s="1" t="s">
        <v>62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">
      <c r="A2477" s="1">
        <v>52476</v>
      </c>
      <c r="B2477" s="1">
        <v>0</v>
      </c>
      <c r="C2477" s="1">
        <v>8</v>
      </c>
      <c r="D2477" s="1" t="s">
        <v>62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60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">
      <c r="A2479" s="1">
        <v>52478</v>
      </c>
      <c r="B2479" s="1">
        <v>0</v>
      </c>
      <c r="C2479" s="1">
        <v>13</v>
      </c>
      <c r="D2479" s="1" t="s">
        <v>62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">
      <c r="A2480" s="1">
        <v>52479</v>
      </c>
      <c r="B2480" s="1">
        <v>0</v>
      </c>
      <c r="C2480" s="1">
        <v>16</v>
      </c>
      <c r="D2480" s="1" t="s">
        <v>62</v>
      </c>
      <c r="E2480" s="1">
        <v>1</v>
      </c>
      <c r="F2480" s="1">
        <v>33</v>
      </c>
      <c r="G2480" s="1" t="s">
        <v>60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">
      <c r="A2481" s="1">
        <v>52480</v>
      </c>
      <c r="B2481" s="1">
        <v>0</v>
      </c>
      <c r="C2481" s="1">
        <v>8</v>
      </c>
      <c r="D2481" s="1" t="s">
        <v>62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">
      <c r="A2483" s="1">
        <v>52482</v>
      </c>
      <c r="B2483" s="1">
        <v>1</v>
      </c>
      <c r="C2483" s="1">
        <v>0</v>
      </c>
      <c r="D2483" s="1" t="s">
        <v>62</v>
      </c>
      <c r="E2483" s="1">
        <v>1</v>
      </c>
      <c r="F2483" s="1"/>
      <c r="G2483" s="1" t="s">
        <v>61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">
      <c r="A2486" s="1">
        <v>52485</v>
      </c>
      <c r="B2486" s="1">
        <v>0</v>
      </c>
      <c r="C2486" s="1">
        <v>5</v>
      </c>
      <c r="D2486" s="1" t="s">
        <v>62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">
      <c r="A2488" s="1">
        <v>52487</v>
      </c>
      <c r="B2488" s="1">
        <v>0</v>
      </c>
      <c r="C2488" s="1"/>
      <c r="D2488" s="1" t="s">
        <v>62</v>
      </c>
      <c r="E2488" s="1">
        <v>1</v>
      </c>
      <c r="F2488" s="1">
        <v>13</v>
      </c>
      <c r="G2488" s="1" t="s">
        <v>61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">
      <c r="A2492" s="1">
        <v>52491</v>
      </c>
      <c r="B2492" s="1">
        <v>0</v>
      </c>
      <c r="C2492" s="1">
        <v>9</v>
      </c>
      <c r="D2492" s="1" t="s">
        <v>62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">
      <c r="A2494" s="1">
        <v>52493</v>
      </c>
      <c r="B2494" s="1">
        <v>0</v>
      </c>
      <c r="C2494" s="1">
        <v>22</v>
      </c>
      <c r="D2494" s="1" t="s">
        <v>62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">
      <c r="A2496" s="1">
        <v>52495</v>
      </c>
      <c r="B2496" s="1">
        <v>0</v>
      </c>
      <c r="C2496" s="1">
        <v>0</v>
      </c>
      <c r="D2496" s="1" t="s">
        <v>62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">
      <c r="A2498" s="1">
        <v>52497</v>
      </c>
      <c r="B2498" s="1">
        <v>0</v>
      </c>
      <c r="C2498" s="1">
        <v>1</v>
      </c>
      <c r="D2498" s="1" t="s">
        <v>62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">
      <c r="A2499" s="1">
        <v>52498</v>
      </c>
      <c r="B2499" s="1">
        <v>0</v>
      </c>
      <c r="C2499" s="1">
        <v>0</v>
      </c>
      <c r="D2499" s="1" t="s">
        <v>62</v>
      </c>
      <c r="E2499" s="1">
        <v>1</v>
      </c>
      <c r="F2499" s="1">
        <v>11</v>
      </c>
      <c r="G2499" s="1" t="s">
        <v>61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">
      <c r="A2502" s="1">
        <v>52501</v>
      </c>
      <c r="B2502" s="1">
        <v>0</v>
      </c>
      <c r="C2502" s="1">
        <v>12</v>
      </c>
      <c r="D2502" s="1" t="s">
        <v>62</v>
      </c>
      <c r="E2502" s="1">
        <v>1</v>
      </c>
      <c r="F2502" s="1">
        <v>9</v>
      </c>
      <c r="G2502" s="1" t="s">
        <v>61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">
      <c r="A2510" s="1">
        <v>52509</v>
      </c>
      <c r="B2510" s="1">
        <v>0</v>
      </c>
      <c r="C2510" s="1">
        <v>10</v>
      </c>
      <c r="D2510" s="1" t="s">
        <v>62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60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">
      <c r="A2516" s="1">
        <v>52515</v>
      </c>
      <c r="B2516" s="1">
        <v>0</v>
      </c>
      <c r="C2516" s="1">
        <v>0</v>
      </c>
      <c r="D2516" s="1" t="s">
        <v>62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61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">
      <c r="A2518" s="1">
        <v>52517</v>
      </c>
      <c r="B2518" s="1">
        <v>1</v>
      </c>
      <c r="C2518" s="1"/>
      <c r="D2518" s="1" t="s">
        <v>62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">
      <c r="A2525" s="1">
        <v>52524</v>
      </c>
      <c r="B2525" s="1">
        <v>0</v>
      </c>
      <c r="C2525" s="1">
        <v>0</v>
      </c>
      <c r="D2525" s="1" t="s">
        <v>62</v>
      </c>
      <c r="E2525" s="1">
        <v>3</v>
      </c>
      <c r="F2525" s="1">
        <v>8</v>
      </c>
      <c r="G2525" s="1" t="s">
        <v>61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">
      <c r="A2535" s="1">
        <v>52534</v>
      </c>
      <c r="B2535" s="1">
        <v>0</v>
      </c>
      <c r="C2535" s="1">
        <v>2</v>
      </c>
      <c r="D2535" s="1" t="s">
        <v>62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">
      <c r="A2539" s="1">
        <v>52538</v>
      </c>
      <c r="B2539" s="1">
        <v>0</v>
      </c>
      <c r="C2539" s="1">
        <v>22</v>
      </c>
      <c r="D2539" s="1" t="s">
        <v>62</v>
      </c>
      <c r="E2539" s="1">
        <v>1</v>
      </c>
      <c r="F2539" s="1"/>
      <c r="G2539" s="1" t="s">
        <v>61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61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">
      <c r="A2544" s="1">
        <v>52543</v>
      </c>
      <c r="B2544" s="1">
        <v>0</v>
      </c>
      <c r="C2544" s="1">
        <v>0</v>
      </c>
      <c r="D2544" s="1" t="s">
        <v>62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">
      <c r="A2547" s="1">
        <v>52546</v>
      </c>
      <c r="B2547" s="1">
        <v>0</v>
      </c>
      <c r="C2547" s="1">
        <v>17</v>
      </c>
      <c r="D2547" s="1" t="s">
        <v>62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">
      <c r="A2548" s="1">
        <v>52547</v>
      </c>
      <c r="B2548" s="1">
        <v>1</v>
      </c>
      <c r="C2548" s="1">
        <v>0</v>
      </c>
      <c r="D2548" s="1" t="s">
        <v>62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">
      <c r="A2549" s="1">
        <v>52548</v>
      </c>
      <c r="B2549" s="1">
        <v>0</v>
      </c>
      <c r="C2549" s="1">
        <v>11</v>
      </c>
      <c r="D2549" s="1" t="s">
        <v>62</v>
      </c>
      <c r="E2549" s="1">
        <v>1</v>
      </c>
      <c r="F2549" s="1">
        <v>10</v>
      </c>
      <c r="G2549" s="1" t="s">
        <v>61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61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61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">
      <c r="A2554" s="1">
        <v>52553</v>
      </c>
      <c r="B2554" s="1">
        <v>0</v>
      </c>
      <c r="C2554" s="1">
        <v>28</v>
      </c>
      <c r="D2554" s="1" t="s">
        <v>62</v>
      </c>
      <c r="E2554" s="1">
        <v>1</v>
      </c>
      <c r="F2554" s="1">
        <v>28</v>
      </c>
      <c r="G2554" s="1" t="s">
        <v>60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">
      <c r="A2555" s="1">
        <v>52554</v>
      </c>
      <c r="B2555" s="1">
        <v>0</v>
      </c>
      <c r="C2555" s="1">
        <v>7</v>
      </c>
      <c r="D2555" s="1" t="s">
        <v>62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">
      <c r="A2557" s="1">
        <v>52556</v>
      </c>
      <c r="B2557" s="1">
        <v>0</v>
      </c>
      <c r="C2557" s="1"/>
      <c r="D2557" s="1" t="s">
        <v>62</v>
      </c>
      <c r="E2557" s="1">
        <v>1</v>
      </c>
      <c r="F2557" s="1">
        <v>27</v>
      </c>
      <c r="G2557" s="1" t="s">
        <v>61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">
      <c r="A2559" s="1">
        <v>52558</v>
      </c>
      <c r="B2559" s="1">
        <v>0</v>
      </c>
      <c r="C2559" s="1">
        <v>7</v>
      </c>
      <c r="D2559" s="1" t="s">
        <v>62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">
      <c r="A2560" s="1">
        <v>52559</v>
      </c>
      <c r="B2560" s="1">
        <v>1</v>
      </c>
      <c r="C2560" s="1"/>
      <c r="D2560" s="1" t="s">
        <v>62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">
      <c r="A2564" s="1">
        <v>52563</v>
      </c>
      <c r="B2564" s="1">
        <v>0</v>
      </c>
      <c r="C2564" s="1">
        <v>0</v>
      </c>
      <c r="D2564" s="1" t="s">
        <v>62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">
      <c r="A2566" s="1">
        <v>52565</v>
      </c>
      <c r="B2566" s="1">
        <v>0</v>
      </c>
      <c r="C2566" s="1">
        <v>2</v>
      </c>
      <c r="D2566" s="1" t="s">
        <v>62</v>
      </c>
      <c r="E2566" s="1">
        <v>1</v>
      </c>
      <c r="F2566" s="1">
        <v>15</v>
      </c>
      <c r="G2566" s="1" t="s">
        <v>61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">
      <c r="A2567" s="1">
        <v>52566</v>
      </c>
      <c r="B2567" s="1">
        <v>0</v>
      </c>
      <c r="C2567" s="1">
        <v>9</v>
      </c>
      <c r="D2567" s="1" t="s">
        <v>62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">
      <c r="A2571" s="1">
        <v>52570</v>
      </c>
      <c r="B2571" s="1">
        <v>0</v>
      </c>
      <c r="C2571" s="1"/>
      <c r="D2571" s="1" t="s">
        <v>62</v>
      </c>
      <c r="E2571" s="1">
        <v>1</v>
      </c>
      <c r="F2571" s="1">
        <v>23</v>
      </c>
      <c r="G2571" s="1" t="s">
        <v>61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">
      <c r="A2574" s="1">
        <v>52573</v>
      </c>
      <c r="B2574" s="1">
        <v>0</v>
      </c>
      <c r="C2574" s="1">
        <v>4</v>
      </c>
      <c r="D2574" s="1" t="s">
        <v>62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">
      <c r="A2577" s="1">
        <v>52576</v>
      </c>
      <c r="B2577" s="1">
        <v>0</v>
      </c>
      <c r="C2577" s="1">
        <v>0</v>
      </c>
      <c r="D2577" s="1" t="s">
        <v>62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">
      <c r="A2580" s="1">
        <v>52579</v>
      </c>
      <c r="B2580" s="1">
        <v>0</v>
      </c>
      <c r="C2580" s="1">
        <v>3</v>
      </c>
      <c r="D2580" s="1" t="s">
        <v>62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">
      <c r="A2585" s="1">
        <v>52584</v>
      </c>
      <c r="B2585" s="1">
        <v>0</v>
      </c>
      <c r="C2585" s="1">
        <v>0</v>
      </c>
      <c r="D2585" s="1" t="s">
        <v>62</v>
      </c>
      <c r="E2585" s="1">
        <v>1</v>
      </c>
      <c r="F2585" s="1">
        <v>10</v>
      </c>
      <c r="G2585" s="1" t="s">
        <v>61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60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60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61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60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">
      <c r="A2595" s="1">
        <v>52594</v>
      </c>
      <c r="B2595" s="1">
        <v>0</v>
      </c>
      <c r="C2595" s="1">
        <v>0</v>
      </c>
      <c r="D2595" s="1" t="s">
        <v>62</v>
      </c>
      <c r="E2595" s="1">
        <v>1</v>
      </c>
      <c r="F2595" s="1">
        <v>14</v>
      </c>
      <c r="G2595" s="1" t="s">
        <v>61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">
      <c r="A2596" s="1">
        <v>52595</v>
      </c>
      <c r="B2596" s="1">
        <v>1</v>
      </c>
      <c r="C2596" s="1">
        <v>0</v>
      </c>
      <c r="D2596" s="1" t="s">
        <v>62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">
      <c r="A2599" s="1">
        <v>52598</v>
      </c>
      <c r="B2599" s="1">
        <v>0</v>
      </c>
      <c r="C2599" s="1">
        <v>7</v>
      </c>
      <c r="D2599" s="1" t="s">
        <v>62</v>
      </c>
      <c r="E2599" s="1">
        <v>1</v>
      </c>
      <c r="F2599" s="1">
        <v>8</v>
      </c>
      <c r="G2599" s="1" t="s">
        <v>61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">
      <c r="A2601" s="1">
        <v>52600</v>
      </c>
      <c r="B2601" s="1">
        <v>0</v>
      </c>
      <c r="C2601" s="1">
        <v>22</v>
      </c>
      <c r="D2601" s="1" t="s">
        <v>62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61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">
      <c r="A2605" s="1">
        <v>52604</v>
      </c>
      <c r="B2605" s="1">
        <v>0</v>
      </c>
      <c r="C2605" s="1"/>
      <c r="D2605" s="1" t="s">
        <v>62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60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60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">
      <c r="A2610" s="1">
        <v>52609</v>
      </c>
      <c r="B2610" s="1">
        <v>0</v>
      </c>
      <c r="C2610" s="1">
        <v>15</v>
      </c>
      <c r="D2610" s="1" t="s">
        <v>62</v>
      </c>
      <c r="E2610" s="1">
        <v>1</v>
      </c>
      <c r="F2610" s="1">
        <v>18</v>
      </c>
      <c r="G2610" s="1" t="s">
        <v>61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60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">
      <c r="A2613" s="1">
        <v>52612</v>
      </c>
      <c r="B2613" s="1">
        <v>0</v>
      </c>
      <c r="C2613" s="1"/>
      <c r="D2613" s="1" t="s">
        <v>62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">
      <c r="A2616" s="1">
        <v>52615</v>
      </c>
      <c r="B2616" s="1">
        <v>0</v>
      </c>
      <c r="C2616" s="1">
        <v>16</v>
      </c>
      <c r="D2616" s="1" t="s">
        <v>62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">
      <c r="A2618" s="1">
        <v>52617</v>
      </c>
      <c r="B2618" s="1">
        <v>1</v>
      </c>
      <c r="C2618" s="1">
        <v>0</v>
      </c>
      <c r="D2618" s="1" t="s">
        <v>62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">
      <c r="A2619" s="1">
        <v>52618</v>
      </c>
      <c r="B2619" s="1">
        <v>0</v>
      </c>
      <c r="C2619" s="1">
        <v>11</v>
      </c>
      <c r="D2619" s="1" t="s">
        <v>62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">
      <c r="A2620" s="1">
        <v>52619</v>
      </c>
      <c r="B2620" s="1">
        <v>1</v>
      </c>
      <c r="C2620" s="1">
        <v>0</v>
      </c>
      <c r="D2620" s="1" t="s">
        <v>62</v>
      </c>
      <c r="E2620" s="1">
        <v>1</v>
      </c>
      <c r="F2620" s="1"/>
      <c r="G2620" s="1" t="s">
        <v>61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">
      <c r="A2623" s="1">
        <v>52622</v>
      </c>
      <c r="B2623" s="1">
        <v>0</v>
      </c>
      <c r="C2623" s="1">
        <v>10</v>
      </c>
      <c r="D2623" s="1" t="s">
        <v>62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61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">
      <c r="A2627" s="1">
        <v>52626</v>
      </c>
      <c r="B2627" s="1">
        <v>0</v>
      </c>
      <c r="C2627" s="1">
        <v>10</v>
      </c>
      <c r="D2627" s="1" t="s">
        <v>62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">
      <c r="A2629" s="1">
        <v>52628</v>
      </c>
      <c r="B2629" s="1">
        <v>0</v>
      </c>
      <c r="C2629" s="1">
        <v>6</v>
      </c>
      <c r="D2629" s="1" t="s">
        <v>62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">
      <c r="A2630" s="1">
        <v>52629</v>
      </c>
      <c r="B2630" s="1">
        <v>0</v>
      </c>
      <c r="C2630" s="1"/>
      <c r="D2630" s="1" t="s">
        <v>62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">
      <c r="A2633" s="1">
        <v>52632</v>
      </c>
      <c r="B2633" s="1">
        <v>0</v>
      </c>
      <c r="C2633" s="1">
        <v>13</v>
      </c>
      <c r="D2633" s="1" t="s">
        <v>62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">
      <c r="A2638" s="1">
        <v>52637</v>
      </c>
      <c r="B2638" s="1">
        <v>1</v>
      </c>
      <c r="C2638" s="1">
        <v>0</v>
      </c>
      <c r="D2638" s="1" t="s">
        <v>62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">
      <c r="A2644" s="1">
        <v>52643</v>
      </c>
      <c r="B2644" s="1">
        <v>1</v>
      </c>
      <c r="C2644" s="1"/>
      <c r="D2644" s="1" t="s">
        <v>62</v>
      </c>
      <c r="E2644" s="1">
        <v>2</v>
      </c>
      <c r="F2644" s="1">
        <v>26</v>
      </c>
      <c r="G2644" s="1" t="s">
        <v>61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60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">
      <c r="A2649" s="1">
        <v>52648</v>
      </c>
      <c r="B2649" s="1">
        <v>0</v>
      </c>
      <c r="C2649" s="1">
        <v>8</v>
      </c>
      <c r="D2649" s="1" t="s">
        <v>62</v>
      </c>
      <c r="E2649" s="1">
        <v>1</v>
      </c>
      <c r="F2649" s="1">
        <v>29</v>
      </c>
      <c r="G2649" s="1" t="s">
        <v>61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">
      <c r="A2651" s="1">
        <v>52650</v>
      </c>
      <c r="B2651" s="1">
        <v>0</v>
      </c>
      <c r="C2651" s="1">
        <v>13</v>
      </c>
      <c r="D2651" s="1" t="s">
        <v>62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">
      <c r="A2654" s="1">
        <v>52653</v>
      </c>
      <c r="B2654" s="1">
        <v>0</v>
      </c>
      <c r="C2654" s="1">
        <v>1</v>
      </c>
      <c r="D2654" s="1" t="s">
        <v>62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">
      <c r="A2656" s="1">
        <v>52655</v>
      </c>
      <c r="B2656" s="1">
        <v>0</v>
      </c>
      <c r="C2656" s="1">
        <v>0</v>
      </c>
      <c r="D2656" s="1" t="s">
        <v>62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">
      <c r="A2659" s="1">
        <v>52658</v>
      </c>
      <c r="B2659" s="1">
        <v>1</v>
      </c>
      <c r="C2659" s="1">
        <v>0</v>
      </c>
      <c r="D2659" s="1" t="s">
        <v>62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">
      <c r="A2660" s="1">
        <v>52659</v>
      </c>
      <c r="B2660" s="1">
        <v>1</v>
      </c>
      <c r="C2660" s="1">
        <v>0</v>
      </c>
      <c r="D2660" s="1" t="s">
        <v>62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60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">
      <c r="A2668" s="1">
        <v>52667</v>
      </c>
      <c r="B2668" s="1">
        <v>0</v>
      </c>
      <c r="C2668" s="1"/>
      <c r="D2668" s="1" t="s">
        <v>62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">
      <c r="A2672" s="1">
        <v>52671</v>
      </c>
      <c r="B2672" s="1">
        <v>0</v>
      </c>
      <c r="C2672" s="1">
        <v>15</v>
      </c>
      <c r="D2672" s="1" t="s">
        <v>62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">
      <c r="A2675" s="1">
        <v>52674</v>
      </c>
      <c r="B2675" s="1">
        <v>0</v>
      </c>
      <c r="C2675" s="1">
        <v>0</v>
      </c>
      <c r="D2675" s="1" t="s">
        <v>62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">
      <c r="A2676" s="1">
        <v>52675</v>
      </c>
      <c r="B2676" s="1">
        <v>0</v>
      </c>
      <c r="C2676" s="1">
        <v>2</v>
      </c>
      <c r="D2676" s="1" t="s">
        <v>62</v>
      </c>
      <c r="E2676" s="1">
        <v>2</v>
      </c>
      <c r="F2676" s="1">
        <v>12</v>
      </c>
      <c r="G2676" s="1" t="s">
        <v>61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">
      <c r="A2682" s="1">
        <v>52681</v>
      </c>
      <c r="B2682" s="1">
        <v>0</v>
      </c>
      <c r="C2682" s="1">
        <v>12</v>
      </c>
      <c r="D2682" s="1" t="s">
        <v>62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">
      <c r="A2683" s="1">
        <v>52682</v>
      </c>
      <c r="B2683" s="1">
        <v>0</v>
      </c>
      <c r="C2683" s="1">
        <v>28</v>
      </c>
      <c r="D2683" s="1" t="s">
        <v>62</v>
      </c>
      <c r="E2683" s="1">
        <v>1</v>
      </c>
      <c r="F2683" s="1">
        <v>8</v>
      </c>
      <c r="G2683" s="1" t="s">
        <v>60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">
      <c r="A2684" s="1">
        <v>52683</v>
      </c>
      <c r="B2684" s="1">
        <v>0</v>
      </c>
      <c r="C2684" s="1">
        <v>1</v>
      </c>
      <c r="D2684" s="1" t="s">
        <v>62</v>
      </c>
      <c r="E2684" s="1">
        <v>3</v>
      </c>
      <c r="F2684" s="1">
        <v>9</v>
      </c>
      <c r="G2684" s="1" t="s">
        <v>61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">
      <c r="A2686" s="1">
        <v>52685</v>
      </c>
      <c r="B2686" s="1">
        <v>1</v>
      </c>
      <c r="C2686" s="1">
        <v>0</v>
      </c>
      <c r="D2686" s="1" t="s">
        <v>62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60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">
      <c r="A2688" s="1">
        <v>52687</v>
      </c>
      <c r="B2688" s="1">
        <v>0</v>
      </c>
      <c r="C2688" s="1">
        <v>4</v>
      </c>
      <c r="D2688" s="1" t="s">
        <v>62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">
      <c r="A2690" s="1">
        <v>52689</v>
      </c>
      <c r="B2690" s="1">
        <v>0</v>
      </c>
      <c r="C2690" s="1"/>
      <c r="D2690" s="1" t="s">
        <v>62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">
      <c r="A2691" s="1">
        <v>52690</v>
      </c>
      <c r="B2691" s="1">
        <v>0</v>
      </c>
      <c r="C2691" s="1">
        <v>10</v>
      </c>
      <c r="D2691" s="1" t="s">
        <v>62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">
      <c r="A2692" s="1">
        <v>52691</v>
      </c>
      <c r="B2692" s="1">
        <v>0</v>
      </c>
      <c r="C2692" s="1">
        <v>8</v>
      </c>
      <c r="D2692" s="1" t="s">
        <v>62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">
      <c r="A2696" s="1">
        <v>52695</v>
      </c>
      <c r="B2696" s="1">
        <v>0</v>
      </c>
      <c r="C2696" s="1">
        <v>0</v>
      </c>
      <c r="D2696" s="1" t="s">
        <v>62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60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">
      <c r="A2701" s="1">
        <v>52700</v>
      </c>
      <c r="B2701" s="1">
        <v>1</v>
      </c>
      <c r="C2701" s="1">
        <v>19</v>
      </c>
      <c r="D2701" s="1" t="s">
        <v>62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">
      <c r="A2703" s="1">
        <v>52702</v>
      </c>
      <c r="B2703" s="1">
        <v>0</v>
      </c>
      <c r="C2703" s="1">
        <v>14</v>
      </c>
      <c r="D2703" s="1" t="s">
        <v>62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">
      <c r="A2707" s="1">
        <v>52706</v>
      </c>
      <c r="B2707" s="1">
        <v>0</v>
      </c>
      <c r="C2707" s="1">
        <v>4</v>
      </c>
      <c r="D2707" s="1" t="s">
        <v>62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">
      <c r="A2714" s="1">
        <v>52713</v>
      </c>
      <c r="B2714" s="1">
        <v>0</v>
      </c>
      <c r="C2714" s="1"/>
      <c r="D2714" s="1" t="s">
        <v>62</v>
      </c>
      <c r="E2714" s="1">
        <v>1</v>
      </c>
      <c r="F2714" s="1">
        <v>8</v>
      </c>
      <c r="G2714" s="1" t="s">
        <v>60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60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61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">
      <c r="A2723" s="1">
        <v>52722</v>
      </c>
      <c r="B2723" s="1">
        <v>0</v>
      </c>
      <c r="C2723" s="1">
        <v>11</v>
      </c>
      <c r="D2723" s="1" t="s">
        <v>62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61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61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">
      <c r="A2733" s="1">
        <v>52732</v>
      </c>
      <c r="B2733" s="1">
        <v>0</v>
      </c>
      <c r="C2733" s="1">
        <v>0</v>
      </c>
      <c r="D2733" s="1" t="s">
        <v>62</v>
      </c>
      <c r="E2733" s="1">
        <v>1</v>
      </c>
      <c r="F2733" s="1">
        <v>7</v>
      </c>
      <c r="G2733" s="1" t="s">
        <v>61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">
      <c r="A2737" s="1">
        <v>52736</v>
      </c>
      <c r="B2737" s="1">
        <v>1</v>
      </c>
      <c r="C2737" s="1">
        <v>0</v>
      </c>
      <c r="D2737" s="1" t="s">
        <v>62</v>
      </c>
      <c r="E2737" s="1">
        <v>1</v>
      </c>
      <c r="F2737" s="1"/>
      <c r="G2737" s="1" t="s">
        <v>60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">
      <c r="A2738" s="1">
        <v>52737</v>
      </c>
      <c r="B2738" s="1">
        <v>0</v>
      </c>
      <c r="C2738" s="1">
        <v>11</v>
      </c>
      <c r="D2738" s="1" t="s">
        <v>62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">
      <c r="A2740" s="1">
        <v>52739</v>
      </c>
      <c r="B2740" s="1">
        <v>0</v>
      </c>
      <c r="C2740" s="1">
        <v>0</v>
      </c>
      <c r="D2740" s="1" t="s">
        <v>62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">
      <c r="A2744" s="1">
        <v>52743</v>
      </c>
      <c r="B2744" s="1">
        <v>0</v>
      </c>
      <c r="C2744" s="1">
        <v>27</v>
      </c>
      <c r="D2744" s="1" t="s">
        <v>62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">
      <c r="A2753" s="1">
        <v>52752</v>
      </c>
      <c r="B2753" s="1">
        <v>0</v>
      </c>
      <c r="C2753" s="1">
        <v>27</v>
      </c>
      <c r="D2753" s="1" t="s">
        <v>62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">
      <c r="A2754" s="1">
        <v>52753</v>
      </c>
      <c r="B2754" s="1">
        <v>0</v>
      </c>
      <c r="C2754" s="1">
        <v>0</v>
      </c>
      <c r="D2754" s="1" t="s">
        <v>62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">
      <c r="A2755" s="1">
        <v>52754</v>
      </c>
      <c r="B2755" s="1">
        <v>0</v>
      </c>
      <c r="C2755" s="1">
        <v>0</v>
      </c>
      <c r="D2755" s="1" t="s">
        <v>62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60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">
      <c r="A2758" s="1">
        <v>52757</v>
      </c>
      <c r="B2758" s="1">
        <v>0</v>
      </c>
      <c r="C2758" s="1"/>
      <c r="D2758" s="1" t="s">
        <v>62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">
      <c r="A2759" s="1">
        <v>52758</v>
      </c>
      <c r="B2759" s="1">
        <v>0</v>
      </c>
      <c r="C2759" s="1">
        <v>3</v>
      </c>
      <c r="D2759" s="1" t="s">
        <v>62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">
      <c r="A2760" s="1">
        <v>52759</v>
      </c>
      <c r="B2760" s="1">
        <v>0</v>
      </c>
      <c r="C2760" s="1">
        <v>0</v>
      </c>
      <c r="D2760" s="1" t="s">
        <v>62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61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">
      <c r="A2763" s="1">
        <v>52762</v>
      </c>
      <c r="B2763" s="1">
        <v>0</v>
      </c>
      <c r="C2763" s="1">
        <v>11</v>
      </c>
      <c r="D2763" s="1" t="s">
        <v>62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">
      <c r="A2764" s="1">
        <v>52763</v>
      </c>
      <c r="B2764" s="1">
        <v>0</v>
      </c>
      <c r="C2764" s="1">
        <v>4</v>
      </c>
      <c r="D2764" s="1" t="s">
        <v>62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">
      <c r="A2767" s="1">
        <v>52766</v>
      </c>
      <c r="B2767" s="1">
        <v>0</v>
      </c>
      <c r="C2767" s="1">
        <v>14</v>
      </c>
      <c r="D2767" s="1" t="s">
        <v>62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">
      <c r="A2769" s="1">
        <v>52768</v>
      </c>
      <c r="B2769" s="1">
        <v>0</v>
      </c>
      <c r="C2769" s="1">
        <v>8</v>
      </c>
      <c r="D2769" s="1" t="s">
        <v>62</v>
      </c>
      <c r="E2769" s="1">
        <v>1</v>
      </c>
      <c r="F2769" s="1">
        <v>17</v>
      </c>
      <c r="G2769" s="1" t="s">
        <v>61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">
      <c r="A2770" s="1">
        <v>52769</v>
      </c>
      <c r="B2770" s="1">
        <v>0</v>
      </c>
      <c r="C2770" s="1">
        <v>0</v>
      </c>
      <c r="D2770" s="1" t="s">
        <v>62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">
      <c r="A2772" s="1">
        <v>52771</v>
      </c>
      <c r="B2772" s="1">
        <v>0</v>
      </c>
      <c r="C2772" s="1">
        <v>6</v>
      </c>
      <c r="D2772" s="1" t="s">
        <v>62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">
      <c r="A2773" s="1">
        <v>52772</v>
      </c>
      <c r="B2773" s="1">
        <v>0</v>
      </c>
      <c r="C2773" s="1">
        <v>5</v>
      </c>
      <c r="D2773" s="1" t="s">
        <v>62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">
      <c r="A2774" s="1">
        <v>52773</v>
      </c>
      <c r="B2774" s="1">
        <v>0</v>
      </c>
      <c r="C2774" s="1">
        <v>13</v>
      </c>
      <c r="D2774" s="1" t="s">
        <v>62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">
      <c r="A2775" s="1">
        <v>52774</v>
      </c>
      <c r="B2775" s="1">
        <v>0</v>
      </c>
      <c r="C2775" s="1"/>
      <c r="D2775" s="1" t="s">
        <v>62</v>
      </c>
      <c r="E2775" s="1">
        <v>3</v>
      </c>
      <c r="F2775" s="1">
        <v>7</v>
      </c>
      <c r="G2775" s="1" t="s">
        <v>61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">
      <c r="A2776" s="1">
        <v>52775</v>
      </c>
      <c r="B2776" s="1">
        <v>0</v>
      </c>
      <c r="C2776" s="1">
        <v>12</v>
      </c>
      <c r="D2776" s="1" t="s">
        <v>62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">
      <c r="A2780" s="1">
        <v>52779</v>
      </c>
      <c r="B2780" s="1">
        <v>0</v>
      </c>
      <c r="C2780" s="1">
        <v>0</v>
      </c>
      <c r="D2780" s="1" t="s">
        <v>62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">
      <c r="A2782" s="1">
        <v>52781</v>
      </c>
      <c r="B2782" s="1">
        <v>0</v>
      </c>
      <c r="C2782" s="1">
        <v>17</v>
      </c>
      <c r="D2782" s="1" t="s">
        <v>62</v>
      </c>
      <c r="E2782" s="1">
        <v>1</v>
      </c>
      <c r="F2782" s="1"/>
      <c r="G2782" s="1" t="s">
        <v>61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">
      <c r="A2783" s="1">
        <v>52782</v>
      </c>
      <c r="B2783" s="1">
        <v>0</v>
      </c>
      <c r="C2783" s="1">
        <v>0</v>
      </c>
      <c r="D2783" s="1" t="s">
        <v>62</v>
      </c>
      <c r="E2783" s="1">
        <v>3</v>
      </c>
      <c r="F2783" s="1"/>
      <c r="G2783" s="1" t="s">
        <v>61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">
      <c r="A2789" s="1">
        <v>52788</v>
      </c>
      <c r="B2789" s="1">
        <v>1</v>
      </c>
      <c r="C2789" s="1">
        <v>0</v>
      </c>
      <c r="D2789" s="1" t="s">
        <v>62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">
      <c r="A2791" s="1">
        <v>52790</v>
      </c>
      <c r="B2791" s="1">
        <v>1</v>
      </c>
      <c r="C2791" s="1">
        <v>19</v>
      </c>
      <c r="D2791" s="1" t="s">
        <v>62</v>
      </c>
      <c r="E2791" s="1">
        <v>1</v>
      </c>
      <c r="F2791" s="1"/>
      <c r="G2791" s="1" t="s">
        <v>60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">
      <c r="A2796" s="1">
        <v>52795</v>
      </c>
      <c r="B2796" s="1">
        <v>0</v>
      </c>
      <c r="C2796" s="1">
        <v>5</v>
      </c>
      <c r="D2796" s="1" t="s">
        <v>62</v>
      </c>
      <c r="E2796" s="1">
        <v>1</v>
      </c>
      <c r="F2796" s="1"/>
      <c r="G2796" s="1" t="s">
        <v>60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">
      <c r="A2801" s="1">
        <v>52800</v>
      </c>
      <c r="B2801" s="1">
        <v>0</v>
      </c>
      <c r="C2801" s="1">
        <v>18</v>
      </c>
      <c r="D2801" s="1" t="s">
        <v>62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">
      <c r="A2802" s="1">
        <v>52801</v>
      </c>
      <c r="B2802" s="1">
        <v>0</v>
      </c>
      <c r="C2802" s="1">
        <v>13</v>
      </c>
      <c r="D2802" s="1" t="s">
        <v>62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61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">
      <c r="A2805" s="1">
        <v>52804</v>
      </c>
      <c r="B2805" s="1">
        <v>0</v>
      </c>
      <c r="C2805" s="1">
        <v>8</v>
      </c>
      <c r="D2805" s="1" t="s">
        <v>62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">
      <c r="A2806" s="1">
        <v>52805</v>
      </c>
      <c r="B2806" s="1">
        <v>0</v>
      </c>
      <c r="C2806" s="1">
        <v>2</v>
      </c>
      <c r="D2806" s="1" t="s">
        <v>62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">
      <c r="A2807" s="1">
        <v>52806</v>
      </c>
      <c r="B2807" s="1">
        <v>0</v>
      </c>
      <c r="C2807" s="1">
        <v>2</v>
      </c>
      <c r="D2807" s="1" t="s">
        <v>62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">
      <c r="A2811" s="1">
        <v>52810</v>
      </c>
      <c r="B2811" s="1">
        <v>0</v>
      </c>
      <c r="C2811" s="1">
        <v>0</v>
      </c>
      <c r="D2811" s="1" t="s">
        <v>62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61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">
      <c r="A2816" s="1">
        <v>52815</v>
      </c>
      <c r="B2816" s="1">
        <v>0</v>
      </c>
      <c r="C2816" s="1">
        <v>7</v>
      </c>
      <c r="D2816" s="1" t="s">
        <v>62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">
      <c r="A2818" s="1">
        <v>52817</v>
      </c>
      <c r="B2818" s="1">
        <v>1</v>
      </c>
      <c r="C2818" s="1">
        <v>1</v>
      </c>
      <c r="D2818" s="1" t="s">
        <v>62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">
      <c r="A2819" s="1">
        <v>52818</v>
      </c>
      <c r="B2819" s="1">
        <v>1</v>
      </c>
      <c r="C2819" s="1">
        <v>1</v>
      </c>
      <c r="D2819" s="1" t="s">
        <v>62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">
      <c r="A2823" s="1">
        <v>52822</v>
      </c>
      <c r="B2823" s="1">
        <v>1</v>
      </c>
      <c r="C2823" s="1">
        <v>3</v>
      </c>
      <c r="D2823" s="1" t="s">
        <v>62</v>
      </c>
      <c r="E2823" s="1">
        <v>3</v>
      </c>
      <c r="F2823" s="1">
        <v>12</v>
      </c>
      <c r="G2823" s="1" t="s">
        <v>60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63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">
      <c r="A2824" s="1">
        <v>52823</v>
      </c>
      <c r="B2824" s="1">
        <v>1</v>
      </c>
      <c r="C2824" s="1">
        <v>1</v>
      </c>
      <c r="D2824" s="1" t="s">
        <v>62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63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63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">
      <c r="A2826" s="1">
        <v>52825</v>
      </c>
      <c r="B2826" s="1">
        <v>1</v>
      </c>
      <c r="C2826" s="1">
        <v>1</v>
      </c>
      <c r="D2826" s="1" t="s">
        <v>62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63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60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63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">
      <c r="A2832" s="1">
        <v>52831</v>
      </c>
      <c r="B2832" s="1">
        <v>1</v>
      </c>
      <c r="C2832" s="1">
        <v>1</v>
      </c>
      <c r="D2832" s="1" t="s">
        <v>62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63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63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63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">
      <c r="A2839" s="1">
        <v>52838</v>
      </c>
      <c r="B2839" s="1">
        <v>1</v>
      </c>
      <c r="C2839" s="1">
        <v>1</v>
      </c>
      <c r="D2839" s="1" t="s">
        <v>62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63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63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">
      <c r="A2844" s="1">
        <v>52843</v>
      </c>
      <c r="B2844" s="1">
        <v>0</v>
      </c>
      <c r="C2844" s="1">
        <v>27</v>
      </c>
      <c r="D2844" s="1" t="s">
        <v>62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63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">
      <c r="A2845" s="1">
        <v>52844</v>
      </c>
      <c r="B2845" s="1">
        <v>0</v>
      </c>
      <c r="C2845" s="1">
        <v>19</v>
      </c>
      <c r="D2845" s="1" t="s">
        <v>62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60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63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63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63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63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63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">
      <c r="A2852" s="1">
        <v>52851</v>
      </c>
      <c r="B2852" s="1">
        <v>0</v>
      </c>
      <c r="C2852" s="1">
        <v>1</v>
      </c>
      <c r="D2852" s="1" t="s">
        <v>62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63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63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">
      <c r="A2858" s="1">
        <v>52857</v>
      </c>
      <c r="B2858" s="1">
        <v>0</v>
      </c>
      <c r="C2858" s="1">
        <v>15</v>
      </c>
      <c r="D2858" s="1" t="s">
        <v>62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63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60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63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60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">
      <c r="A2869" s="1">
        <v>52868</v>
      </c>
      <c r="B2869" s="1">
        <v>1</v>
      </c>
      <c r="C2869" s="1">
        <v>1</v>
      </c>
      <c r="D2869" s="1" t="s">
        <v>62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">
      <c r="A2871" s="1">
        <v>52870</v>
      </c>
      <c r="B2871" s="1">
        <v>0</v>
      </c>
      <c r="C2871" s="1">
        <v>12</v>
      </c>
      <c r="D2871" s="1" t="s">
        <v>62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63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">
      <c r="A2873" s="1">
        <v>52872</v>
      </c>
      <c r="B2873" s="1">
        <v>0</v>
      </c>
      <c r="C2873" s="1">
        <v>8</v>
      </c>
      <c r="D2873" s="1" t="s">
        <v>62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63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63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63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63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63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">
      <c r="A2883" s="1">
        <v>52882</v>
      </c>
      <c r="B2883" s="1">
        <v>0</v>
      </c>
      <c r="C2883" s="1">
        <v>1</v>
      </c>
      <c r="D2883" s="1" t="s">
        <v>62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63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63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63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63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60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63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60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63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63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63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63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">
      <c r="A2898" s="1">
        <v>52897</v>
      </c>
      <c r="B2898" s="1">
        <v>0</v>
      </c>
      <c r="C2898" s="1">
        <v>1</v>
      </c>
      <c r="D2898" s="1" t="s">
        <v>62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63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63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63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60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">
      <c r="A2909" s="1">
        <v>52908</v>
      </c>
      <c r="B2909" s="1">
        <v>1</v>
      </c>
      <c r="C2909" s="1">
        <v>1</v>
      </c>
      <c r="D2909" s="1" t="s">
        <v>62</v>
      </c>
      <c r="E2909" s="1">
        <v>1</v>
      </c>
      <c r="F2909" s="1">
        <v>7</v>
      </c>
      <c r="G2909" s="1" t="s">
        <v>60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63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63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63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">
      <c r="A2917" s="1">
        <v>52916</v>
      </c>
      <c r="B2917" s="1">
        <v>0</v>
      </c>
      <c r="C2917" s="1">
        <v>31</v>
      </c>
      <c r="D2917" s="1" t="s">
        <v>62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63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63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">
      <c r="A2921" s="1">
        <v>52920</v>
      </c>
      <c r="B2921" s="1">
        <v>1</v>
      </c>
      <c r="C2921" s="1">
        <v>1</v>
      </c>
      <c r="D2921" s="1" t="s">
        <v>62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63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">
      <c r="A2924" s="1">
        <v>52923</v>
      </c>
      <c r="B2924" s="1">
        <v>0</v>
      </c>
      <c r="C2924" s="1">
        <v>31</v>
      </c>
      <c r="D2924" s="1" t="s">
        <v>62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63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">
      <c r="A2926" s="1">
        <v>52925</v>
      </c>
      <c r="B2926" s="1">
        <v>1</v>
      </c>
      <c r="C2926" s="1">
        <v>1</v>
      </c>
      <c r="D2926" s="1" t="s">
        <v>62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63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63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63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63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">
      <c r="A2932" s="1">
        <v>52931</v>
      </c>
      <c r="B2932" s="1">
        <v>0</v>
      </c>
      <c r="C2932" s="1">
        <v>13</v>
      </c>
      <c r="D2932" s="1" t="s">
        <v>62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63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60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63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63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63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63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63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">
      <c r="A2944" s="1">
        <v>52943</v>
      </c>
      <c r="B2944" s="1">
        <v>0</v>
      </c>
      <c r="C2944" s="1">
        <v>3</v>
      </c>
      <c r="D2944" s="1" t="s">
        <v>62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63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63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63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63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">
      <c r="A2954" s="1">
        <v>52953</v>
      </c>
      <c r="B2954" s="1">
        <v>0</v>
      </c>
      <c r="C2954" s="1">
        <v>6</v>
      </c>
      <c r="D2954" s="1" t="s">
        <v>62</v>
      </c>
      <c r="E2954" s="1">
        <v>1</v>
      </c>
      <c r="F2954" s="1">
        <v>9</v>
      </c>
      <c r="G2954" s="1" t="s">
        <v>60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63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63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63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63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63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63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">
      <c r="A2964" s="1">
        <v>52963</v>
      </c>
      <c r="B2964" s="1">
        <v>0</v>
      </c>
      <c r="C2964" s="1">
        <v>2</v>
      </c>
      <c r="D2964" s="1" t="s">
        <v>62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63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63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63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63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60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63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63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">
      <c r="A2977" s="1">
        <v>52976</v>
      </c>
      <c r="B2977" s="1">
        <v>0</v>
      </c>
      <c r="C2977" s="1">
        <v>11</v>
      </c>
      <c r="D2977" s="1" t="s">
        <v>62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">
      <c r="A2980" s="1">
        <v>52979</v>
      </c>
      <c r="B2980" s="1">
        <v>1</v>
      </c>
      <c r="C2980" s="1">
        <v>1</v>
      </c>
      <c r="D2980" s="1" t="s">
        <v>62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60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63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63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">
      <c r="A2988" s="1">
        <v>52987</v>
      </c>
      <c r="B2988" s="1">
        <v>1</v>
      </c>
      <c r="C2988" s="1">
        <v>1</v>
      </c>
      <c r="D2988" s="1" t="s">
        <v>62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63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63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">
      <c r="A2993" s="1">
        <v>52992</v>
      </c>
      <c r="B2993" s="1">
        <v>0</v>
      </c>
      <c r="C2993" s="1">
        <v>1</v>
      </c>
      <c r="D2993" s="1" t="s">
        <v>62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63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63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63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63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60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63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63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63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63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63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60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63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63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63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63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63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63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63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63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63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63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63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">
      <c r="A3028" s="1">
        <v>53027</v>
      </c>
      <c r="B3028" s="1">
        <v>1</v>
      </c>
      <c r="C3028" s="1">
        <v>1</v>
      </c>
      <c r="D3028" s="1" t="s">
        <v>62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63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63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63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60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">
      <c r="A3043" s="1">
        <v>53042</v>
      </c>
      <c r="B3043" s="1">
        <v>0</v>
      </c>
      <c r="C3043" s="1">
        <v>6</v>
      </c>
      <c r="D3043" s="1" t="s">
        <v>62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63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63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60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63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63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60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63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63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">
      <c r="A3053" s="1">
        <v>53052</v>
      </c>
      <c r="B3053" s="1">
        <v>0</v>
      </c>
      <c r="C3053" s="1">
        <v>14</v>
      </c>
      <c r="D3053" s="1" t="s">
        <v>62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63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63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63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63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">
      <c r="A3063" s="1">
        <v>53062</v>
      </c>
      <c r="B3063" s="1">
        <v>0</v>
      </c>
      <c r="C3063" s="1">
        <v>3</v>
      </c>
      <c r="D3063" s="1" t="s">
        <v>62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63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63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60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63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60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">
      <c r="A3075" s="1">
        <v>53074</v>
      </c>
      <c r="B3075" s="1">
        <v>0</v>
      </c>
      <c r="C3075" s="1">
        <v>1</v>
      </c>
      <c r="D3075" s="1" t="s">
        <v>62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63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63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60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63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63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63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63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63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63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">
      <c r="A3091" s="1">
        <v>53090</v>
      </c>
      <c r="B3091" s="1">
        <v>0</v>
      </c>
      <c r="C3091" s="1">
        <v>5</v>
      </c>
      <c r="D3091" s="1" t="s">
        <v>62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63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63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60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63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63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63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63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63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63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60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63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60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63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63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63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63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60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63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60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63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63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63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63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63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63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63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63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63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60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63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63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63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63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63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60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">
      <c r="A3155" s="1">
        <v>53154</v>
      </c>
      <c r="B3155" s="1">
        <v>1</v>
      </c>
      <c r="C3155" s="1">
        <v>1</v>
      </c>
      <c r="D3155" s="1" t="s">
        <v>62</v>
      </c>
      <c r="E3155" s="1">
        <v>1</v>
      </c>
      <c r="F3155" s="1">
        <v>31</v>
      </c>
      <c r="G3155" s="1" t="s">
        <v>60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63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63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60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63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63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63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63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63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63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">
      <c r="A3168" s="1">
        <v>53167</v>
      </c>
      <c r="B3168" s="1">
        <v>0</v>
      </c>
      <c r="C3168" s="1">
        <v>1</v>
      </c>
      <c r="D3168" s="1" t="s">
        <v>62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63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63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">
      <c r="A3170" s="1">
        <v>53169</v>
      </c>
      <c r="B3170" s="1">
        <v>0</v>
      </c>
      <c r="C3170" s="1">
        <v>1</v>
      </c>
      <c r="D3170" s="1" t="s">
        <v>62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63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63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63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63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">
      <c r="A3177" s="1">
        <v>53176</v>
      </c>
      <c r="B3177" s="1">
        <v>0</v>
      </c>
      <c r="C3177" s="1">
        <v>1</v>
      </c>
      <c r="D3177" s="1" t="s">
        <v>62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63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63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63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60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60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63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63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63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63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63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63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63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63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63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">
      <c r="A3204" s="1">
        <v>53203</v>
      </c>
      <c r="B3204" s="1">
        <v>0</v>
      </c>
      <c r="C3204" s="1">
        <v>1</v>
      </c>
      <c r="D3204" s="1" t="s">
        <v>62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">
      <c r="A3205" s="1">
        <v>53204</v>
      </c>
      <c r="B3205" s="1">
        <v>1</v>
      </c>
      <c r="C3205" s="1">
        <v>1</v>
      </c>
      <c r="D3205" s="1" t="s">
        <v>62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63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63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63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63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63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60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60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63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63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63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63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63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63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">
      <c r="A3232" s="1">
        <v>53231</v>
      </c>
      <c r="B3232" s="1">
        <v>1</v>
      </c>
      <c r="C3232" s="1">
        <v>1</v>
      </c>
      <c r="D3232" s="1" t="s">
        <v>62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63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63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63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63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63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">
      <c r="A3245" s="1">
        <v>53244</v>
      </c>
      <c r="B3245" s="1">
        <v>0</v>
      </c>
      <c r="C3245" s="1">
        <v>14</v>
      </c>
      <c r="D3245" s="1" t="s">
        <v>62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">
      <c r="A3247" s="1">
        <v>53246</v>
      </c>
      <c r="B3247" s="1">
        <v>0</v>
      </c>
      <c r="C3247" s="1">
        <v>3</v>
      </c>
      <c r="D3247" s="1" t="s">
        <v>62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">
      <c r="A3248" s="1">
        <v>53247</v>
      </c>
      <c r="B3248" s="1">
        <v>0</v>
      </c>
      <c r="C3248" s="1">
        <v>27</v>
      </c>
      <c r="D3248" s="1" t="s">
        <v>62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63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63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63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60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63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63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63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60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63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63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63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63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63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">
      <c r="A3277" s="1">
        <v>53276</v>
      </c>
      <c r="B3277" s="1">
        <v>1</v>
      </c>
      <c r="C3277" s="1">
        <v>1</v>
      </c>
      <c r="D3277" s="1" t="s">
        <v>62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63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63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63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">
      <c r="A3281" s="1">
        <v>53280</v>
      </c>
      <c r="B3281" s="1">
        <v>1</v>
      </c>
      <c r="C3281" s="1">
        <v>1</v>
      </c>
      <c r="D3281" s="1" t="s">
        <v>62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63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63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63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63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63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63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">
      <c r="A3291" s="1">
        <v>53290</v>
      </c>
      <c r="B3291" s="1">
        <v>0</v>
      </c>
      <c r="C3291" s="1">
        <v>10</v>
      </c>
      <c r="D3291" s="1" t="s">
        <v>62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63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63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">
      <c r="A3295" s="1">
        <v>53294</v>
      </c>
      <c r="B3295" s="1">
        <v>0</v>
      </c>
      <c r="C3295" s="1">
        <v>19</v>
      </c>
      <c r="D3295" s="1" t="s">
        <v>62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63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63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63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63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63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63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63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63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63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63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63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63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63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63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">
      <c r="A3325" s="1">
        <v>53324</v>
      </c>
      <c r="B3325" s="1">
        <v>0</v>
      </c>
      <c r="C3325" s="1">
        <v>10</v>
      </c>
      <c r="D3325" s="1" t="s">
        <v>62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63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63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63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63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60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63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63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63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63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63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">
      <c r="A3336" s="1">
        <v>53335</v>
      </c>
      <c r="B3336" s="1">
        <v>0</v>
      </c>
      <c r="C3336" s="1">
        <v>5</v>
      </c>
      <c r="D3336" s="1" t="s">
        <v>62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63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63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63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63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63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63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63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">
      <c r="A3347" s="1">
        <v>53346</v>
      </c>
      <c r="B3347" s="1">
        <v>0</v>
      </c>
      <c r="C3347" s="1">
        <v>7</v>
      </c>
      <c r="D3347" s="1" t="s">
        <v>62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63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">
      <c r="A3354" s="1">
        <v>53353</v>
      </c>
      <c r="B3354" s="1">
        <v>1</v>
      </c>
      <c r="C3354" s="1">
        <v>1</v>
      </c>
      <c r="D3354" s="1" t="s">
        <v>62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63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63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">
      <c r="A3360" s="1">
        <v>53359</v>
      </c>
      <c r="B3360" s="1">
        <v>0</v>
      </c>
      <c r="C3360" s="1">
        <v>2</v>
      </c>
      <c r="D3360" s="1" t="s">
        <v>62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">
      <c r="A3361" s="1">
        <v>53360</v>
      </c>
      <c r="B3361" s="1">
        <v>1</v>
      </c>
      <c r="C3361" s="1">
        <v>3</v>
      </c>
      <c r="D3361" s="1" t="s">
        <v>62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63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">
      <c r="A3362" s="1">
        <v>53361</v>
      </c>
      <c r="B3362" s="1">
        <v>0</v>
      </c>
      <c r="C3362" s="1">
        <v>1</v>
      </c>
      <c r="D3362" s="1" t="s">
        <v>62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">
      <c r="A3363" s="1">
        <v>53362</v>
      </c>
      <c r="B3363" s="1">
        <v>0</v>
      </c>
      <c r="C3363" s="1">
        <v>8</v>
      </c>
      <c r="D3363" s="1" t="s">
        <v>62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">
      <c r="A3367" s="1">
        <v>53366</v>
      </c>
      <c r="B3367" s="1">
        <v>0</v>
      </c>
      <c r="C3367" s="1">
        <v>5</v>
      </c>
      <c r="D3367" s="1" t="s">
        <v>62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63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63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63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">
      <c r="A3370" s="1">
        <v>53369</v>
      </c>
      <c r="B3370" s="1">
        <v>0</v>
      </c>
      <c r="C3370" s="1">
        <v>22</v>
      </c>
      <c r="D3370" s="1" t="s">
        <v>62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63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63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63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63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">
      <c r="A3375" s="1">
        <v>53374</v>
      </c>
      <c r="B3375" s="1">
        <v>1</v>
      </c>
      <c r="C3375" s="1">
        <v>1</v>
      </c>
      <c r="D3375" s="1" t="s">
        <v>62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63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">
      <c r="A3380" s="1">
        <v>53379</v>
      </c>
      <c r="B3380" s="1">
        <v>1</v>
      </c>
      <c r="C3380" s="1">
        <v>1</v>
      </c>
      <c r="D3380" s="1" t="s">
        <v>62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60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63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63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63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63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63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60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63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63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63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60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60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60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">
      <c r="A3403" s="1">
        <v>53402</v>
      </c>
      <c r="B3403" s="1">
        <v>1</v>
      </c>
      <c r="C3403" s="1">
        <v>1</v>
      </c>
      <c r="D3403" s="1" t="s">
        <v>62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">
      <c r="A3405" s="1">
        <v>53404</v>
      </c>
      <c r="B3405" s="1">
        <v>0</v>
      </c>
      <c r="C3405" s="1">
        <v>19</v>
      </c>
      <c r="D3405" s="1" t="s">
        <v>62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63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60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63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63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">
      <c r="A3412" s="1">
        <v>53411</v>
      </c>
      <c r="B3412" s="1">
        <v>1</v>
      </c>
      <c r="C3412" s="1">
        <v>1</v>
      </c>
      <c r="D3412" s="1" t="s">
        <v>62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63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63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63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63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63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63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63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">
      <c r="A3426" s="1">
        <v>53425</v>
      </c>
      <c r="B3426" s="1">
        <v>0</v>
      </c>
      <c r="C3426" s="1">
        <v>1</v>
      </c>
      <c r="D3426" s="1" t="s">
        <v>62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63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63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63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63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">
      <c r="A3434" s="1">
        <v>53433</v>
      </c>
      <c r="B3434" s="1">
        <v>0</v>
      </c>
      <c r="C3434" s="1">
        <v>24</v>
      </c>
      <c r="D3434" s="1" t="s">
        <v>62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63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63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63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63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63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63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63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63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">
      <c r="A3451" s="1">
        <v>53450</v>
      </c>
      <c r="B3451" s="1">
        <v>0</v>
      </c>
      <c r="C3451" s="1">
        <v>19</v>
      </c>
      <c r="D3451" s="1" t="s">
        <v>62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63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63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">
      <c r="A3455" s="1">
        <v>53454</v>
      </c>
      <c r="B3455" s="1">
        <v>0</v>
      </c>
      <c r="C3455" s="1">
        <v>8</v>
      </c>
      <c r="D3455" s="1" t="s">
        <v>62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63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">
      <c r="A3456" s="1">
        <v>53455</v>
      </c>
      <c r="B3456" s="1">
        <v>0</v>
      </c>
      <c r="C3456" s="1">
        <v>2</v>
      </c>
      <c r="D3456" s="1" t="s">
        <v>62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63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63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63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63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63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63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">
      <c r="A3469" s="1">
        <v>53468</v>
      </c>
      <c r="B3469" s="1">
        <v>1</v>
      </c>
      <c r="C3469" s="1">
        <v>1</v>
      </c>
      <c r="D3469" s="1" t="s">
        <v>62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63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63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63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60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63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63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63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63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63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63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">
      <c r="A3485" s="1">
        <v>53484</v>
      </c>
      <c r="B3485" s="1">
        <v>0</v>
      </c>
      <c r="C3485" s="1">
        <v>2</v>
      </c>
      <c r="D3485" s="1" t="s">
        <v>62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60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63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">
      <c r="A3489" s="1">
        <v>53488</v>
      </c>
      <c r="B3489" s="1">
        <v>1</v>
      </c>
      <c r="C3489" s="1">
        <v>1</v>
      </c>
      <c r="D3489" s="1" t="s">
        <v>62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">
      <c r="A3490" s="1">
        <v>53489</v>
      </c>
      <c r="B3490" s="1">
        <v>1</v>
      </c>
      <c r="C3490" s="1">
        <v>1</v>
      </c>
      <c r="D3490" s="1" t="s">
        <v>62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63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63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63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63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63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63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">
      <c r="A3507" s="1">
        <v>53506</v>
      </c>
      <c r="B3507" s="1">
        <v>0</v>
      </c>
      <c r="C3507" s="1">
        <v>1</v>
      </c>
      <c r="D3507" s="1" t="s">
        <v>62</v>
      </c>
      <c r="E3507" s="1">
        <v>1</v>
      </c>
      <c r="F3507" s="1">
        <v>7</v>
      </c>
      <c r="G3507" s="1" t="s">
        <v>60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63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63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63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63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63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63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63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63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63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60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63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">
      <c r="A3532" s="1">
        <v>53531</v>
      </c>
      <c r="B3532" s="1">
        <v>0</v>
      </c>
      <c r="C3532" s="1">
        <v>9</v>
      </c>
      <c r="D3532" s="1" t="s">
        <v>62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63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63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63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63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63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63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63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63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63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">
      <c r="A3551" s="1">
        <v>53550</v>
      </c>
      <c r="B3551" s="1">
        <v>0</v>
      </c>
      <c r="C3551" s="1">
        <v>3</v>
      </c>
      <c r="D3551" s="1" t="s">
        <v>62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63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63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63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63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63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63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63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63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63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">
      <c r="A3563" s="1">
        <v>53562</v>
      </c>
      <c r="B3563" s="1">
        <v>1</v>
      </c>
      <c r="C3563" s="1">
        <v>1</v>
      </c>
      <c r="D3563" s="1" t="s">
        <v>62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63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63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63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63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63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63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63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63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">
      <c r="A3581" s="1">
        <v>53580</v>
      </c>
      <c r="B3581" s="1">
        <v>0</v>
      </c>
      <c r="C3581" s="1">
        <v>1</v>
      </c>
      <c r="D3581" s="1" t="s">
        <v>62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63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">
      <c r="A3583" s="1">
        <v>53582</v>
      </c>
      <c r="B3583" s="1">
        <v>0</v>
      </c>
      <c r="C3583" s="1">
        <v>18</v>
      </c>
      <c r="D3583" s="1" t="s">
        <v>62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63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63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63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63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63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60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63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60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60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63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63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">
      <c r="A3602" s="1">
        <v>53601</v>
      </c>
      <c r="B3602" s="1">
        <v>0</v>
      </c>
      <c r="C3602" s="1">
        <v>1</v>
      </c>
      <c r="D3602" s="1" t="s">
        <v>62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63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63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63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63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">
      <c r="A3617" s="1">
        <v>53616</v>
      </c>
      <c r="B3617" s="1">
        <v>0</v>
      </c>
      <c r="C3617" s="1">
        <v>16</v>
      </c>
      <c r="D3617" s="1" t="s">
        <v>62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63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63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63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60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">
      <c r="A3625" s="1">
        <v>53624</v>
      </c>
      <c r="B3625" s="1">
        <v>0</v>
      </c>
      <c r="C3625" s="1">
        <v>2</v>
      </c>
      <c r="D3625" s="1" t="s">
        <v>62</v>
      </c>
      <c r="E3625" s="1">
        <v>1</v>
      </c>
      <c r="F3625" s="1">
        <v>7</v>
      </c>
      <c r="G3625" s="1" t="s">
        <v>60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">
      <c r="A3626" s="1">
        <v>53625</v>
      </c>
      <c r="B3626" s="1">
        <v>0</v>
      </c>
      <c r="C3626" s="1">
        <v>1</v>
      </c>
      <c r="D3626" s="1" t="s">
        <v>62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63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">
      <c r="A3630" s="1">
        <v>53629</v>
      </c>
      <c r="B3630" s="1">
        <v>0</v>
      </c>
      <c r="C3630" s="1">
        <v>31</v>
      </c>
      <c r="D3630" s="1" t="s">
        <v>62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63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60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63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63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63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63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63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">
      <c r="A3645" s="1">
        <v>53644</v>
      </c>
      <c r="B3645" s="1">
        <v>1</v>
      </c>
      <c r="C3645" s="1">
        <v>8</v>
      </c>
      <c r="D3645" s="1" t="s">
        <v>62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63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63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63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63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63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">
      <c r="A3659" s="1">
        <v>53658</v>
      </c>
      <c r="B3659" s="1">
        <v>0</v>
      </c>
      <c r="C3659" s="1">
        <v>14</v>
      </c>
      <c r="D3659" s="1" t="s">
        <v>62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63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63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63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63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63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60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63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63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60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63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63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63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63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63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63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63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63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63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63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63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">
      <c r="A3689" s="1">
        <v>53688</v>
      </c>
      <c r="B3689" s="1">
        <v>1</v>
      </c>
      <c r="C3689" s="1">
        <v>1</v>
      </c>
      <c r="D3689" s="1" t="s">
        <v>62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63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63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60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63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63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">
      <c r="A3708" s="1">
        <v>53707</v>
      </c>
      <c r="B3708" s="1">
        <v>1</v>
      </c>
      <c r="C3708" s="1">
        <v>1</v>
      </c>
      <c r="D3708" s="1" t="s">
        <v>62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">
      <c r="A3709" s="1">
        <v>53708</v>
      </c>
      <c r="B3709" s="1">
        <v>0</v>
      </c>
      <c r="C3709" s="1">
        <v>1</v>
      </c>
      <c r="D3709" s="1" t="s">
        <v>62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63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63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60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63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63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60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">
      <c r="A3715" s="1">
        <v>53714</v>
      </c>
      <c r="B3715" s="1">
        <v>0</v>
      </c>
      <c r="C3715" s="1">
        <v>30</v>
      </c>
      <c r="D3715" s="1" t="s">
        <v>62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63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63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63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63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63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">
      <c r="A3720" s="1">
        <v>53719</v>
      </c>
      <c r="B3720" s="1">
        <v>0</v>
      </c>
      <c r="C3720" s="1">
        <v>15</v>
      </c>
      <c r="D3720" s="1" t="s">
        <v>62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63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">
      <c r="A3727" s="1">
        <v>53726</v>
      </c>
      <c r="B3727" s="1">
        <v>0</v>
      </c>
      <c r="C3727" s="1">
        <v>5</v>
      </c>
      <c r="D3727" s="1" t="s">
        <v>62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63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63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60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63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60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63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">
      <c r="A3737" s="1">
        <v>53736</v>
      </c>
      <c r="B3737" s="1">
        <v>0</v>
      </c>
      <c r="C3737" s="1">
        <v>14</v>
      </c>
      <c r="D3737" s="1" t="s">
        <v>62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63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63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63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60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63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60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63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60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">
      <c r="A3751" s="1">
        <v>53750</v>
      </c>
      <c r="B3751" s="1">
        <v>0</v>
      </c>
      <c r="C3751" s="1">
        <v>9</v>
      </c>
      <c r="D3751" s="1" t="s">
        <v>62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63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63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">
      <c r="A3756" s="1">
        <v>53755</v>
      </c>
      <c r="B3756" s="1">
        <v>0</v>
      </c>
      <c r="C3756" s="1">
        <v>4</v>
      </c>
      <c r="D3756" s="1" t="s">
        <v>62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63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63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63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">
      <c r="A3761" s="1">
        <v>53760</v>
      </c>
      <c r="B3761" s="1">
        <v>0</v>
      </c>
      <c r="C3761" s="1">
        <v>2</v>
      </c>
      <c r="D3761" s="1" t="s">
        <v>62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63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63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63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">
      <c r="A3769" s="1">
        <v>53768</v>
      </c>
      <c r="B3769" s="1">
        <v>1</v>
      </c>
      <c r="C3769" s="1">
        <v>1</v>
      </c>
      <c r="D3769" s="1" t="s">
        <v>62</v>
      </c>
      <c r="E3769" s="1">
        <v>1</v>
      </c>
      <c r="F3769" s="1">
        <v>7</v>
      </c>
      <c r="G3769" s="1" t="s">
        <v>60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63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63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">
      <c r="A3774" s="1">
        <v>53773</v>
      </c>
      <c r="B3774" s="1">
        <v>0</v>
      </c>
      <c r="C3774" s="1">
        <v>1</v>
      </c>
      <c r="D3774" s="1" t="s">
        <v>62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">
      <c r="A3775" s="1">
        <v>53774</v>
      </c>
      <c r="B3775" s="1">
        <v>1</v>
      </c>
      <c r="C3775" s="1">
        <v>4</v>
      </c>
      <c r="D3775" s="1" t="s">
        <v>62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63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">
      <c r="A3779" s="1">
        <v>53778</v>
      </c>
      <c r="B3779" s="1">
        <v>0</v>
      </c>
      <c r="C3779" s="1">
        <v>8</v>
      </c>
      <c r="D3779" s="1" t="s">
        <v>62</v>
      </c>
      <c r="E3779" s="1">
        <v>3</v>
      </c>
      <c r="F3779" s="1">
        <v>14</v>
      </c>
      <c r="G3779" s="1" t="s">
        <v>60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">
      <c r="A3784" s="1">
        <v>53783</v>
      </c>
      <c r="B3784" s="1">
        <v>0</v>
      </c>
      <c r="C3784" s="1">
        <v>19</v>
      </c>
      <c r="D3784" s="1" t="s">
        <v>62</v>
      </c>
      <c r="E3784" s="1">
        <v>1</v>
      </c>
      <c r="F3784" s="1">
        <v>35</v>
      </c>
      <c r="G3784" s="1" t="s">
        <v>60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">
      <c r="A3789" s="1">
        <v>53788</v>
      </c>
      <c r="B3789" s="1">
        <v>0</v>
      </c>
      <c r="C3789" s="1">
        <v>1</v>
      </c>
      <c r="D3789" s="1" t="s">
        <v>62</v>
      </c>
      <c r="E3789" s="1">
        <v>1</v>
      </c>
      <c r="F3789" s="1">
        <v>28</v>
      </c>
      <c r="G3789" s="1" t="s">
        <v>60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">
      <c r="A3792" s="1">
        <v>53791</v>
      </c>
      <c r="B3792" s="1">
        <v>0</v>
      </c>
      <c r="C3792" s="1">
        <v>9</v>
      </c>
      <c r="D3792" s="1" t="s">
        <v>62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">
      <c r="A3800" s="1">
        <v>53799</v>
      </c>
      <c r="B3800" s="1">
        <v>0</v>
      </c>
      <c r="C3800" s="1">
        <v>9</v>
      </c>
      <c r="D3800" s="1" t="s">
        <v>62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">
      <c r="A3802" s="1">
        <v>53801</v>
      </c>
      <c r="B3802" s="1">
        <v>1</v>
      </c>
      <c r="C3802" s="1">
        <v>1</v>
      </c>
      <c r="D3802" s="1" t="s">
        <v>62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60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">
      <c r="A3806" s="1">
        <v>53805</v>
      </c>
      <c r="B3806" s="1">
        <v>0</v>
      </c>
      <c r="C3806" s="1">
        <v>22</v>
      </c>
      <c r="D3806" s="1" t="s">
        <v>62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">
      <c r="A3810" s="1">
        <v>53809</v>
      </c>
      <c r="B3810" s="1">
        <v>0</v>
      </c>
      <c r="C3810" s="1">
        <v>1</v>
      </c>
      <c r="D3810" s="1" t="s">
        <v>62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">
      <c r="A3819" s="1">
        <v>53818</v>
      </c>
      <c r="B3819" s="1">
        <v>0</v>
      </c>
      <c r="C3819" s="1">
        <v>1</v>
      </c>
      <c r="D3819" s="1" t="s">
        <v>62</v>
      </c>
      <c r="E3819" s="1">
        <v>1</v>
      </c>
      <c r="F3819" s="1">
        <v>17</v>
      </c>
      <c r="G3819" s="1" t="s">
        <v>60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60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60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">
      <c r="A3828" s="1">
        <v>53827</v>
      </c>
      <c r="B3828" s="1">
        <v>1</v>
      </c>
      <c r="C3828" s="1">
        <v>1</v>
      </c>
      <c r="D3828" s="1" t="s">
        <v>62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">
      <c r="A3833" s="1">
        <v>53832</v>
      </c>
      <c r="B3833" s="1">
        <v>0</v>
      </c>
      <c r="C3833" s="1">
        <v>4</v>
      </c>
      <c r="D3833" s="1" t="s">
        <v>62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60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">
      <c r="A3863" s="1">
        <v>53862</v>
      </c>
      <c r="B3863" s="1">
        <v>1</v>
      </c>
      <c r="C3863" s="1">
        <v>4</v>
      </c>
      <c r="D3863" s="1" t="s">
        <v>62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">
      <c r="A3872" s="1">
        <v>53871</v>
      </c>
      <c r="B3872" s="1">
        <v>0</v>
      </c>
      <c r="C3872" s="1">
        <v>10</v>
      </c>
      <c r="D3872" s="1" t="s">
        <v>62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">
      <c r="A3897" s="1">
        <v>53896</v>
      </c>
      <c r="B3897" s="1">
        <v>1</v>
      </c>
      <c r="C3897" s="1">
        <v>1</v>
      </c>
      <c r="D3897" s="1" t="s">
        <v>62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60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">
      <c r="A3902" s="1">
        <v>53901</v>
      </c>
      <c r="B3902" s="1">
        <v>0</v>
      </c>
      <c r="C3902" s="1">
        <v>7</v>
      </c>
      <c r="D3902" s="1" t="s">
        <v>62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">
      <c r="A3905" s="1">
        <v>53904</v>
      </c>
      <c r="B3905" s="1">
        <v>1</v>
      </c>
      <c r="C3905" s="1">
        <v>1</v>
      </c>
      <c r="D3905" s="1" t="s">
        <v>62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">
      <c r="A3914" s="1">
        <v>53913</v>
      </c>
      <c r="B3914" s="1">
        <v>1</v>
      </c>
      <c r="C3914" s="1">
        <v>1</v>
      </c>
      <c r="D3914" s="1" t="s">
        <v>62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">
      <c r="A3916" s="1">
        <v>53915</v>
      </c>
      <c r="B3916" s="1">
        <v>0</v>
      </c>
      <c r="C3916" s="1">
        <v>1</v>
      </c>
      <c r="D3916" s="1" t="s">
        <v>62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60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60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">
      <c r="A3950" s="1">
        <v>53949</v>
      </c>
      <c r="B3950" s="1">
        <v>0</v>
      </c>
      <c r="C3950" s="1">
        <v>3</v>
      </c>
      <c r="D3950" s="1" t="s">
        <v>62</v>
      </c>
      <c r="E3950" s="1">
        <v>1</v>
      </c>
      <c r="F3950" s="1">
        <v>11</v>
      </c>
      <c r="G3950" s="1" t="s">
        <v>60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60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60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60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">
      <c r="A3958" s="1">
        <v>53957</v>
      </c>
      <c r="B3958" s="1">
        <v>0</v>
      </c>
      <c r="C3958" s="1">
        <v>15</v>
      </c>
      <c r="D3958" s="1" t="s">
        <v>62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">
      <c r="A3965" s="1">
        <v>53964</v>
      </c>
      <c r="B3965" s="1">
        <v>1</v>
      </c>
      <c r="C3965" s="1">
        <v>1</v>
      </c>
      <c r="D3965" s="1" t="s">
        <v>62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">
      <c r="A3975" s="1">
        <v>53974</v>
      </c>
      <c r="B3975" s="1">
        <v>0</v>
      </c>
      <c r="C3975" s="1">
        <v>2</v>
      </c>
      <c r="D3975" s="1" t="s">
        <v>62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">
      <c r="A3989" s="1">
        <v>53988</v>
      </c>
      <c r="B3989" s="1">
        <v>1</v>
      </c>
      <c r="C3989" s="1">
        <v>1</v>
      </c>
      <c r="D3989" s="1" t="s">
        <v>62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">
      <c r="A4005" s="1">
        <v>54004</v>
      </c>
      <c r="B4005" s="1">
        <v>1</v>
      </c>
      <c r="C4005" s="1">
        <v>1</v>
      </c>
      <c r="D4005" s="1" t="s">
        <v>62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60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">
      <c r="A4013" s="1">
        <v>54012</v>
      </c>
      <c r="B4013" s="1">
        <v>0</v>
      </c>
      <c r="C4013" s="1">
        <v>21</v>
      </c>
      <c r="D4013" s="1" t="s">
        <v>62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60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">
      <c r="A4030" s="1">
        <v>54029</v>
      </c>
      <c r="B4030" s="1">
        <v>1</v>
      </c>
      <c r="C4030" s="1">
        <v>1</v>
      </c>
      <c r="D4030" s="1" t="s">
        <v>62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60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">
      <c r="A4035" s="1">
        <v>54034</v>
      </c>
      <c r="B4035" s="1">
        <v>0</v>
      </c>
      <c r="C4035" s="1">
        <v>3</v>
      </c>
      <c r="D4035" s="1" t="s">
        <v>62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60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60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">
      <c r="A4059" s="1">
        <v>54058</v>
      </c>
      <c r="B4059" s="1">
        <v>0</v>
      </c>
      <c r="C4059" s="1">
        <v>1</v>
      </c>
      <c r="D4059" s="1" t="s">
        <v>62</v>
      </c>
      <c r="E4059" s="1">
        <v>1</v>
      </c>
      <c r="F4059" s="1">
        <v>9</v>
      </c>
      <c r="G4059" s="1" t="s">
        <v>60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60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">
      <c r="A4082" s="1">
        <v>54081</v>
      </c>
      <c r="B4082" s="1">
        <v>1</v>
      </c>
      <c r="C4082" s="1">
        <v>1</v>
      </c>
      <c r="D4082" s="1" t="s">
        <v>62</v>
      </c>
      <c r="E4082" s="1">
        <v>1</v>
      </c>
      <c r="F4082" s="1">
        <v>24</v>
      </c>
      <c r="G4082" s="1" t="s">
        <v>60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">
      <c r="A4094" s="1">
        <v>54093</v>
      </c>
      <c r="B4094" s="1">
        <v>0</v>
      </c>
      <c r="C4094" s="1">
        <v>5</v>
      </c>
      <c r="D4094" s="1" t="s">
        <v>62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60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">
      <c r="A4103" s="1">
        <v>54102</v>
      </c>
      <c r="B4103" s="1">
        <v>0</v>
      </c>
      <c r="C4103" s="1">
        <v>1</v>
      </c>
      <c r="D4103" s="1" t="s">
        <v>62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">
      <c r="A4119" s="1">
        <v>54118</v>
      </c>
      <c r="B4119" s="1">
        <v>0</v>
      </c>
      <c r="C4119" s="1">
        <v>14</v>
      </c>
      <c r="D4119" s="1" t="s">
        <v>62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">
      <c r="A4120" s="1">
        <v>54119</v>
      </c>
      <c r="B4120" s="1">
        <v>0</v>
      </c>
      <c r="C4120" s="1">
        <v>6</v>
      </c>
      <c r="D4120" s="1" t="s">
        <v>62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">
      <c r="A4127" s="1">
        <v>54126</v>
      </c>
      <c r="B4127" s="1">
        <v>0</v>
      </c>
      <c r="C4127" s="1">
        <v>18</v>
      </c>
      <c r="D4127" s="1" t="s">
        <v>62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">
      <c r="A4128" s="1">
        <v>54127</v>
      </c>
      <c r="B4128" s="1">
        <v>0</v>
      </c>
      <c r="C4128" s="1">
        <v>1</v>
      </c>
      <c r="D4128" s="1" t="s">
        <v>62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">
      <c r="A4136" s="1">
        <v>54135</v>
      </c>
      <c r="B4136" s="1">
        <v>1</v>
      </c>
      <c r="C4136" s="1">
        <v>20</v>
      </c>
      <c r="D4136" s="1" t="s">
        <v>62</v>
      </c>
      <c r="E4136" s="1">
        <v>1</v>
      </c>
      <c r="F4136" s="1">
        <v>14</v>
      </c>
      <c r="G4136" s="1" t="s">
        <v>60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">
      <c r="A4141" s="1">
        <v>54140</v>
      </c>
      <c r="B4141" s="1">
        <v>0</v>
      </c>
      <c r="C4141" s="1">
        <v>6</v>
      </c>
      <c r="D4141" s="1" t="s">
        <v>62</v>
      </c>
      <c r="E4141" s="1">
        <v>1</v>
      </c>
      <c r="F4141" s="1">
        <v>9</v>
      </c>
      <c r="G4141" s="1" t="s">
        <v>60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">
      <c r="A4149" s="1">
        <v>54148</v>
      </c>
      <c r="B4149" s="1">
        <v>0</v>
      </c>
      <c r="C4149" s="1">
        <v>14</v>
      </c>
      <c r="D4149" s="1" t="s">
        <v>62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">
      <c r="A4164" s="1">
        <v>54163</v>
      </c>
      <c r="B4164" s="1">
        <v>1</v>
      </c>
      <c r="C4164" s="1">
        <v>1</v>
      </c>
      <c r="D4164" s="1" t="s">
        <v>62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">
      <c r="A4172" s="1">
        <v>54171</v>
      </c>
      <c r="B4172" s="1">
        <v>0</v>
      </c>
      <c r="C4172" s="1">
        <v>9</v>
      </c>
      <c r="D4172" s="1" t="s">
        <v>62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">
      <c r="A4176" s="1">
        <v>54175</v>
      </c>
      <c r="B4176" s="1">
        <v>1</v>
      </c>
      <c r="C4176" s="1">
        <v>1</v>
      </c>
      <c r="D4176" s="1" t="s">
        <v>62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">
      <c r="A4185" s="1">
        <v>54184</v>
      </c>
      <c r="B4185" s="1">
        <v>0</v>
      </c>
      <c r="C4185" s="1">
        <v>1</v>
      </c>
      <c r="D4185" s="1" t="s">
        <v>62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">
      <c r="A4194" s="1">
        <v>54193</v>
      </c>
      <c r="B4194" s="1">
        <v>0</v>
      </c>
      <c r="C4194" s="1">
        <v>4</v>
      </c>
      <c r="D4194" s="1" t="s">
        <v>62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">
      <c r="A4195" s="1">
        <v>54194</v>
      </c>
      <c r="B4195" s="1">
        <v>1</v>
      </c>
      <c r="C4195" s="1">
        <v>3</v>
      </c>
      <c r="D4195" s="1" t="s">
        <v>62</v>
      </c>
      <c r="E4195" s="1">
        <v>3</v>
      </c>
      <c r="F4195" s="1">
        <v>12</v>
      </c>
      <c r="G4195" s="1" t="s">
        <v>60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">
      <c r="A4196" s="1">
        <v>54195</v>
      </c>
      <c r="B4196" s="1">
        <v>1</v>
      </c>
      <c r="C4196" s="1">
        <v>1</v>
      </c>
      <c r="D4196" s="1" t="s">
        <v>62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">
      <c r="A4199" s="1">
        <v>54198</v>
      </c>
      <c r="B4199" s="1">
        <v>0</v>
      </c>
      <c r="C4199" s="1">
        <v>9</v>
      </c>
      <c r="D4199" s="1" t="s">
        <v>62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">
      <c r="A4202" s="1">
        <v>54201</v>
      </c>
      <c r="B4202" s="1">
        <v>0</v>
      </c>
      <c r="C4202" s="1">
        <v>9</v>
      </c>
      <c r="D4202" s="1" t="s">
        <v>62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">
      <c r="A4203" s="1">
        <v>54202</v>
      </c>
      <c r="B4203" s="1">
        <v>0</v>
      </c>
      <c r="C4203" s="1">
        <v>1</v>
      </c>
      <c r="D4203" s="1" t="s">
        <v>62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">
      <c r="A4204" s="1">
        <v>54203</v>
      </c>
      <c r="B4204" s="1">
        <v>1</v>
      </c>
      <c r="C4204" s="1">
        <v>1</v>
      </c>
      <c r="D4204" s="1" t="s">
        <v>62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">
      <c r="A4211" s="1">
        <v>54210</v>
      </c>
      <c r="B4211" s="1">
        <v>0</v>
      </c>
      <c r="C4211" s="1">
        <v>9</v>
      </c>
      <c r="D4211" s="1" t="s">
        <v>62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60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">
      <c r="A4248" s="1">
        <v>54247</v>
      </c>
      <c r="B4248" s="1">
        <v>0</v>
      </c>
      <c r="C4248" s="1">
        <v>1</v>
      </c>
      <c r="D4248" s="1" t="s">
        <v>62</v>
      </c>
      <c r="E4248" s="1">
        <v>3</v>
      </c>
      <c r="F4248" s="1">
        <v>9</v>
      </c>
      <c r="G4248" s="1" t="s">
        <v>60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">
      <c r="A4249" s="1">
        <v>54248</v>
      </c>
      <c r="B4249" s="1">
        <v>0</v>
      </c>
      <c r="C4249" s="1">
        <v>25</v>
      </c>
      <c r="D4249" s="1" t="s">
        <v>62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">
      <c r="A4262" s="1">
        <v>54261</v>
      </c>
      <c r="B4262" s="1">
        <v>1</v>
      </c>
      <c r="C4262" s="1">
        <v>1</v>
      </c>
      <c r="D4262" s="1" t="s">
        <v>62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">
      <c r="A4287" s="1">
        <v>54286</v>
      </c>
      <c r="B4287" s="1">
        <v>0</v>
      </c>
      <c r="C4287" s="1">
        <v>1</v>
      </c>
      <c r="D4287" s="1" t="s">
        <v>62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">
      <c r="A4289" s="1">
        <v>54288</v>
      </c>
      <c r="B4289" s="1">
        <v>1</v>
      </c>
      <c r="C4289" s="1">
        <v>1</v>
      </c>
      <c r="D4289" s="1" t="s">
        <v>62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60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60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60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">
      <c r="A4310" s="1">
        <v>54309</v>
      </c>
      <c r="B4310" s="1">
        <v>0</v>
      </c>
      <c r="C4310" s="1">
        <v>15</v>
      </c>
      <c r="D4310" s="1" t="s">
        <v>62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">
      <c r="A4311" s="1">
        <v>54310</v>
      </c>
      <c r="B4311" s="1">
        <v>0</v>
      </c>
      <c r="C4311" s="1">
        <v>1</v>
      </c>
      <c r="D4311" s="1" t="s">
        <v>62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">
      <c r="A4314" s="1">
        <v>54313</v>
      </c>
      <c r="B4314" s="1">
        <v>0</v>
      </c>
      <c r="C4314" s="1">
        <v>27</v>
      </c>
      <c r="D4314" s="1" t="s">
        <v>62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">
      <c r="A4315" s="1">
        <v>54314</v>
      </c>
      <c r="B4315" s="1">
        <v>0</v>
      </c>
      <c r="C4315" s="1">
        <v>19</v>
      </c>
      <c r="D4315" s="1" t="s">
        <v>62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60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">
      <c r="A4322" s="1">
        <v>54321</v>
      </c>
      <c r="B4322" s="1">
        <v>0</v>
      </c>
      <c r="C4322" s="1">
        <v>1</v>
      </c>
      <c r="D4322" s="1" t="s">
        <v>62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60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60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">
      <c r="A4339" s="1">
        <v>54338</v>
      </c>
      <c r="B4339" s="1">
        <v>1</v>
      </c>
      <c r="C4339" s="1">
        <v>1</v>
      </c>
      <c r="D4339" s="1" t="s">
        <v>62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">
      <c r="A4341" s="1">
        <v>54340</v>
      </c>
      <c r="B4341" s="1">
        <v>0</v>
      </c>
      <c r="C4341" s="1">
        <v>12</v>
      </c>
      <c r="D4341" s="1" t="s">
        <v>62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">
      <c r="A4343" s="1">
        <v>54342</v>
      </c>
      <c r="B4343" s="1">
        <v>0</v>
      </c>
      <c r="C4343" s="1">
        <v>8</v>
      </c>
      <c r="D4343" s="1" t="s">
        <v>62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">
      <c r="A4353" s="1">
        <v>54352</v>
      </c>
      <c r="B4353" s="1">
        <v>0</v>
      </c>
      <c r="C4353" s="1">
        <v>1</v>
      </c>
      <c r="D4353" s="1" t="s">
        <v>62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60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60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">
      <c r="A4368" s="1">
        <v>54367</v>
      </c>
      <c r="B4368" s="1">
        <v>0</v>
      </c>
      <c r="C4368" s="1">
        <v>1</v>
      </c>
      <c r="D4368" s="1" t="s">
        <v>62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60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">
      <c r="A4379" s="1">
        <v>54378</v>
      </c>
      <c r="B4379" s="1">
        <v>1</v>
      </c>
      <c r="C4379" s="1">
        <v>1</v>
      </c>
      <c r="D4379" s="1" t="s">
        <v>62</v>
      </c>
      <c r="E4379" s="1">
        <v>1</v>
      </c>
      <c r="F4379" s="1">
        <v>7</v>
      </c>
      <c r="G4379" s="1" t="s">
        <v>60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">
      <c r="A4387" s="1">
        <v>54386</v>
      </c>
      <c r="B4387" s="1">
        <v>0</v>
      </c>
      <c r="C4387" s="1">
        <v>31</v>
      </c>
      <c r="D4387" s="1" t="s">
        <v>62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">
      <c r="A4391" s="1">
        <v>54390</v>
      </c>
      <c r="B4391" s="1">
        <v>1</v>
      </c>
      <c r="C4391" s="1">
        <v>1</v>
      </c>
      <c r="D4391" s="1" t="s">
        <v>62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">
      <c r="A4394" s="1">
        <v>54393</v>
      </c>
      <c r="B4394" s="1">
        <v>0</v>
      </c>
      <c r="C4394" s="1">
        <v>31</v>
      </c>
      <c r="D4394" s="1" t="s">
        <v>62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">
      <c r="A4396" s="1">
        <v>54395</v>
      </c>
      <c r="B4396" s="1">
        <v>1</v>
      </c>
      <c r="C4396" s="1">
        <v>1</v>
      </c>
      <c r="D4396" s="1" t="s">
        <v>62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">
      <c r="A4402" s="1">
        <v>54401</v>
      </c>
      <c r="B4402" s="1">
        <v>0</v>
      </c>
      <c r="C4402" s="1">
        <v>13</v>
      </c>
      <c r="D4402" s="1" t="s">
        <v>62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60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">
      <c r="A4414" s="1">
        <v>54413</v>
      </c>
      <c r="B4414" s="1">
        <v>0</v>
      </c>
      <c r="C4414" s="1">
        <v>3</v>
      </c>
      <c r="D4414" s="1" t="s">
        <v>62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">
      <c r="A4424" s="1">
        <v>54423</v>
      </c>
      <c r="B4424" s="1">
        <v>0</v>
      </c>
      <c r="C4424" s="1">
        <v>6</v>
      </c>
      <c r="D4424" s="1" t="s">
        <v>62</v>
      </c>
      <c r="E4424" s="1">
        <v>1</v>
      </c>
      <c r="F4424" s="1">
        <v>9</v>
      </c>
      <c r="G4424" s="1" t="s">
        <v>60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">
      <c r="A4434" s="1">
        <v>54433</v>
      </c>
      <c r="B4434" s="1">
        <v>0</v>
      </c>
      <c r="C4434" s="1">
        <v>2</v>
      </c>
      <c r="D4434" s="1" t="s">
        <v>62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60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">
      <c r="A4447" s="1">
        <v>54446</v>
      </c>
      <c r="B4447" s="1">
        <v>0</v>
      </c>
      <c r="C4447" s="1">
        <v>11</v>
      </c>
      <c r="D4447" s="1" t="s">
        <v>62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">
      <c r="A4450" s="1">
        <v>54449</v>
      </c>
      <c r="B4450" s="1">
        <v>1</v>
      </c>
      <c r="C4450" s="1">
        <v>1</v>
      </c>
      <c r="D4450" s="1" t="s">
        <v>62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60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">
      <c r="A4458" s="1">
        <v>54457</v>
      </c>
      <c r="B4458" s="1">
        <v>1</v>
      </c>
      <c r="C4458" s="1">
        <v>1</v>
      </c>
      <c r="D4458" s="1" t="s">
        <v>62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">
      <c r="A4463" s="1">
        <v>54462</v>
      </c>
      <c r="B4463" s="1">
        <v>0</v>
      </c>
      <c r="C4463" s="1">
        <v>1</v>
      </c>
      <c r="D4463" s="1" t="s">
        <v>62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60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60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">
      <c r="A4498" s="1">
        <v>54497</v>
      </c>
      <c r="B4498" s="1">
        <v>1</v>
      </c>
      <c r="C4498" s="1">
        <v>1</v>
      </c>
      <c r="D4498" s="1" t="s">
        <v>62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60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">
      <c r="A4513" s="1">
        <v>54512</v>
      </c>
      <c r="B4513" s="1">
        <v>0</v>
      </c>
      <c r="C4513" s="1">
        <v>6</v>
      </c>
      <c r="D4513" s="1" t="s">
        <v>62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60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60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">
      <c r="A4523" s="1">
        <v>54522</v>
      </c>
      <c r="B4523" s="1">
        <v>0</v>
      </c>
      <c r="C4523" s="1">
        <v>14</v>
      </c>
      <c r="D4523" s="1" t="s">
        <v>62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">
      <c r="A4533" s="1">
        <v>54532</v>
      </c>
      <c r="B4533" s="1">
        <v>0</v>
      </c>
      <c r="C4533" s="1">
        <v>3</v>
      </c>
      <c r="D4533" s="1" t="s">
        <v>62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60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60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">
      <c r="A4545" s="1">
        <v>54544</v>
      </c>
      <c r="B4545" s="1">
        <v>0</v>
      </c>
      <c r="C4545" s="1">
        <v>1</v>
      </c>
      <c r="D4545" s="1" t="s">
        <v>62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60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">
      <c r="A4561" s="1">
        <v>54560</v>
      </c>
      <c r="B4561" s="1">
        <v>0</v>
      </c>
      <c r="C4561" s="1">
        <v>5</v>
      </c>
      <c r="D4561" s="1" t="s">
        <v>62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60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60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60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60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60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60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60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">
      <c r="A4625" s="1">
        <v>54624</v>
      </c>
      <c r="B4625" s="1">
        <v>1</v>
      </c>
      <c r="C4625" s="1">
        <v>1</v>
      </c>
      <c r="D4625" s="1" t="s">
        <v>62</v>
      </c>
      <c r="E4625" s="1">
        <v>1</v>
      </c>
      <c r="F4625" s="1">
        <v>31</v>
      </c>
      <c r="G4625" s="1" t="s">
        <v>60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60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">
      <c r="A4638" s="1">
        <v>54637</v>
      </c>
      <c r="B4638" s="1">
        <v>0</v>
      </c>
      <c r="C4638" s="1">
        <v>1</v>
      </c>
      <c r="D4638" s="1" t="s">
        <v>62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">
      <c r="A4640" s="1">
        <v>54639</v>
      </c>
      <c r="B4640" s="1">
        <v>0</v>
      </c>
      <c r="C4640" s="1">
        <v>1</v>
      </c>
      <c r="D4640" s="1" t="s">
        <v>62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">
      <c r="A4647" s="1">
        <v>54646</v>
      </c>
      <c r="B4647" s="1">
        <v>0</v>
      </c>
      <c r="C4647" s="1">
        <v>1</v>
      </c>
      <c r="D4647" s="1" t="s">
        <v>62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60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60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">
      <c r="A4674" s="1">
        <v>54673</v>
      </c>
      <c r="B4674" s="1">
        <v>0</v>
      </c>
      <c r="C4674" s="1">
        <v>1</v>
      </c>
      <c r="D4674" s="1" t="s">
        <v>62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">
      <c r="A4675" s="1">
        <v>54674</v>
      </c>
      <c r="B4675" s="1">
        <v>1</v>
      </c>
      <c r="C4675" s="1">
        <v>1</v>
      </c>
      <c r="D4675" s="1" t="s">
        <v>62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60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">
      <c r="A4702" s="1">
        <v>54701</v>
      </c>
      <c r="B4702" s="1">
        <v>1</v>
      </c>
      <c r="C4702" s="1">
        <v>1</v>
      </c>
      <c r="D4702" s="1" t="s">
        <v>62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">
      <c r="A4715" s="1">
        <v>54714</v>
      </c>
      <c r="B4715" s="1">
        <v>0</v>
      </c>
      <c r="C4715" s="1">
        <v>14</v>
      </c>
      <c r="D4715" s="1" t="s">
        <v>62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">
      <c r="A4717" s="1">
        <v>54716</v>
      </c>
      <c r="B4717" s="1">
        <v>0</v>
      </c>
      <c r="C4717" s="1">
        <v>3</v>
      </c>
      <c r="D4717" s="1" t="s">
        <v>62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">
      <c r="A4718" s="1">
        <v>54717</v>
      </c>
      <c r="B4718" s="1">
        <v>0</v>
      </c>
      <c r="C4718" s="1">
        <v>27</v>
      </c>
      <c r="D4718" s="1" t="s">
        <v>62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60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60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">
      <c r="A4747" s="1">
        <v>54746</v>
      </c>
      <c r="B4747" s="1">
        <v>1</v>
      </c>
      <c r="C4747" s="1">
        <v>1</v>
      </c>
      <c r="D4747" s="1" t="s">
        <v>62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">
      <c r="A4751" s="1">
        <v>54750</v>
      </c>
      <c r="B4751" s="1">
        <v>1</v>
      </c>
      <c r="C4751" s="1">
        <v>1</v>
      </c>
      <c r="D4751" s="1" t="s">
        <v>62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">
      <c r="A4761" s="1">
        <v>54760</v>
      </c>
      <c r="B4761" s="1">
        <v>0</v>
      </c>
      <c r="C4761" s="1">
        <v>10</v>
      </c>
      <c r="D4761" s="1" t="s">
        <v>62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">
      <c r="A4765" s="1">
        <v>54764</v>
      </c>
      <c r="B4765" s="1">
        <v>0</v>
      </c>
      <c r="C4765" s="1">
        <v>19</v>
      </c>
      <c r="D4765" s="1" t="s">
        <v>62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">
      <c r="A4795" s="1">
        <v>54794</v>
      </c>
      <c r="B4795" s="1">
        <v>0</v>
      </c>
      <c r="C4795" s="1">
        <v>10</v>
      </c>
      <c r="D4795" s="1" t="s">
        <v>62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60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">
      <c r="A4806" s="1">
        <v>54805</v>
      </c>
      <c r="B4806" s="1">
        <v>0</v>
      </c>
      <c r="C4806" s="1">
        <v>5</v>
      </c>
      <c r="D4806" s="1" t="s">
        <v>62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">
      <c r="A4817" s="1">
        <v>54816</v>
      </c>
      <c r="B4817" s="1">
        <v>0</v>
      </c>
      <c r="C4817" s="1">
        <v>7</v>
      </c>
      <c r="D4817" s="1" t="s">
        <v>62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">
      <c r="A4824" s="1">
        <v>54823</v>
      </c>
      <c r="B4824" s="1">
        <v>1</v>
      </c>
      <c r="C4824" s="1">
        <v>1</v>
      </c>
      <c r="D4824" s="1" t="s">
        <v>62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">
      <c r="A4830" s="1">
        <v>54829</v>
      </c>
      <c r="B4830" s="1">
        <v>0</v>
      </c>
      <c r="C4830" s="1">
        <v>2</v>
      </c>
      <c r="D4830" s="1" t="s">
        <v>62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">
      <c r="A4831" s="1">
        <v>54830</v>
      </c>
      <c r="B4831" s="1">
        <v>1</v>
      </c>
      <c r="C4831" s="1">
        <v>3</v>
      </c>
      <c r="D4831" s="1" t="s">
        <v>62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">
      <c r="A4832" s="1">
        <v>54831</v>
      </c>
      <c r="B4832" s="1">
        <v>0</v>
      </c>
      <c r="C4832" s="1">
        <v>1</v>
      </c>
      <c r="D4832" s="1" t="s">
        <v>62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">
      <c r="A4833" s="1">
        <v>54832</v>
      </c>
      <c r="B4833" s="1">
        <v>0</v>
      </c>
      <c r="C4833" s="1">
        <v>8</v>
      </c>
      <c r="D4833" s="1" t="s">
        <v>62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">
      <c r="A4837" s="1">
        <v>54836</v>
      </c>
      <c r="B4837" s="1">
        <v>0</v>
      </c>
      <c r="C4837" s="1">
        <v>5</v>
      </c>
      <c r="D4837" s="1" t="s">
        <v>62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">
      <c r="A4840" s="1">
        <v>54839</v>
      </c>
      <c r="B4840" s="1">
        <v>0</v>
      </c>
      <c r="C4840" s="1">
        <v>22</v>
      </c>
      <c r="D4840" s="1" t="s">
        <v>62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">
      <c r="A4845" s="1">
        <v>54844</v>
      </c>
      <c r="B4845" s="1">
        <v>1</v>
      </c>
      <c r="C4845" s="1">
        <v>1</v>
      </c>
      <c r="D4845" s="1" t="s">
        <v>62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">
      <c r="A4850" s="1">
        <v>54849</v>
      </c>
      <c r="B4850" s="1">
        <v>1</v>
      </c>
      <c r="C4850" s="1">
        <v>1</v>
      </c>
      <c r="D4850" s="1" t="s">
        <v>62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60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60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60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60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60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">
      <c r="A4873" s="1">
        <v>54872</v>
      </c>
      <c r="B4873" s="1">
        <v>1</v>
      </c>
      <c r="C4873" s="1">
        <v>1</v>
      </c>
      <c r="D4873" s="1" t="s">
        <v>62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">
      <c r="A4875" s="1">
        <v>54874</v>
      </c>
      <c r="B4875" s="1">
        <v>0</v>
      </c>
      <c r="C4875" s="1">
        <v>19</v>
      </c>
      <c r="D4875" s="1" t="s">
        <v>62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60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">
      <c r="A4882" s="1">
        <v>54881</v>
      </c>
      <c r="B4882" s="1">
        <v>1</v>
      </c>
      <c r="C4882" s="1">
        <v>1</v>
      </c>
      <c r="D4882" s="1" t="s">
        <v>62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">
      <c r="A4904" s="1">
        <v>54903</v>
      </c>
      <c r="B4904" s="1">
        <v>0</v>
      </c>
      <c r="C4904" s="1">
        <v>24</v>
      </c>
      <c r="D4904" s="1" t="s">
        <v>62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">
      <c r="A4921" s="1">
        <v>54920</v>
      </c>
      <c r="B4921" s="1">
        <v>0</v>
      </c>
      <c r="C4921" s="1">
        <v>19</v>
      </c>
      <c r="D4921" s="1" t="s">
        <v>62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">
      <c r="A4925" s="1">
        <v>54924</v>
      </c>
      <c r="B4925" s="1">
        <v>0</v>
      </c>
      <c r="C4925" s="1">
        <v>8</v>
      </c>
      <c r="D4925" s="1" t="s">
        <v>62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">
      <c r="A4926" s="1">
        <v>54925</v>
      </c>
      <c r="B4926" s="1">
        <v>0</v>
      </c>
      <c r="C4926" s="1">
        <v>2</v>
      </c>
      <c r="D4926" s="1" t="s">
        <v>62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">
      <c r="A4939" s="1">
        <v>54938</v>
      </c>
      <c r="B4939" s="1">
        <v>1</v>
      </c>
      <c r="C4939" s="1">
        <v>1</v>
      </c>
      <c r="D4939" s="1" t="s">
        <v>62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60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">
      <c r="A4955" s="1">
        <v>54954</v>
      </c>
      <c r="B4955" s="1">
        <v>0</v>
      </c>
      <c r="C4955" s="1">
        <v>2</v>
      </c>
      <c r="D4955" s="1" t="s">
        <v>62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60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">
      <c r="A4959" s="1">
        <v>54958</v>
      </c>
      <c r="B4959" s="1">
        <v>1</v>
      </c>
      <c r="C4959" s="1">
        <v>1</v>
      </c>
      <c r="D4959" s="1" t="s">
        <v>62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">
      <c r="A4960" s="1">
        <v>54959</v>
      </c>
      <c r="B4960" s="1">
        <v>1</v>
      </c>
      <c r="C4960" s="1">
        <v>1</v>
      </c>
      <c r="D4960" s="1" t="s">
        <v>62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">
      <c r="A4977" s="1">
        <v>54976</v>
      </c>
      <c r="B4977" s="1">
        <v>0</v>
      </c>
      <c r="C4977" s="1">
        <v>1</v>
      </c>
      <c r="D4977" s="1" t="s">
        <v>62</v>
      </c>
      <c r="E4977" s="1">
        <v>1</v>
      </c>
      <c r="F4977" s="1">
        <v>7</v>
      </c>
      <c r="G4977" s="1" t="s">
        <v>60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60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">
      <c r="A5002" s="1">
        <v>55001</v>
      </c>
      <c r="B5002" s="1">
        <v>0</v>
      </c>
      <c r="C5002" s="1">
        <v>9</v>
      </c>
      <c r="D5002" s="1" t="s">
        <v>62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">
      <c r="A5021" s="1">
        <v>55020</v>
      </c>
      <c r="B5021" s="1">
        <v>0</v>
      </c>
      <c r="C5021" s="1">
        <v>3</v>
      </c>
      <c r="D5021" s="1" t="s">
        <v>62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">
      <c r="A5033" s="1">
        <v>55032</v>
      </c>
      <c r="B5033" s="1">
        <v>1</v>
      </c>
      <c r="C5033" s="1">
        <v>1</v>
      </c>
      <c r="D5033" s="1" t="s">
        <v>62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">
      <c r="A5051" s="1">
        <v>55050</v>
      </c>
      <c r="B5051" s="1">
        <v>0</v>
      </c>
      <c r="C5051" s="1">
        <v>1</v>
      </c>
      <c r="D5051" s="1" t="s">
        <v>62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">
      <c r="A5053" s="1">
        <v>55052</v>
      </c>
      <c r="B5053" s="1">
        <v>0</v>
      </c>
      <c r="C5053" s="1">
        <v>18</v>
      </c>
      <c r="D5053" s="1" t="s">
        <v>62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60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60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60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">
      <c r="A5072" s="1">
        <v>55071</v>
      </c>
      <c r="B5072" s="1">
        <v>0</v>
      </c>
      <c r="C5072" s="1">
        <v>1</v>
      </c>
      <c r="D5072" s="1" t="s">
        <v>62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">
      <c r="A5087" s="1">
        <v>55086</v>
      </c>
      <c r="B5087" s="1">
        <v>0</v>
      </c>
      <c r="C5087" s="1">
        <v>16</v>
      </c>
      <c r="D5087" s="1" t="s">
        <v>62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60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">
      <c r="A5095" s="1">
        <v>55094</v>
      </c>
      <c r="B5095" s="1">
        <v>0</v>
      </c>
      <c r="C5095" s="1">
        <v>2</v>
      </c>
      <c r="D5095" s="1" t="s">
        <v>62</v>
      </c>
      <c r="E5095" s="1">
        <v>1</v>
      </c>
      <c r="F5095" s="1">
        <v>8</v>
      </c>
      <c r="G5095" s="1" t="s">
        <v>60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">
      <c r="A5096" s="1">
        <v>55095</v>
      </c>
      <c r="B5096" s="1">
        <v>0</v>
      </c>
      <c r="C5096" s="1">
        <v>1</v>
      </c>
      <c r="D5096" s="1" t="s">
        <v>62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">
      <c r="A5100" s="1">
        <v>55099</v>
      </c>
      <c r="B5100" s="1">
        <v>0</v>
      </c>
      <c r="C5100" s="1">
        <v>31</v>
      </c>
      <c r="D5100" s="1" t="s">
        <v>62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60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">
      <c r="A5115" s="1">
        <v>55114</v>
      </c>
      <c r="B5115" s="1">
        <v>1</v>
      </c>
      <c r="C5115" s="1">
        <v>8</v>
      </c>
      <c r="D5115" s="1" t="s">
        <v>62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">
      <c r="A5129" s="1">
        <v>55128</v>
      </c>
      <c r="B5129" s="1">
        <v>0</v>
      </c>
      <c r="C5129" s="1">
        <v>14</v>
      </c>
      <c r="D5129" s="1" t="s">
        <v>62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60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60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">
      <c r="A5159" s="1">
        <v>55158</v>
      </c>
      <c r="B5159" s="1">
        <v>1</v>
      </c>
      <c r="C5159" s="1">
        <v>1</v>
      </c>
      <c r="D5159" s="1" t="s">
        <v>62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60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">
      <c r="A5178" s="1">
        <v>55177</v>
      </c>
      <c r="B5178" s="1">
        <v>1</v>
      </c>
      <c r="C5178" s="1">
        <v>1</v>
      </c>
      <c r="D5178" s="1" t="s">
        <v>62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">
      <c r="A5179" s="1">
        <v>55178</v>
      </c>
      <c r="B5179" s="1">
        <v>0</v>
      </c>
      <c r="C5179" s="1">
        <v>1</v>
      </c>
      <c r="D5179" s="1" t="s">
        <v>62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60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60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">
      <c r="A5185" s="1">
        <v>55184</v>
      </c>
      <c r="B5185" s="1">
        <v>0</v>
      </c>
      <c r="C5185" s="1">
        <v>30</v>
      </c>
      <c r="D5185" s="1" t="s">
        <v>62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">
      <c r="A5190" s="1">
        <v>55189</v>
      </c>
      <c r="B5190" s="1">
        <v>0</v>
      </c>
      <c r="C5190" s="1">
        <v>15</v>
      </c>
      <c r="D5190" s="1" t="s">
        <v>62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">
      <c r="A5197" s="1">
        <v>55196</v>
      </c>
      <c r="B5197" s="1">
        <v>0</v>
      </c>
      <c r="C5197" s="1">
        <v>5</v>
      </c>
      <c r="D5197" s="1" t="s">
        <v>62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60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60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">
      <c r="A5207" s="1">
        <v>55206</v>
      </c>
      <c r="B5207" s="1">
        <v>0</v>
      </c>
      <c r="C5207" s="1">
        <v>14</v>
      </c>
      <c r="D5207" s="1" t="s">
        <v>62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60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60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60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">
      <c r="A5221" s="1">
        <v>55220</v>
      </c>
      <c r="B5221" s="1">
        <v>0</v>
      </c>
      <c r="C5221" s="1">
        <v>9</v>
      </c>
      <c r="D5221" s="1" t="s">
        <v>62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">
      <c r="A5226" s="1">
        <v>55225</v>
      </c>
      <c r="B5226" s="1">
        <v>0</v>
      </c>
      <c r="C5226" s="1">
        <v>4</v>
      </c>
      <c r="D5226" s="1" t="s">
        <v>62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">
      <c r="A5231" s="1">
        <v>55230</v>
      </c>
      <c r="B5231" s="1">
        <v>0</v>
      </c>
      <c r="C5231" s="1">
        <v>2</v>
      </c>
      <c r="D5231" s="1" t="s">
        <v>62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">
      <c r="A5239" s="1">
        <v>55238</v>
      </c>
      <c r="B5239" s="1">
        <v>1</v>
      </c>
      <c r="C5239" s="1">
        <v>1</v>
      </c>
      <c r="D5239" s="1" t="s">
        <v>62</v>
      </c>
      <c r="E5239" s="1">
        <v>1</v>
      </c>
      <c r="F5239" s="1">
        <v>8</v>
      </c>
      <c r="G5239" s="1" t="s">
        <v>60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">
      <c r="A5244" s="1">
        <v>55243</v>
      </c>
      <c r="B5244" s="1">
        <v>0</v>
      </c>
      <c r="C5244" s="1">
        <v>1</v>
      </c>
      <c r="D5244" s="1" t="s">
        <v>62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">
      <c r="A5245" s="1">
        <v>55244</v>
      </c>
      <c r="B5245" s="1">
        <v>1</v>
      </c>
      <c r="C5245" s="1">
        <v>4</v>
      </c>
      <c r="D5245" s="1" t="s">
        <v>62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">
      <c r="A5249" s="1">
        <v>55248</v>
      </c>
      <c r="B5249" s="1">
        <v>0</v>
      </c>
      <c r="C5249" s="1">
        <v>8</v>
      </c>
      <c r="D5249" s="1" t="s">
        <v>62</v>
      </c>
      <c r="E5249" s="1">
        <v>3</v>
      </c>
      <c r="F5249" s="1">
        <v>14</v>
      </c>
      <c r="G5249" s="1" t="s">
        <v>60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">
      <c r="A5254" s="1">
        <v>55253</v>
      </c>
      <c r="B5254" s="1">
        <v>0</v>
      </c>
      <c r="C5254" s="1">
        <v>19</v>
      </c>
      <c r="D5254" s="1" t="s">
        <v>62</v>
      </c>
      <c r="E5254" s="1">
        <v>1</v>
      </c>
      <c r="F5254" s="1">
        <v>35</v>
      </c>
      <c r="G5254" s="1" t="s">
        <v>60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">
      <c r="A5259" s="1">
        <v>55258</v>
      </c>
      <c r="B5259" s="1">
        <v>0</v>
      </c>
      <c r="C5259" s="1">
        <v>1</v>
      </c>
      <c r="D5259" s="1" t="s">
        <v>62</v>
      </c>
      <c r="E5259" s="1">
        <v>1</v>
      </c>
      <c r="F5259" s="1">
        <v>28</v>
      </c>
      <c r="G5259" s="1" t="s">
        <v>60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">
      <c r="A5262" s="1">
        <v>55261</v>
      </c>
      <c r="B5262" s="1">
        <v>0</v>
      </c>
      <c r="C5262" s="1">
        <v>9</v>
      </c>
      <c r="D5262" s="1" t="s">
        <v>62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">
      <c r="A5270" s="1">
        <v>55269</v>
      </c>
      <c r="B5270" s="1">
        <v>0</v>
      </c>
      <c r="C5270" s="1">
        <v>9</v>
      </c>
      <c r="D5270" s="1" t="s">
        <v>62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">
      <c r="A5272" s="1">
        <v>55271</v>
      </c>
      <c r="B5272" s="1">
        <v>1</v>
      </c>
      <c r="C5272" s="1">
        <v>1</v>
      </c>
      <c r="D5272" s="1" t="s">
        <v>62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60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">
      <c r="A5276" s="1">
        <v>55275</v>
      </c>
      <c r="B5276" s="1">
        <v>0</v>
      </c>
      <c r="C5276" s="1">
        <v>22</v>
      </c>
      <c r="D5276" s="1" t="s">
        <v>62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">
      <c r="A5280" s="1">
        <v>55279</v>
      </c>
      <c r="B5280" s="1">
        <v>0</v>
      </c>
      <c r="C5280" s="1">
        <v>1</v>
      </c>
      <c r="D5280" s="1" t="s">
        <v>62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">
      <c r="A5289" s="1">
        <v>55288</v>
      </c>
      <c r="B5289" s="1">
        <v>0</v>
      </c>
      <c r="C5289" s="1">
        <v>1</v>
      </c>
      <c r="D5289" s="1" t="s">
        <v>62</v>
      </c>
      <c r="E5289" s="1">
        <v>1</v>
      </c>
      <c r="F5289" s="1">
        <v>17</v>
      </c>
      <c r="G5289" s="1" t="s">
        <v>60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60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60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">
      <c r="A5298" s="1">
        <v>55297</v>
      </c>
      <c r="B5298" s="1">
        <v>1</v>
      </c>
      <c r="C5298" s="1">
        <v>1</v>
      </c>
      <c r="D5298" s="1" t="s">
        <v>62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">
      <c r="A5303" s="1">
        <v>55302</v>
      </c>
      <c r="B5303" s="1">
        <v>0</v>
      </c>
      <c r="C5303" s="1">
        <v>4</v>
      </c>
      <c r="D5303" s="1" t="s">
        <v>62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60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">
      <c r="A5333" s="1">
        <v>55332</v>
      </c>
      <c r="B5333" s="1">
        <v>1</v>
      </c>
      <c r="C5333" s="1">
        <v>4</v>
      </c>
      <c r="D5333" s="1" t="s">
        <v>62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">
      <c r="A5342" s="1">
        <v>55341</v>
      </c>
      <c r="B5342" s="1">
        <v>0</v>
      </c>
      <c r="C5342" s="1">
        <v>10</v>
      </c>
      <c r="D5342" s="1" t="s">
        <v>62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">
      <c r="A5367" s="1">
        <v>55366</v>
      </c>
      <c r="B5367" s="1">
        <v>1</v>
      </c>
      <c r="C5367" s="1">
        <v>1</v>
      </c>
      <c r="D5367" s="1" t="s">
        <v>62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60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">
      <c r="A5372" s="1">
        <v>55371</v>
      </c>
      <c r="B5372" s="1">
        <v>0</v>
      </c>
      <c r="C5372" s="1">
        <v>7</v>
      </c>
      <c r="D5372" s="1" t="s">
        <v>62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">
      <c r="A5375" s="1">
        <v>55374</v>
      </c>
      <c r="B5375" s="1">
        <v>1</v>
      </c>
      <c r="C5375" s="1">
        <v>1</v>
      </c>
      <c r="D5375" s="1" t="s">
        <v>62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">
      <c r="A5384" s="1">
        <v>55383</v>
      </c>
      <c r="B5384" s="1">
        <v>1</v>
      </c>
      <c r="C5384" s="1">
        <v>1</v>
      </c>
      <c r="D5384" s="1" t="s">
        <v>62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">
      <c r="A5386" s="1">
        <v>55385</v>
      </c>
      <c r="B5386" s="1">
        <v>0</v>
      </c>
      <c r="C5386" s="1">
        <v>1</v>
      </c>
      <c r="D5386" s="1" t="s">
        <v>62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60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60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">
      <c r="A5420" s="1">
        <v>55419</v>
      </c>
      <c r="B5420" s="1">
        <v>0</v>
      </c>
      <c r="C5420" s="1">
        <v>3</v>
      </c>
      <c r="D5420" s="1" t="s">
        <v>62</v>
      </c>
      <c r="E5420" s="1">
        <v>1</v>
      </c>
      <c r="F5420" s="1">
        <v>11</v>
      </c>
      <c r="G5420" s="1" t="s">
        <v>60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60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60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60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">
      <c r="A5428" s="1">
        <v>55427</v>
      </c>
      <c r="B5428" s="1">
        <v>0</v>
      </c>
      <c r="C5428" s="1">
        <v>15</v>
      </c>
      <c r="D5428" s="1" t="s">
        <v>62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">
      <c r="A5435" s="1">
        <v>55434</v>
      </c>
      <c r="B5435" s="1">
        <v>1</v>
      </c>
      <c r="C5435" s="1">
        <v>1</v>
      </c>
      <c r="D5435" s="1" t="s">
        <v>62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">
      <c r="A5445" s="1">
        <v>55444</v>
      </c>
      <c r="B5445" s="1">
        <v>0</v>
      </c>
      <c r="C5445" s="1">
        <v>2</v>
      </c>
      <c r="D5445" s="1" t="s">
        <v>62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">
      <c r="A5459" s="1">
        <v>55458</v>
      </c>
      <c r="B5459" s="1">
        <v>1</v>
      </c>
      <c r="C5459" s="1">
        <v>1</v>
      </c>
      <c r="D5459" s="1" t="s">
        <v>62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">
      <c r="A5475" s="1">
        <v>55474</v>
      </c>
      <c r="B5475" s="1">
        <v>1</v>
      </c>
      <c r="C5475" s="1">
        <v>1</v>
      </c>
      <c r="D5475" s="1" t="s">
        <v>62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60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">
      <c r="A5483" s="1">
        <v>55482</v>
      </c>
      <c r="B5483" s="1">
        <v>0</v>
      </c>
      <c r="C5483" s="1">
        <v>21</v>
      </c>
      <c r="D5483" s="1" t="s">
        <v>62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60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">
      <c r="A5500" s="1">
        <v>55499</v>
      </c>
      <c r="B5500" s="1">
        <v>1</v>
      </c>
      <c r="C5500" s="1">
        <v>1</v>
      </c>
      <c r="D5500" s="1" t="s">
        <v>62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60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">
      <c r="A5505" s="1">
        <v>55504</v>
      </c>
      <c r="B5505" s="1">
        <v>0</v>
      </c>
      <c r="C5505" s="1">
        <v>3</v>
      </c>
      <c r="D5505" s="1" t="s">
        <v>62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60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60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">
      <c r="A5529" s="1">
        <v>55528</v>
      </c>
      <c r="B5529" s="1">
        <v>0</v>
      </c>
      <c r="C5529" s="1">
        <v>1</v>
      </c>
      <c r="D5529" s="1" t="s">
        <v>62</v>
      </c>
      <c r="E5529" s="1">
        <v>1</v>
      </c>
      <c r="F5529" s="1">
        <v>9</v>
      </c>
      <c r="G5529" s="1" t="s">
        <v>60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60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">
      <c r="A5552" s="1">
        <v>55551</v>
      </c>
      <c r="B5552" s="1">
        <v>1</v>
      </c>
      <c r="C5552" s="1">
        <v>1</v>
      </c>
      <c r="D5552" s="1" t="s">
        <v>62</v>
      </c>
      <c r="E5552" s="1">
        <v>1</v>
      </c>
      <c r="F5552" s="1">
        <v>24</v>
      </c>
      <c r="G5552" s="1" t="s">
        <v>60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">
      <c r="A5564" s="1">
        <v>55563</v>
      </c>
      <c r="B5564" s="1">
        <v>0</v>
      </c>
      <c r="C5564" s="1">
        <v>5</v>
      </c>
      <c r="D5564" s="1" t="s">
        <v>62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60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">
      <c r="A5573" s="1">
        <v>55572</v>
      </c>
      <c r="B5573" s="1">
        <v>0</v>
      </c>
      <c r="C5573" s="1">
        <v>1</v>
      </c>
      <c r="D5573" s="1" t="s">
        <v>62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">
      <c r="A5589" s="1">
        <v>55588</v>
      </c>
      <c r="B5589" s="1">
        <v>0</v>
      </c>
      <c r="C5589" s="1">
        <v>14</v>
      </c>
      <c r="D5589" s="1" t="s">
        <v>62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">
      <c r="A5590" s="1">
        <v>55589</v>
      </c>
      <c r="B5590" s="1">
        <v>0</v>
      </c>
      <c r="C5590" s="1">
        <v>6</v>
      </c>
      <c r="D5590" s="1" t="s">
        <v>62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">
      <c r="A5597" s="1">
        <v>55596</v>
      </c>
      <c r="B5597" s="1">
        <v>0</v>
      </c>
      <c r="C5597" s="1">
        <v>18</v>
      </c>
      <c r="D5597" s="1" t="s">
        <v>62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">
      <c r="A5598" s="1">
        <v>55597</v>
      </c>
      <c r="B5598" s="1">
        <v>0</v>
      </c>
      <c r="C5598" s="1">
        <v>1</v>
      </c>
      <c r="D5598" s="1" t="s">
        <v>62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">
      <c r="A5606" s="1">
        <v>55605</v>
      </c>
      <c r="B5606" s="1">
        <v>1</v>
      </c>
      <c r="C5606" s="1">
        <v>20</v>
      </c>
      <c r="D5606" s="1" t="s">
        <v>62</v>
      </c>
      <c r="E5606" s="1">
        <v>1</v>
      </c>
      <c r="F5606" s="1">
        <v>14</v>
      </c>
      <c r="G5606" s="1" t="s">
        <v>60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">
      <c r="A5611" s="1">
        <v>55610</v>
      </c>
      <c r="B5611" s="1">
        <v>0</v>
      </c>
      <c r="C5611" s="1">
        <v>6</v>
      </c>
      <c r="D5611" s="1" t="s">
        <v>62</v>
      </c>
      <c r="E5611" s="1">
        <v>1</v>
      </c>
      <c r="F5611" s="1">
        <v>9</v>
      </c>
      <c r="G5611" s="1" t="s">
        <v>60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">
      <c r="A5619" s="1">
        <v>55618</v>
      </c>
      <c r="B5619" s="1">
        <v>0</v>
      </c>
      <c r="C5619" s="1">
        <v>14</v>
      </c>
      <c r="D5619" s="1" t="s">
        <v>62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autoFilter ref="A1:T5631" xr:uid="{00000000-0001-0000-0100-000000000000}"/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16FF3-4B09-4E78-AFDB-CB411E1541E3}">
  <sheetPr filterMode="1"/>
  <dimension ref="A1:F27"/>
  <sheetViews>
    <sheetView tabSelected="1" topLeftCell="A6" workbookViewId="0">
      <selection activeCell="F16" sqref="F16"/>
    </sheetView>
  </sheetViews>
  <sheetFormatPr defaultRowHeight="14.4" x14ac:dyDescent="0.3"/>
  <sheetData>
    <row r="1" spans="1:6" x14ac:dyDescent="0.3">
      <c r="A1" t="s">
        <v>64</v>
      </c>
      <c r="B1">
        <f>COUNTIFS('E Comm'!B2:B5631,1)</f>
        <v>948</v>
      </c>
    </row>
    <row r="2" spans="1:6" x14ac:dyDescent="0.3">
      <c r="A2" t="s">
        <v>65</v>
      </c>
      <c r="B2">
        <f>COUNTIFS('E Comm'!E2:E5623,1)</f>
        <v>3661</v>
      </c>
    </row>
    <row r="3" spans="1:6" x14ac:dyDescent="0.3">
      <c r="A3" t="s">
        <v>66</v>
      </c>
      <c r="B3">
        <f>COUNTIFS('E Comm'!E3:E5624,2)</f>
        <v>242</v>
      </c>
    </row>
    <row r="4" spans="1:6" x14ac:dyDescent="0.3">
      <c r="A4" t="s">
        <v>67</v>
      </c>
      <c r="B4">
        <f>COUNTIFS('E Comm'!E4:E5625,3)</f>
        <v>1719</v>
      </c>
    </row>
    <row r="5" spans="1:6" x14ac:dyDescent="0.3">
      <c r="A5" t="s">
        <v>68</v>
      </c>
      <c r="B5">
        <f>COUNTIFS('E Comm'!H5:H5626,"Male")</f>
        <v>3377</v>
      </c>
    </row>
    <row r="6" spans="1:6" x14ac:dyDescent="0.3">
      <c r="A6" t="s">
        <v>69</v>
      </c>
      <c r="B6">
        <f>COUNTIFS('E Comm'!H6:H5627,"Female")</f>
        <v>2245</v>
      </c>
    </row>
    <row r="7" spans="1:6" x14ac:dyDescent="0.3">
      <c r="A7" t="s">
        <v>70</v>
      </c>
      <c r="B7">
        <f>COUNTBLANK('E Comm'!A2:T5631)</f>
        <v>1856</v>
      </c>
    </row>
    <row r="8" spans="1:6" hidden="1" x14ac:dyDescent="0.3">
      <c r="A8" t="s">
        <v>6</v>
      </c>
      <c r="B8">
        <f>COUNTBLANK('E Comm'!A2:A5631)</f>
        <v>0</v>
      </c>
    </row>
    <row r="9" spans="1:6" hidden="1" x14ac:dyDescent="0.3">
      <c r="A9" t="s">
        <v>7</v>
      </c>
      <c r="B9">
        <f>COUNTBLANK('E Comm'!B2:B5631)</f>
        <v>0</v>
      </c>
    </row>
    <row r="10" spans="1:6" x14ac:dyDescent="0.3">
      <c r="A10" t="s">
        <v>8</v>
      </c>
      <c r="B10">
        <f>COUNTBLANK('E Comm'!C2:C5631)</f>
        <v>264</v>
      </c>
    </row>
    <row r="11" spans="1:6" hidden="1" x14ac:dyDescent="0.3">
      <c r="A11" t="s">
        <v>9</v>
      </c>
      <c r="B11">
        <f>COUNTBLANK('E Comm'!D2:D5631)</f>
        <v>0</v>
      </c>
    </row>
    <row r="12" spans="1:6" hidden="1" x14ac:dyDescent="0.3">
      <c r="A12" t="s">
        <v>12</v>
      </c>
      <c r="B12">
        <f>COUNTBLANK('E Comm'!E2:E5631)</f>
        <v>0</v>
      </c>
    </row>
    <row r="13" spans="1:6" x14ac:dyDescent="0.3">
      <c r="A13" t="s">
        <v>13</v>
      </c>
      <c r="B13">
        <f>COUNTBLANK('E Comm'!F2:F5631)</f>
        <v>251</v>
      </c>
    </row>
    <row r="14" spans="1:6" hidden="1" x14ac:dyDescent="0.3">
      <c r="A14" t="s">
        <v>27</v>
      </c>
      <c r="B14">
        <f>COUNTBLANK('E Comm'!G2:G5631)</f>
        <v>0</v>
      </c>
      <c r="F14" t="str">
        <f>_xlfn.CONCAT(A8," ", A9," ",A11," ", A12," ", A14, " ", A15," ", A17," ", A18," ", A19," ", A20," ", A21," ", A22," ", A27)</f>
        <v>CustomerID Churn PreferredLoginDevice CityTier PreferredPaymentMode Gender NumberOfDeviceRegistered PreferedOrderCat SatisfactionScore MaritalStatus NumberOfAddress Complain CashbackAmount</v>
      </c>
    </row>
    <row r="15" spans="1:6" hidden="1" x14ac:dyDescent="0.3">
      <c r="A15" t="s">
        <v>0</v>
      </c>
      <c r="B15">
        <f>COUNTBLANK('E Comm'!H2:H5631)</f>
        <v>0</v>
      </c>
    </row>
    <row r="16" spans="1:6" x14ac:dyDescent="0.3">
      <c r="A16" t="s">
        <v>25</v>
      </c>
      <c r="B16">
        <f>COUNTBLANK('E Comm'!I2:I5631)</f>
        <v>255</v>
      </c>
      <c r="E16" t="s">
        <v>71</v>
      </c>
      <c r="F16" t="str">
        <f>_xlfn.CONCAT(A10," ",A13," ",A16," ",A23," ",A24," ",A25," ",A26)</f>
        <v>Tenure WarehouseToHome HourSpendOnApp OrderAmountHikeFromlastYear CouponUsed OrderCount DaySinceLastOrder</v>
      </c>
    </row>
    <row r="17" spans="1:2" hidden="1" x14ac:dyDescent="0.3">
      <c r="A17" t="s">
        <v>26</v>
      </c>
      <c r="B17">
        <f>COUNTBLANK('E Comm'!J2:J5631)</f>
        <v>0</v>
      </c>
    </row>
    <row r="18" spans="1:2" hidden="1" x14ac:dyDescent="0.3">
      <c r="A18" t="s">
        <v>19</v>
      </c>
      <c r="B18">
        <f>COUNTBLANK('E Comm'!K2:K5631)</f>
        <v>0</v>
      </c>
    </row>
    <row r="19" spans="1:2" hidden="1" x14ac:dyDescent="0.3">
      <c r="A19" t="s">
        <v>18</v>
      </c>
      <c r="B19">
        <f>COUNTBLANK('E Comm'!L2:L5631)</f>
        <v>0</v>
      </c>
    </row>
    <row r="20" spans="1:2" hidden="1" x14ac:dyDescent="0.3">
      <c r="A20" t="s">
        <v>1</v>
      </c>
      <c r="B20">
        <f>COUNTBLANK('E Comm'!M2:M5631)</f>
        <v>0</v>
      </c>
    </row>
    <row r="21" spans="1:2" hidden="1" x14ac:dyDescent="0.3">
      <c r="A21" t="s">
        <v>16</v>
      </c>
      <c r="B21">
        <f>COUNTBLANK('E Comm'!N2:N5631)</f>
        <v>0</v>
      </c>
    </row>
    <row r="22" spans="1:2" hidden="1" x14ac:dyDescent="0.3">
      <c r="A22" t="s">
        <v>15</v>
      </c>
      <c r="B22">
        <f>COUNTBLANK('E Comm'!O2:O5631)</f>
        <v>0</v>
      </c>
    </row>
    <row r="23" spans="1:2" x14ac:dyDescent="0.3">
      <c r="A23" t="s">
        <v>17</v>
      </c>
      <c r="B23">
        <f>COUNTBLANK('E Comm'!P2:P5631)</f>
        <v>265</v>
      </c>
    </row>
    <row r="24" spans="1:2" x14ac:dyDescent="0.3">
      <c r="A24" t="s">
        <v>50</v>
      </c>
      <c r="B24">
        <f>COUNTBLANK('E Comm'!Q2:Q5631)</f>
        <v>256</v>
      </c>
    </row>
    <row r="25" spans="1:2" x14ac:dyDescent="0.3">
      <c r="A25" t="s">
        <v>51</v>
      </c>
      <c r="B25">
        <f>COUNTBLANK('E Comm'!R2:R5631)</f>
        <v>258</v>
      </c>
    </row>
    <row r="26" spans="1:2" x14ac:dyDescent="0.3">
      <c r="A26" t="s">
        <v>14</v>
      </c>
      <c r="B26">
        <f>COUNTBLANK('E Comm'!S2:S5631)</f>
        <v>307</v>
      </c>
    </row>
    <row r="27" spans="1:2" hidden="1" x14ac:dyDescent="0.3">
      <c r="A27" t="s">
        <v>33</v>
      </c>
      <c r="B27">
        <f>COUNTBLANK('E Comm'!T2:T5631)</f>
        <v>0</v>
      </c>
    </row>
  </sheetData>
  <autoFilter ref="A7:B27" xr:uid="{84216FF3-4B09-4E78-AFDB-CB411E1541E3}">
    <filterColumn colId="1">
      <filters>
        <filter val="251"/>
        <filter val="255"/>
        <filter val="256"/>
        <filter val="258"/>
        <filter val="264"/>
        <filter val="265"/>
        <filter val="30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</vt:lpstr>
      <vt:lpstr>E 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Amit Kumar Jha</cp:lastModifiedBy>
  <dcterms:created xsi:type="dcterms:W3CDTF">2020-03-22T11:17:28Z</dcterms:created>
  <dcterms:modified xsi:type="dcterms:W3CDTF">2026-08-15T05:46:59Z</dcterms:modified>
</cp:coreProperties>
</file>