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ineet\"/>
    </mc:Choice>
  </mc:AlternateContent>
  <bookViews>
    <workbookView xWindow="-108" yWindow="-108" windowWidth="23256" windowHeight="12576" activeTab="5"/>
  </bookViews>
  <sheets>
    <sheet name="Summary" sheetId="1" r:id="rId1"/>
    <sheet name="Sheet2" sheetId="9" r:id="rId2"/>
    <sheet name="Data" sheetId="3" r:id="rId3"/>
    <sheet name="plotsNoDo" sheetId="4" r:id="rId4"/>
    <sheet name="plotsDOVL" sheetId="6" r:id="rId5"/>
    <sheet name="plotsDOHL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3" l="1"/>
  <c r="P25" i="3"/>
  <c r="Q25" i="3"/>
  <c r="R25" i="3"/>
  <c r="S25" i="3"/>
  <c r="T25" i="3"/>
  <c r="U25" i="3"/>
  <c r="V25" i="3"/>
  <c r="W25" i="3"/>
  <c r="X25" i="3"/>
  <c r="Y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5" i="3"/>
  <c r="O12" i="3"/>
  <c r="P12" i="3"/>
  <c r="Q12" i="3"/>
  <c r="R12" i="3"/>
  <c r="S12" i="3"/>
  <c r="T12" i="3"/>
  <c r="U12" i="3"/>
  <c r="V12" i="3"/>
  <c r="W12" i="3"/>
  <c r="X12" i="3"/>
  <c r="Y12" i="3"/>
  <c r="C12" i="3"/>
  <c r="D12" i="3"/>
  <c r="E12" i="3"/>
  <c r="F12" i="3"/>
  <c r="G12" i="3"/>
  <c r="H12" i="3"/>
  <c r="I12" i="3"/>
  <c r="J12" i="3"/>
  <c r="K12" i="3"/>
  <c r="L12" i="3"/>
  <c r="M12" i="3"/>
  <c r="N12" i="3"/>
  <c r="B12" i="3"/>
</calcChain>
</file>

<file path=xl/sharedStrings.xml><?xml version="1.0" encoding="utf-8"?>
<sst xmlns="http://schemas.openxmlformats.org/spreadsheetml/2006/main" count="132" uniqueCount="83">
  <si>
    <t>CNN Arc</t>
  </si>
  <si>
    <t>Lr</t>
  </si>
  <si>
    <t>Batch Size</t>
  </si>
  <si>
    <t>Dropout</t>
  </si>
  <si>
    <t>none</t>
  </si>
  <si>
    <t xml:space="preserve">Exp. No. </t>
  </si>
  <si>
    <t>20% Before visible layer</t>
  </si>
  <si>
    <t>20% Before hiddne layer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</si>
  <si>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</si>
  <si>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</si>
  <si>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</si>
  <si>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</si>
  <si>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</si>
  <si>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</si>
  <si>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</si>
  <si>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</si>
  <si>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</si>
  <si>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</si>
  <si>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</si>
  <si>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</si>
  <si>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Epoches</t>
  </si>
  <si>
    <t>E1T_loss</t>
  </si>
  <si>
    <t>E1V_loss</t>
  </si>
  <si>
    <t>E1T_acc</t>
  </si>
  <si>
    <t>E1V_acc</t>
  </si>
  <si>
    <t>E2T_loss</t>
  </si>
  <si>
    <t>E2V_loss</t>
  </si>
  <si>
    <t>E2T_acc</t>
  </si>
  <si>
    <t>E2V_acc</t>
  </si>
  <si>
    <t>E3T_loss</t>
  </si>
  <si>
    <t>E3V_loss</t>
  </si>
  <si>
    <t>E3T_acc</t>
  </si>
  <si>
    <t>E3V_acc</t>
  </si>
  <si>
    <t>E4T_loss</t>
  </si>
  <si>
    <t>E4V_loss</t>
  </si>
  <si>
    <t>E4T_acc</t>
  </si>
  <si>
    <t>E4V_acc</t>
  </si>
  <si>
    <t>E5T_loss</t>
  </si>
  <si>
    <t>E5V_loss</t>
  </si>
  <si>
    <t>E6T_loss</t>
  </si>
  <si>
    <t>E6V_loss</t>
  </si>
  <si>
    <t>E7T_loss</t>
  </si>
  <si>
    <t>E7V_loss</t>
  </si>
  <si>
    <t>E8T_loss</t>
  </si>
  <si>
    <t>E8V_loss</t>
  </si>
  <si>
    <t>E5T_acc</t>
  </si>
  <si>
    <t>E5V_acc</t>
  </si>
  <si>
    <t>E6T_acc</t>
  </si>
  <si>
    <t>E6V_acc</t>
  </si>
  <si>
    <t>E7T_acc</t>
  </si>
  <si>
    <t>E7V_acc</t>
  </si>
  <si>
    <t>E8T_acc</t>
  </si>
  <si>
    <t>E8V_acc</t>
  </si>
  <si>
    <t>E9T_loss</t>
  </si>
  <si>
    <t>E9V_loss</t>
  </si>
  <si>
    <t>E10T_loss</t>
  </si>
  <si>
    <t>E10V_loss</t>
  </si>
  <si>
    <t>E11T_loss</t>
  </si>
  <si>
    <t>E11V_loss</t>
  </si>
  <si>
    <t>E12T_loss</t>
  </si>
  <si>
    <t>E12V_loss</t>
  </si>
  <si>
    <t>E9T_acc</t>
  </si>
  <si>
    <t>E9V_acc</t>
  </si>
  <si>
    <t>E10T_acc</t>
  </si>
  <si>
    <t>E10V_acc</t>
  </si>
  <si>
    <t>E11T_acc</t>
  </si>
  <si>
    <t>E11V_acc</t>
  </si>
  <si>
    <t>E12T_acc</t>
  </si>
  <si>
    <t>E12V_acc</t>
  </si>
  <si>
    <t>min</t>
  </si>
  <si>
    <t>Max</t>
  </si>
  <si>
    <t>20% Before hiddn layer</t>
  </si>
  <si>
    <t>tf tuned</t>
  </si>
  <si>
    <t>T_loss</t>
  </si>
  <si>
    <t>T_acc</t>
  </si>
  <si>
    <t>V_loss</t>
  </si>
  <si>
    <t>V_acc</t>
  </si>
  <si>
    <t>No. of parameters</t>
  </si>
  <si>
    <t>Validation loss</t>
  </si>
  <si>
    <t>Validation accuracy</t>
  </si>
  <si>
    <t>dropout of 85%</t>
  </si>
  <si>
    <t>Epoch =40</t>
  </si>
  <si>
    <t>Epoch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</si>
</sst>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Transfer</a:t>
            </a:r>
            <a:r>
              <a:rPr lang="en-IN" baseline="0"/>
              <a:t> learning 40 epoches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T_loss</c:v>
                </c:pt>
              </c:strCache>
            </c:strRef>
          </c:tx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Sheet2!$B$3:$B$42</c:f>
              <c:numCache>
                <c:formatCode>0.00%</c:formatCode>
                <c:ptCount val="40"/>
                <c:pt idx="0">
                  <c:v>0.21329999999999999</c:v>
                </c:pt>
                <c:pt idx="1">
                  <c:v>0.21740000000000001</c:v>
                </c:pt>
                <c:pt idx="2">
                  <c:v>0.19789999999999999</c:v>
                </c:pt>
                <c:pt idx="3">
                  <c:v>0.2145</c:v>
                </c:pt>
                <c:pt idx="4">
                  <c:v>0.2646</c:v>
                </c:pt>
                <c:pt idx="5">
                  <c:v>0.3604</c:v>
                </c:pt>
                <c:pt idx="6">
                  <c:v>0.23980000000000001</c:v>
                </c:pt>
                <c:pt idx="7">
                  <c:v>0.2316</c:v>
                </c:pt>
                <c:pt idx="8">
                  <c:v>0.2147</c:v>
                </c:pt>
                <c:pt idx="9">
                  <c:v>0.19919999999999999</c:v>
                </c:pt>
                <c:pt idx="10">
                  <c:v>0.17860000000000001</c:v>
                </c:pt>
                <c:pt idx="11">
                  <c:v>0.20699999999999999</c:v>
                </c:pt>
                <c:pt idx="12">
                  <c:v>0.20649999999999999</c:v>
                </c:pt>
                <c:pt idx="13">
                  <c:v>0.18160000000000001</c:v>
                </c:pt>
                <c:pt idx="14">
                  <c:v>0.19439999999999999</c:v>
                </c:pt>
                <c:pt idx="15">
                  <c:v>0.17910000000000001</c:v>
                </c:pt>
                <c:pt idx="16">
                  <c:v>0.182</c:v>
                </c:pt>
                <c:pt idx="17">
                  <c:v>0.18060000000000001</c:v>
                </c:pt>
                <c:pt idx="18">
                  <c:v>0.1865</c:v>
                </c:pt>
                <c:pt idx="19">
                  <c:v>0.19220000000000001</c:v>
                </c:pt>
                <c:pt idx="20">
                  <c:v>0.1827</c:v>
                </c:pt>
                <c:pt idx="21">
                  <c:v>0.1774</c:v>
                </c:pt>
                <c:pt idx="22">
                  <c:v>0.18099999999999999</c:v>
                </c:pt>
                <c:pt idx="23">
                  <c:v>0.18609999999999999</c:v>
                </c:pt>
                <c:pt idx="24">
                  <c:v>0.18459999999999999</c:v>
                </c:pt>
                <c:pt idx="25">
                  <c:v>0.18540000000000001</c:v>
                </c:pt>
                <c:pt idx="26">
                  <c:v>0.1779</c:v>
                </c:pt>
                <c:pt idx="27">
                  <c:v>0.17760000000000001</c:v>
                </c:pt>
                <c:pt idx="28">
                  <c:v>0.17280000000000001</c:v>
                </c:pt>
                <c:pt idx="29">
                  <c:v>0.15989999999999999</c:v>
                </c:pt>
                <c:pt idx="30">
                  <c:v>0.16300000000000001</c:v>
                </c:pt>
                <c:pt idx="31">
                  <c:v>0.1646</c:v>
                </c:pt>
                <c:pt idx="32">
                  <c:v>0.19009999999999999</c:v>
                </c:pt>
                <c:pt idx="33">
                  <c:v>0.17080000000000001</c:v>
                </c:pt>
                <c:pt idx="34">
                  <c:v>0.15959999999999999</c:v>
                </c:pt>
                <c:pt idx="35">
                  <c:v>0.16639999999999999</c:v>
                </c:pt>
                <c:pt idx="36">
                  <c:v>0.17399999999999999</c:v>
                </c:pt>
                <c:pt idx="37">
                  <c:v>0.19789999999999999</c:v>
                </c:pt>
                <c:pt idx="38">
                  <c:v>0.17649999999999999</c:v>
                </c:pt>
                <c:pt idx="39">
                  <c:v>0.1784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023B-4621-98F6-29E97E6C486E}"/>
            </c:ext>
          </c:extLst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V_loss</c:v>
                </c:pt>
              </c:strCache>
            </c:strRef>
          </c:tx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Sheet2!$C$3:$C$42</c:f>
              <c:numCache>
                <c:formatCode>0.00%</c:formatCode>
                <c:ptCount val="40"/>
                <c:pt idx="0">
                  <c:v>0.17660000000000001</c:v>
                </c:pt>
                <c:pt idx="1">
                  <c:v>0.16500000000000001</c:v>
                </c:pt>
                <c:pt idx="2">
                  <c:v>0.1638</c:v>
                </c:pt>
                <c:pt idx="3">
                  <c:v>0.17549999999999999</c:v>
                </c:pt>
                <c:pt idx="4">
                  <c:v>0.19409999999999999</c:v>
                </c:pt>
                <c:pt idx="5">
                  <c:v>0.22170000000000001</c:v>
                </c:pt>
                <c:pt idx="6">
                  <c:v>0.1767</c:v>
                </c:pt>
                <c:pt idx="7">
                  <c:v>0.19420000000000001</c:v>
                </c:pt>
                <c:pt idx="8">
                  <c:v>0.18229999999999999</c:v>
                </c:pt>
                <c:pt idx="9">
                  <c:v>0.20169999999999999</c:v>
                </c:pt>
                <c:pt idx="10">
                  <c:v>0.17630000000000001</c:v>
                </c:pt>
                <c:pt idx="11">
                  <c:v>0.17180000000000001</c:v>
                </c:pt>
                <c:pt idx="12">
                  <c:v>0.16239999999999999</c:v>
                </c:pt>
                <c:pt idx="13">
                  <c:v>0.1706</c:v>
                </c:pt>
                <c:pt idx="14">
                  <c:v>0.20569999999999999</c:v>
                </c:pt>
                <c:pt idx="15">
                  <c:v>0.22869999999999999</c:v>
                </c:pt>
                <c:pt idx="16">
                  <c:v>0.14879999999999999</c:v>
                </c:pt>
                <c:pt idx="17">
                  <c:v>0.1923</c:v>
                </c:pt>
                <c:pt idx="18">
                  <c:v>0.16739999999999999</c:v>
                </c:pt>
                <c:pt idx="19">
                  <c:v>0.2165</c:v>
                </c:pt>
                <c:pt idx="20">
                  <c:v>0.16750000000000001</c:v>
                </c:pt>
                <c:pt idx="21">
                  <c:v>0.1497</c:v>
                </c:pt>
                <c:pt idx="22">
                  <c:v>0.16289999999999999</c:v>
                </c:pt>
                <c:pt idx="23">
                  <c:v>0.1842</c:v>
                </c:pt>
                <c:pt idx="24">
                  <c:v>0.1946</c:v>
                </c:pt>
                <c:pt idx="25">
                  <c:v>0.15429999999999999</c:v>
                </c:pt>
                <c:pt idx="26">
                  <c:v>0.1583</c:v>
                </c:pt>
                <c:pt idx="27">
                  <c:v>0.1865</c:v>
                </c:pt>
                <c:pt idx="28">
                  <c:v>0.16919999999999999</c:v>
                </c:pt>
                <c:pt idx="29">
                  <c:v>0.1779</c:v>
                </c:pt>
                <c:pt idx="30">
                  <c:v>0.20569999999999999</c:v>
                </c:pt>
                <c:pt idx="31">
                  <c:v>0.19789999999999999</c:v>
                </c:pt>
                <c:pt idx="32">
                  <c:v>0.18659999999999999</c:v>
                </c:pt>
                <c:pt idx="33">
                  <c:v>0.185</c:v>
                </c:pt>
                <c:pt idx="34">
                  <c:v>0.2485</c:v>
                </c:pt>
                <c:pt idx="35">
                  <c:v>0.1472</c:v>
                </c:pt>
                <c:pt idx="36">
                  <c:v>0.23200000000000001</c:v>
                </c:pt>
                <c:pt idx="37">
                  <c:v>0.22559999999999999</c:v>
                </c:pt>
                <c:pt idx="38">
                  <c:v>0.2382</c:v>
                </c:pt>
                <c:pt idx="39">
                  <c:v>0.17219999999999999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023B-4621-98F6-29E97E6C486E}"/>
            </c:ext>
          </c:extLst>
        </c:ser>
        <c:ser>
          <c:idx val="0"/>
          <c:order val="2"/>
          <c:tx>
            <c:strRef>
              <c:f>Sheet2!$B$2</c:f>
              <c:strCache>
                <c:ptCount val="1"/>
                <c:pt idx="0">
                  <c:v>T_loss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Sheet2!$B$3:$B$42</c:f>
              <c:numCache>
                <c:formatCode>0.00%</c:formatCode>
                <c:ptCount val="40"/>
                <c:pt idx="0">
                  <c:v>0.21329999999999999</c:v>
                </c:pt>
                <c:pt idx="1">
                  <c:v>0.21740000000000001</c:v>
                </c:pt>
                <c:pt idx="2">
                  <c:v>0.19789999999999999</c:v>
                </c:pt>
                <c:pt idx="3">
                  <c:v>0.2145</c:v>
                </c:pt>
                <c:pt idx="4">
                  <c:v>0.2646</c:v>
                </c:pt>
                <c:pt idx="5">
                  <c:v>0.3604</c:v>
                </c:pt>
                <c:pt idx="6">
                  <c:v>0.23980000000000001</c:v>
                </c:pt>
                <c:pt idx="7">
                  <c:v>0.2316</c:v>
                </c:pt>
                <c:pt idx="8">
                  <c:v>0.2147</c:v>
                </c:pt>
                <c:pt idx="9">
                  <c:v>0.19919999999999999</c:v>
                </c:pt>
                <c:pt idx="10">
                  <c:v>0.17860000000000001</c:v>
                </c:pt>
                <c:pt idx="11">
                  <c:v>0.20699999999999999</c:v>
                </c:pt>
                <c:pt idx="12">
                  <c:v>0.20649999999999999</c:v>
                </c:pt>
                <c:pt idx="13">
                  <c:v>0.18160000000000001</c:v>
                </c:pt>
                <c:pt idx="14">
                  <c:v>0.19439999999999999</c:v>
                </c:pt>
                <c:pt idx="15">
                  <c:v>0.17910000000000001</c:v>
                </c:pt>
                <c:pt idx="16">
                  <c:v>0.182</c:v>
                </c:pt>
                <c:pt idx="17">
                  <c:v>0.18060000000000001</c:v>
                </c:pt>
                <c:pt idx="18">
                  <c:v>0.1865</c:v>
                </c:pt>
                <c:pt idx="19">
                  <c:v>0.19220000000000001</c:v>
                </c:pt>
                <c:pt idx="20">
                  <c:v>0.1827</c:v>
                </c:pt>
                <c:pt idx="21">
                  <c:v>0.1774</c:v>
                </c:pt>
                <c:pt idx="22">
                  <c:v>0.18099999999999999</c:v>
                </c:pt>
                <c:pt idx="23">
                  <c:v>0.18609999999999999</c:v>
                </c:pt>
                <c:pt idx="24">
                  <c:v>0.18459999999999999</c:v>
                </c:pt>
                <c:pt idx="25">
                  <c:v>0.18540000000000001</c:v>
                </c:pt>
                <c:pt idx="26">
                  <c:v>0.1779</c:v>
                </c:pt>
                <c:pt idx="27">
                  <c:v>0.17760000000000001</c:v>
                </c:pt>
                <c:pt idx="28">
                  <c:v>0.17280000000000001</c:v>
                </c:pt>
                <c:pt idx="29">
                  <c:v>0.15989999999999999</c:v>
                </c:pt>
                <c:pt idx="30">
                  <c:v>0.16300000000000001</c:v>
                </c:pt>
                <c:pt idx="31">
                  <c:v>0.1646</c:v>
                </c:pt>
                <c:pt idx="32">
                  <c:v>0.19009999999999999</c:v>
                </c:pt>
                <c:pt idx="33">
                  <c:v>0.17080000000000001</c:v>
                </c:pt>
                <c:pt idx="34">
                  <c:v>0.15959999999999999</c:v>
                </c:pt>
                <c:pt idx="35">
                  <c:v>0.16639999999999999</c:v>
                </c:pt>
                <c:pt idx="36">
                  <c:v>0.17399999999999999</c:v>
                </c:pt>
                <c:pt idx="37">
                  <c:v>0.19789999999999999</c:v>
                </c:pt>
                <c:pt idx="38">
                  <c:v>0.17649999999999999</c:v>
                </c:pt>
                <c:pt idx="39">
                  <c:v>0.1784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023B-4621-98F6-29E97E6C486E}"/>
            </c:ext>
          </c:extLst>
        </c:ser>
        <c:ser>
          <c:idx val="1"/>
          <c:order val="3"/>
          <c:tx>
            <c:strRef>
              <c:f>Sheet2!$C$2</c:f>
              <c:strCache>
                <c:ptCount val="1"/>
                <c:pt idx="0">
                  <c:v>V_loss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Sheet2!$C$3:$C$42</c:f>
              <c:numCache>
                <c:formatCode>0.00%</c:formatCode>
                <c:ptCount val="40"/>
                <c:pt idx="0">
                  <c:v>0.17660000000000001</c:v>
                </c:pt>
                <c:pt idx="1">
                  <c:v>0.16500000000000001</c:v>
                </c:pt>
                <c:pt idx="2">
                  <c:v>0.1638</c:v>
                </c:pt>
                <c:pt idx="3">
                  <c:v>0.17549999999999999</c:v>
                </c:pt>
                <c:pt idx="4">
                  <c:v>0.19409999999999999</c:v>
                </c:pt>
                <c:pt idx="5">
                  <c:v>0.22170000000000001</c:v>
                </c:pt>
                <c:pt idx="6">
                  <c:v>0.1767</c:v>
                </c:pt>
                <c:pt idx="7">
                  <c:v>0.19420000000000001</c:v>
                </c:pt>
                <c:pt idx="8">
                  <c:v>0.18229999999999999</c:v>
                </c:pt>
                <c:pt idx="9">
                  <c:v>0.20169999999999999</c:v>
                </c:pt>
                <c:pt idx="10">
                  <c:v>0.17630000000000001</c:v>
                </c:pt>
                <c:pt idx="11">
                  <c:v>0.17180000000000001</c:v>
                </c:pt>
                <c:pt idx="12">
                  <c:v>0.16239999999999999</c:v>
                </c:pt>
                <c:pt idx="13">
                  <c:v>0.1706</c:v>
                </c:pt>
                <c:pt idx="14">
                  <c:v>0.20569999999999999</c:v>
                </c:pt>
                <c:pt idx="15">
                  <c:v>0.22869999999999999</c:v>
                </c:pt>
                <c:pt idx="16">
                  <c:v>0.14879999999999999</c:v>
                </c:pt>
                <c:pt idx="17">
                  <c:v>0.1923</c:v>
                </c:pt>
                <c:pt idx="18">
                  <c:v>0.16739999999999999</c:v>
                </c:pt>
                <c:pt idx="19">
                  <c:v>0.2165</c:v>
                </c:pt>
                <c:pt idx="20">
                  <c:v>0.16750000000000001</c:v>
                </c:pt>
                <c:pt idx="21">
                  <c:v>0.1497</c:v>
                </c:pt>
                <c:pt idx="22">
                  <c:v>0.16289999999999999</c:v>
                </c:pt>
                <c:pt idx="23">
                  <c:v>0.1842</c:v>
                </c:pt>
                <c:pt idx="24">
                  <c:v>0.1946</c:v>
                </c:pt>
                <c:pt idx="25">
                  <c:v>0.15429999999999999</c:v>
                </c:pt>
                <c:pt idx="26">
                  <c:v>0.1583</c:v>
                </c:pt>
                <c:pt idx="27">
                  <c:v>0.1865</c:v>
                </c:pt>
                <c:pt idx="28">
                  <c:v>0.16919999999999999</c:v>
                </c:pt>
                <c:pt idx="29">
                  <c:v>0.1779</c:v>
                </c:pt>
                <c:pt idx="30">
                  <c:v>0.20569999999999999</c:v>
                </c:pt>
                <c:pt idx="31">
                  <c:v>0.19789999999999999</c:v>
                </c:pt>
                <c:pt idx="32">
                  <c:v>0.18659999999999999</c:v>
                </c:pt>
                <c:pt idx="33">
                  <c:v>0.185</c:v>
                </c:pt>
                <c:pt idx="34">
                  <c:v>0.2485</c:v>
                </c:pt>
                <c:pt idx="35">
                  <c:v>0.1472</c:v>
                </c:pt>
                <c:pt idx="36">
                  <c:v>0.23200000000000001</c:v>
                </c:pt>
                <c:pt idx="37">
                  <c:v>0.22559999999999999</c:v>
                </c:pt>
                <c:pt idx="38">
                  <c:v>0.2382</c:v>
                </c:pt>
                <c:pt idx="39">
                  <c:v>0.17219999999999999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023B-4621-98F6-29E97E6C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7856"/>
        <c:axId val="522948176"/>
      </c:scatterChart>
      <c:valAx>
        <c:axId val="5229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8176"/>
        <c:crosses val="autoZero"/>
        <c:crossBetween val="midCat"/>
      </c:valAx>
      <c:valAx>
        <c:axId val="522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7856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Data!$H$14</c:f>
              <c:strCache>
                <c:ptCount val="1"/>
                <c:pt idx="0">
                  <c:v>E4T_acc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Data!$H$15:$H$24</c:f>
              <c:numCache>
                <c:formatCode>0.00%</c:formatCode>
                <c:ptCount val="10"/>
                <c:pt idx="0">
                  <c:v>0.820762038230895</c:v>
                </c:pt>
                <c:pt idx="1">
                  <c:v>0.87811040878295799</c:v>
                </c:pt>
                <c:pt idx="2">
                  <c:v>0.89891135692596402</c:v>
                </c:pt>
                <c:pt idx="3">
                  <c:v>0.91640746593475297</c:v>
                </c:pt>
                <c:pt idx="4">
                  <c:v>0.92068427801132202</c:v>
                </c:pt>
                <c:pt idx="5">
                  <c:v>0.923989117145538</c:v>
                </c:pt>
                <c:pt idx="6">
                  <c:v>0.93157076835632302</c:v>
                </c:pt>
                <c:pt idx="7">
                  <c:v>0.93234837055206199</c:v>
                </c:pt>
                <c:pt idx="8">
                  <c:v>0.93526440858840898</c:v>
                </c:pt>
                <c:pt idx="9">
                  <c:v>0.94381803274154596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F-4F8A-9AA3-230C65F5A69B}"/>
            </c:ext>
          </c:extLst>
        </c:ser>
        <c:ser>
          <c:idx val="1"/>
          <c:order val="1"/>
          <c:tx>
            <c:strRef>
              <c:f>Data!$I$14</c:f>
              <c:strCache>
                <c:ptCount val="1"/>
                <c:pt idx="0">
                  <c:v>E4V_acc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Data!$I$15:$I$24</c:f>
              <c:numCache>
                <c:formatCode>0.00%</c:formatCode>
                <c:ptCount val="10"/>
                <c:pt idx="0">
                  <c:v>0.91381984949111905</c:v>
                </c:pt>
                <c:pt idx="1">
                  <c:v>0.92934781312942505</c:v>
                </c:pt>
                <c:pt idx="2">
                  <c:v>0.92158383131027199</c:v>
                </c:pt>
                <c:pt idx="3">
                  <c:v>0.93944096565246504</c:v>
                </c:pt>
                <c:pt idx="4">
                  <c:v>0.92003107070922796</c:v>
                </c:pt>
                <c:pt idx="5">
                  <c:v>0.92779505252838101</c:v>
                </c:pt>
                <c:pt idx="6">
                  <c:v>0.94021737575530995</c:v>
                </c:pt>
                <c:pt idx="7">
                  <c:v>0.93400621414184504</c:v>
                </c:pt>
                <c:pt idx="8">
                  <c:v>0.92391306161880404</c:v>
                </c:pt>
                <c:pt idx="9">
                  <c:v>0.93866461515426602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F-4F8A-9AA3-230C65F5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loss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E5T_loss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Data!$J$2:$J$11</c:f>
              <c:numCache>
                <c:formatCode>0.00%</c:formatCode>
                <c:ptCount val="10"/>
                <c:pt idx="0">
                  <c:v>2.1377868652343701</c:v>
                </c:pt>
                <c:pt idx="1">
                  <c:v>0.57065880298614502</c:v>
                </c:pt>
                <c:pt idx="2">
                  <c:v>0.38673716783523499</c:v>
                </c:pt>
                <c:pt idx="3">
                  <c:v>0.33408230543136502</c:v>
                </c:pt>
                <c:pt idx="4">
                  <c:v>0.32405003905296298</c:v>
                </c:pt>
                <c:pt idx="5">
                  <c:v>0.30632641911506597</c:v>
                </c:pt>
                <c:pt idx="6">
                  <c:v>0.30634731054306003</c:v>
                </c:pt>
                <c:pt idx="7">
                  <c:v>0.28157916665077198</c:v>
                </c:pt>
                <c:pt idx="8">
                  <c:v>0.252967089414596</c:v>
                </c:pt>
                <c:pt idx="9">
                  <c:v>0.25789260864257801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9-4749-8847-F4E7E3612004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E5V_loss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Data!$K$2:$K$11</c:f>
              <c:numCache>
                <c:formatCode>0.00%</c:formatCode>
                <c:ptCount val="10"/>
                <c:pt idx="0">
                  <c:v>0.39431455731391901</c:v>
                </c:pt>
                <c:pt idx="1">
                  <c:v>0.28483241796493503</c:v>
                </c:pt>
                <c:pt idx="2">
                  <c:v>0.27813136577606201</c:v>
                </c:pt>
                <c:pt idx="3">
                  <c:v>0.31954732537269498</c:v>
                </c:pt>
                <c:pt idx="4">
                  <c:v>0.33719214797019897</c:v>
                </c:pt>
                <c:pt idx="5">
                  <c:v>0.29055294394493097</c:v>
                </c:pt>
                <c:pt idx="6">
                  <c:v>0.26469337940215998</c:v>
                </c:pt>
                <c:pt idx="7">
                  <c:v>0.271777123212814</c:v>
                </c:pt>
                <c:pt idx="8">
                  <c:v>0.269041627645492</c:v>
                </c:pt>
                <c:pt idx="9">
                  <c:v>0.32738777995109503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9-4749-8847-F4E7E361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E6T_loss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Data!$L$2:$L$11</c:f>
              <c:numCache>
                <c:formatCode>0.00%</c:formatCode>
                <c:ptCount val="10"/>
                <c:pt idx="0">
                  <c:v>0.50883603096008301</c:v>
                </c:pt>
                <c:pt idx="1">
                  <c:v>0.31751400232315002</c:v>
                </c:pt>
                <c:pt idx="2">
                  <c:v>0.26264140009879999</c:v>
                </c:pt>
                <c:pt idx="3">
                  <c:v>0.240612477064132</c:v>
                </c:pt>
                <c:pt idx="4">
                  <c:v>0.23865626752376501</c:v>
                </c:pt>
                <c:pt idx="5">
                  <c:v>0.22014795243740001</c:v>
                </c:pt>
                <c:pt idx="6">
                  <c:v>0.204818680882453</c:v>
                </c:pt>
                <c:pt idx="7">
                  <c:v>0.19120168685913</c:v>
                </c:pt>
                <c:pt idx="8">
                  <c:v>0.19414290785789401</c:v>
                </c:pt>
                <c:pt idx="9">
                  <c:v>0.19777223467826799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856-B007-485FBAD41D25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E6V_loss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Data!$M$2:$M$11</c:f>
              <c:numCache>
                <c:formatCode>0.00%</c:formatCode>
                <c:ptCount val="10"/>
                <c:pt idx="0">
                  <c:v>0.25749996304512002</c:v>
                </c:pt>
                <c:pt idx="1">
                  <c:v>0.228517845273017</c:v>
                </c:pt>
                <c:pt idx="2">
                  <c:v>0.21022133529186199</c:v>
                </c:pt>
                <c:pt idx="3">
                  <c:v>0.215063601732254</c:v>
                </c:pt>
                <c:pt idx="4">
                  <c:v>0.199856758117675</c:v>
                </c:pt>
                <c:pt idx="5">
                  <c:v>0.19707933068275399</c:v>
                </c:pt>
                <c:pt idx="6">
                  <c:v>0.188165247440338</c:v>
                </c:pt>
                <c:pt idx="7">
                  <c:v>0.169426053762435</c:v>
                </c:pt>
                <c:pt idx="8">
                  <c:v>0.204334706068038</c:v>
                </c:pt>
                <c:pt idx="9">
                  <c:v>0.21924209594726499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856-B007-485FBAD4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E7T_loss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Data!$N$2:$N$11</c:f>
              <c:numCache>
                <c:formatCode>0.00%</c:formatCode>
                <c:ptCount val="10"/>
                <c:pt idx="0">
                  <c:v>1.95694208145141</c:v>
                </c:pt>
                <c:pt idx="1">
                  <c:v>0.806027591228485</c:v>
                </c:pt>
                <c:pt idx="2">
                  <c:v>0.71546894311904896</c:v>
                </c:pt>
                <c:pt idx="3">
                  <c:v>0.60973727703094405</c:v>
                </c:pt>
                <c:pt idx="4">
                  <c:v>0.57106906175613403</c:v>
                </c:pt>
                <c:pt idx="5">
                  <c:v>0.43422043323516801</c:v>
                </c:pt>
                <c:pt idx="6">
                  <c:v>0.35196691751480103</c:v>
                </c:pt>
                <c:pt idx="7">
                  <c:v>0.32466939091682401</c:v>
                </c:pt>
                <c:pt idx="8">
                  <c:v>0.34047862887382502</c:v>
                </c:pt>
                <c:pt idx="9">
                  <c:v>0.30337899923324502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F-4EDB-8F7F-CF7B0F19B272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E7V_loss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Data!$O$2:$O$11</c:f>
              <c:numCache>
                <c:formatCode>0.00%</c:formatCode>
                <c:ptCount val="10"/>
                <c:pt idx="0">
                  <c:v>0.80604183673858598</c:v>
                </c:pt>
                <c:pt idx="1">
                  <c:v>0.81850969791412298</c:v>
                </c:pt>
                <c:pt idx="2">
                  <c:v>0.61603987216949396</c:v>
                </c:pt>
                <c:pt idx="3">
                  <c:v>0.59127384424209495</c:v>
                </c:pt>
                <c:pt idx="4">
                  <c:v>0.383307725191116</c:v>
                </c:pt>
                <c:pt idx="5">
                  <c:v>0.27494171261787398</c:v>
                </c:pt>
                <c:pt idx="6">
                  <c:v>0.229751512408256</c:v>
                </c:pt>
                <c:pt idx="7">
                  <c:v>0.22480472922325101</c:v>
                </c:pt>
                <c:pt idx="8">
                  <c:v>0.25816023349761902</c:v>
                </c:pt>
                <c:pt idx="9">
                  <c:v>0.24427627027034701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F-4EDB-8F7F-CF7B0F19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E8T_loss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Data!$P$2:$P$11</c:f>
              <c:numCache>
                <c:formatCode>0.00%</c:formatCode>
                <c:ptCount val="10"/>
                <c:pt idx="0">
                  <c:v>0.48395439982414201</c:v>
                </c:pt>
                <c:pt idx="1">
                  <c:v>0.29003515839576699</c:v>
                </c:pt>
                <c:pt idx="2">
                  <c:v>0.27509832382202098</c:v>
                </c:pt>
                <c:pt idx="3">
                  <c:v>0.23299810290336601</c:v>
                </c:pt>
                <c:pt idx="4">
                  <c:v>0.22812637686729401</c:v>
                </c:pt>
                <c:pt idx="5">
                  <c:v>0.20851872861385301</c:v>
                </c:pt>
                <c:pt idx="6">
                  <c:v>0.20507907867431599</c:v>
                </c:pt>
                <c:pt idx="7">
                  <c:v>0.20611664652824399</c:v>
                </c:pt>
                <c:pt idx="8">
                  <c:v>0.18572738766670199</c:v>
                </c:pt>
                <c:pt idx="9">
                  <c:v>0.17442157864570601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4-4428-B662-5AB6ECDFA629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E8V_loss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Data!$Q$2:$Q$11</c:f>
              <c:numCache>
                <c:formatCode>0.00%</c:formatCode>
                <c:ptCount val="10"/>
                <c:pt idx="0">
                  <c:v>0.225894555449485</c:v>
                </c:pt>
                <c:pt idx="1">
                  <c:v>0.21363574266433699</c:v>
                </c:pt>
                <c:pt idx="2">
                  <c:v>0.20649716258049</c:v>
                </c:pt>
                <c:pt idx="3">
                  <c:v>0.19471728801727201</c:v>
                </c:pt>
                <c:pt idx="4">
                  <c:v>0.28674647212028498</c:v>
                </c:pt>
                <c:pt idx="5">
                  <c:v>0.15182995796203599</c:v>
                </c:pt>
                <c:pt idx="6">
                  <c:v>0.26269039511680597</c:v>
                </c:pt>
                <c:pt idx="7">
                  <c:v>0.18299955129623399</c:v>
                </c:pt>
                <c:pt idx="8">
                  <c:v>0.18368296325206701</c:v>
                </c:pt>
                <c:pt idx="9">
                  <c:v>0.20091508328914601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4-4428-B662-5AB6ECDF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</a:t>
            </a:r>
            <a:r>
              <a:rPr lang="en-IN" baseline="0"/>
              <a:t>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Data!$J$14</c:f>
              <c:strCache>
                <c:ptCount val="1"/>
                <c:pt idx="0">
                  <c:v>E5T_acc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Data!$J$15:$J$24</c:f>
              <c:numCache>
                <c:formatCode>0.00%</c:formatCode>
                <c:ptCount val="10"/>
                <c:pt idx="0">
                  <c:v>0.69634526968002297</c:v>
                </c:pt>
                <c:pt idx="1">
                  <c:v>0.77838259935378995</c:v>
                </c:pt>
                <c:pt idx="2">
                  <c:v>0.85808706283569303</c:v>
                </c:pt>
                <c:pt idx="3">
                  <c:v>0.87558323144912698</c:v>
                </c:pt>
                <c:pt idx="4">
                  <c:v>0.88102644681930498</c:v>
                </c:pt>
                <c:pt idx="5">
                  <c:v>0.88472008705139105</c:v>
                </c:pt>
                <c:pt idx="6">
                  <c:v>0.88860809803009</c:v>
                </c:pt>
                <c:pt idx="7">
                  <c:v>0.89930015802383401</c:v>
                </c:pt>
                <c:pt idx="8">
                  <c:v>0.91057544946670499</c:v>
                </c:pt>
                <c:pt idx="9">
                  <c:v>0.90668737888336104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6-4F63-9BBB-7F4A02EBE0D8}"/>
            </c:ext>
          </c:extLst>
        </c:ser>
        <c:ser>
          <c:idx val="1"/>
          <c:order val="1"/>
          <c:tx>
            <c:strRef>
              <c:f>Data!$K$14</c:f>
              <c:strCache>
                <c:ptCount val="1"/>
                <c:pt idx="0">
                  <c:v>E5V_acc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Data!$K$15:$K$24</c:f>
              <c:numCache>
                <c:formatCode>0.00%</c:formatCode>
                <c:ptCount val="10"/>
                <c:pt idx="0">
                  <c:v>0.83462733030319203</c:v>
                </c:pt>
                <c:pt idx="1">
                  <c:v>0.89829194545745805</c:v>
                </c:pt>
                <c:pt idx="2">
                  <c:v>0.90838509798049905</c:v>
                </c:pt>
                <c:pt idx="3">
                  <c:v>0.89984470605850198</c:v>
                </c:pt>
                <c:pt idx="4">
                  <c:v>0.90217393636703402</c:v>
                </c:pt>
                <c:pt idx="5">
                  <c:v>0.91381984949111905</c:v>
                </c:pt>
                <c:pt idx="6">
                  <c:v>0.92313665151596003</c:v>
                </c:pt>
                <c:pt idx="7">
                  <c:v>0.91459625959396296</c:v>
                </c:pt>
                <c:pt idx="8">
                  <c:v>0.92624223232269198</c:v>
                </c:pt>
                <c:pt idx="9">
                  <c:v>0.89751553535461404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6-4F63-9BBB-7F4A02EB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Data!$L$14</c:f>
              <c:strCache>
                <c:ptCount val="1"/>
                <c:pt idx="0">
                  <c:v>E6T_acc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Data!$L$15:$L$24</c:f>
              <c:numCache>
                <c:formatCode>0.00%</c:formatCode>
                <c:ptCount val="10"/>
                <c:pt idx="0">
                  <c:v>0.79354590177536</c:v>
                </c:pt>
                <c:pt idx="1">
                  <c:v>0.87752723693847601</c:v>
                </c:pt>
                <c:pt idx="2">
                  <c:v>0.90104979276657104</c:v>
                </c:pt>
                <c:pt idx="3">
                  <c:v>0.90824258327484098</c:v>
                </c:pt>
                <c:pt idx="4">
                  <c:v>0.90532660484313898</c:v>
                </c:pt>
                <c:pt idx="5">
                  <c:v>0.91815710067749001</c:v>
                </c:pt>
                <c:pt idx="6">
                  <c:v>0.92301708459854104</c:v>
                </c:pt>
                <c:pt idx="7">
                  <c:v>0.92573875188827504</c:v>
                </c:pt>
                <c:pt idx="8">
                  <c:v>0.926516354084014</c:v>
                </c:pt>
                <c:pt idx="9">
                  <c:v>0.92690515518188399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53F-BDDB-46E55DC06100}"/>
            </c:ext>
          </c:extLst>
        </c:ser>
        <c:ser>
          <c:idx val="1"/>
          <c:order val="1"/>
          <c:tx>
            <c:strRef>
              <c:f>Data!$M$14</c:f>
              <c:strCache>
                <c:ptCount val="1"/>
                <c:pt idx="0">
                  <c:v>E6V_acc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Data!$M$15:$M$24</c:f>
              <c:numCache>
                <c:formatCode>0.00%</c:formatCode>
                <c:ptCount val="10"/>
                <c:pt idx="0">
                  <c:v>0.90139752626419001</c:v>
                </c:pt>
                <c:pt idx="1">
                  <c:v>0.91770184040069502</c:v>
                </c:pt>
                <c:pt idx="2">
                  <c:v>0.92779505252838101</c:v>
                </c:pt>
                <c:pt idx="3">
                  <c:v>0.92779505252838101</c:v>
                </c:pt>
                <c:pt idx="4">
                  <c:v>0.927018642425537</c:v>
                </c:pt>
                <c:pt idx="5">
                  <c:v>0.93633538484573298</c:v>
                </c:pt>
                <c:pt idx="6">
                  <c:v>0.93400621414184504</c:v>
                </c:pt>
                <c:pt idx="7">
                  <c:v>0.94953417778015103</c:v>
                </c:pt>
                <c:pt idx="8">
                  <c:v>0.93167704343795699</c:v>
                </c:pt>
                <c:pt idx="9">
                  <c:v>0.91381984949111905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4-453F-BDDB-46E55DC0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Data!$N$14</c:f>
              <c:strCache>
                <c:ptCount val="1"/>
                <c:pt idx="0">
                  <c:v>E7T_acc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Data!$N$15:$N$24</c:f>
              <c:numCache>
                <c:formatCode>0.00%</c:formatCode>
                <c:ptCount val="10"/>
                <c:pt idx="0">
                  <c:v>0.66776829957962003</c:v>
                </c:pt>
                <c:pt idx="1">
                  <c:v>0.66213065385818404</c:v>
                </c:pt>
                <c:pt idx="2">
                  <c:v>0.67593312263488703</c:v>
                </c:pt>
                <c:pt idx="3">
                  <c:v>0.74105751514434803</c:v>
                </c:pt>
                <c:pt idx="4">
                  <c:v>0.76010888814926103</c:v>
                </c:pt>
                <c:pt idx="5">
                  <c:v>0.82503890991210904</c:v>
                </c:pt>
                <c:pt idx="6">
                  <c:v>0.86372470855712802</c:v>
                </c:pt>
                <c:pt idx="7">
                  <c:v>0.87130635976791304</c:v>
                </c:pt>
                <c:pt idx="8">
                  <c:v>0.866835176944732</c:v>
                </c:pt>
                <c:pt idx="9">
                  <c:v>0.88122081756591697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7-42A2-9E64-D9E51385A24A}"/>
            </c:ext>
          </c:extLst>
        </c:ser>
        <c:ser>
          <c:idx val="1"/>
          <c:order val="1"/>
          <c:tx>
            <c:strRef>
              <c:f>Data!$O$14</c:f>
              <c:strCache>
                <c:ptCount val="1"/>
                <c:pt idx="0">
                  <c:v>E7V_acc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Data!$O$15:$O$24</c:f>
              <c:numCache>
                <c:formatCode>0.00%</c:formatCode>
                <c:ptCount val="10"/>
                <c:pt idx="0">
                  <c:v>0.67313665151596003</c:v>
                </c:pt>
                <c:pt idx="1">
                  <c:v>0.66381984949111905</c:v>
                </c:pt>
                <c:pt idx="2">
                  <c:v>0.74223601818084695</c:v>
                </c:pt>
                <c:pt idx="3">
                  <c:v>0.75077641010284402</c:v>
                </c:pt>
                <c:pt idx="4">
                  <c:v>0.84472048282623202</c:v>
                </c:pt>
                <c:pt idx="5">
                  <c:v>0.90916150808334295</c:v>
                </c:pt>
                <c:pt idx="6">
                  <c:v>0.91226708889007502</c:v>
                </c:pt>
                <c:pt idx="7">
                  <c:v>0.91614907979965199</c:v>
                </c:pt>
                <c:pt idx="8">
                  <c:v>0.90062111616134599</c:v>
                </c:pt>
                <c:pt idx="9">
                  <c:v>0.90760868787765503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7-42A2-9E64-D9E51385A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Data!$P$14</c:f>
              <c:strCache>
                <c:ptCount val="1"/>
                <c:pt idx="0">
                  <c:v>E8T_acc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Data!$P$15:$P$24</c:f>
              <c:numCache>
                <c:formatCode>0.00%</c:formatCode>
                <c:ptCount val="10"/>
                <c:pt idx="0">
                  <c:v>0.820762038230895</c:v>
                </c:pt>
                <c:pt idx="1">
                  <c:v>0.88977450132369895</c:v>
                </c:pt>
                <c:pt idx="2">
                  <c:v>0.89346814155578602</c:v>
                </c:pt>
                <c:pt idx="3">
                  <c:v>0.91446346044540405</c:v>
                </c:pt>
                <c:pt idx="4">
                  <c:v>0.91504663228988603</c:v>
                </c:pt>
                <c:pt idx="5">
                  <c:v>0.921267509460449</c:v>
                </c:pt>
                <c:pt idx="6">
                  <c:v>0.92496109008788996</c:v>
                </c:pt>
                <c:pt idx="7">
                  <c:v>0.92690515518188399</c:v>
                </c:pt>
                <c:pt idx="8">
                  <c:v>0.92709952592849698</c:v>
                </c:pt>
                <c:pt idx="9">
                  <c:v>0.93681961297988803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0-4CC2-9F9A-06D44B2EE4E2}"/>
            </c:ext>
          </c:extLst>
        </c:ser>
        <c:ser>
          <c:idx val="1"/>
          <c:order val="1"/>
          <c:tx>
            <c:strRef>
              <c:f>Data!$Q$14</c:f>
              <c:strCache>
                <c:ptCount val="1"/>
                <c:pt idx="0">
                  <c:v>E8V_acc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Data!$Q$15:$Q$24</c:f>
              <c:numCache>
                <c:formatCode>0.00%</c:formatCode>
                <c:ptCount val="10"/>
                <c:pt idx="0">
                  <c:v>0.92080748081207198</c:v>
                </c:pt>
                <c:pt idx="1">
                  <c:v>0.92857140302658003</c:v>
                </c:pt>
                <c:pt idx="2">
                  <c:v>0.91847825050354004</c:v>
                </c:pt>
                <c:pt idx="3">
                  <c:v>0.93012422323226895</c:v>
                </c:pt>
                <c:pt idx="4">
                  <c:v>0.89984470605850198</c:v>
                </c:pt>
                <c:pt idx="5">
                  <c:v>0.93866461515426602</c:v>
                </c:pt>
                <c:pt idx="6">
                  <c:v>0.91226708889007502</c:v>
                </c:pt>
                <c:pt idx="7">
                  <c:v>0.93711179494857699</c:v>
                </c:pt>
                <c:pt idx="8">
                  <c:v>0.93167704343795699</c:v>
                </c:pt>
                <c:pt idx="9">
                  <c:v>0.92468941211700395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0-4CC2-9F9A-06D44B2E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E9T_loss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Data!$R$2:$R$11</c:f>
              <c:numCache>
                <c:formatCode>0.00%</c:formatCode>
                <c:ptCount val="10"/>
                <c:pt idx="0">
                  <c:v>2.36137700080871</c:v>
                </c:pt>
                <c:pt idx="1">
                  <c:v>0.83551251888275102</c:v>
                </c:pt>
                <c:pt idx="2">
                  <c:v>0.83601868152618397</c:v>
                </c:pt>
                <c:pt idx="3">
                  <c:v>0.83538198471069303</c:v>
                </c:pt>
                <c:pt idx="4">
                  <c:v>0.83513528108596802</c:v>
                </c:pt>
                <c:pt idx="5">
                  <c:v>0.83596956729888905</c:v>
                </c:pt>
                <c:pt idx="6">
                  <c:v>0.83525764942169101</c:v>
                </c:pt>
                <c:pt idx="7">
                  <c:v>0.83537554740905695</c:v>
                </c:pt>
                <c:pt idx="8">
                  <c:v>0.8351411819458</c:v>
                </c:pt>
                <c:pt idx="9">
                  <c:v>0.83383893966674805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2-43F9-88EF-51E0BC644BFC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E9V_loss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Data!$S$2:$S$11</c:f>
              <c:numCache>
                <c:formatCode>0.00%</c:formatCode>
                <c:ptCount val="10"/>
                <c:pt idx="0">
                  <c:v>0.83442127704620295</c:v>
                </c:pt>
                <c:pt idx="1">
                  <c:v>0.83530044555663996</c:v>
                </c:pt>
                <c:pt idx="2">
                  <c:v>0.83422642946243197</c:v>
                </c:pt>
                <c:pt idx="3">
                  <c:v>0.83458650112152</c:v>
                </c:pt>
                <c:pt idx="4">
                  <c:v>0.83439713716506902</c:v>
                </c:pt>
                <c:pt idx="5">
                  <c:v>0.836162328720092</c:v>
                </c:pt>
                <c:pt idx="6">
                  <c:v>0.83395177125930697</c:v>
                </c:pt>
                <c:pt idx="7">
                  <c:v>0.83463507890701205</c:v>
                </c:pt>
                <c:pt idx="8">
                  <c:v>0.83411931991577104</c:v>
                </c:pt>
                <c:pt idx="9">
                  <c:v>0.83424168825149503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2-43F9-88EF-51E0BC64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Transfer</a:t>
            </a:r>
            <a:r>
              <a:rPr lang="en-IN" baseline="0"/>
              <a:t> learning 40 epoches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T_acc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Sheet2!$D$3:$D$42</c:f>
              <c:numCache>
                <c:formatCode>0.00%</c:formatCode>
                <c:ptCount val="40"/>
                <c:pt idx="0">
                  <c:v>0.92169999999999996</c:v>
                </c:pt>
                <c:pt idx="1">
                  <c:v>0.91849999999999998</c:v>
                </c:pt>
                <c:pt idx="2">
                  <c:v>0.92459999999999998</c:v>
                </c:pt>
                <c:pt idx="3">
                  <c:v>0.92190000000000005</c:v>
                </c:pt>
                <c:pt idx="4">
                  <c:v>0.89929999999999999</c:v>
                </c:pt>
                <c:pt idx="5">
                  <c:v>0.87339999999999995</c:v>
                </c:pt>
                <c:pt idx="6">
                  <c:v>0.91</c:v>
                </c:pt>
                <c:pt idx="7">
                  <c:v>0.91290000000000004</c:v>
                </c:pt>
                <c:pt idx="8">
                  <c:v>0.91949999999999998</c:v>
                </c:pt>
                <c:pt idx="9">
                  <c:v>0.92479999999999996</c:v>
                </c:pt>
                <c:pt idx="10">
                  <c:v>0.93569999999999998</c:v>
                </c:pt>
                <c:pt idx="11">
                  <c:v>0.92749999999999999</c:v>
                </c:pt>
                <c:pt idx="12">
                  <c:v>0.9244</c:v>
                </c:pt>
                <c:pt idx="13">
                  <c:v>0.93310000000000004</c:v>
                </c:pt>
                <c:pt idx="14">
                  <c:v>0.92900000000000005</c:v>
                </c:pt>
                <c:pt idx="15">
                  <c:v>0.93410000000000004</c:v>
                </c:pt>
                <c:pt idx="16">
                  <c:v>0.93310000000000004</c:v>
                </c:pt>
                <c:pt idx="17">
                  <c:v>0.93330000000000002</c:v>
                </c:pt>
                <c:pt idx="18">
                  <c:v>0.93510000000000004</c:v>
                </c:pt>
                <c:pt idx="19">
                  <c:v>0.92920000000000003</c:v>
                </c:pt>
                <c:pt idx="20">
                  <c:v>0.93600000000000005</c:v>
                </c:pt>
                <c:pt idx="21">
                  <c:v>0.93230000000000002</c:v>
                </c:pt>
                <c:pt idx="22">
                  <c:v>0.93489999999999995</c:v>
                </c:pt>
                <c:pt idx="23">
                  <c:v>0.93140000000000001</c:v>
                </c:pt>
                <c:pt idx="24">
                  <c:v>0.92830000000000001</c:v>
                </c:pt>
                <c:pt idx="25">
                  <c:v>0.92979999999999996</c:v>
                </c:pt>
                <c:pt idx="26">
                  <c:v>0.9335</c:v>
                </c:pt>
                <c:pt idx="27">
                  <c:v>0.93489999999999995</c:v>
                </c:pt>
                <c:pt idx="28">
                  <c:v>0.93220000000000003</c:v>
                </c:pt>
                <c:pt idx="29">
                  <c:v>0.93700000000000006</c:v>
                </c:pt>
                <c:pt idx="30">
                  <c:v>0.93989999999999996</c:v>
                </c:pt>
                <c:pt idx="31">
                  <c:v>0.93679999999999997</c:v>
                </c:pt>
                <c:pt idx="32">
                  <c:v>0.93179999999999996</c:v>
                </c:pt>
                <c:pt idx="33">
                  <c:v>0.93840000000000001</c:v>
                </c:pt>
                <c:pt idx="34">
                  <c:v>0.94299999999999995</c:v>
                </c:pt>
                <c:pt idx="35">
                  <c:v>0.9405</c:v>
                </c:pt>
                <c:pt idx="36">
                  <c:v>0.93510000000000004</c:v>
                </c:pt>
                <c:pt idx="37">
                  <c:v>0.92789999999999995</c:v>
                </c:pt>
                <c:pt idx="38">
                  <c:v>0.93369999999999997</c:v>
                </c:pt>
                <c:pt idx="39">
                  <c:v>0.93410000000000004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D-48CC-A630-D10643159003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V_acc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Sheet2!$E$3:$E$42</c:f>
              <c:numCache>
                <c:formatCode>0.00%</c:formatCode>
                <c:ptCount val="40"/>
                <c:pt idx="0">
                  <c:v>0.93010000000000004</c:v>
                </c:pt>
                <c:pt idx="1">
                  <c:v>0.93940000000000001</c:v>
                </c:pt>
                <c:pt idx="2">
                  <c:v>0.94330000000000003</c:v>
                </c:pt>
                <c:pt idx="3">
                  <c:v>0.9325</c:v>
                </c:pt>
                <c:pt idx="4">
                  <c:v>0.92779999999999996</c:v>
                </c:pt>
                <c:pt idx="5">
                  <c:v>0.90920000000000001</c:v>
                </c:pt>
                <c:pt idx="6">
                  <c:v>0.93869999999999998</c:v>
                </c:pt>
                <c:pt idx="7">
                  <c:v>0.91610000000000003</c:v>
                </c:pt>
                <c:pt idx="8">
                  <c:v>0.93479999999999996</c:v>
                </c:pt>
                <c:pt idx="9">
                  <c:v>0.92469999999999997</c:v>
                </c:pt>
                <c:pt idx="10">
                  <c:v>0.93710000000000004</c:v>
                </c:pt>
                <c:pt idx="11">
                  <c:v>0.93940000000000001</c:v>
                </c:pt>
                <c:pt idx="12">
                  <c:v>0.94179999999999997</c:v>
                </c:pt>
                <c:pt idx="13">
                  <c:v>0.92859999999999998</c:v>
                </c:pt>
                <c:pt idx="14">
                  <c:v>0.91930000000000001</c:v>
                </c:pt>
                <c:pt idx="15">
                  <c:v>0.91539999999999999</c:v>
                </c:pt>
                <c:pt idx="16">
                  <c:v>0.94489999999999996</c:v>
                </c:pt>
                <c:pt idx="17">
                  <c:v>0.92779999999999996</c:v>
                </c:pt>
                <c:pt idx="18">
                  <c:v>0.93479999999999996</c:v>
                </c:pt>
                <c:pt idx="19">
                  <c:v>0.92390000000000005</c:v>
                </c:pt>
                <c:pt idx="20">
                  <c:v>0.94720000000000004</c:v>
                </c:pt>
                <c:pt idx="21">
                  <c:v>0.94569999999999999</c:v>
                </c:pt>
                <c:pt idx="22">
                  <c:v>0.93869999999999998</c:v>
                </c:pt>
                <c:pt idx="23">
                  <c:v>0.93169999999999997</c:v>
                </c:pt>
                <c:pt idx="24">
                  <c:v>0.92310000000000003</c:v>
                </c:pt>
                <c:pt idx="25">
                  <c:v>0.94489999999999996</c:v>
                </c:pt>
                <c:pt idx="26">
                  <c:v>0.94569999999999999</c:v>
                </c:pt>
                <c:pt idx="27">
                  <c:v>0.94020000000000004</c:v>
                </c:pt>
                <c:pt idx="28">
                  <c:v>0.93940000000000001</c:v>
                </c:pt>
                <c:pt idx="29">
                  <c:v>0.93630000000000002</c:v>
                </c:pt>
                <c:pt idx="30">
                  <c:v>0.91859999999999997</c:v>
                </c:pt>
                <c:pt idx="31">
                  <c:v>0.92310000000000003</c:v>
                </c:pt>
                <c:pt idx="32">
                  <c:v>0.93400000000000005</c:v>
                </c:pt>
                <c:pt idx="33">
                  <c:v>0.93320000000000003</c:v>
                </c:pt>
                <c:pt idx="34">
                  <c:v>0.91149999999999998</c:v>
                </c:pt>
                <c:pt idx="35">
                  <c:v>0.94569999999999999</c:v>
                </c:pt>
                <c:pt idx="36">
                  <c:v>0.91379999999999995</c:v>
                </c:pt>
                <c:pt idx="37">
                  <c:v>0.91459999999999997</c:v>
                </c:pt>
                <c:pt idx="38">
                  <c:v>0.9022</c:v>
                </c:pt>
                <c:pt idx="39">
                  <c:v>0.93089999999999995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48CC-A630-D1064315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7856"/>
        <c:axId val="522948176"/>
      </c:scatterChart>
      <c:valAx>
        <c:axId val="5229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8176"/>
        <c:crosses val="autoZero"/>
        <c:crossBetween val="midCat"/>
      </c:valAx>
      <c:valAx>
        <c:axId val="522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E10T_loss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Data!$T$2:$T$11</c:f>
              <c:numCache>
                <c:formatCode>0.00%</c:formatCode>
                <c:ptCount val="10"/>
                <c:pt idx="0">
                  <c:v>0.58020401000976496</c:v>
                </c:pt>
                <c:pt idx="1">
                  <c:v>0.34854802489280701</c:v>
                </c:pt>
                <c:pt idx="2">
                  <c:v>0.28202649950981101</c:v>
                </c:pt>
                <c:pt idx="3">
                  <c:v>0.25728058815002403</c:v>
                </c:pt>
                <c:pt idx="4">
                  <c:v>0.23921579122543299</c:v>
                </c:pt>
                <c:pt idx="5">
                  <c:v>0.236287236213684</c:v>
                </c:pt>
                <c:pt idx="6">
                  <c:v>0.239816829562187</c:v>
                </c:pt>
                <c:pt idx="7">
                  <c:v>0.205924242734909</c:v>
                </c:pt>
                <c:pt idx="8">
                  <c:v>0.18846221268176999</c:v>
                </c:pt>
                <c:pt idx="9">
                  <c:v>0.192783594131469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9-495D-8DE1-9A7F6FFF6B1E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E10V_loss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Data!$U$2:$U$11</c:f>
              <c:numCache>
                <c:formatCode>0.00%</c:formatCode>
                <c:ptCount val="10"/>
                <c:pt idx="0">
                  <c:v>0.276855409145355</c:v>
                </c:pt>
                <c:pt idx="1">
                  <c:v>0.207647740840911</c:v>
                </c:pt>
                <c:pt idx="2">
                  <c:v>0.2305768430233</c:v>
                </c:pt>
                <c:pt idx="3">
                  <c:v>0.236293509602546</c:v>
                </c:pt>
                <c:pt idx="4">
                  <c:v>0.20850770175457001</c:v>
                </c:pt>
                <c:pt idx="5">
                  <c:v>0.21845953166484799</c:v>
                </c:pt>
                <c:pt idx="6">
                  <c:v>0.18827810883522</c:v>
                </c:pt>
                <c:pt idx="7">
                  <c:v>0.27109286189079201</c:v>
                </c:pt>
                <c:pt idx="8">
                  <c:v>0.165638208389282</c:v>
                </c:pt>
                <c:pt idx="9">
                  <c:v>0.24244917929172499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9-495D-8DE1-9A7F6FFF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E11T_loss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Data!$V$2:$V$11</c:f>
              <c:numCache>
                <c:formatCode>0.00%</c:formatCode>
                <c:ptCount val="10"/>
                <c:pt idx="0">
                  <c:v>3.1923365592956499</c:v>
                </c:pt>
                <c:pt idx="1">
                  <c:v>0.81874853372573797</c:v>
                </c:pt>
                <c:pt idx="2">
                  <c:v>0.69788646697998002</c:v>
                </c:pt>
                <c:pt idx="3">
                  <c:v>0.55204117298126198</c:v>
                </c:pt>
                <c:pt idx="4">
                  <c:v>0.37792500853538502</c:v>
                </c:pt>
                <c:pt idx="5">
                  <c:v>0.33709895610809298</c:v>
                </c:pt>
                <c:pt idx="6">
                  <c:v>0.32612812519073398</c:v>
                </c:pt>
                <c:pt idx="7">
                  <c:v>0.31112909317016602</c:v>
                </c:pt>
                <c:pt idx="8">
                  <c:v>0.30828887224197299</c:v>
                </c:pt>
                <c:pt idx="9">
                  <c:v>0.30584037303924499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0-4BBD-B8D5-474104BEC737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E11V_loss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Data!$W$2:$W$11</c:f>
              <c:numCache>
                <c:formatCode>0.00%</c:formatCode>
                <c:ptCount val="10"/>
                <c:pt idx="0">
                  <c:v>0.83342993259429898</c:v>
                </c:pt>
                <c:pt idx="1">
                  <c:v>0.72024726867675704</c:v>
                </c:pt>
                <c:pt idx="2">
                  <c:v>0.47114500403404203</c:v>
                </c:pt>
                <c:pt idx="3">
                  <c:v>0.39145052433013899</c:v>
                </c:pt>
                <c:pt idx="4">
                  <c:v>0.31967249512672402</c:v>
                </c:pt>
                <c:pt idx="5">
                  <c:v>0.30009141564369202</c:v>
                </c:pt>
                <c:pt idx="6">
                  <c:v>0.31309577822685197</c:v>
                </c:pt>
                <c:pt idx="7">
                  <c:v>0.36627674102783198</c:v>
                </c:pt>
                <c:pt idx="8">
                  <c:v>0.27279606461524902</c:v>
                </c:pt>
                <c:pt idx="9">
                  <c:v>0.27130937576293901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0-4BBD-B8D5-474104BE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E12T_loss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Data!$X$2:$X$11</c:f>
              <c:numCache>
                <c:formatCode>0.00%</c:formatCode>
                <c:ptCount val="10"/>
                <c:pt idx="0">
                  <c:v>0.55723351240158003</c:v>
                </c:pt>
                <c:pt idx="1">
                  <c:v>0.34251865744590698</c:v>
                </c:pt>
                <c:pt idx="2">
                  <c:v>0.28374120593070901</c:v>
                </c:pt>
                <c:pt idx="3">
                  <c:v>0.260092884302139</c:v>
                </c:pt>
                <c:pt idx="4">
                  <c:v>0.237453192472457</c:v>
                </c:pt>
                <c:pt idx="5">
                  <c:v>0.23391419649124101</c:v>
                </c:pt>
                <c:pt idx="6">
                  <c:v>0.200123131275177</c:v>
                </c:pt>
                <c:pt idx="7">
                  <c:v>0.19715838134288699</c:v>
                </c:pt>
                <c:pt idx="8">
                  <c:v>0.19879049062728801</c:v>
                </c:pt>
                <c:pt idx="9">
                  <c:v>0.17529900372028301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3-457B-A496-53BC629C978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E12V_loss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Data!$Y$2:$Y$11</c:f>
              <c:numCache>
                <c:formatCode>0.00%</c:formatCode>
                <c:ptCount val="10"/>
                <c:pt idx="0">
                  <c:v>0.27031475305557201</c:v>
                </c:pt>
                <c:pt idx="1">
                  <c:v>0.27031725645065302</c:v>
                </c:pt>
                <c:pt idx="2">
                  <c:v>0.19575169682502699</c:v>
                </c:pt>
                <c:pt idx="3">
                  <c:v>0.232428178191184</c:v>
                </c:pt>
                <c:pt idx="4">
                  <c:v>0.22659268975257801</c:v>
                </c:pt>
                <c:pt idx="5">
                  <c:v>0.18080021440982799</c:v>
                </c:pt>
                <c:pt idx="6">
                  <c:v>0.180815979838371</c:v>
                </c:pt>
                <c:pt idx="7">
                  <c:v>0.29247158765792802</c:v>
                </c:pt>
                <c:pt idx="8">
                  <c:v>0.16547502577304801</c:v>
                </c:pt>
                <c:pt idx="9">
                  <c:v>0.15773516893386799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3-457B-A496-53BC629C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Data!$R$14</c:f>
              <c:strCache>
                <c:ptCount val="1"/>
                <c:pt idx="0">
                  <c:v>E9T_acc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Data!$R$15:$R$24</c:f>
              <c:numCache>
                <c:formatCode>0.00%</c:formatCode>
                <c:ptCount val="10"/>
                <c:pt idx="0">
                  <c:v>0.64366251230239802</c:v>
                </c:pt>
                <c:pt idx="1">
                  <c:v>0.66446346044540405</c:v>
                </c:pt>
                <c:pt idx="2">
                  <c:v>0.66446346044540405</c:v>
                </c:pt>
                <c:pt idx="3">
                  <c:v>0.66446346044540405</c:v>
                </c:pt>
                <c:pt idx="4">
                  <c:v>0.66446346044540405</c:v>
                </c:pt>
                <c:pt idx="5">
                  <c:v>0.66446346044540405</c:v>
                </c:pt>
                <c:pt idx="6">
                  <c:v>0.66446346044540405</c:v>
                </c:pt>
                <c:pt idx="7">
                  <c:v>0.66446346044540405</c:v>
                </c:pt>
                <c:pt idx="8">
                  <c:v>0.66446346044540405</c:v>
                </c:pt>
                <c:pt idx="9">
                  <c:v>0.66446346044540405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1-4AB1-9337-2EEBB1259059}"/>
            </c:ext>
          </c:extLst>
        </c:ser>
        <c:ser>
          <c:idx val="1"/>
          <c:order val="1"/>
          <c:tx>
            <c:strRef>
              <c:f>Data!$S$14</c:f>
              <c:strCache>
                <c:ptCount val="1"/>
                <c:pt idx="0">
                  <c:v>E9V_acc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Data!$S$15:$S$24</c:f>
              <c:numCache>
                <c:formatCode>0.00%</c:formatCode>
                <c:ptCount val="10"/>
                <c:pt idx="0">
                  <c:v>0.66381984949111905</c:v>
                </c:pt>
                <c:pt idx="1">
                  <c:v>0.66381984949111905</c:v>
                </c:pt>
                <c:pt idx="2">
                  <c:v>0.66381984949111905</c:v>
                </c:pt>
                <c:pt idx="3">
                  <c:v>0.66381984949111905</c:v>
                </c:pt>
                <c:pt idx="4">
                  <c:v>0.66381984949111905</c:v>
                </c:pt>
                <c:pt idx="5">
                  <c:v>0.66381984949111905</c:v>
                </c:pt>
                <c:pt idx="6">
                  <c:v>0.66381984949111905</c:v>
                </c:pt>
                <c:pt idx="7">
                  <c:v>0.66381984949111905</c:v>
                </c:pt>
                <c:pt idx="8">
                  <c:v>0.66381984949111905</c:v>
                </c:pt>
                <c:pt idx="9">
                  <c:v>0.66381984949111905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1-4AB1-9337-2EEBB125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Data!$T$14</c:f>
              <c:strCache>
                <c:ptCount val="1"/>
                <c:pt idx="0">
                  <c:v>E10T_acc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Data!$T$15:$T$24</c:f>
              <c:numCache>
                <c:formatCode>0.00%</c:formatCode>
                <c:ptCount val="10"/>
                <c:pt idx="0">
                  <c:v>0.75777602195739702</c:v>
                </c:pt>
                <c:pt idx="1">
                  <c:v>0.86702954769134499</c:v>
                </c:pt>
                <c:pt idx="2">
                  <c:v>0.89171850681304898</c:v>
                </c:pt>
                <c:pt idx="3">
                  <c:v>0.90202176570892301</c:v>
                </c:pt>
                <c:pt idx="4">
                  <c:v>0.90960341691970803</c:v>
                </c:pt>
                <c:pt idx="5">
                  <c:v>0.90688180923461903</c:v>
                </c:pt>
                <c:pt idx="6">
                  <c:v>0.90979784727096502</c:v>
                </c:pt>
                <c:pt idx="7">
                  <c:v>0.92165631055831898</c:v>
                </c:pt>
                <c:pt idx="8">
                  <c:v>0.92787712812423695</c:v>
                </c:pt>
                <c:pt idx="9">
                  <c:v>0.92768275737762396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F-4E9B-8DB1-61809C8DA32D}"/>
            </c:ext>
          </c:extLst>
        </c:ser>
        <c:ser>
          <c:idx val="1"/>
          <c:order val="1"/>
          <c:tx>
            <c:strRef>
              <c:f>Data!$U$14</c:f>
              <c:strCache>
                <c:ptCount val="1"/>
                <c:pt idx="0">
                  <c:v>E10V_acc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Data!$U$15:$U$24</c:f>
              <c:numCache>
                <c:formatCode>0.00%</c:formatCode>
                <c:ptCount val="10"/>
                <c:pt idx="0">
                  <c:v>0.88742238283157304</c:v>
                </c:pt>
                <c:pt idx="1">
                  <c:v>0.92158383131027199</c:v>
                </c:pt>
                <c:pt idx="2">
                  <c:v>0.906055927276611</c:v>
                </c:pt>
                <c:pt idx="3">
                  <c:v>0.90139752626419001</c:v>
                </c:pt>
                <c:pt idx="4">
                  <c:v>0.92391306161880404</c:v>
                </c:pt>
                <c:pt idx="5">
                  <c:v>0.916925489902496</c:v>
                </c:pt>
                <c:pt idx="6">
                  <c:v>0.93090063333511297</c:v>
                </c:pt>
                <c:pt idx="7">
                  <c:v>0.895962715148925</c:v>
                </c:pt>
                <c:pt idx="8">
                  <c:v>0.93866461515426602</c:v>
                </c:pt>
                <c:pt idx="9">
                  <c:v>0.90527951717376698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F-4E9B-8DB1-61809C8D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Data!$V$14</c:f>
              <c:strCache>
                <c:ptCount val="1"/>
                <c:pt idx="0">
                  <c:v>E11T_acc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Data!$V$15:$V$24</c:f>
              <c:numCache>
                <c:formatCode>0.00%</c:formatCode>
                <c:ptCount val="10"/>
                <c:pt idx="0">
                  <c:v>0.65902024507522505</c:v>
                </c:pt>
                <c:pt idx="1">
                  <c:v>0.66524106264114302</c:v>
                </c:pt>
                <c:pt idx="2">
                  <c:v>0.69362366199493397</c:v>
                </c:pt>
                <c:pt idx="3">
                  <c:v>0.77546656131744296</c:v>
                </c:pt>
                <c:pt idx="4">
                  <c:v>0.85089427232742298</c:v>
                </c:pt>
                <c:pt idx="5">
                  <c:v>0.86819595098495395</c:v>
                </c:pt>
                <c:pt idx="6">
                  <c:v>0.87733280658721902</c:v>
                </c:pt>
                <c:pt idx="7">
                  <c:v>0.88510888814926103</c:v>
                </c:pt>
                <c:pt idx="8">
                  <c:v>0.87986004352569502</c:v>
                </c:pt>
                <c:pt idx="9">
                  <c:v>0.877721607685089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41BE-BE5D-9D37BA9028DE}"/>
            </c:ext>
          </c:extLst>
        </c:ser>
        <c:ser>
          <c:idx val="1"/>
          <c:order val="1"/>
          <c:tx>
            <c:strRef>
              <c:f>Data!$W$14</c:f>
              <c:strCache>
                <c:ptCount val="1"/>
                <c:pt idx="0">
                  <c:v>E11V_acc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Data!$W$15:$W$24</c:f>
              <c:numCache>
                <c:formatCode>0.00%</c:formatCode>
                <c:ptCount val="10"/>
                <c:pt idx="0">
                  <c:v>0.66381984949111905</c:v>
                </c:pt>
                <c:pt idx="1">
                  <c:v>0.65527951717376698</c:v>
                </c:pt>
                <c:pt idx="2">
                  <c:v>0.81211179494857699</c:v>
                </c:pt>
                <c:pt idx="3">
                  <c:v>0.86335402727126997</c:v>
                </c:pt>
                <c:pt idx="4">
                  <c:v>0.89130437374114901</c:v>
                </c:pt>
                <c:pt idx="5">
                  <c:v>0.89906829595565696</c:v>
                </c:pt>
                <c:pt idx="6">
                  <c:v>0.89829194545745805</c:v>
                </c:pt>
                <c:pt idx="7">
                  <c:v>0.85869562625884999</c:v>
                </c:pt>
                <c:pt idx="8">
                  <c:v>0.91847825050354004</c:v>
                </c:pt>
                <c:pt idx="9">
                  <c:v>0.90295028686523404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B-41BE-BE5D-9D37BA90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Data!$X$14</c:f>
              <c:strCache>
                <c:ptCount val="1"/>
                <c:pt idx="0">
                  <c:v>E12T_acc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Data!$X$15:$X$24</c:f>
              <c:numCache>
                <c:formatCode>0.00%</c:formatCode>
                <c:ptCount val="10"/>
                <c:pt idx="0">
                  <c:v>0.771772921085357</c:v>
                </c:pt>
                <c:pt idx="1">
                  <c:v>0.87130635976791304</c:v>
                </c:pt>
                <c:pt idx="2">
                  <c:v>0.89327371120452803</c:v>
                </c:pt>
                <c:pt idx="3">
                  <c:v>0.90318816900253196</c:v>
                </c:pt>
                <c:pt idx="4">
                  <c:v>0.91251945495605402</c:v>
                </c:pt>
                <c:pt idx="5">
                  <c:v>0.91485226154327304</c:v>
                </c:pt>
                <c:pt idx="6">
                  <c:v>0.92690515518188399</c:v>
                </c:pt>
                <c:pt idx="7">
                  <c:v>0.92534995079040505</c:v>
                </c:pt>
                <c:pt idx="8">
                  <c:v>0.92534995079040505</c:v>
                </c:pt>
                <c:pt idx="9">
                  <c:v>0.93837481737136796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7-46A1-A0A5-528CD422B5A9}"/>
            </c:ext>
          </c:extLst>
        </c:ser>
        <c:ser>
          <c:idx val="1"/>
          <c:order val="1"/>
          <c:tx>
            <c:strRef>
              <c:f>Data!$Y$14</c:f>
              <c:strCache>
                <c:ptCount val="1"/>
                <c:pt idx="0">
                  <c:v>E12V_acc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Data!$Y$15:$Y$24</c:f>
              <c:numCache>
                <c:formatCode>0.00%</c:formatCode>
                <c:ptCount val="10"/>
                <c:pt idx="0">
                  <c:v>0.91847825050354004</c:v>
                </c:pt>
                <c:pt idx="1">
                  <c:v>0.90217393636703402</c:v>
                </c:pt>
                <c:pt idx="2">
                  <c:v>0.93167704343795699</c:v>
                </c:pt>
                <c:pt idx="3">
                  <c:v>0.91381984949111905</c:v>
                </c:pt>
                <c:pt idx="4">
                  <c:v>0.91459625959396296</c:v>
                </c:pt>
                <c:pt idx="5">
                  <c:v>0.92934781312942505</c:v>
                </c:pt>
                <c:pt idx="6">
                  <c:v>0.93633538484573298</c:v>
                </c:pt>
                <c:pt idx="7">
                  <c:v>0.87810558080673196</c:v>
                </c:pt>
                <c:pt idx="8">
                  <c:v>0.94177019596099798</c:v>
                </c:pt>
                <c:pt idx="9">
                  <c:v>0.93866461515426602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7-46A1-A0A5-528CD422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E1T_loss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Data!$B$2:$B$11</c:f>
              <c:numCache>
                <c:formatCode>0.00%</c:formatCode>
                <c:ptCount val="10"/>
                <c:pt idx="0">
                  <c:v>2.3134469985961901</c:v>
                </c:pt>
                <c:pt idx="1">
                  <c:v>0.67333090305328303</c:v>
                </c:pt>
                <c:pt idx="2">
                  <c:v>0.43644878268241799</c:v>
                </c:pt>
                <c:pt idx="3">
                  <c:v>0.32663965225219699</c:v>
                </c:pt>
                <c:pt idx="4">
                  <c:v>0.32674673199653598</c:v>
                </c:pt>
                <c:pt idx="5">
                  <c:v>0.29005756974220198</c:v>
                </c:pt>
                <c:pt idx="6">
                  <c:v>0.27622184157371499</c:v>
                </c:pt>
                <c:pt idx="7">
                  <c:v>0.57313019037246704</c:v>
                </c:pt>
                <c:pt idx="8">
                  <c:v>0.69960743188857999</c:v>
                </c:pt>
                <c:pt idx="9">
                  <c:v>0.54506295919418302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C-46D2-817D-A34CA9411377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E1V_loss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Data!$C$2:$C$11</c:f>
              <c:numCache>
                <c:formatCode>0.00%</c:formatCode>
                <c:ptCount val="10"/>
                <c:pt idx="0">
                  <c:v>0.56908673048019398</c:v>
                </c:pt>
                <c:pt idx="1">
                  <c:v>0.61918425559997503</c:v>
                </c:pt>
                <c:pt idx="2">
                  <c:v>0.36725735664367598</c:v>
                </c:pt>
                <c:pt idx="3">
                  <c:v>0.21218483150005299</c:v>
                </c:pt>
                <c:pt idx="4">
                  <c:v>0.27199044823646501</c:v>
                </c:pt>
                <c:pt idx="5">
                  <c:v>0.22185833752155301</c:v>
                </c:pt>
                <c:pt idx="6">
                  <c:v>0.23010562360286699</c:v>
                </c:pt>
                <c:pt idx="7">
                  <c:v>0.77865272760391202</c:v>
                </c:pt>
                <c:pt idx="8">
                  <c:v>0.40742370486259399</c:v>
                </c:pt>
                <c:pt idx="9">
                  <c:v>0.478081375360488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6D2-817D-A34CA941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93200"/>
        <c:axId val="544591920"/>
      </c:lineChart>
      <c:catAx>
        <c:axId val="544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1920"/>
        <c:crosses val="autoZero"/>
        <c:auto val="1"/>
        <c:lblAlgn val="ctr"/>
        <c:lblOffset val="100"/>
        <c:noMultiLvlLbl val="0"/>
      </c:catAx>
      <c:valAx>
        <c:axId val="5445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E2T_loss</c:v>
                </c:pt>
              </c:strCache>
            </c:strRef>
          </c:tx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Data!$D$2:$D$11</c:f>
              <c:numCache>
                <c:formatCode>0.00%</c:formatCode>
                <c:ptCount val="10"/>
                <c:pt idx="0">
                  <c:v>0.64132159948348899</c:v>
                </c:pt>
                <c:pt idx="1">
                  <c:v>0.32865643501281699</c:v>
                </c:pt>
                <c:pt idx="2">
                  <c:v>0.299702048301696</c:v>
                </c:pt>
                <c:pt idx="3">
                  <c:v>0.26719141006469699</c:v>
                </c:pt>
                <c:pt idx="4">
                  <c:v>0.23682697117328599</c:v>
                </c:pt>
                <c:pt idx="5">
                  <c:v>0.22753818333148901</c:v>
                </c:pt>
                <c:pt idx="6">
                  <c:v>0.20950302481651301</c:v>
                </c:pt>
                <c:pt idx="7">
                  <c:v>0.20142650604248</c:v>
                </c:pt>
                <c:pt idx="8">
                  <c:v>0.188028439879417</c:v>
                </c:pt>
                <c:pt idx="9">
                  <c:v>0.16999450325965801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A-4CB9-9467-2AA5AC796248}"/>
            </c:ext>
          </c:extLst>
        </c:ser>
        <c:ser>
          <c:idx val="3"/>
          <c:order val="1"/>
          <c:tx>
            <c:strRef>
              <c:f>Data!$E$1</c:f>
              <c:strCache>
                <c:ptCount val="1"/>
                <c:pt idx="0">
                  <c:v>E2V_loss</c:v>
                </c:pt>
              </c:strCache>
            </c:strRef>
          </c:tx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Data!$E$2:$E$11</c:f>
              <c:numCache>
                <c:formatCode>0.00%</c:formatCode>
                <c:ptCount val="10"/>
                <c:pt idx="0">
                  <c:v>0.282798081636428</c:v>
                </c:pt>
                <c:pt idx="1">
                  <c:v>0.246853277087211</c:v>
                </c:pt>
                <c:pt idx="2">
                  <c:v>0.259698987007141</c:v>
                </c:pt>
                <c:pt idx="3">
                  <c:v>0.184898287057876</c:v>
                </c:pt>
                <c:pt idx="4">
                  <c:v>0.180701538920402</c:v>
                </c:pt>
                <c:pt idx="5">
                  <c:v>0.16658954322338099</c:v>
                </c:pt>
                <c:pt idx="6">
                  <c:v>0.22911863029003099</c:v>
                </c:pt>
                <c:pt idx="7">
                  <c:v>0.18663674592971799</c:v>
                </c:pt>
                <c:pt idx="8">
                  <c:v>0.19367116689682001</c:v>
                </c:pt>
                <c:pt idx="9">
                  <c:v>0.17832989990711201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2A-4CB9-9467-2AA5AC796248}"/>
            </c:ext>
          </c:extLst>
        </c:ser>
        <c:ser>
          <c:idx val="0"/>
          <c:order val="2"/>
          <c:tx>
            <c:strRef>
              <c:f>Data!$D$1</c:f>
              <c:strCache>
                <c:ptCount val="1"/>
                <c:pt idx="0">
                  <c:v>E2T_loss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Data!$D$2:$D$11</c:f>
              <c:numCache>
                <c:formatCode>0.00%</c:formatCode>
                <c:ptCount val="10"/>
                <c:pt idx="0">
                  <c:v>0.64132159948348899</c:v>
                </c:pt>
                <c:pt idx="1">
                  <c:v>0.32865643501281699</c:v>
                </c:pt>
                <c:pt idx="2">
                  <c:v>0.299702048301696</c:v>
                </c:pt>
                <c:pt idx="3">
                  <c:v>0.26719141006469699</c:v>
                </c:pt>
                <c:pt idx="4">
                  <c:v>0.23682697117328599</c:v>
                </c:pt>
                <c:pt idx="5">
                  <c:v>0.22753818333148901</c:v>
                </c:pt>
                <c:pt idx="6">
                  <c:v>0.20950302481651301</c:v>
                </c:pt>
                <c:pt idx="7">
                  <c:v>0.20142650604248</c:v>
                </c:pt>
                <c:pt idx="8">
                  <c:v>0.188028439879417</c:v>
                </c:pt>
                <c:pt idx="9">
                  <c:v>0.16999450325965801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A-4CB9-9467-2AA5AC796248}"/>
            </c:ext>
          </c:extLst>
        </c:ser>
        <c:ser>
          <c:idx val="1"/>
          <c:order val="3"/>
          <c:tx>
            <c:strRef>
              <c:f>Data!$E$1</c:f>
              <c:strCache>
                <c:ptCount val="1"/>
                <c:pt idx="0">
                  <c:v>E2V_loss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Data!$E$2:$E$11</c:f>
              <c:numCache>
                <c:formatCode>0.00%</c:formatCode>
                <c:ptCount val="10"/>
                <c:pt idx="0">
                  <c:v>0.282798081636428</c:v>
                </c:pt>
                <c:pt idx="1">
                  <c:v>0.246853277087211</c:v>
                </c:pt>
                <c:pt idx="2">
                  <c:v>0.259698987007141</c:v>
                </c:pt>
                <c:pt idx="3">
                  <c:v>0.184898287057876</c:v>
                </c:pt>
                <c:pt idx="4">
                  <c:v>0.180701538920402</c:v>
                </c:pt>
                <c:pt idx="5">
                  <c:v>0.16658954322338099</c:v>
                </c:pt>
                <c:pt idx="6">
                  <c:v>0.22911863029003099</c:v>
                </c:pt>
                <c:pt idx="7">
                  <c:v>0.18663674592971799</c:v>
                </c:pt>
                <c:pt idx="8">
                  <c:v>0.19367116689682001</c:v>
                </c:pt>
                <c:pt idx="9">
                  <c:v>0.17832989990711201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A-4CB9-9467-2AA5AC79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93200"/>
        <c:axId val="544591920"/>
      </c:lineChart>
      <c:catAx>
        <c:axId val="544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1920"/>
        <c:crosses val="autoZero"/>
        <c:auto val="1"/>
        <c:lblAlgn val="ctr"/>
        <c:lblOffset val="100"/>
        <c:noMultiLvlLbl val="0"/>
      </c:catAx>
      <c:valAx>
        <c:axId val="5445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320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</a:t>
            </a:r>
            <a:r>
              <a:rPr lang="en-IN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E3T_loss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Data!$F$2:$F$11</c:f>
              <c:numCache>
                <c:formatCode>0.00%</c:formatCode>
                <c:ptCount val="10"/>
                <c:pt idx="0">
                  <c:v>1.21544933319091</c:v>
                </c:pt>
                <c:pt idx="1">
                  <c:v>0.83508896827697698</c:v>
                </c:pt>
                <c:pt idx="2">
                  <c:v>0.83447158336639404</c:v>
                </c:pt>
                <c:pt idx="3">
                  <c:v>0.83483290672302202</c:v>
                </c:pt>
                <c:pt idx="4">
                  <c:v>0.83470654487609797</c:v>
                </c:pt>
                <c:pt idx="5">
                  <c:v>0.83479368686676003</c:v>
                </c:pt>
                <c:pt idx="6">
                  <c:v>0.83409637212753196</c:v>
                </c:pt>
                <c:pt idx="7">
                  <c:v>0.83589124679565396</c:v>
                </c:pt>
                <c:pt idx="8">
                  <c:v>0.83444058895110995</c:v>
                </c:pt>
                <c:pt idx="9">
                  <c:v>0.834342241287231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6-475B-951C-21BA99862F30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E3V_loss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Data!$G$2:$G$11</c:f>
              <c:numCache>
                <c:formatCode>0.00%</c:formatCode>
                <c:ptCount val="10"/>
                <c:pt idx="0">
                  <c:v>0.83405762910842796</c:v>
                </c:pt>
                <c:pt idx="1">
                  <c:v>0.83419829607009799</c:v>
                </c:pt>
                <c:pt idx="2">
                  <c:v>0.83584398031234697</c:v>
                </c:pt>
                <c:pt idx="3">
                  <c:v>0.83418047428131104</c:v>
                </c:pt>
                <c:pt idx="4">
                  <c:v>0.83441770076751698</c:v>
                </c:pt>
                <c:pt idx="5">
                  <c:v>0.834491968154907</c:v>
                </c:pt>
                <c:pt idx="6">
                  <c:v>0.83483785390853804</c:v>
                </c:pt>
                <c:pt idx="7">
                  <c:v>0.83451300859451205</c:v>
                </c:pt>
                <c:pt idx="8">
                  <c:v>0.83748149871826105</c:v>
                </c:pt>
                <c:pt idx="9">
                  <c:v>0.83519285917282104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6-475B-951C-21BA9986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E4T_loss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Data!$H$2:$H$11</c:f>
              <c:numCache>
                <c:formatCode>0.00%</c:formatCode>
                <c:ptCount val="10"/>
                <c:pt idx="0">
                  <c:v>0.44831210374832098</c:v>
                </c:pt>
                <c:pt idx="1">
                  <c:v>0.30801492929458602</c:v>
                </c:pt>
                <c:pt idx="2">
                  <c:v>0.26188486814498901</c:v>
                </c:pt>
                <c:pt idx="3">
                  <c:v>0.230557531118392</c:v>
                </c:pt>
                <c:pt idx="4">
                  <c:v>0.22170275449752799</c:v>
                </c:pt>
                <c:pt idx="5">
                  <c:v>0.20832881331443701</c:v>
                </c:pt>
                <c:pt idx="6">
                  <c:v>0.187572881579399</c:v>
                </c:pt>
                <c:pt idx="7">
                  <c:v>0.18510833382606501</c:v>
                </c:pt>
                <c:pt idx="8">
                  <c:v>0.17984324693679801</c:v>
                </c:pt>
                <c:pt idx="9">
                  <c:v>0.165682047605514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737-BF44-52EF06A44127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E4V_loss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Data!$I$2:$I$11</c:f>
              <c:numCache>
                <c:formatCode>0.00%</c:formatCode>
                <c:ptCount val="10"/>
                <c:pt idx="0">
                  <c:v>0.22192050516605299</c:v>
                </c:pt>
                <c:pt idx="1">
                  <c:v>0.194562777876853</c:v>
                </c:pt>
                <c:pt idx="2">
                  <c:v>0.21728889644145899</c:v>
                </c:pt>
                <c:pt idx="3">
                  <c:v>0.171742513775825</c:v>
                </c:pt>
                <c:pt idx="4">
                  <c:v>0.211086019873619</c:v>
                </c:pt>
                <c:pt idx="5">
                  <c:v>0.196386128664016</c:v>
                </c:pt>
                <c:pt idx="6">
                  <c:v>0.15381303429603499</c:v>
                </c:pt>
                <c:pt idx="7">
                  <c:v>0.17350581288337699</c:v>
                </c:pt>
                <c:pt idx="8">
                  <c:v>0.192726179957389</c:v>
                </c:pt>
                <c:pt idx="9">
                  <c:v>0.15573908388614599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D-4737-BF44-52EF06A4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2136"/>
        <c:axId val="575942776"/>
      </c:lineChart>
      <c:catAx>
        <c:axId val="5759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776"/>
        <c:crosses val="autoZero"/>
        <c:auto val="1"/>
        <c:lblAlgn val="ctr"/>
        <c:lblOffset val="100"/>
        <c:noMultiLvlLbl val="0"/>
      </c:catAx>
      <c:valAx>
        <c:axId val="5759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E1T_acc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Data!$B$15:$B$24</c:f>
              <c:numCache>
                <c:formatCode>0.00%</c:formatCode>
                <c:ptCount val="10"/>
                <c:pt idx="0">
                  <c:v>0.64424574375152499</c:v>
                </c:pt>
                <c:pt idx="1">
                  <c:v>0.71286934614181496</c:v>
                </c:pt>
                <c:pt idx="2">
                  <c:v>0.82445567846298196</c:v>
                </c:pt>
                <c:pt idx="3">
                  <c:v>0.88102644681930498</c:v>
                </c:pt>
                <c:pt idx="4">
                  <c:v>0.87674963474273604</c:v>
                </c:pt>
                <c:pt idx="5">
                  <c:v>0.88802486658096302</c:v>
                </c:pt>
                <c:pt idx="6">
                  <c:v>0.89968895912170399</c:v>
                </c:pt>
                <c:pt idx="7">
                  <c:v>0.81609642505645696</c:v>
                </c:pt>
                <c:pt idx="8">
                  <c:v>0.69906687736511197</c:v>
                </c:pt>
                <c:pt idx="9">
                  <c:v>0.78576982021331698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2-4B73-85F3-D7CA053CDF0B}"/>
            </c:ext>
          </c:extLst>
        </c:ser>
        <c:ser>
          <c:idx val="1"/>
          <c:order val="1"/>
          <c:tx>
            <c:strRef>
              <c:f>Data!$C$14</c:f>
              <c:strCache>
                <c:ptCount val="1"/>
                <c:pt idx="0">
                  <c:v>E1V_acc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Data!$C$15:$C$24</c:f>
              <c:numCache>
                <c:formatCode>0.00%</c:formatCode>
                <c:ptCount val="10"/>
                <c:pt idx="0">
                  <c:v>0.77018636465072599</c:v>
                </c:pt>
                <c:pt idx="1">
                  <c:v>0.71661490201949996</c:v>
                </c:pt>
                <c:pt idx="2">
                  <c:v>0.86102485656738204</c:v>
                </c:pt>
                <c:pt idx="3">
                  <c:v>0.92236024141311601</c:v>
                </c:pt>
                <c:pt idx="4">
                  <c:v>0.90139752626419001</c:v>
                </c:pt>
                <c:pt idx="5">
                  <c:v>0.916925489902496</c:v>
                </c:pt>
                <c:pt idx="6">
                  <c:v>0.91770184040069502</c:v>
                </c:pt>
                <c:pt idx="7">
                  <c:v>0.66381984949111905</c:v>
                </c:pt>
                <c:pt idx="8">
                  <c:v>0.83773291110992398</c:v>
                </c:pt>
                <c:pt idx="9">
                  <c:v>0.79968941211700395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2-4B73-85F3-D7CA053C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Data!$D$14</c:f>
              <c:strCache>
                <c:ptCount val="1"/>
                <c:pt idx="0">
                  <c:v>E2T_acc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Data!$D$15:$D$24</c:f>
              <c:numCache>
                <c:formatCode>0.00%</c:formatCode>
                <c:ptCount val="10"/>
                <c:pt idx="0">
                  <c:v>0.74980556964874201</c:v>
                </c:pt>
                <c:pt idx="1">
                  <c:v>0.87188959121704102</c:v>
                </c:pt>
                <c:pt idx="2">
                  <c:v>0.87908244132995605</c:v>
                </c:pt>
                <c:pt idx="3">
                  <c:v>0.89988332986831598</c:v>
                </c:pt>
                <c:pt idx="4">
                  <c:v>0.91115862131118697</c:v>
                </c:pt>
                <c:pt idx="5">
                  <c:v>0.915824234485626</c:v>
                </c:pt>
                <c:pt idx="6">
                  <c:v>0.92360031604766801</c:v>
                </c:pt>
                <c:pt idx="7">
                  <c:v>0.92223948240280096</c:v>
                </c:pt>
                <c:pt idx="8">
                  <c:v>0.93409800529479903</c:v>
                </c:pt>
                <c:pt idx="9">
                  <c:v>0.93779158592224099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4-4D0D-881A-4C6A83B66840}"/>
            </c:ext>
          </c:extLst>
        </c:ser>
        <c:ser>
          <c:idx val="1"/>
          <c:order val="1"/>
          <c:tx>
            <c:strRef>
              <c:f>Data!$E$14</c:f>
              <c:strCache>
                <c:ptCount val="1"/>
                <c:pt idx="0">
                  <c:v>E2V_acc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Data!$E$15:$E$24</c:f>
              <c:numCache>
                <c:formatCode>0.00%</c:formatCode>
                <c:ptCount val="10"/>
                <c:pt idx="0">
                  <c:v>0.88509315252303999</c:v>
                </c:pt>
                <c:pt idx="1">
                  <c:v>0.90450310707092196</c:v>
                </c:pt>
                <c:pt idx="2">
                  <c:v>0.89829194545745805</c:v>
                </c:pt>
                <c:pt idx="3">
                  <c:v>0.93090063333511297</c:v>
                </c:pt>
                <c:pt idx="4">
                  <c:v>0.93322980403900102</c:v>
                </c:pt>
                <c:pt idx="5">
                  <c:v>0.942546606063842</c:v>
                </c:pt>
                <c:pt idx="6">
                  <c:v>0.90450310707092196</c:v>
                </c:pt>
                <c:pt idx="7">
                  <c:v>0.92779505252838101</c:v>
                </c:pt>
                <c:pt idx="8">
                  <c:v>0.93788820505142201</c:v>
                </c:pt>
                <c:pt idx="9">
                  <c:v>0.93633538484573298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D0D-881A-4C6A83B6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</a:t>
            </a:r>
            <a:r>
              <a:rPr lang="en-IN" baseline="0"/>
              <a:t> 3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Data!$F$14</c:f>
              <c:strCache>
                <c:ptCount val="1"/>
                <c:pt idx="0">
                  <c:v>E3T_acc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Data!$F$15:$F$24</c:f>
              <c:numCache>
                <c:formatCode>0.00%</c:formatCode>
                <c:ptCount val="10"/>
                <c:pt idx="0">
                  <c:v>0.65046656131744296</c:v>
                </c:pt>
                <c:pt idx="1">
                  <c:v>0.66446346044540405</c:v>
                </c:pt>
                <c:pt idx="2">
                  <c:v>0.66446346044540405</c:v>
                </c:pt>
                <c:pt idx="3">
                  <c:v>0.66446346044540405</c:v>
                </c:pt>
                <c:pt idx="4">
                  <c:v>0.66446346044540405</c:v>
                </c:pt>
                <c:pt idx="5">
                  <c:v>0.66446346044540405</c:v>
                </c:pt>
                <c:pt idx="6">
                  <c:v>0.66446346044540405</c:v>
                </c:pt>
                <c:pt idx="7">
                  <c:v>0.66446346044540405</c:v>
                </c:pt>
                <c:pt idx="8">
                  <c:v>0.66446346044540405</c:v>
                </c:pt>
                <c:pt idx="9">
                  <c:v>0.66446346044540405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42A-A3E0-4DA354A89B6D}"/>
            </c:ext>
          </c:extLst>
        </c:ser>
        <c:ser>
          <c:idx val="1"/>
          <c:order val="1"/>
          <c:tx>
            <c:strRef>
              <c:f>Data!$G$14</c:f>
              <c:strCache>
                <c:ptCount val="1"/>
                <c:pt idx="0">
                  <c:v>E3V_acc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Data!$G$15:$G$24</c:f>
              <c:numCache>
                <c:formatCode>0.00%</c:formatCode>
                <c:ptCount val="10"/>
                <c:pt idx="0">
                  <c:v>0.66381984949111905</c:v>
                </c:pt>
                <c:pt idx="1">
                  <c:v>0.66381984949111905</c:v>
                </c:pt>
                <c:pt idx="2">
                  <c:v>0.66381984949111905</c:v>
                </c:pt>
                <c:pt idx="3">
                  <c:v>0.66381984949111905</c:v>
                </c:pt>
                <c:pt idx="4">
                  <c:v>0.66381984949111905</c:v>
                </c:pt>
                <c:pt idx="5">
                  <c:v>0.66381984949111905</c:v>
                </c:pt>
                <c:pt idx="6">
                  <c:v>0.66381984949111905</c:v>
                </c:pt>
                <c:pt idx="7">
                  <c:v>0.66381984949111905</c:v>
                </c:pt>
                <c:pt idx="8">
                  <c:v>0.66381984949111905</c:v>
                </c:pt>
                <c:pt idx="9">
                  <c:v>0.66381984949111905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0-442A-A3E0-4DA354A8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2088"/>
        <c:axId val="673455928"/>
      </c:lineChart>
      <c:catAx>
        <c:axId val="6734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5928"/>
        <c:crosses val="autoZero"/>
        <c:auto val="1"/>
        <c:lblAlgn val="ctr"/>
        <c:lblOffset val="100"/>
        <c:noMultiLvlLbl val="0"/>
      </c:catAx>
      <c:valAx>
        <c:axId val="673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229705</xdr:colOff>
      <xdr:row>0</xdr:row>
      <xdr:rowOff>17318</xdr:rowOff>
    </xdr:from>
    <xdr:to>
      <xdr:col>18</xdr:col>
      <xdr:colOff>531040</xdr:colOff>
      <xdr:row>15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7EC10-A13B-4029-8C71-8CF594BD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164723</xdr:colOff>
      <xdr:row>15</xdr:row>
      <xdr:rowOff>84512</xdr:rowOff>
    </xdr:from>
    <xdr:to>
      <xdr:col>18</xdr:col>
      <xdr:colOff>466059</xdr:colOff>
      <xdr:row>30</xdr:row>
      <xdr:rowOff>84512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32C1F-2E09-4C18-B798-BCFDEB51B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258100</xdr:colOff>
      <xdr:row>17</xdr:row>
      <xdr:rowOff>138671</xdr:rowOff>
    </xdr:from>
    <xdr:to>
      <xdr:col>25</xdr:col>
      <xdr:colOff>166072</xdr:colOff>
      <xdr:row>33</xdr:row>
      <xdr:rowOff>87526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2FB763-6F42-43B8-AFFA-492B4D27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60562" y="3294133"/>
          <a:ext cx="4147818" cy="2918701"/>
        </a:xfrm>
        <a:prstGeom prst="rect">
          <a:avLst/>
        </a:prstGeom>
      </xdr:spPr>
    </xdr:pic>
    <xdr:clientData/>
  </xdr:twoCellAnchor>
  <xdr:twoCellAnchor editAs="oneCell">
    <xdr:from>
      <xdr:col>18</xdr:col>
      <xdr:colOff>224687</xdr:colOff>
      <xdr:row>0</xdr:row>
      <xdr:rowOff>146539</xdr:rowOff>
    </xdr:from>
    <xdr:to>
      <xdr:col>25</xdr:col>
      <xdr:colOff>125734</xdr:colOff>
      <xdr:row>16</xdr:row>
      <xdr:rowOff>29308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03EFD9-C648-48A4-90F7-69E81F03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27149" y="146539"/>
          <a:ext cx="4140893" cy="2852615"/>
        </a:xfrm>
        <a:prstGeom prst="rect">
          <a:avLst/>
        </a:prstGeom>
      </xdr:spPr>
    </xdr:pic>
    <xdr:clientData/>
  </xdr:twoCellAnchor>
  <xdr:oneCellAnchor>
    <xdr:from>
      <xdr:col>20</xdr:col>
      <xdr:colOff>263764</xdr:colOff>
      <xdr:row>15</xdr:row>
      <xdr:rowOff>175846</xdr:rowOff>
    </xdr:from>
    <xdr:ext cx="174624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A8095-0B63-4782-90A8-B089FB723E8B}"/>
            </a:ext>
          </a:extLst>
        </xdr:cNvPr>
        <xdr:cNvSpPr txBox="1"/>
      </xdr:nvSpPr>
      <xdr:spPr>
        <a:xfrm>
          <a:off x="12377610" y="2960077"/>
          <a:ext cx="174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Transfer</a:t>
          </a:r>
          <a:r>
            <a:rPr lang="en-IN" sz="1100" baseline="0"/>
            <a:t> Learning 20 epoch</a:t>
          </a:r>
          <a:endParaRPr lang="en-IN" sz="1100"/>
        </a:p>
      </xdr:txBody>
    </xdr:sp>
    <xdr:clientData/>
  </xdr:oneCellAnchor>
  <xdr:oneCellAnchor>
    <xdr:from>
      <xdr:col>20</xdr:col>
      <xdr:colOff>279396</xdr:colOff>
      <xdr:row>33</xdr:row>
      <xdr:rowOff>84014</xdr:rowOff>
    </xdr:from>
    <xdr:ext cx="174624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5E831E5-3C4E-4E53-A864-3FB0DC0794E5}"/>
            </a:ext>
          </a:extLst>
        </xdr:cNvPr>
        <xdr:cNvSpPr txBox="1"/>
      </xdr:nvSpPr>
      <xdr:spPr>
        <a:xfrm>
          <a:off x="12393242" y="6209322"/>
          <a:ext cx="174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Transfer</a:t>
          </a:r>
          <a:r>
            <a:rPr lang="en-IN" sz="1100" baseline="0"/>
            <a:t> Learning 10 epoch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230054</xdr:colOff>
      <xdr:row>0</xdr:row>
      <xdr:rowOff>26022</xdr:rowOff>
    </xdr:from>
    <xdr:to>
      <xdr:col>14</xdr:col>
      <xdr:colOff>534853</xdr:colOff>
      <xdr:row>15</xdr:row>
      <xdr:rowOff>26022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A8BFB-B98F-4455-82F1-946640723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542473</xdr:colOff>
      <xdr:row>0</xdr:row>
      <xdr:rowOff>26022</xdr:rowOff>
    </xdr:from>
    <xdr:to>
      <xdr:col>22</xdr:col>
      <xdr:colOff>237674</xdr:colOff>
      <xdr:row>15</xdr:row>
      <xdr:rowOff>26022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A3A7B-73AD-4C48-BC34-11702471B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215668</xdr:colOff>
      <xdr:row>0</xdr:row>
      <xdr:rowOff>19266</xdr:rowOff>
    </xdr:from>
    <xdr:to>
      <xdr:col>29</xdr:col>
      <xdr:colOff>520467</xdr:colOff>
      <xdr:row>15</xdr:row>
      <xdr:rowOff>19266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915F1-C82D-4E4B-B897-BEFAFB87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520467</xdr:colOff>
      <xdr:row>0</xdr:row>
      <xdr:rowOff>0</xdr:rowOff>
    </xdr:from>
    <xdr:to>
      <xdr:col>37</xdr:col>
      <xdr:colOff>215668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36E54-D544-44CC-B2DD-E24B0EF48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172529</xdr:colOff>
      <xdr:row>16</xdr:row>
      <xdr:rowOff>184173</xdr:rowOff>
    </xdr:from>
    <xdr:to>
      <xdr:col>13</xdr:col>
      <xdr:colOff>477328</xdr:colOff>
      <xdr:row>31</xdr:row>
      <xdr:rowOff>184174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547D4-7103-4978-863E-453B49838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488831</xdr:colOff>
      <xdr:row>17</xdr:row>
      <xdr:rowOff>11645</xdr:rowOff>
    </xdr:from>
    <xdr:to>
      <xdr:col>21</xdr:col>
      <xdr:colOff>230039</xdr:colOff>
      <xdr:row>31</xdr:row>
      <xdr:rowOff>138166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2BC84A-577A-4E24-BD82-539F8F706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230038</xdr:colOff>
      <xdr:row>16</xdr:row>
      <xdr:rowOff>184173</xdr:rowOff>
    </xdr:from>
    <xdr:to>
      <xdr:col>28</xdr:col>
      <xdr:colOff>575094</xdr:colOff>
      <xdr:row>31</xdr:row>
      <xdr:rowOff>123789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B4BF44-D3E9-48D0-9682-D922A91E7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488831</xdr:colOff>
      <xdr:row>17</xdr:row>
      <xdr:rowOff>11646</xdr:rowOff>
    </xdr:from>
    <xdr:to>
      <xdr:col>36</xdr:col>
      <xdr:colOff>230039</xdr:colOff>
      <xdr:row>31</xdr:row>
      <xdr:rowOff>138167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31CFF-38CE-4DEF-9465-F9378E54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203194</xdr:colOff>
      <xdr:row>0</xdr:row>
      <xdr:rowOff>41486</xdr:rowOff>
    </xdr:from>
    <xdr:to>
      <xdr:col>15</xdr:col>
      <xdr:colOff>507994</xdr:colOff>
      <xdr:row>11</xdr:row>
      <xdr:rowOff>41486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91D7D-BAD8-43D9-ADFE-FB58780A0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492754</xdr:colOff>
      <xdr:row>0</xdr:row>
      <xdr:rowOff>41486</xdr:rowOff>
    </xdr:from>
    <xdr:to>
      <xdr:col>23</xdr:col>
      <xdr:colOff>187954</xdr:colOff>
      <xdr:row>11</xdr:row>
      <xdr:rowOff>41486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53739-B4A8-4FFD-97E1-10CABB4A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66034</xdr:colOff>
      <xdr:row>0</xdr:row>
      <xdr:rowOff>56726</xdr:rowOff>
    </xdr:from>
    <xdr:to>
      <xdr:col>30</xdr:col>
      <xdr:colOff>370834</xdr:colOff>
      <xdr:row>11</xdr:row>
      <xdr:rowOff>56726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49799-EE88-49C8-8FB3-48240AA96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355594</xdr:colOff>
      <xdr:row>0</xdr:row>
      <xdr:rowOff>49106</xdr:rowOff>
    </xdr:from>
    <xdr:to>
      <xdr:col>38</xdr:col>
      <xdr:colOff>50794</xdr:colOff>
      <xdr:row>11</xdr:row>
      <xdr:rowOff>49106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CA515-3648-4458-B3EF-EC5FC7AA5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186267</xdr:colOff>
      <xdr:row>12</xdr:row>
      <xdr:rowOff>152399</xdr:rowOff>
    </xdr:from>
    <xdr:to>
      <xdr:col>15</xdr:col>
      <xdr:colOff>472985</xdr:colOff>
      <xdr:row>27</xdr:row>
      <xdr:rowOff>70603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631652-3879-4615-AEC3-C5F7A300A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474133</xdr:colOff>
      <xdr:row>12</xdr:row>
      <xdr:rowOff>135466</xdr:rowOff>
    </xdr:from>
    <xdr:to>
      <xdr:col>23</xdr:col>
      <xdr:colOff>151251</xdr:colOff>
      <xdr:row>27</xdr:row>
      <xdr:rowOff>53670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CB3E28-A59F-4BAF-9AD2-9BAF49454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270933</xdr:colOff>
      <xdr:row>12</xdr:row>
      <xdr:rowOff>118534</xdr:rowOff>
    </xdr:from>
    <xdr:to>
      <xdr:col>30</xdr:col>
      <xdr:colOff>557651</xdr:colOff>
      <xdr:row>27</xdr:row>
      <xdr:rowOff>36738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A387CB-0436-45FE-A7FB-87BB185E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406400</xdr:colOff>
      <xdr:row>12</xdr:row>
      <xdr:rowOff>101600</xdr:rowOff>
    </xdr:from>
    <xdr:to>
      <xdr:col>38</xdr:col>
      <xdr:colOff>83518</xdr:colOff>
      <xdr:row>27</xdr:row>
      <xdr:rowOff>19804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6418EB-0EF7-4511-8382-8E14F17FE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336699</xdr:colOff>
      <xdr:row>0</xdr:row>
      <xdr:rowOff>53162</xdr:rowOff>
    </xdr:from>
    <xdr:to>
      <xdr:col>14</xdr:col>
      <xdr:colOff>38987</xdr:colOff>
      <xdr:row>14</xdr:row>
      <xdr:rowOff>99392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AFCFA-AD4E-45C3-99ED-607F89AAF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38987</xdr:colOff>
      <xdr:row>0</xdr:row>
      <xdr:rowOff>53162</xdr:rowOff>
    </xdr:from>
    <xdr:to>
      <xdr:col>21</xdr:col>
      <xdr:colOff>336699</xdr:colOff>
      <xdr:row>14</xdr:row>
      <xdr:rowOff>66260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A401E-257A-4A27-868B-88AC3F64A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338117</xdr:colOff>
      <xdr:row>0</xdr:row>
      <xdr:rowOff>53163</xdr:rowOff>
    </xdr:from>
    <xdr:to>
      <xdr:col>29</xdr:col>
      <xdr:colOff>33317</xdr:colOff>
      <xdr:row>14</xdr:row>
      <xdr:rowOff>115957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AAF57-6384-4BB7-8126-38ADF2065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25697</xdr:colOff>
      <xdr:row>0</xdr:row>
      <xdr:rowOff>53163</xdr:rowOff>
    </xdr:from>
    <xdr:to>
      <xdr:col>36</xdr:col>
      <xdr:colOff>330496</xdr:colOff>
      <xdr:row>14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44BBD-30CA-4274-9EB3-29E1D93E6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256182</xdr:colOff>
      <xdr:row>16</xdr:row>
      <xdr:rowOff>158332</xdr:rowOff>
    </xdr:from>
    <xdr:to>
      <xdr:col>13</xdr:col>
      <xdr:colOff>602920</xdr:colOff>
      <xdr:row>32</xdr:row>
      <xdr:rowOff>35186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245C76-4570-4B6A-9356-6C8C58D90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496956</xdr:colOff>
      <xdr:row>16</xdr:row>
      <xdr:rowOff>158333</xdr:rowOff>
    </xdr:from>
    <xdr:to>
      <xdr:col>21</xdr:col>
      <xdr:colOff>220380</xdr:colOff>
      <xdr:row>32</xdr:row>
      <xdr:rowOff>35187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58C44D-BBF7-4D3E-BF06-67E1199B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203020</xdr:colOff>
      <xdr:row>16</xdr:row>
      <xdr:rowOff>158332</xdr:rowOff>
    </xdr:from>
    <xdr:to>
      <xdr:col>28</xdr:col>
      <xdr:colOff>549758</xdr:colOff>
      <xdr:row>32</xdr:row>
      <xdr:rowOff>35186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289B37-6886-43DC-84CD-A4E702F4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496956</xdr:colOff>
      <xdr:row>16</xdr:row>
      <xdr:rowOff>176053</xdr:rowOff>
    </xdr:from>
    <xdr:to>
      <xdr:col>36</xdr:col>
      <xdr:colOff>220379</xdr:colOff>
      <xdr:row>32</xdr:row>
      <xdr:rowOff>52907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F6DEB6-D450-4F05-85A0-981161260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3" sqref="E3"/>
    </sheetView>
  </sheetViews>
  <sheetFormatPr defaultRowHeight="14.4" x14ac:dyDescent="0.3"/>
  <cols>
    <col min="4" max="4" width="32.5546875" customWidth="1"/>
    <col min="5" max="5" width="22" customWidth="1"/>
    <col min="6" max="6" width="14" customWidth="1"/>
    <col min="7" max="7" width="19.6640625" customWidth="1"/>
  </cols>
  <sheetData>
    <row r="1" spans="1:8" ht="15" thickBot="1" x14ac:dyDescent="0.35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2" customHeight="1" thickBot="1" x14ac:dyDescent="0.35">
      <c r="A2" t="s">
        <v>5</v>
      </c>
      <c r="B2" t="s">
        <v>1</v>
      </c>
      <c r="C2" t="s">
        <v>2</v>
      </c>
      <c r="D2" t="s">
        <v>3</v>
      </c>
      <c r="E2" s="8" t="s">
        <v>77</v>
      </c>
      <c r="F2" s="8" t="s">
        <v>78</v>
      </c>
      <c r="G2" s="8" t="s">
        <v>79</v>
      </c>
    </row>
    <row r="3" spans="1:8" ht="15" thickBot="1" x14ac:dyDescent="0.35">
      <c r="A3" t="s">
        <v>8</v>
      </c>
      <c r="B3">
        <v>1E-3</v>
      </c>
      <c r="C3">
        <v>32</v>
      </c>
      <c r="D3" t="s">
        <v>4</v>
      </c>
      <c r="E3" s="9">
        <v>3231171</v>
      </c>
      <c r="F3" s="8">
        <v>47.81</v>
      </c>
      <c r="G3" s="8">
        <v>79.97</v>
      </c>
    </row>
    <row r="4" spans="1:8" ht="15" thickBot="1" x14ac:dyDescent="0.35">
      <c r="A4" s="6" t="s">
        <v>9</v>
      </c>
      <c r="B4" s="6">
        <v>1E-3</v>
      </c>
      <c r="C4" s="6">
        <v>64</v>
      </c>
      <c r="D4" s="6" t="s">
        <v>4</v>
      </c>
      <c r="E4" s="9">
        <v>3231171</v>
      </c>
      <c r="F4" s="8">
        <v>17.829999999999998</v>
      </c>
      <c r="G4" s="8">
        <v>93.63</v>
      </c>
    </row>
    <row r="5" spans="1:8" ht="15" thickBot="1" x14ac:dyDescent="0.35">
      <c r="A5" t="s">
        <v>10</v>
      </c>
      <c r="B5">
        <v>0.01</v>
      </c>
      <c r="C5">
        <v>32</v>
      </c>
      <c r="D5" t="s">
        <v>4</v>
      </c>
      <c r="E5" s="9">
        <v>3231171</v>
      </c>
      <c r="F5" s="8">
        <v>83.52</v>
      </c>
      <c r="G5" s="8">
        <v>66.38</v>
      </c>
    </row>
    <row r="6" spans="1:8" ht="15" thickBot="1" x14ac:dyDescent="0.35">
      <c r="A6" t="s">
        <v>11</v>
      </c>
      <c r="B6">
        <v>0.01</v>
      </c>
      <c r="C6">
        <v>64</v>
      </c>
      <c r="D6" t="s">
        <v>4</v>
      </c>
      <c r="E6" s="9">
        <v>3231171</v>
      </c>
      <c r="F6" s="8">
        <v>15.57</v>
      </c>
      <c r="G6" s="8">
        <v>93.87</v>
      </c>
    </row>
    <row r="7" spans="1:8" ht="15" thickBot="1" x14ac:dyDescent="0.35">
      <c r="A7" t="s">
        <v>12</v>
      </c>
      <c r="B7">
        <v>1E-3</v>
      </c>
      <c r="C7">
        <v>32</v>
      </c>
      <c r="D7" t="s">
        <v>6</v>
      </c>
      <c r="E7" s="9">
        <v>3231171</v>
      </c>
      <c r="F7" s="8">
        <v>32.74</v>
      </c>
      <c r="G7" s="8">
        <v>89.75</v>
      </c>
    </row>
    <row r="8" spans="1:8" ht="15" thickBot="1" x14ac:dyDescent="0.35">
      <c r="A8" t="s">
        <v>13</v>
      </c>
      <c r="B8">
        <v>1E-3</v>
      </c>
      <c r="C8">
        <v>64</v>
      </c>
      <c r="D8" t="s">
        <v>6</v>
      </c>
      <c r="E8" s="9">
        <v>3231171</v>
      </c>
      <c r="F8" s="8">
        <v>21.92</v>
      </c>
      <c r="G8" s="8">
        <v>91.38</v>
      </c>
    </row>
    <row r="9" spans="1:8" ht="15" thickBot="1" x14ac:dyDescent="0.35">
      <c r="A9" t="s">
        <v>14</v>
      </c>
      <c r="B9">
        <v>0.01</v>
      </c>
      <c r="C9">
        <v>32</v>
      </c>
      <c r="D9" t="s">
        <v>6</v>
      </c>
      <c r="E9" s="9">
        <v>3231171</v>
      </c>
      <c r="F9" s="8">
        <v>24.43</v>
      </c>
      <c r="G9" s="8">
        <v>90.76</v>
      </c>
    </row>
    <row r="10" spans="1:8" ht="15" thickBot="1" x14ac:dyDescent="0.35">
      <c r="A10" s="6" t="s">
        <v>15</v>
      </c>
      <c r="B10" s="6">
        <v>0.01</v>
      </c>
      <c r="C10" s="6">
        <v>64</v>
      </c>
      <c r="D10" s="6" t="s">
        <v>6</v>
      </c>
      <c r="E10" s="9">
        <v>3231171</v>
      </c>
      <c r="F10" s="8">
        <v>20.09</v>
      </c>
      <c r="G10" s="8">
        <v>92.47</v>
      </c>
    </row>
    <row r="11" spans="1:8" ht="15" thickBot="1" x14ac:dyDescent="0.35">
      <c r="A11" t="s">
        <v>16</v>
      </c>
      <c r="B11">
        <v>1E-3</v>
      </c>
      <c r="C11">
        <v>32</v>
      </c>
      <c r="D11" t="s">
        <v>71</v>
      </c>
      <c r="E11" s="9">
        <v>3231171</v>
      </c>
      <c r="F11" s="8">
        <v>83.42</v>
      </c>
      <c r="G11" s="8">
        <v>66.38</v>
      </c>
    </row>
    <row r="12" spans="1:8" ht="15" thickBot="1" x14ac:dyDescent="0.35">
      <c r="A12" t="s">
        <v>17</v>
      </c>
      <c r="B12">
        <v>1E-3</v>
      </c>
      <c r="C12">
        <v>64</v>
      </c>
      <c r="D12" t="s">
        <v>71</v>
      </c>
      <c r="E12" s="9">
        <v>3231171</v>
      </c>
      <c r="F12" s="8">
        <v>24.24</v>
      </c>
      <c r="G12" s="8">
        <v>90.53</v>
      </c>
    </row>
    <row r="13" spans="1:8" ht="15" thickBot="1" x14ac:dyDescent="0.35">
      <c r="A13" t="s">
        <v>18</v>
      </c>
      <c r="B13">
        <v>0.01</v>
      </c>
      <c r="C13">
        <v>32</v>
      </c>
      <c r="D13" t="s">
        <v>71</v>
      </c>
      <c r="E13" s="9">
        <v>3231171</v>
      </c>
      <c r="F13" s="8">
        <v>27.13</v>
      </c>
      <c r="G13" s="8">
        <v>90.3</v>
      </c>
    </row>
    <row r="14" spans="1:8" ht="15" thickBot="1" x14ac:dyDescent="0.35">
      <c r="A14" t="s">
        <v>19</v>
      </c>
      <c r="B14">
        <v>0.01</v>
      </c>
      <c r="C14">
        <v>64</v>
      </c>
      <c r="D14" t="s">
        <v>71</v>
      </c>
      <c r="E14" s="9">
        <v>3231171</v>
      </c>
      <c r="F14" s="8">
        <v>15.77</v>
      </c>
      <c r="G14" s="8">
        <v>93.87</v>
      </c>
    </row>
  </sheetData>
  <mergeCells count="3">
    <mergeCell ref="E1:F1"/>
    <mergeCell ref="G1:H1"/>
    <mergeCell ref="A1:D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1" zoomScale="88" zoomScaleNormal="88" workbookViewId="0">
      <selection activeCell="G1" sqref="G1"/>
    </sheetView>
  </sheetViews>
  <sheetFormatPr defaultRowHeight="14.4" x14ac:dyDescent="0.3"/>
  <cols>
    <col min="7" max="7" width="10.44140625" customWidth="1"/>
  </cols>
  <sheetData>
    <row r="1" spans="1:11" x14ac:dyDescent="0.3">
      <c r="A1" s="11" t="s">
        <v>72</v>
      </c>
      <c r="B1" s="11"/>
      <c r="C1" s="11" t="s">
        <v>80</v>
      </c>
      <c r="D1" s="11"/>
      <c r="E1" s="11"/>
    </row>
    <row r="2" spans="1:11" x14ac:dyDescent="0.3">
      <c r="A2" t="s">
        <v>81</v>
      </c>
      <c r="B2" t="s">
        <v>73</v>
      </c>
      <c r="C2" t="s">
        <v>75</v>
      </c>
      <c r="D2" t="s">
        <v>74</v>
      </c>
      <c r="E2" t="s">
        <v>76</v>
      </c>
      <c r="G2" t="s">
        <v>82</v>
      </c>
      <c r="H2" t="s">
        <v>73</v>
      </c>
      <c r="I2" t="s">
        <v>75</v>
      </c>
      <c r="J2" t="s">
        <v>74</v>
      </c>
      <c r="K2" t="s">
        <v>76</v>
      </c>
    </row>
    <row r="3" spans="1:11" x14ac:dyDescent="0.3">
      <c r="A3">
        <v>1</v>
      </c>
      <c r="B3" s="1">
        <v>0.21329999999999999</v>
      </c>
      <c r="C3" s="1">
        <v>0.17660000000000001</v>
      </c>
      <c r="D3" s="1">
        <v>0.92169999999999996</v>
      </c>
      <c r="E3" s="1">
        <v>0.93010000000000004</v>
      </c>
      <c r="G3" s="10">
        <v>1</v>
      </c>
      <c r="H3" s="1">
        <v>1.1010109186172401</v>
      </c>
      <c r="I3" s="1">
        <v>0.90431708097457797</v>
      </c>
      <c r="J3" s="1">
        <v>0.65279936790466297</v>
      </c>
      <c r="K3" s="1">
        <v>0.66381984949111905</v>
      </c>
    </row>
    <row r="4" spans="1:11" x14ac:dyDescent="0.3">
      <c r="A4">
        <v>2</v>
      </c>
      <c r="B4" s="1">
        <v>0.21740000000000001</v>
      </c>
      <c r="C4" s="1">
        <v>0.16500000000000001</v>
      </c>
      <c r="D4" s="1">
        <v>0.91849999999999998</v>
      </c>
      <c r="E4" s="1">
        <v>0.93940000000000001</v>
      </c>
      <c r="G4" s="10">
        <v>2</v>
      </c>
      <c r="H4" s="1">
        <v>0.82951009273528997</v>
      </c>
      <c r="I4" s="1">
        <v>0.45114314556121798</v>
      </c>
      <c r="J4" s="1">
        <v>0.66485226154327304</v>
      </c>
      <c r="K4" s="1">
        <v>0.82375776767730702</v>
      </c>
    </row>
    <row r="5" spans="1:11" x14ac:dyDescent="0.3">
      <c r="A5">
        <v>3</v>
      </c>
      <c r="B5" s="1">
        <v>0.19789999999999999</v>
      </c>
      <c r="C5" s="1">
        <v>0.1638</v>
      </c>
      <c r="D5" s="1">
        <v>0.92459999999999998</v>
      </c>
      <c r="E5" s="1">
        <v>0.94330000000000003</v>
      </c>
      <c r="G5" s="10">
        <v>3</v>
      </c>
      <c r="H5" s="1">
        <v>0.58595824241638095</v>
      </c>
      <c r="I5" s="1">
        <v>0.28998896479606601</v>
      </c>
      <c r="J5" s="1">
        <v>0.76419126987457198</v>
      </c>
      <c r="K5" s="1">
        <v>0.89906829595565696</v>
      </c>
    </row>
    <row r="6" spans="1:11" x14ac:dyDescent="0.3">
      <c r="A6">
        <v>4</v>
      </c>
      <c r="B6" s="1">
        <v>0.2145</v>
      </c>
      <c r="C6" s="1">
        <v>0.17549999999999999</v>
      </c>
      <c r="D6" s="1">
        <v>0.92190000000000005</v>
      </c>
      <c r="E6" s="1">
        <v>0.9325</v>
      </c>
      <c r="G6" s="10">
        <v>4</v>
      </c>
      <c r="H6" s="1">
        <v>0.42785388231277399</v>
      </c>
      <c r="I6" s="1">
        <v>0.310148805379867</v>
      </c>
      <c r="J6" s="1">
        <v>0.83164852857589699</v>
      </c>
      <c r="K6" s="1">
        <v>0.869565188884735</v>
      </c>
    </row>
    <row r="7" spans="1:11" x14ac:dyDescent="0.3">
      <c r="A7">
        <v>5</v>
      </c>
      <c r="B7" s="1">
        <v>0.2646</v>
      </c>
      <c r="C7" s="1">
        <v>0.19409999999999999</v>
      </c>
      <c r="D7" s="1">
        <v>0.89929999999999999</v>
      </c>
      <c r="E7" s="1">
        <v>0.92779999999999996</v>
      </c>
      <c r="G7" s="10">
        <v>5</v>
      </c>
      <c r="H7" s="1">
        <v>0.36158230900764399</v>
      </c>
      <c r="I7" s="1">
        <v>0.24800169467926</v>
      </c>
      <c r="J7" s="1">
        <v>0.86080873012542702</v>
      </c>
      <c r="K7" s="1">
        <v>0.89518636465072599</v>
      </c>
    </row>
    <row r="8" spans="1:11" x14ac:dyDescent="0.3">
      <c r="A8">
        <v>6</v>
      </c>
      <c r="B8" s="1">
        <v>0.3604</v>
      </c>
      <c r="C8" s="1">
        <v>0.22170000000000001</v>
      </c>
      <c r="D8" s="1">
        <v>0.87339999999999995</v>
      </c>
      <c r="E8" s="1">
        <v>0.90920000000000001</v>
      </c>
      <c r="G8" s="10">
        <v>6</v>
      </c>
      <c r="H8" s="1">
        <v>0.32541367411613398</v>
      </c>
      <c r="I8" s="1">
        <v>0.21032044291496199</v>
      </c>
      <c r="J8" s="1">
        <v>0.87947124242782504</v>
      </c>
      <c r="K8" s="1">
        <v>0.91847825050354004</v>
      </c>
    </row>
    <row r="9" spans="1:11" x14ac:dyDescent="0.3">
      <c r="A9">
        <v>7</v>
      </c>
      <c r="B9" s="1">
        <v>0.23980000000000001</v>
      </c>
      <c r="C9" s="1">
        <v>0.1767</v>
      </c>
      <c r="D9" s="1">
        <v>0.91</v>
      </c>
      <c r="E9" s="1">
        <v>0.93869999999999998</v>
      </c>
      <c r="G9" s="10">
        <v>7</v>
      </c>
      <c r="H9" s="1">
        <v>0.326241225004196</v>
      </c>
      <c r="I9" s="1">
        <v>0.22149361670017201</v>
      </c>
      <c r="J9" s="1">
        <v>0.87344479560851995</v>
      </c>
      <c r="K9" s="1">
        <v>0.91537266969680697</v>
      </c>
    </row>
    <row r="10" spans="1:11" x14ac:dyDescent="0.3">
      <c r="A10">
        <v>8</v>
      </c>
      <c r="B10" s="1">
        <v>0.2316</v>
      </c>
      <c r="C10" s="1">
        <v>0.19420000000000001</v>
      </c>
      <c r="D10" s="1">
        <v>0.91290000000000004</v>
      </c>
      <c r="E10" s="1">
        <v>0.91610000000000003</v>
      </c>
      <c r="G10" s="10">
        <v>8</v>
      </c>
      <c r="H10" s="1">
        <v>0.27896451950073198</v>
      </c>
      <c r="I10" s="1">
        <v>0.20785486698150599</v>
      </c>
      <c r="J10" s="1">
        <v>0.89618974924087502</v>
      </c>
      <c r="K10" s="1">
        <v>0.92391306161880404</v>
      </c>
    </row>
    <row r="11" spans="1:11" x14ac:dyDescent="0.3">
      <c r="A11">
        <v>9</v>
      </c>
      <c r="B11" s="1">
        <v>0.2147</v>
      </c>
      <c r="C11" s="1">
        <v>0.18229999999999999</v>
      </c>
      <c r="D11" s="1">
        <v>0.91949999999999998</v>
      </c>
      <c r="E11" s="1">
        <v>0.93479999999999996</v>
      </c>
      <c r="G11" s="10">
        <v>9</v>
      </c>
      <c r="H11" s="1">
        <v>0.26079130172729398</v>
      </c>
      <c r="I11" s="1">
        <v>0.195131555199623</v>
      </c>
      <c r="J11" s="1">
        <v>0.89910572767257602</v>
      </c>
      <c r="K11" s="1">
        <v>0.93090063333511297</v>
      </c>
    </row>
    <row r="12" spans="1:11" x14ac:dyDescent="0.3">
      <c r="A12">
        <v>10</v>
      </c>
      <c r="B12" s="1">
        <v>0.19919999999999999</v>
      </c>
      <c r="C12" s="1">
        <v>0.20169999999999999</v>
      </c>
      <c r="D12" s="1">
        <v>0.92479999999999996</v>
      </c>
      <c r="E12" s="1">
        <v>0.92469999999999997</v>
      </c>
      <c r="G12" s="10">
        <v>10</v>
      </c>
      <c r="H12" s="1">
        <v>0.24544692039489699</v>
      </c>
      <c r="I12" s="1">
        <v>0.19669988751411399</v>
      </c>
      <c r="J12" s="1">
        <v>0.90882581472396795</v>
      </c>
      <c r="K12" s="1">
        <v>0.927018642425537</v>
      </c>
    </row>
    <row r="13" spans="1:11" x14ac:dyDescent="0.3">
      <c r="A13">
        <v>11</v>
      </c>
      <c r="B13" s="1">
        <v>0.17860000000000001</v>
      </c>
      <c r="C13" s="1">
        <v>0.17630000000000001</v>
      </c>
      <c r="D13" s="1">
        <v>0.93569999999999998</v>
      </c>
      <c r="E13" s="1">
        <v>0.93710000000000004</v>
      </c>
      <c r="G13" s="10">
        <v>11</v>
      </c>
      <c r="H13" s="1">
        <v>0.23739448189735399</v>
      </c>
      <c r="I13" s="1">
        <v>0.18811990320682501</v>
      </c>
      <c r="J13" s="1">
        <v>0.91543543338775601</v>
      </c>
      <c r="K13" s="1">
        <v>0.93788820505142201</v>
      </c>
    </row>
    <row r="14" spans="1:11" x14ac:dyDescent="0.3">
      <c r="A14">
        <v>12</v>
      </c>
      <c r="B14" s="1">
        <v>0.20699999999999999</v>
      </c>
      <c r="C14" s="1">
        <v>0.17180000000000001</v>
      </c>
      <c r="D14" s="1">
        <v>0.92749999999999999</v>
      </c>
      <c r="E14" s="1">
        <v>0.93940000000000001</v>
      </c>
      <c r="G14" s="10">
        <v>12</v>
      </c>
      <c r="H14" s="1">
        <v>0.249369591474533</v>
      </c>
      <c r="I14" s="1">
        <v>0.199638396501541</v>
      </c>
      <c r="J14" s="1">
        <v>0.90552097558975198</v>
      </c>
      <c r="K14" s="1">
        <v>0.92391306161880404</v>
      </c>
    </row>
    <row r="15" spans="1:11" x14ac:dyDescent="0.3">
      <c r="A15">
        <v>13</v>
      </c>
      <c r="B15" s="1">
        <v>0.20649999999999999</v>
      </c>
      <c r="C15" s="1">
        <v>0.16239999999999999</v>
      </c>
      <c r="D15" s="1">
        <v>0.9244</v>
      </c>
      <c r="E15" s="1">
        <v>0.94179999999999997</v>
      </c>
      <c r="G15" s="10">
        <v>13</v>
      </c>
      <c r="H15" s="1">
        <v>0.247641742229461</v>
      </c>
      <c r="I15" s="1">
        <v>0.18171317875385201</v>
      </c>
      <c r="J15" s="1">
        <v>0.91193622350692705</v>
      </c>
      <c r="K15" s="1">
        <v>0.93788820505142201</v>
      </c>
    </row>
    <row r="16" spans="1:11" x14ac:dyDescent="0.3">
      <c r="A16">
        <v>14</v>
      </c>
      <c r="B16" s="1">
        <v>0.18160000000000001</v>
      </c>
      <c r="C16" s="1">
        <v>0.1706</v>
      </c>
      <c r="D16" s="1">
        <v>0.93310000000000004</v>
      </c>
      <c r="E16" s="1">
        <v>0.92859999999999998</v>
      </c>
      <c r="G16" s="10">
        <v>14</v>
      </c>
      <c r="H16" s="1">
        <v>0.23160730302333801</v>
      </c>
      <c r="I16" s="1">
        <v>0.209311142563819</v>
      </c>
      <c r="J16" s="1">
        <v>0.91096425056457497</v>
      </c>
      <c r="K16" s="1">
        <v>0.927018642425537</v>
      </c>
    </row>
    <row r="17" spans="1:11" x14ac:dyDescent="0.3">
      <c r="A17">
        <v>15</v>
      </c>
      <c r="B17" s="1">
        <v>0.19439999999999999</v>
      </c>
      <c r="C17" s="1">
        <v>0.20569999999999999</v>
      </c>
      <c r="D17" s="1">
        <v>0.92900000000000005</v>
      </c>
      <c r="E17" s="1">
        <v>0.91930000000000001</v>
      </c>
      <c r="G17" s="10">
        <v>15</v>
      </c>
      <c r="H17" s="1">
        <v>0.215599164366722</v>
      </c>
      <c r="I17" s="1">
        <v>0.25678911805152799</v>
      </c>
      <c r="J17" s="1">
        <v>0.91990667581558205</v>
      </c>
      <c r="K17" s="1">
        <v>0.911490678787231</v>
      </c>
    </row>
    <row r="18" spans="1:11" x14ac:dyDescent="0.3">
      <c r="A18">
        <v>16</v>
      </c>
      <c r="B18" s="1">
        <v>0.17910000000000001</v>
      </c>
      <c r="C18" s="1">
        <v>0.22869999999999999</v>
      </c>
      <c r="D18" s="1">
        <v>0.93410000000000004</v>
      </c>
      <c r="E18" s="1">
        <v>0.91539999999999999</v>
      </c>
      <c r="G18" s="10">
        <v>16</v>
      </c>
      <c r="H18" s="1">
        <v>0.20996181666850999</v>
      </c>
      <c r="I18" s="1">
        <v>0.15386424958705899</v>
      </c>
      <c r="J18" s="1">
        <v>0.91990667581558205</v>
      </c>
      <c r="K18" s="1">
        <v>0.94565218687057395</v>
      </c>
    </row>
    <row r="19" spans="1:11" x14ac:dyDescent="0.3">
      <c r="A19">
        <v>17</v>
      </c>
      <c r="B19" s="1">
        <v>0.182</v>
      </c>
      <c r="C19" s="1">
        <v>0.14879999999999999</v>
      </c>
      <c r="D19" s="1">
        <v>0.93310000000000004</v>
      </c>
      <c r="E19" s="1">
        <v>0.94489999999999996</v>
      </c>
      <c r="G19" s="10">
        <v>17</v>
      </c>
      <c r="H19" s="1">
        <v>0.22178754210472101</v>
      </c>
      <c r="I19" s="1">
        <v>0.17982864379882799</v>
      </c>
      <c r="J19" s="1">
        <v>0.91776829957962003</v>
      </c>
      <c r="K19" s="1">
        <v>0.93633538484573298</v>
      </c>
    </row>
    <row r="20" spans="1:11" x14ac:dyDescent="0.3">
      <c r="A20">
        <v>18</v>
      </c>
      <c r="B20" s="1">
        <v>0.18060000000000001</v>
      </c>
      <c r="C20" s="1">
        <v>0.1923</v>
      </c>
      <c r="D20" s="1">
        <v>0.93330000000000002</v>
      </c>
      <c r="E20" s="1">
        <v>0.92779999999999996</v>
      </c>
      <c r="G20" s="10">
        <v>18</v>
      </c>
      <c r="H20" s="1">
        <v>0.20728008449077601</v>
      </c>
      <c r="I20" s="1">
        <v>0.25360551476478499</v>
      </c>
      <c r="J20" s="1">
        <v>0.92748832702636697</v>
      </c>
      <c r="K20" s="1">
        <v>0.90372669696807795</v>
      </c>
    </row>
    <row r="21" spans="1:11" x14ac:dyDescent="0.3">
      <c r="A21">
        <v>19</v>
      </c>
      <c r="B21" s="1">
        <v>0.1865</v>
      </c>
      <c r="C21" s="1">
        <v>0.16739999999999999</v>
      </c>
      <c r="D21" s="1">
        <v>0.93510000000000004</v>
      </c>
      <c r="E21" s="1">
        <v>0.93479999999999996</v>
      </c>
      <c r="G21" s="10">
        <v>19</v>
      </c>
      <c r="H21" s="1">
        <v>0.20989206433296201</v>
      </c>
      <c r="I21" s="1">
        <v>0.22471234202384899</v>
      </c>
      <c r="J21" s="1">
        <v>0.92515552043914695</v>
      </c>
      <c r="K21" s="1">
        <v>0.92003107070922796</v>
      </c>
    </row>
    <row r="22" spans="1:11" x14ac:dyDescent="0.3">
      <c r="A22">
        <v>20</v>
      </c>
      <c r="B22" s="1">
        <v>0.19220000000000001</v>
      </c>
      <c r="C22" s="1">
        <v>0.2165</v>
      </c>
      <c r="D22" s="1">
        <v>0.92920000000000003</v>
      </c>
      <c r="E22" s="1">
        <v>0.92390000000000005</v>
      </c>
      <c r="G22" s="10">
        <v>20</v>
      </c>
      <c r="H22" s="1">
        <v>0.20156483352184201</v>
      </c>
      <c r="I22" s="1">
        <v>0.194462850689888</v>
      </c>
      <c r="J22" s="1">
        <v>0.92748832702636697</v>
      </c>
      <c r="K22" s="1">
        <v>0.93400621414184504</v>
      </c>
    </row>
    <row r="23" spans="1:11" x14ac:dyDescent="0.3">
      <c r="A23">
        <v>21</v>
      </c>
      <c r="B23" s="1">
        <v>0.1827</v>
      </c>
      <c r="C23" s="1">
        <v>0.16750000000000001</v>
      </c>
      <c r="D23" s="1">
        <v>0.93600000000000005</v>
      </c>
      <c r="E23" s="1">
        <v>0.94720000000000004</v>
      </c>
    </row>
    <row r="24" spans="1:11" x14ac:dyDescent="0.3">
      <c r="A24">
        <v>22</v>
      </c>
      <c r="B24" s="1">
        <v>0.1774</v>
      </c>
      <c r="C24" s="1">
        <v>0.1497</v>
      </c>
      <c r="D24" s="1">
        <v>0.93230000000000002</v>
      </c>
      <c r="E24" s="1">
        <v>0.94569999999999999</v>
      </c>
    </row>
    <row r="25" spans="1:11" x14ac:dyDescent="0.3">
      <c r="A25">
        <v>23</v>
      </c>
      <c r="B25" s="1">
        <v>0.18099999999999999</v>
      </c>
      <c r="C25" s="1">
        <v>0.16289999999999999</v>
      </c>
      <c r="D25" s="1">
        <v>0.93489999999999995</v>
      </c>
      <c r="E25" s="1">
        <v>0.93869999999999998</v>
      </c>
    </row>
    <row r="26" spans="1:11" x14ac:dyDescent="0.3">
      <c r="A26">
        <v>24</v>
      </c>
      <c r="B26" s="1">
        <v>0.18609999999999999</v>
      </c>
      <c r="C26" s="1">
        <v>0.1842</v>
      </c>
      <c r="D26" s="1">
        <v>0.93140000000000001</v>
      </c>
      <c r="E26" s="1">
        <v>0.93169999999999997</v>
      </c>
    </row>
    <row r="27" spans="1:11" x14ac:dyDescent="0.3">
      <c r="A27">
        <v>25</v>
      </c>
      <c r="B27" s="1">
        <v>0.18459999999999999</v>
      </c>
      <c r="C27" s="1">
        <v>0.1946</v>
      </c>
      <c r="D27" s="1">
        <v>0.92830000000000001</v>
      </c>
      <c r="E27" s="1">
        <v>0.92310000000000003</v>
      </c>
    </row>
    <row r="28" spans="1:11" x14ac:dyDescent="0.3">
      <c r="A28">
        <v>26</v>
      </c>
      <c r="B28" s="1">
        <v>0.18540000000000001</v>
      </c>
      <c r="C28" s="1">
        <v>0.15429999999999999</v>
      </c>
      <c r="D28" s="1">
        <v>0.92979999999999996</v>
      </c>
      <c r="E28" s="1">
        <v>0.94489999999999996</v>
      </c>
    </row>
    <row r="29" spans="1:11" x14ac:dyDescent="0.3">
      <c r="A29">
        <v>27</v>
      </c>
      <c r="B29" s="1">
        <v>0.1779</v>
      </c>
      <c r="C29" s="1">
        <v>0.1583</v>
      </c>
      <c r="D29" s="1">
        <v>0.9335</v>
      </c>
      <c r="E29" s="1">
        <v>0.94569999999999999</v>
      </c>
    </row>
    <row r="30" spans="1:11" x14ac:dyDescent="0.3">
      <c r="A30">
        <v>28</v>
      </c>
      <c r="B30" s="1">
        <v>0.17760000000000001</v>
      </c>
      <c r="C30" s="1">
        <v>0.1865</v>
      </c>
      <c r="D30" s="1">
        <v>0.93489999999999995</v>
      </c>
      <c r="E30" s="1">
        <v>0.94020000000000004</v>
      </c>
    </row>
    <row r="31" spans="1:11" x14ac:dyDescent="0.3">
      <c r="A31">
        <v>29</v>
      </c>
      <c r="B31" s="1">
        <v>0.17280000000000001</v>
      </c>
      <c r="C31" s="1">
        <v>0.16919999999999999</v>
      </c>
      <c r="D31" s="1">
        <v>0.93220000000000003</v>
      </c>
      <c r="E31" s="1">
        <v>0.93940000000000001</v>
      </c>
    </row>
    <row r="32" spans="1:11" x14ac:dyDescent="0.3">
      <c r="A32">
        <v>30</v>
      </c>
      <c r="B32" s="1">
        <v>0.15989999999999999</v>
      </c>
      <c r="C32" s="1">
        <v>0.1779</v>
      </c>
      <c r="D32" s="1">
        <v>0.93700000000000006</v>
      </c>
      <c r="E32" s="1">
        <v>0.93630000000000002</v>
      </c>
    </row>
    <row r="33" spans="1:5" x14ac:dyDescent="0.3">
      <c r="A33">
        <v>31</v>
      </c>
      <c r="B33" s="1">
        <v>0.16300000000000001</v>
      </c>
      <c r="C33" s="1">
        <v>0.20569999999999999</v>
      </c>
      <c r="D33" s="1">
        <v>0.93989999999999996</v>
      </c>
      <c r="E33" s="1">
        <v>0.91859999999999997</v>
      </c>
    </row>
    <row r="34" spans="1:5" x14ac:dyDescent="0.3">
      <c r="A34">
        <v>32</v>
      </c>
      <c r="B34" s="1">
        <v>0.1646</v>
      </c>
      <c r="C34" s="1">
        <v>0.19789999999999999</v>
      </c>
      <c r="D34" s="1">
        <v>0.93679999999999997</v>
      </c>
      <c r="E34" s="1">
        <v>0.92310000000000003</v>
      </c>
    </row>
    <row r="35" spans="1:5" x14ac:dyDescent="0.3">
      <c r="A35">
        <v>33</v>
      </c>
      <c r="B35" s="1">
        <v>0.19009999999999999</v>
      </c>
      <c r="C35" s="1">
        <v>0.18659999999999999</v>
      </c>
      <c r="D35" s="1">
        <v>0.93179999999999996</v>
      </c>
      <c r="E35" s="1">
        <v>0.93400000000000005</v>
      </c>
    </row>
    <row r="36" spans="1:5" x14ac:dyDescent="0.3">
      <c r="A36">
        <v>34</v>
      </c>
      <c r="B36" s="1">
        <v>0.17080000000000001</v>
      </c>
      <c r="C36" s="1">
        <v>0.185</v>
      </c>
      <c r="D36" s="1">
        <v>0.93840000000000001</v>
      </c>
      <c r="E36" s="1">
        <v>0.93320000000000003</v>
      </c>
    </row>
    <row r="37" spans="1:5" x14ac:dyDescent="0.3">
      <c r="A37">
        <v>35</v>
      </c>
      <c r="B37" s="1">
        <v>0.15959999999999999</v>
      </c>
      <c r="C37" s="1">
        <v>0.2485</v>
      </c>
      <c r="D37" s="1">
        <v>0.94299999999999995</v>
      </c>
      <c r="E37" s="1">
        <v>0.91149999999999998</v>
      </c>
    </row>
    <row r="38" spans="1:5" x14ac:dyDescent="0.3">
      <c r="A38">
        <v>36</v>
      </c>
      <c r="B38" s="1">
        <v>0.16639999999999999</v>
      </c>
      <c r="C38" s="1">
        <v>0.1472</v>
      </c>
      <c r="D38" s="1">
        <v>0.9405</v>
      </c>
      <c r="E38" s="1">
        <v>0.94569999999999999</v>
      </c>
    </row>
    <row r="39" spans="1:5" x14ac:dyDescent="0.3">
      <c r="A39">
        <v>37</v>
      </c>
      <c r="B39" s="1">
        <v>0.17399999999999999</v>
      </c>
      <c r="C39" s="1">
        <v>0.23200000000000001</v>
      </c>
      <c r="D39" s="1">
        <v>0.93510000000000004</v>
      </c>
      <c r="E39" s="1">
        <v>0.91379999999999995</v>
      </c>
    </row>
    <row r="40" spans="1:5" x14ac:dyDescent="0.3">
      <c r="A40">
        <v>38</v>
      </c>
      <c r="B40" s="1">
        <v>0.19789999999999999</v>
      </c>
      <c r="C40" s="1">
        <v>0.22559999999999999</v>
      </c>
      <c r="D40" s="1">
        <v>0.92789999999999995</v>
      </c>
      <c r="E40" s="1">
        <v>0.91459999999999997</v>
      </c>
    </row>
    <row r="41" spans="1:5" x14ac:dyDescent="0.3">
      <c r="A41">
        <v>39</v>
      </c>
      <c r="B41" s="1">
        <v>0.17649999999999999</v>
      </c>
      <c r="C41" s="1">
        <v>0.2382</v>
      </c>
      <c r="D41" s="1">
        <v>0.93369999999999997</v>
      </c>
      <c r="E41" s="1">
        <v>0.9022</v>
      </c>
    </row>
    <row r="42" spans="1:5" x14ac:dyDescent="0.3">
      <c r="A42">
        <v>40</v>
      </c>
      <c r="B42" s="1">
        <v>0.1784</v>
      </c>
      <c r="C42" s="1">
        <v>0.17219999999999999</v>
      </c>
      <c r="D42" s="1">
        <v>0.93410000000000004</v>
      </c>
      <c r="E42" s="1">
        <v>0.93089999999999995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zoomScale="59" zoomScaleNormal="59" workbookViewId="0">
      <selection activeCell="D41" sqref="D41"/>
    </sheetView>
  </sheetViews>
  <sheetFormatPr defaultRowHeight="14.4" x14ac:dyDescent="0.3"/>
  <sheetData>
    <row r="1" spans="1:26" x14ac:dyDescent="0.3">
      <c r="A1" t="s">
        <v>20</v>
      </c>
      <c r="B1" t="s">
        <v>21</v>
      </c>
      <c r="C1" t="s">
        <v>22</v>
      </c>
      <c r="D1" s="4" t="s">
        <v>25</v>
      </c>
      <c r="E1" s="4" t="s">
        <v>26</v>
      </c>
      <c r="F1" t="s">
        <v>29</v>
      </c>
      <c r="G1" t="s">
        <v>30</v>
      </c>
      <c r="H1" t="s">
        <v>33</v>
      </c>
      <c r="I1" t="s">
        <v>34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s="6" t="s">
        <v>43</v>
      </c>
      <c r="Q1" s="6" t="s">
        <v>44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</row>
    <row r="2" spans="1:26" x14ac:dyDescent="0.3">
      <c r="A2">
        <v>1</v>
      </c>
      <c r="B2" s="1">
        <v>2.3134469985961901</v>
      </c>
      <c r="C2" s="1">
        <v>0.56908673048019398</v>
      </c>
      <c r="D2" s="5">
        <v>0.64132159948348899</v>
      </c>
      <c r="E2" s="5">
        <v>0.282798081636428</v>
      </c>
      <c r="F2" s="1">
        <v>1.21544933319091</v>
      </c>
      <c r="G2" s="1">
        <v>0.83405762910842796</v>
      </c>
      <c r="H2" s="1">
        <v>0.44831210374832098</v>
      </c>
      <c r="I2" s="1">
        <v>0.22192050516605299</v>
      </c>
      <c r="J2" s="1">
        <v>2.1377868652343701</v>
      </c>
      <c r="K2" s="1">
        <v>0.39431455731391901</v>
      </c>
      <c r="L2" s="1">
        <v>0.50883603096008301</v>
      </c>
      <c r="M2" s="1">
        <v>0.25749996304512002</v>
      </c>
      <c r="N2" s="1">
        <v>1.95694208145141</v>
      </c>
      <c r="O2" s="1">
        <v>0.80604183673858598</v>
      </c>
      <c r="P2" s="7">
        <v>0.48395439982414201</v>
      </c>
      <c r="Q2" s="7">
        <v>0.225894555449485</v>
      </c>
      <c r="R2" s="1">
        <v>2.36137700080871</v>
      </c>
      <c r="S2" s="1">
        <v>0.83442127704620295</v>
      </c>
      <c r="T2" s="1">
        <v>0.58020401000976496</v>
      </c>
      <c r="U2" s="1">
        <v>0.276855409145355</v>
      </c>
      <c r="V2" s="1">
        <v>3.1923365592956499</v>
      </c>
      <c r="W2" s="1">
        <v>0.83342993259429898</v>
      </c>
      <c r="X2" s="1">
        <v>0.55723351240158003</v>
      </c>
      <c r="Y2" s="1">
        <v>0.27031475305557201</v>
      </c>
    </row>
    <row r="3" spans="1:26" x14ac:dyDescent="0.3">
      <c r="A3">
        <v>2</v>
      </c>
      <c r="B3" s="1">
        <v>0.67333090305328303</v>
      </c>
      <c r="C3" s="1">
        <v>0.61918425559997503</v>
      </c>
      <c r="D3" s="5">
        <v>0.32865643501281699</v>
      </c>
      <c r="E3" s="5">
        <v>0.246853277087211</v>
      </c>
      <c r="F3" s="1">
        <v>0.83508896827697698</v>
      </c>
      <c r="G3" s="1">
        <v>0.83419829607009799</v>
      </c>
      <c r="H3" s="1">
        <v>0.30801492929458602</v>
      </c>
      <c r="I3" s="1">
        <v>0.194562777876853</v>
      </c>
      <c r="J3" s="1">
        <v>0.57065880298614502</v>
      </c>
      <c r="K3" s="1">
        <v>0.28483241796493503</v>
      </c>
      <c r="L3" s="1">
        <v>0.31751400232315002</v>
      </c>
      <c r="M3" s="1">
        <v>0.228517845273017</v>
      </c>
      <c r="N3" s="1">
        <v>0.806027591228485</v>
      </c>
      <c r="O3" s="1">
        <v>0.81850969791412298</v>
      </c>
      <c r="P3" s="7">
        <v>0.29003515839576699</v>
      </c>
      <c r="Q3" s="7">
        <v>0.21363574266433699</v>
      </c>
      <c r="R3" s="1">
        <v>0.83551251888275102</v>
      </c>
      <c r="S3" s="1">
        <v>0.83530044555663996</v>
      </c>
      <c r="T3" s="1">
        <v>0.34854802489280701</v>
      </c>
      <c r="U3" s="1">
        <v>0.207647740840911</v>
      </c>
      <c r="V3" s="1">
        <v>0.81874853372573797</v>
      </c>
      <c r="W3" s="1">
        <v>0.72024726867675704</v>
      </c>
      <c r="X3" s="1">
        <v>0.34251865744590698</v>
      </c>
      <c r="Y3" s="1">
        <v>0.27031725645065302</v>
      </c>
    </row>
    <row r="4" spans="1:26" x14ac:dyDescent="0.3">
      <c r="A4">
        <v>3</v>
      </c>
      <c r="B4" s="1">
        <v>0.43644878268241799</v>
      </c>
      <c r="C4" s="1">
        <v>0.36725735664367598</v>
      </c>
      <c r="D4" s="5">
        <v>0.299702048301696</v>
      </c>
      <c r="E4" s="5">
        <v>0.259698987007141</v>
      </c>
      <c r="F4" s="1">
        <v>0.83447158336639404</v>
      </c>
      <c r="G4" s="1">
        <v>0.83584398031234697</v>
      </c>
      <c r="H4" s="1">
        <v>0.26188486814498901</v>
      </c>
      <c r="I4" s="1">
        <v>0.21728889644145899</v>
      </c>
      <c r="J4" s="1">
        <v>0.38673716783523499</v>
      </c>
      <c r="K4" s="1">
        <v>0.27813136577606201</v>
      </c>
      <c r="L4" s="1">
        <v>0.26264140009879999</v>
      </c>
      <c r="M4" s="1">
        <v>0.21022133529186199</v>
      </c>
      <c r="N4" s="1">
        <v>0.71546894311904896</v>
      </c>
      <c r="O4" s="1">
        <v>0.61603987216949396</v>
      </c>
      <c r="P4" s="7">
        <v>0.27509832382202098</v>
      </c>
      <c r="Q4" s="7">
        <v>0.20649716258049</v>
      </c>
      <c r="R4" s="1">
        <v>0.83601868152618397</v>
      </c>
      <c r="S4" s="1">
        <v>0.83422642946243197</v>
      </c>
      <c r="T4" s="1">
        <v>0.28202649950981101</v>
      </c>
      <c r="U4" s="1">
        <v>0.2305768430233</v>
      </c>
      <c r="V4" s="1">
        <v>0.69788646697998002</v>
      </c>
      <c r="W4" s="1">
        <v>0.47114500403404203</v>
      </c>
      <c r="X4" s="1">
        <v>0.28374120593070901</v>
      </c>
      <c r="Y4" s="1">
        <v>0.19575169682502699</v>
      </c>
    </row>
    <row r="5" spans="1:26" x14ac:dyDescent="0.3">
      <c r="A5">
        <v>4</v>
      </c>
      <c r="B5" s="1">
        <v>0.32663965225219699</v>
      </c>
      <c r="C5" s="1">
        <v>0.21218483150005299</v>
      </c>
      <c r="D5" s="5">
        <v>0.26719141006469699</v>
      </c>
      <c r="E5" s="5">
        <v>0.184898287057876</v>
      </c>
      <c r="F5" s="1">
        <v>0.83483290672302202</v>
      </c>
      <c r="G5" s="1">
        <v>0.83418047428131104</v>
      </c>
      <c r="H5" s="1">
        <v>0.230557531118392</v>
      </c>
      <c r="I5" s="1">
        <v>0.171742513775825</v>
      </c>
      <c r="J5" s="1">
        <v>0.33408230543136502</v>
      </c>
      <c r="K5" s="1">
        <v>0.31954732537269498</v>
      </c>
      <c r="L5" s="1">
        <v>0.240612477064132</v>
      </c>
      <c r="M5" s="1">
        <v>0.215063601732254</v>
      </c>
      <c r="N5" s="1">
        <v>0.60973727703094405</v>
      </c>
      <c r="O5" s="1">
        <v>0.59127384424209495</v>
      </c>
      <c r="P5" s="7">
        <v>0.23299810290336601</v>
      </c>
      <c r="Q5" s="7">
        <v>0.19471728801727201</v>
      </c>
      <c r="R5" s="1">
        <v>0.83538198471069303</v>
      </c>
      <c r="S5" s="1">
        <v>0.83458650112152</v>
      </c>
      <c r="T5" s="1">
        <v>0.25728058815002403</v>
      </c>
      <c r="U5" s="1">
        <v>0.236293509602546</v>
      </c>
      <c r="V5" s="1">
        <v>0.55204117298126198</v>
      </c>
      <c r="W5" s="1">
        <v>0.39145052433013899</v>
      </c>
      <c r="X5" s="1">
        <v>0.260092884302139</v>
      </c>
      <c r="Y5" s="1">
        <v>0.232428178191184</v>
      </c>
    </row>
    <row r="6" spans="1:26" x14ac:dyDescent="0.3">
      <c r="A6">
        <v>5</v>
      </c>
      <c r="B6" s="1">
        <v>0.32674673199653598</v>
      </c>
      <c r="C6" s="1">
        <v>0.27199044823646501</v>
      </c>
      <c r="D6" s="5">
        <v>0.23682697117328599</v>
      </c>
      <c r="E6" s="5">
        <v>0.180701538920402</v>
      </c>
      <c r="F6" s="1">
        <v>0.83470654487609797</v>
      </c>
      <c r="G6" s="1">
        <v>0.83441770076751698</v>
      </c>
      <c r="H6" s="1">
        <v>0.22170275449752799</v>
      </c>
      <c r="I6" s="1">
        <v>0.211086019873619</v>
      </c>
      <c r="J6" s="1">
        <v>0.32405003905296298</v>
      </c>
      <c r="K6" s="1">
        <v>0.33719214797019897</v>
      </c>
      <c r="L6" s="1">
        <v>0.23865626752376501</v>
      </c>
      <c r="M6" s="1">
        <v>0.199856758117675</v>
      </c>
      <c r="N6" s="1">
        <v>0.57106906175613403</v>
      </c>
      <c r="O6" s="1">
        <v>0.383307725191116</v>
      </c>
      <c r="P6" s="7">
        <v>0.22812637686729401</v>
      </c>
      <c r="Q6" s="7">
        <v>0.28674647212028498</v>
      </c>
      <c r="R6" s="1">
        <v>0.83513528108596802</v>
      </c>
      <c r="S6" s="1">
        <v>0.83439713716506902</v>
      </c>
      <c r="T6" s="1">
        <v>0.23921579122543299</v>
      </c>
      <c r="U6" s="1">
        <v>0.20850770175457001</v>
      </c>
      <c r="V6" s="1">
        <v>0.37792500853538502</v>
      </c>
      <c r="W6" s="1">
        <v>0.31967249512672402</v>
      </c>
      <c r="X6" s="1">
        <v>0.237453192472457</v>
      </c>
      <c r="Y6" s="1">
        <v>0.22659268975257801</v>
      </c>
    </row>
    <row r="7" spans="1:26" x14ac:dyDescent="0.3">
      <c r="A7">
        <v>6</v>
      </c>
      <c r="B7" s="1">
        <v>0.29005756974220198</v>
      </c>
      <c r="C7" s="1">
        <v>0.22185833752155301</v>
      </c>
      <c r="D7" s="5">
        <v>0.22753818333148901</v>
      </c>
      <c r="E7" s="5">
        <v>0.16658954322338099</v>
      </c>
      <c r="F7" s="1">
        <v>0.83479368686676003</v>
      </c>
      <c r="G7" s="1">
        <v>0.834491968154907</v>
      </c>
      <c r="H7" s="1">
        <v>0.20832881331443701</v>
      </c>
      <c r="I7" s="1">
        <v>0.196386128664016</v>
      </c>
      <c r="J7" s="1">
        <v>0.30632641911506597</v>
      </c>
      <c r="K7" s="1">
        <v>0.29055294394493097</v>
      </c>
      <c r="L7" s="1">
        <v>0.22014795243740001</v>
      </c>
      <c r="M7" s="1">
        <v>0.19707933068275399</v>
      </c>
      <c r="N7" s="1">
        <v>0.43422043323516801</v>
      </c>
      <c r="O7" s="1">
        <v>0.27494171261787398</v>
      </c>
      <c r="P7" s="7">
        <v>0.20851872861385301</v>
      </c>
      <c r="Q7" s="7">
        <v>0.15182995796203599</v>
      </c>
      <c r="R7" s="1">
        <v>0.83596956729888905</v>
      </c>
      <c r="S7" s="1">
        <v>0.836162328720092</v>
      </c>
      <c r="T7" s="1">
        <v>0.236287236213684</v>
      </c>
      <c r="U7" s="1">
        <v>0.21845953166484799</v>
      </c>
      <c r="V7" s="1">
        <v>0.33709895610809298</v>
      </c>
      <c r="W7" s="1">
        <v>0.30009141564369202</v>
      </c>
      <c r="X7" s="1">
        <v>0.23391419649124101</v>
      </c>
      <c r="Y7" s="1">
        <v>0.18080021440982799</v>
      </c>
    </row>
    <row r="8" spans="1:26" x14ac:dyDescent="0.3">
      <c r="A8">
        <v>7</v>
      </c>
      <c r="B8" s="1">
        <v>0.27622184157371499</v>
      </c>
      <c r="C8" s="1">
        <v>0.23010562360286699</v>
      </c>
      <c r="D8" s="5">
        <v>0.20950302481651301</v>
      </c>
      <c r="E8" s="5">
        <v>0.22911863029003099</v>
      </c>
      <c r="F8" s="1">
        <v>0.83409637212753196</v>
      </c>
      <c r="G8" s="1">
        <v>0.83483785390853804</v>
      </c>
      <c r="H8" s="1">
        <v>0.187572881579399</v>
      </c>
      <c r="I8" s="1">
        <v>0.15381303429603499</v>
      </c>
      <c r="J8" s="1">
        <v>0.30634731054306003</v>
      </c>
      <c r="K8" s="1">
        <v>0.26469337940215998</v>
      </c>
      <c r="L8" s="1">
        <v>0.204818680882453</v>
      </c>
      <c r="M8" s="1">
        <v>0.188165247440338</v>
      </c>
      <c r="N8" s="1">
        <v>0.35196691751480103</v>
      </c>
      <c r="O8" s="1">
        <v>0.229751512408256</v>
      </c>
      <c r="P8" s="7">
        <v>0.20507907867431599</v>
      </c>
      <c r="Q8" s="7">
        <v>0.26269039511680597</v>
      </c>
      <c r="R8" s="1">
        <v>0.83525764942169101</v>
      </c>
      <c r="S8" s="1">
        <v>0.83395177125930697</v>
      </c>
      <c r="T8" s="1">
        <v>0.239816829562187</v>
      </c>
      <c r="U8" s="1">
        <v>0.18827810883522</v>
      </c>
      <c r="V8" s="1">
        <v>0.32612812519073398</v>
      </c>
      <c r="W8" s="1">
        <v>0.31309577822685197</v>
      </c>
      <c r="X8" s="1">
        <v>0.200123131275177</v>
      </c>
      <c r="Y8" s="1">
        <v>0.180815979838371</v>
      </c>
    </row>
    <row r="9" spans="1:26" x14ac:dyDescent="0.3">
      <c r="A9">
        <v>8</v>
      </c>
      <c r="B9" s="1">
        <v>0.57313019037246704</v>
      </c>
      <c r="C9" s="1">
        <v>0.77865272760391202</v>
      </c>
      <c r="D9" s="5">
        <v>0.20142650604248</v>
      </c>
      <c r="E9" s="5">
        <v>0.18663674592971799</v>
      </c>
      <c r="F9" s="1">
        <v>0.83589124679565396</v>
      </c>
      <c r="G9" s="1">
        <v>0.83451300859451205</v>
      </c>
      <c r="H9" s="1">
        <v>0.18510833382606501</v>
      </c>
      <c r="I9" s="1">
        <v>0.17350581288337699</v>
      </c>
      <c r="J9" s="1">
        <v>0.28157916665077198</v>
      </c>
      <c r="K9" s="1">
        <v>0.271777123212814</v>
      </c>
      <c r="L9" s="1">
        <v>0.19120168685913</v>
      </c>
      <c r="M9" s="1">
        <v>0.169426053762435</v>
      </c>
      <c r="N9" s="1">
        <v>0.32466939091682401</v>
      </c>
      <c r="O9" s="1">
        <v>0.22480472922325101</v>
      </c>
      <c r="P9" s="7">
        <v>0.20611664652824399</v>
      </c>
      <c r="Q9" s="7">
        <v>0.18299955129623399</v>
      </c>
      <c r="R9" s="1">
        <v>0.83537554740905695</v>
      </c>
      <c r="S9" s="1">
        <v>0.83463507890701205</v>
      </c>
      <c r="T9" s="1">
        <v>0.205924242734909</v>
      </c>
      <c r="U9" s="1">
        <v>0.27109286189079201</v>
      </c>
      <c r="V9" s="1">
        <v>0.31112909317016602</v>
      </c>
      <c r="W9" s="1">
        <v>0.36627674102783198</v>
      </c>
      <c r="X9" s="1">
        <v>0.19715838134288699</v>
      </c>
      <c r="Y9" s="1">
        <v>0.29247158765792802</v>
      </c>
    </row>
    <row r="10" spans="1:26" x14ac:dyDescent="0.3">
      <c r="A10">
        <v>9</v>
      </c>
      <c r="B10" s="1">
        <v>0.69960743188857999</v>
      </c>
      <c r="C10" s="1">
        <v>0.40742370486259399</v>
      </c>
      <c r="D10" s="5">
        <v>0.188028439879417</v>
      </c>
      <c r="E10" s="5">
        <v>0.19367116689682001</v>
      </c>
      <c r="F10" s="1">
        <v>0.83444058895110995</v>
      </c>
      <c r="G10" s="1">
        <v>0.83748149871826105</v>
      </c>
      <c r="H10" s="1">
        <v>0.17984324693679801</v>
      </c>
      <c r="I10" s="1">
        <v>0.192726179957389</v>
      </c>
      <c r="J10" s="1">
        <v>0.252967089414596</v>
      </c>
      <c r="K10" s="1">
        <v>0.269041627645492</v>
      </c>
      <c r="L10" s="1">
        <v>0.19414290785789401</v>
      </c>
      <c r="M10" s="1">
        <v>0.204334706068038</v>
      </c>
      <c r="N10" s="1">
        <v>0.34047862887382502</v>
      </c>
      <c r="O10" s="1">
        <v>0.25816023349761902</v>
      </c>
      <c r="P10" s="7">
        <v>0.18572738766670199</v>
      </c>
      <c r="Q10" s="7">
        <v>0.18368296325206701</v>
      </c>
      <c r="R10" s="1">
        <v>0.8351411819458</v>
      </c>
      <c r="S10" s="1">
        <v>0.83411931991577104</v>
      </c>
      <c r="T10" s="1">
        <v>0.18846221268176999</v>
      </c>
      <c r="U10" s="1">
        <v>0.165638208389282</v>
      </c>
      <c r="V10" s="1">
        <v>0.30828887224197299</v>
      </c>
      <c r="W10" s="1">
        <v>0.27279606461524902</v>
      </c>
      <c r="X10" s="1">
        <v>0.19879049062728801</v>
      </c>
      <c r="Y10" s="1">
        <v>0.16547502577304801</v>
      </c>
    </row>
    <row r="11" spans="1:26" x14ac:dyDescent="0.3">
      <c r="A11">
        <v>10</v>
      </c>
      <c r="B11" s="1">
        <v>0.54506295919418302</v>
      </c>
      <c r="C11" s="1">
        <v>0.478081375360488</v>
      </c>
      <c r="D11" s="5">
        <v>0.16999450325965801</v>
      </c>
      <c r="E11" s="5">
        <v>0.17832989990711201</v>
      </c>
      <c r="F11" s="1">
        <v>0.834342241287231</v>
      </c>
      <c r="G11" s="1">
        <v>0.83519285917282104</v>
      </c>
      <c r="H11" s="1">
        <v>0.165682047605514</v>
      </c>
      <c r="I11" s="1">
        <v>0.15573908388614599</v>
      </c>
      <c r="J11" s="1">
        <v>0.25789260864257801</v>
      </c>
      <c r="K11" s="1">
        <v>0.32738777995109503</v>
      </c>
      <c r="L11" s="1">
        <v>0.19777223467826799</v>
      </c>
      <c r="M11" s="1">
        <v>0.21924209594726499</v>
      </c>
      <c r="N11" s="1">
        <v>0.30337899923324502</v>
      </c>
      <c r="O11" s="1">
        <v>0.24427627027034701</v>
      </c>
      <c r="P11" s="7">
        <v>0.17442157864570601</v>
      </c>
      <c r="Q11" s="7">
        <v>0.20091508328914601</v>
      </c>
      <c r="R11" s="1">
        <v>0.83383893966674805</v>
      </c>
      <c r="S11" s="1">
        <v>0.83424168825149503</v>
      </c>
      <c r="T11" s="1">
        <v>0.192783594131469</v>
      </c>
      <c r="U11" s="1">
        <v>0.24244917929172499</v>
      </c>
      <c r="V11" s="1">
        <v>0.30584037303924499</v>
      </c>
      <c r="W11" s="1">
        <v>0.27130937576293901</v>
      </c>
      <c r="X11" s="1">
        <v>0.17529900372028301</v>
      </c>
      <c r="Y11" s="1">
        <v>0.15773516893386799</v>
      </c>
    </row>
    <row r="12" spans="1:26" x14ac:dyDescent="0.3">
      <c r="A12" t="s">
        <v>69</v>
      </c>
      <c r="B12" s="1">
        <f>MIN(B2:B11)</f>
        <v>0.27622184157371499</v>
      </c>
      <c r="C12" s="1">
        <f t="shared" ref="C12:N12" si="0">MIN(C2:C11)</f>
        <v>0.21218483150005299</v>
      </c>
      <c r="D12" s="5">
        <f t="shared" si="0"/>
        <v>0.16999450325965801</v>
      </c>
      <c r="E12" s="5">
        <f t="shared" si="0"/>
        <v>0.16658954322338099</v>
      </c>
      <c r="F12" s="1">
        <f t="shared" si="0"/>
        <v>0.83409637212753196</v>
      </c>
      <c r="G12" s="1">
        <f t="shared" si="0"/>
        <v>0.83405762910842796</v>
      </c>
      <c r="H12" s="1">
        <f t="shared" si="0"/>
        <v>0.165682047605514</v>
      </c>
      <c r="I12" s="1">
        <f t="shared" si="0"/>
        <v>0.15381303429603499</v>
      </c>
      <c r="J12" s="1">
        <f t="shared" si="0"/>
        <v>0.252967089414596</v>
      </c>
      <c r="K12" s="1">
        <f t="shared" si="0"/>
        <v>0.26469337940215998</v>
      </c>
      <c r="L12" s="1">
        <f t="shared" si="0"/>
        <v>0.19120168685913</v>
      </c>
      <c r="M12" s="1">
        <f t="shared" si="0"/>
        <v>0.169426053762435</v>
      </c>
      <c r="N12" s="1">
        <f t="shared" si="0"/>
        <v>0.30337899923324502</v>
      </c>
      <c r="O12" s="1">
        <f>MIN(O2:O11)</f>
        <v>0.22480472922325101</v>
      </c>
      <c r="P12" s="7">
        <f t="shared" ref="P12" si="1">MIN(P2:P11)</f>
        <v>0.17442157864570601</v>
      </c>
      <c r="Q12" s="7">
        <f t="shared" ref="Q12" si="2">MIN(Q2:Q11)</f>
        <v>0.15182995796203599</v>
      </c>
      <c r="R12" s="1">
        <f t="shared" ref="R12" si="3">MIN(R2:R11)</f>
        <v>0.83383893966674805</v>
      </c>
      <c r="S12" s="1">
        <f t="shared" ref="S12" si="4">MIN(S2:S11)</f>
        <v>0.83395177125930697</v>
      </c>
      <c r="T12" s="1">
        <f t="shared" ref="T12" si="5">MIN(T2:T11)</f>
        <v>0.18846221268176999</v>
      </c>
      <c r="U12" s="1">
        <f t="shared" ref="U12" si="6">MIN(U2:U11)</f>
        <v>0.165638208389282</v>
      </c>
      <c r="V12" s="1">
        <f t="shared" ref="V12" si="7">MIN(V2:V11)</f>
        <v>0.30584037303924499</v>
      </c>
      <c r="W12" s="1">
        <f t="shared" ref="W12" si="8">MIN(W2:W11)</f>
        <v>0.27130937576293901</v>
      </c>
      <c r="X12" s="1">
        <f t="shared" ref="X12" si="9">MIN(X2:X11)</f>
        <v>0.17529900372028301</v>
      </c>
      <c r="Y12" s="1">
        <f t="shared" ref="Y12" si="10">MIN(Y2:Y11)</f>
        <v>0.15773516893386799</v>
      </c>
      <c r="Z12" s="1">
        <f>MIN(B12:Y12)</f>
        <v>0.15182995796203599</v>
      </c>
    </row>
    <row r="13" spans="1:26" x14ac:dyDescent="0.3">
      <c r="D13" s="4"/>
      <c r="E13" s="4"/>
    </row>
    <row r="14" spans="1:26" x14ac:dyDescent="0.3">
      <c r="A14" t="s">
        <v>20</v>
      </c>
      <c r="B14" t="s">
        <v>23</v>
      </c>
      <c r="C14" t="s">
        <v>24</v>
      </c>
      <c r="D14" s="4" t="s">
        <v>27</v>
      </c>
      <c r="E14" s="4" t="s">
        <v>28</v>
      </c>
      <c r="F14" t="s">
        <v>31</v>
      </c>
      <c r="G14" t="s">
        <v>32</v>
      </c>
      <c r="H14" t="s">
        <v>35</v>
      </c>
      <c r="I14" t="s">
        <v>36</v>
      </c>
      <c r="J14" t="s">
        <v>45</v>
      </c>
      <c r="K14" t="s">
        <v>46</v>
      </c>
      <c r="L14" t="s">
        <v>47</v>
      </c>
      <c r="M14" t="s">
        <v>48</v>
      </c>
      <c r="N14" t="s">
        <v>49</v>
      </c>
      <c r="O14" t="s">
        <v>50</v>
      </c>
      <c r="P14" s="2" t="s">
        <v>51</v>
      </c>
      <c r="Q14" s="2" t="s">
        <v>52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W14" t="s">
        <v>66</v>
      </c>
      <c r="X14" t="s">
        <v>67</v>
      </c>
      <c r="Y14" t="s">
        <v>68</v>
      </c>
    </row>
    <row r="15" spans="1:26" x14ac:dyDescent="0.3">
      <c r="A15">
        <v>1</v>
      </c>
      <c r="B15" s="1">
        <v>0.64424574375152499</v>
      </c>
      <c r="C15" s="1">
        <v>0.77018636465072599</v>
      </c>
      <c r="D15" s="5">
        <v>0.74980556964874201</v>
      </c>
      <c r="E15" s="5">
        <v>0.88509315252303999</v>
      </c>
      <c r="F15" s="1">
        <v>0.65046656131744296</v>
      </c>
      <c r="G15" s="1">
        <v>0.66381984949111905</v>
      </c>
      <c r="H15" s="1">
        <v>0.820762038230895</v>
      </c>
      <c r="I15" s="1">
        <v>0.91381984949111905</v>
      </c>
      <c r="J15" s="1">
        <v>0.69634526968002297</v>
      </c>
      <c r="K15" s="1">
        <v>0.83462733030319203</v>
      </c>
      <c r="L15" s="1">
        <v>0.79354590177536</v>
      </c>
      <c r="M15" s="1">
        <v>0.90139752626419001</v>
      </c>
      <c r="N15" s="1">
        <v>0.66776829957962003</v>
      </c>
      <c r="O15" s="1">
        <v>0.67313665151596003</v>
      </c>
      <c r="P15" s="3">
        <v>0.820762038230895</v>
      </c>
      <c r="Q15" s="3">
        <v>0.92080748081207198</v>
      </c>
      <c r="R15" s="1">
        <v>0.64366251230239802</v>
      </c>
      <c r="S15" s="1">
        <v>0.66381984949111905</v>
      </c>
      <c r="T15" s="1">
        <v>0.75777602195739702</v>
      </c>
      <c r="U15" s="1">
        <v>0.88742238283157304</v>
      </c>
      <c r="V15" s="1">
        <v>0.65902024507522505</v>
      </c>
      <c r="W15" s="1">
        <v>0.66381984949111905</v>
      </c>
      <c r="X15" s="1">
        <v>0.771772921085357</v>
      </c>
      <c r="Y15" s="1">
        <v>0.91847825050354004</v>
      </c>
    </row>
    <row r="16" spans="1:26" x14ac:dyDescent="0.3">
      <c r="A16">
        <v>2</v>
      </c>
      <c r="B16" s="1">
        <v>0.71286934614181496</v>
      </c>
      <c r="C16" s="1">
        <v>0.71661490201949996</v>
      </c>
      <c r="D16" s="5">
        <v>0.87188959121704102</v>
      </c>
      <c r="E16" s="5">
        <v>0.90450310707092196</v>
      </c>
      <c r="F16" s="1">
        <v>0.66446346044540405</v>
      </c>
      <c r="G16" s="1">
        <v>0.66381984949111905</v>
      </c>
      <c r="H16" s="1">
        <v>0.87811040878295799</v>
      </c>
      <c r="I16" s="1">
        <v>0.92934781312942505</v>
      </c>
      <c r="J16" s="1">
        <v>0.77838259935378995</v>
      </c>
      <c r="K16" s="1">
        <v>0.89829194545745805</v>
      </c>
      <c r="L16" s="1">
        <v>0.87752723693847601</v>
      </c>
      <c r="M16" s="1">
        <v>0.91770184040069502</v>
      </c>
      <c r="N16" s="1">
        <v>0.66213065385818404</v>
      </c>
      <c r="O16" s="1">
        <v>0.66381984949111905</v>
      </c>
      <c r="P16" s="3">
        <v>0.88977450132369895</v>
      </c>
      <c r="Q16" s="3">
        <v>0.92857140302658003</v>
      </c>
      <c r="R16" s="1">
        <v>0.66446346044540405</v>
      </c>
      <c r="S16" s="1">
        <v>0.66381984949111905</v>
      </c>
      <c r="T16" s="1">
        <v>0.86702954769134499</v>
      </c>
      <c r="U16" s="1">
        <v>0.92158383131027199</v>
      </c>
      <c r="V16" s="1">
        <v>0.66524106264114302</v>
      </c>
      <c r="W16" s="1">
        <v>0.65527951717376698</v>
      </c>
      <c r="X16" s="1">
        <v>0.87130635976791304</v>
      </c>
      <c r="Y16" s="1">
        <v>0.90217393636703402</v>
      </c>
    </row>
    <row r="17" spans="1:25" x14ac:dyDescent="0.3">
      <c r="A17">
        <v>3</v>
      </c>
      <c r="B17" s="1">
        <v>0.82445567846298196</v>
      </c>
      <c r="C17" s="1">
        <v>0.86102485656738204</v>
      </c>
      <c r="D17" s="5">
        <v>0.87908244132995605</v>
      </c>
      <c r="E17" s="5">
        <v>0.89829194545745805</v>
      </c>
      <c r="F17" s="1">
        <v>0.66446346044540405</v>
      </c>
      <c r="G17" s="1">
        <v>0.66381984949111905</v>
      </c>
      <c r="H17" s="1">
        <v>0.89891135692596402</v>
      </c>
      <c r="I17" s="1">
        <v>0.92158383131027199</v>
      </c>
      <c r="J17" s="1">
        <v>0.85808706283569303</v>
      </c>
      <c r="K17" s="1">
        <v>0.90838509798049905</v>
      </c>
      <c r="L17" s="1">
        <v>0.90104979276657104</v>
      </c>
      <c r="M17" s="1">
        <v>0.92779505252838101</v>
      </c>
      <c r="N17" s="1">
        <v>0.67593312263488703</v>
      </c>
      <c r="O17" s="1">
        <v>0.74223601818084695</v>
      </c>
      <c r="P17" s="3">
        <v>0.89346814155578602</v>
      </c>
      <c r="Q17" s="3">
        <v>0.91847825050354004</v>
      </c>
      <c r="R17" s="1">
        <v>0.66446346044540405</v>
      </c>
      <c r="S17" s="1">
        <v>0.66381984949111905</v>
      </c>
      <c r="T17" s="1">
        <v>0.89171850681304898</v>
      </c>
      <c r="U17" s="1">
        <v>0.906055927276611</v>
      </c>
      <c r="V17" s="1">
        <v>0.69362366199493397</v>
      </c>
      <c r="W17" s="1">
        <v>0.81211179494857699</v>
      </c>
      <c r="X17" s="1">
        <v>0.89327371120452803</v>
      </c>
      <c r="Y17" s="1">
        <v>0.93167704343795699</v>
      </c>
    </row>
    <row r="18" spans="1:25" x14ac:dyDescent="0.3">
      <c r="A18">
        <v>4</v>
      </c>
      <c r="B18" s="1">
        <v>0.88102644681930498</v>
      </c>
      <c r="C18" s="1">
        <v>0.92236024141311601</v>
      </c>
      <c r="D18" s="5">
        <v>0.89988332986831598</v>
      </c>
      <c r="E18" s="5">
        <v>0.93090063333511297</v>
      </c>
      <c r="F18" s="1">
        <v>0.66446346044540405</v>
      </c>
      <c r="G18" s="1">
        <v>0.66381984949111905</v>
      </c>
      <c r="H18" s="1">
        <v>0.91640746593475297</v>
      </c>
      <c r="I18" s="1">
        <v>0.93944096565246504</v>
      </c>
      <c r="J18" s="1">
        <v>0.87558323144912698</v>
      </c>
      <c r="K18" s="1">
        <v>0.89984470605850198</v>
      </c>
      <c r="L18" s="1">
        <v>0.90824258327484098</v>
      </c>
      <c r="M18" s="1">
        <v>0.92779505252838101</v>
      </c>
      <c r="N18" s="1">
        <v>0.74105751514434803</v>
      </c>
      <c r="O18" s="1">
        <v>0.75077641010284402</v>
      </c>
      <c r="P18" s="3">
        <v>0.91446346044540405</v>
      </c>
      <c r="Q18" s="3">
        <v>0.93012422323226895</v>
      </c>
      <c r="R18" s="1">
        <v>0.66446346044540405</v>
      </c>
      <c r="S18" s="1">
        <v>0.66381984949111905</v>
      </c>
      <c r="T18" s="1">
        <v>0.90202176570892301</v>
      </c>
      <c r="U18" s="1">
        <v>0.90139752626419001</v>
      </c>
      <c r="V18" s="1">
        <v>0.77546656131744296</v>
      </c>
      <c r="W18" s="1">
        <v>0.86335402727126997</v>
      </c>
      <c r="X18" s="1">
        <v>0.90318816900253196</v>
      </c>
      <c r="Y18" s="1">
        <v>0.91381984949111905</v>
      </c>
    </row>
    <row r="19" spans="1:25" x14ac:dyDescent="0.3">
      <c r="A19">
        <v>5</v>
      </c>
      <c r="B19" s="1">
        <v>0.87674963474273604</v>
      </c>
      <c r="C19" s="1">
        <v>0.90139752626419001</v>
      </c>
      <c r="D19" s="5">
        <v>0.91115862131118697</v>
      </c>
      <c r="E19" s="5">
        <v>0.93322980403900102</v>
      </c>
      <c r="F19" s="1">
        <v>0.66446346044540405</v>
      </c>
      <c r="G19" s="1">
        <v>0.66381984949111905</v>
      </c>
      <c r="H19" s="1">
        <v>0.92068427801132202</v>
      </c>
      <c r="I19" s="1">
        <v>0.92003107070922796</v>
      </c>
      <c r="J19" s="1">
        <v>0.88102644681930498</v>
      </c>
      <c r="K19" s="1">
        <v>0.90217393636703402</v>
      </c>
      <c r="L19" s="1">
        <v>0.90532660484313898</v>
      </c>
      <c r="M19" s="1">
        <v>0.927018642425537</v>
      </c>
      <c r="N19" s="1">
        <v>0.76010888814926103</v>
      </c>
      <c r="O19" s="1">
        <v>0.84472048282623202</v>
      </c>
      <c r="P19" s="3">
        <v>0.91504663228988603</v>
      </c>
      <c r="Q19" s="3">
        <v>0.89984470605850198</v>
      </c>
      <c r="R19" s="1">
        <v>0.66446346044540405</v>
      </c>
      <c r="S19" s="1">
        <v>0.66381984949111905</v>
      </c>
      <c r="T19" s="1">
        <v>0.90960341691970803</v>
      </c>
      <c r="U19" s="1">
        <v>0.92391306161880404</v>
      </c>
      <c r="V19" s="1">
        <v>0.85089427232742298</v>
      </c>
      <c r="W19" s="1">
        <v>0.89130437374114901</v>
      </c>
      <c r="X19" s="1">
        <v>0.91251945495605402</v>
      </c>
      <c r="Y19" s="1">
        <v>0.91459625959396296</v>
      </c>
    </row>
    <row r="20" spans="1:25" x14ac:dyDescent="0.3">
      <c r="A20">
        <v>6</v>
      </c>
      <c r="B20" s="1">
        <v>0.88802486658096302</v>
      </c>
      <c r="C20" s="1">
        <v>0.916925489902496</v>
      </c>
      <c r="D20" s="5">
        <v>0.915824234485626</v>
      </c>
      <c r="E20" s="5">
        <v>0.942546606063842</v>
      </c>
      <c r="F20" s="1">
        <v>0.66446346044540405</v>
      </c>
      <c r="G20" s="1">
        <v>0.66381984949111905</v>
      </c>
      <c r="H20" s="1">
        <v>0.923989117145538</v>
      </c>
      <c r="I20" s="1">
        <v>0.92779505252838101</v>
      </c>
      <c r="J20" s="1">
        <v>0.88472008705139105</v>
      </c>
      <c r="K20" s="1">
        <v>0.91381984949111905</v>
      </c>
      <c r="L20" s="1">
        <v>0.91815710067749001</v>
      </c>
      <c r="M20" s="1">
        <v>0.93633538484573298</v>
      </c>
      <c r="N20" s="1">
        <v>0.82503890991210904</v>
      </c>
      <c r="O20" s="1">
        <v>0.90916150808334295</v>
      </c>
      <c r="P20" s="3">
        <v>0.921267509460449</v>
      </c>
      <c r="Q20" s="3">
        <v>0.93866461515426602</v>
      </c>
      <c r="R20" s="1">
        <v>0.66446346044540405</v>
      </c>
      <c r="S20" s="1">
        <v>0.66381984949111905</v>
      </c>
      <c r="T20" s="1">
        <v>0.90688180923461903</v>
      </c>
      <c r="U20" s="1">
        <v>0.916925489902496</v>
      </c>
      <c r="V20" s="1">
        <v>0.86819595098495395</v>
      </c>
      <c r="W20" s="1">
        <v>0.89906829595565696</v>
      </c>
      <c r="X20" s="1">
        <v>0.91485226154327304</v>
      </c>
      <c r="Y20" s="1">
        <v>0.92934781312942505</v>
      </c>
    </row>
    <row r="21" spans="1:25" x14ac:dyDescent="0.3">
      <c r="A21">
        <v>7</v>
      </c>
      <c r="B21" s="1">
        <v>0.89968895912170399</v>
      </c>
      <c r="C21" s="1">
        <v>0.91770184040069502</v>
      </c>
      <c r="D21" s="5">
        <v>0.92360031604766801</v>
      </c>
      <c r="E21" s="5">
        <v>0.90450310707092196</v>
      </c>
      <c r="F21" s="1">
        <v>0.66446346044540405</v>
      </c>
      <c r="G21" s="1">
        <v>0.66381984949111905</v>
      </c>
      <c r="H21" s="1">
        <v>0.93157076835632302</v>
      </c>
      <c r="I21" s="1">
        <v>0.94021737575530995</v>
      </c>
      <c r="J21" s="1">
        <v>0.88860809803009</v>
      </c>
      <c r="K21" s="1">
        <v>0.92313665151596003</v>
      </c>
      <c r="L21" s="1">
        <v>0.92301708459854104</v>
      </c>
      <c r="M21" s="1">
        <v>0.93400621414184504</v>
      </c>
      <c r="N21" s="1">
        <v>0.86372470855712802</v>
      </c>
      <c r="O21" s="1">
        <v>0.91226708889007502</v>
      </c>
      <c r="P21" s="3">
        <v>0.92496109008788996</v>
      </c>
      <c r="Q21" s="3">
        <v>0.91226708889007502</v>
      </c>
      <c r="R21" s="1">
        <v>0.66446346044540405</v>
      </c>
      <c r="S21" s="1">
        <v>0.66381984949111905</v>
      </c>
      <c r="T21" s="1">
        <v>0.90979784727096502</v>
      </c>
      <c r="U21" s="1">
        <v>0.93090063333511297</v>
      </c>
      <c r="V21" s="1">
        <v>0.87733280658721902</v>
      </c>
      <c r="W21" s="1">
        <v>0.89829194545745805</v>
      </c>
      <c r="X21" s="1">
        <v>0.92690515518188399</v>
      </c>
      <c r="Y21" s="1">
        <v>0.93633538484573298</v>
      </c>
    </row>
    <row r="22" spans="1:25" x14ac:dyDescent="0.3">
      <c r="A22">
        <v>8</v>
      </c>
      <c r="B22" s="1">
        <v>0.81609642505645696</v>
      </c>
      <c r="C22" s="1">
        <v>0.66381984949111905</v>
      </c>
      <c r="D22" s="5">
        <v>0.92223948240280096</v>
      </c>
      <c r="E22" s="5">
        <v>0.92779505252838101</v>
      </c>
      <c r="F22" s="1">
        <v>0.66446346044540405</v>
      </c>
      <c r="G22" s="1">
        <v>0.66381984949111905</v>
      </c>
      <c r="H22" s="1">
        <v>0.93234837055206199</v>
      </c>
      <c r="I22" s="1">
        <v>0.93400621414184504</v>
      </c>
      <c r="J22" s="1">
        <v>0.89930015802383401</v>
      </c>
      <c r="K22" s="1">
        <v>0.91459625959396296</v>
      </c>
      <c r="L22" s="1">
        <v>0.92573875188827504</v>
      </c>
      <c r="M22" s="1">
        <v>0.94953417778015103</v>
      </c>
      <c r="N22" s="1">
        <v>0.87130635976791304</v>
      </c>
      <c r="O22" s="1">
        <v>0.91614907979965199</v>
      </c>
      <c r="P22" s="3">
        <v>0.92690515518188399</v>
      </c>
      <c r="Q22" s="3">
        <v>0.93711179494857699</v>
      </c>
      <c r="R22" s="1">
        <v>0.66446346044540405</v>
      </c>
      <c r="S22" s="1">
        <v>0.66381984949111905</v>
      </c>
      <c r="T22" s="1">
        <v>0.92165631055831898</v>
      </c>
      <c r="U22" s="1">
        <v>0.895962715148925</v>
      </c>
      <c r="V22" s="1">
        <v>0.88510888814926103</v>
      </c>
      <c r="W22" s="1">
        <v>0.85869562625884999</v>
      </c>
      <c r="X22" s="1">
        <v>0.92534995079040505</v>
      </c>
      <c r="Y22" s="1">
        <v>0.87810558080673196</v>
      </c>
    </row>
    <row r="23" spans="1:25" x14ac:dyDescent="0.3">
      <c r="A23">
        <v>9</v>
      </c>
      <c r="B23" s="1">
        <v>0.69906687736511197</v>
      </c>
      <c r="C23" s="1">
        <v>0.83773291110992398</v>
      </c>
      <c r="D23" s="5">
        <v>0.93409800529479903</v>
      </c>
      <c r="E23" s="5">
        <v>0.93788820505142201</v>
      </c>
      <c r="F23" s="1">
        <v>0.66446346044540405</v>
      </c>
      <c r="G23" s="1">
        <v>0.66381984949111905</v>
      </c>
      <c r="H23" s="1">
        <v>0.93526440858840898</v>
      </c>
      <c r="I23" s="1">
        <v>0.92391306161880404</v>
      </c>
      <c r="J23" s="1">
        <v>0.91057544946670499</v>
      </c>
      <c r="K23" s="1">
        <v>0.92624223232269198</v>
      </c>
      <c r="L23" s="1">
        <v>0.926516354084014</v>
      </c>
      <c r="M23" s="1">
        <v>0.93167704343795699</v>
      </c>
      <c r="N23" s="1">
        <v>0.866835176944732</v>
      </c>
      <c r="O23" s="1">
        <v>0.90062111616134599</v>
      </c>
      <c r="P23" s="3">
        <v>0.92709952592849698</v>
      </c>
      <c r="Q23" s="3">
        <v>0.93167704343795699</v>
      </c>
      <c r="R23" s="1">
        <v>0.66446346044540405</v>
      </c>
      <c r="S23" s="1">
        <v>0.66381984949111905</v>
      </c>
      <c r="T23" s="1">
        <v>0.92787712812423695</v>
      </c>
      <c r="U23" s="1">
        <v>0.93866461515426602</v>
      </c>
      <c r="V23" s="1">
        <v>0.87986004352569502</v>
      </c>
      <c r="W23" s="1">
        <v>0.91847825050354004</v>
      </c>
      <c r="X23" s="1">
        <v>0.92534995079040505</v>
      </c>
      <c r="Y23" s="1">
        <v>0.94177019596099798</v>
      </c>
    </row>
    <row r="24" spans="1:25" x14ac:dyDescent="0.3">
      <c r="A24">
        <v>10</v>
      </c>
      <c r="B24" s="1">
        <v>0.78576982021331698</v>
      </c>
      <c r="C24" s="1">
        <v>0.79968941211700395</v>
      </c>
      <c r="D24" s="5">
        <v>0.93779158592224099</v>
      </c>
      <c r="E24" s="5">
        <v>0.93633538484573298</v>
      </c>
      <c r="F24" s="1">
        <v>0.66446346044540405</v>
      </c>
      <c r="G24" s="1">
        <v>0.66381984949111905</v>
      </c>
      <c r="H24" s="1">
        <v>0.94381803274154596</v>
      </c>
      <c r="I24" s="1">
        <v>0.93866461515426602</v>
      </c>
      <c r="J24" s="1">
        <v>0.90668737888336104</v>
      </c>
      <c r="K24" s="1">
        <v>0.89751553535461404</v>
      </c>
      <c r="L24" s="1">
        <v>0.92690515518188399</v>
      </c>
      <c r="M24" s="1">
        <v>0.91381984949111905</v>
      </c>
      <c r="N24" s="1">
        <v>0.88122081756591697</v>
      </c>
      <c r="O24" s="1">
        <v>0.90760868787765503</v>
      </c>
      <c r="P24" s="3">
        <v>0.93681961297988803</v>
      </c>
      <c r="Q24" s="3">
        <v>0.92468941211700395</v>
      </c>
      <c r="R24" s="1">
        <v>0.66446346044540405</v>
      </c>
      <c r="S24" s="1">
        <v>0.66381984949111905</v>
      </c>
      <c r="T24" s="1">
        <v>0.92768275737762396</v>
      </c>
      <c r="U24" s="1">
        <v>0.90527951717376698</v>
      </c>
      <c r="V24" s="1">
        <v>0.877721607685089</v>
      </c>
      <c r="W24" s="1">
        <v>0.90295028686523404</v>
      </c>
      <c r="X24" s="1">
        <v>0.93837481737136796</v>
      </c>
      <c r="Y24" s="1">
        <v>0.93866461515426602</v>
      </c>
    </row>
    <row r="25" spans="1:25" x14ac:dyDescent="0.3">
      <c r="A25" t="s">
        <v>70</v>
      </c>
      <c r="B25" s="1">
        <f>MAX(B15:B24)</f>
        <v>0.89968895912170399</v>
      </c>
      <c r="C25" s="1">
        <f t="shared" ref="C25:O25" si="11">MAX(C15:C24)</f>
        <v>0.92236024141311601</v>
      </c>
      <c r="D25" s="5">
        <f t="shared" si="11"/>
        <v>0.93779158592224099</v>
      </c>
      <c r="E25" s="5">
        <f t="shared" si="11"/>
        <v>0.942546606063842</v>
      </c>
      <c r="F25" s="1">
        <f t="shared" si="11"/>
        <v>0.66446346044540405</v>
      </c>
      <c r="G25" s="1">
        <f t="shared" si="11"/>
        <v>0.66381984949111905</v>
      </c>
      <c r="H25" s="1">
        <f t="shared" si="11"/>
        <v>0.94381803274154596</v>
      </c>
      <c r="I25" s="1">
        <f t="shared" si="11"/>
        <v>0.94021737575530995</v>
      </c>
      <c r="J25" s="1">
        <f t="shared" si="11"/>
        <v>0.91057544946670499</v>
      </c>
      <c r="K25" s="1">
        <f t="shared" si="11"/>
        <v>0.92624223232269198</v>
      </c>
      <c r="L25" s="1">
        <f t="shared" si="11"/>
        <v>0.92690515518188399</v>
      </c>
      <c r="M25" s="1">
        <f t="shared" si="11"/>
        <v>0.94953417778015103</v>
      </c>
      <c r="N25" s="1">
        <f t="shared" si="11"/>
        <v>0.88122081756591697</v>
      </c>
      <c r="O25" s="1">
        <f t="shared" si="11"/>
        <v>0.91614907979965199</v>
      </c>
      <c r="P25" s="3">
        <f>MAX(P15:P24)</f>
        <v>0.93681961297988803</v>
      </c>
      <c r="Q25" s="3">
        <f t="shared" ref="Q25" si="12">MAX(Q15:Q24)</f>
        <v>0.93866461515426602</v>
      </c>
      <c r="R25" s="1">
        <f t="shared" ref="R25" si="13">MAX(R15:R24)</f>
        <v>0.66446346044540405</v>
      </c>
      <c r="S25" s="1">
        <f t="shared" ref="S25" si="14">MAX(S15:S24)</f>
        <v>0.66381984949111905</v>
      </c>
      <c r="T25" s="1">
        <f t="shared" ref="T25" si="15">MAX(T15:T24)</f>
        <v>0.92787712812423695</v>
      </c>
      <c r="U25" s="1">
        <f t="shared" ref="U25" si="16">MAX(U15:U24)</f>
        <v>0.93866461515426602</v>
      </c>
      <c r="V25" s="1">
        <f t="shared" ref="V25" si="17">MAX(V15:V24)</f>
        <v>0.88510888814926103</v>
      </c>
      <c r="W25" s="1">
        <f t="shared" ref="W25" si="18">MAX(W15:W24)</f>
        <v>0.91847825050354004</v>
      </c>
      <c r="X25" s="1">
        <f t="shared" ref="X25" si="19">MAX(X15:X24)</f>
        <v>0.93837481737136796</v>
      </c>
      <c r="Y25" s="1">
        <f t="shared" ref="Y25" si="20">MAX(Y15:Y24)</f>
        <v>0.94177019596099798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zoomScale="69" zoomScaleNormal="69" workbookViewId="0">
      <selection activeCell="W41" sqref="W41"/>
    </sheetView>
  </sheetViews>
  <sheetFormatPr defaultRowHeight="14.4" x14ac:dyDescent="0.3"/>
  <sheetData>
    <row r="3" spans="3:6" x14ac:dyDescent="0.3">
      <c r="C3" t="s">
        <v>5</v>
      </c>
      <c r="D3" t="s">
        <v>1</v>
      </c>
      <c r="E3" t="s">
        <v>2</v>
      </c>
      <c r="F3" t="s">
        <v>3</v>
      </c>
    </row>
    <row r="4" spans="3:6" x14ac:dyDescent="0.3">
      <c r="C4" t="s">
        <v>8</v>
      </c>
      <c r="D4">
        <v>1E-3</v>
      </c>
      <c r="E4">
        <v>32</v>
      </c>
      <c r="F4" t="s">
        <v>4</v>
      </c>
    </row>
    <row r="5" spans="3:6" x14ac:dyDescent="0.3">
      <c r="C5" t="s">
        <v>9</v>
      </c>
      <c r="D5">
        <v>1E-3</v>
      </c>
      <c r="E5">
        <v>64</v>
      </c>
      <c r="F5" t="s">
        <v>4</v>
      </c>
    </row>
    <row r="6" spans="3:6" x14ac:dyDescent="0.3">
      <c r="C6" t="s">
        <v>10</v>
      </c>
      <c r="D6">
        <v>0.01</v>
      </c>
      <c r="E6">
        <v>32</v>
      </c>
      <c r="F6" t="s">
        <v>4</v>
      </c>
    </row>
    <row r="7" spans="3:6" x14ac:dyDescent="0.3">
      <c r="C7" t="s">
        <v>11</v>
      </c>
      <c r="D7">
        <v>0.01</v>
      </c>
      <c r="E7">
        <v>64</v>
      </c>
      <c r="F7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opLeftCell="L1" zoomScale="91" zoomScaleNormal="150" workbookViewId="0">
      <selection activeCell="AE31" sqref="AE31"/>
    </sheetView>
  </sheetViews>
  <sheetFormatPr defaultRowHeight="14.4" x14ac:dyDescent="0.3"/>
  <sheetData>
    <row r="2" spans="1:4" x14ac:dyDescent="0.3">
      <c r="A2" t="s">
        <v>5</v>
      </c>
      <c r="B2" t="s">
        <v>1</v>
      </c>
      <c r="C2" t="s">
        <v>2</v>
      </c>
      <c r="D2" t="s">
        <v>3</v>
      </c>
    </row>
    <row r="3" spans="1:4" x14ac:dyDescent="0.3">
      <c r="A3" t="s">
        <v>12</v>
      </c>
      <c r="B3">
        <v>1E-3</v>
      </c>
      <c r="C3">
        <v>32</v>
      </c>
      <c r="D3" t="s">
        <v>6</v>
      </c>
    </row>
    <row r="4" spans="1:4" x14ac:dyDescent="0.3">
      <c r="A4" t="s">
        <v>13</v>
      </c>
      <c r="B4">
        <v>1E-3</v>
      </c>
      <c r="C4">
        <v>64</v>
      </c>
      <c r="D4" t="s">
        <v>6</v>
      </c>
    </row>
    <row r="5" spans="1:4" x14ac:dyDescent="0.3">
      <c r="A5" t="s">
        <v>14</v>
      </c>
      <c r="B5">
        <v>0.01</v>
      </c>
      <c r="C5">
        <v>32</v>
      </c>
      <c r="D5" t="s">
        <v>6</v>
      </c>
    </row>
    <row r="6" spans="1:4" x14ac:dyDescent="0.3">
      <c r="A6" t="s">
        <v>15</v>
      </c>
      <c r="B6">
        <v>0.01</v>
      </c>
      <c r="C6">
        <v>64</v>
      </c>
      <c r="D6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zoomScale="59" zoomScaleNormal="46" workbookViewId="0">
      <selection activeCell="Q44" sqref="Q44"/>
    </sheetView>
  </sheetViews>
  <sheetFormatPr defaultRowHeight="14.4" x14ac:dyDescent="0.3"/>
  <sheetData>
    <row r="2" spans="1:4" x14ac:dyDescent="0.3">
      <c r="A2" t="s">
        <v>5</v>
      </c>
      <c r="B2" t="s">
        <v>1</v>
      </c>
      <c r="C2" t="s">
        <v>2</v>
      </c>
      <c r="D2" t="s">
        <v>3</v>
      </c>
    </row>
    <row r="3" spans="1:4" x14ac:dyDescent="0.3">
      <c r="A3" t="s">
        <v>16</v>
      </c>
      <c r="B3">
        <v>1E-3</v>
      </c>
      <c r="C3">
        <v>32</v>
      </c>
      <c r="D3" t="s">
        <v>7</v>
      </c>
    </row>
    <row r="4" spans="1:4" x14ac:dyDescent="0.3">
      <c r="A4" t="s">
        <v>17</v>
      </c>
      <c r="B4">
        <v>1E-3</v>
      </c>
      <c r="C4">
        <v>64</v>
      </c>
      <c r="D4" t="s">
        <v>7</v>
      </c>
    </row>
    <row r="5" spans="1:4" x14ac:dyDescent="0.3">
      <c r="A5" t="s">
        <v>18</v>
      </c>
      <c r="B5">
        <v>0.01</v>
      </c>
      <c r="C5">
        <v>32</v>
      </c>
      <c r="D5" t="s">
        <v>7</v>
      </c>
    </row>
    <row r="6" spans="1:4" x14ac:dyDescent="0.3">
      <c r="A6" t="s">
        <v>19</v>
      </c>
      <c r="B6">
        <v>0.01</v>
      </c>
      <c r="C6">
        <v>64</v>
      </c>
      <c r="D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Sheet2</vt:lpstr>
      <vt:lpstr>Data</vt:lpstr>
      <vt:lpstr>plotsNoDo</vt:lpstr>
      <vt:lpstr>plotsDOVL</vt:lpstr>
      <vt:lpstr>plotsDOHL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hempushp</cp:lastModifiedBy>
  <dcterms:created xsi:type="dcterms:W3CDTF">2021-06-16T05:23:55Z</dcterms:created>
  <dcterms:modified xsi:type="dcterms:W3CDTF">2021-11-25T17:59:26Z</dcterms:modified>
</cp:coreProperties>
</file>